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ivate\Database_ScaleApp\"/>
    </mc:Choice>
  </mc:AlternateContent>
  <xr:revisionPtr revIDLastSave="0" documentId="13_ncr:1_{82B04B59-33E3-4459-BC2A-DEBD5F1C7C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em List" sheetId="1" r:id="rId1"/>
    <sheet name="Incoming Sheet Form" sheetId="2" r:id="rId2"/>
    <sheet name="ColorWinline" sheetId="3" r:id="rId3"/>
    <sheet name="Color Code " sheetId="5" r:id="rId4"/>
  </sheets>
  <definedNames>
    <definedName name="_xlnm._FilterDatabase" localSheetId="3" hidden="1">'Color Code '!$A$1:$B$229</definedName>
    <definedName name="_xlnm._FilterDatabase" localSheetId="2" hidden="1">ColorWinline!$A$1:$K$646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4" i="3" l="1"/>
  <c r="C643" i="3"/>
  <c r="C639" i="3"/>
  <c r="C635" i="3"/>
  <c r="C628" i="3"/>
  <c r="C627" i="3"/>
  <c r="C626" i="3"/>
  <c r="C625" i="3"/>
  <c r="C622" i="3"/>
  <c r="C621" i="3"/>
  <c r="C620" i="3"/>
  <c r="C618" i="3"/>
  <c r="C617" i="3"/>
  <c r="C615" i="3"/>
  <c r="C614" i="3"/>
  <c r="C613" i="3"/>
  <c r="C612" i="3"/>
  <c r="C611" i="3"/>
  <c r="C608" i="3"/>
  <c r="C607" i="3"/>
  <c r="C605" i="3"/>
  <c r="C603" i="3"/>
  <c r="C601" i="3"/>
  <c r="C600" i="3"/>
  <c r="C598" i="3"/>
  <c r="C595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5" i="3"/>
  <c r="C562" i="3"/>
  <c r="C560" i="3"/>
  <c r="C559" i="3"/>
  <c r="C554" i="3"/>
  <c r="C552" i="3"/>
  <c r="C551" i="3"/>
  <c r="C550" i="3"/>
  <c r="C549" i="3"/>
  <c r="C548" i="3"/>
  <c r="C547" i="3"/>
  <c r="C546" i="3"/>
  <c r="C545" i="3"/>
  <c r="C543" i="3"/>
  <c r="C542" i="3"/>
  <c r="C541" i="3"/>
  <c r="C537" i="3"/>
  <c r="C536" i="3"/>
  <c r="C535" i="3"/>
  <c r="C534" i="3"/>
  <c r="C533" i="3"/>
  <c r="C532" i="3"/>
  <c r="C530" i="3"/>
  <c r="C529" i="3"/>
  <c r="C527" i="3"/>
  <c r="C520" i="3"/>
  <c r="C519" i="3"/>
  <c r="C518" i="3"/>
  <c r="C516" i="3"/>
  <c r="C515" i="3"/>
  <c r="C514" i="3"/>
  <c r="C513" i="3"/>
  <c r="C512" i="3"/>
  <c r="C511" i="3"/>
  <c r="C510" i="3"/>
  <c r="C505" i="3"/>
  <c r="C504" i="3"/>
  <c r="C503" i="3"/>
  <c r="C502" i="3"/>
  <c r="C501" i="3"/>
  <c r="C500" i="3"/>
  <c r="C499" i="3"/>
  <c r="C496" i="3"/>
  <c r="C493" i="3"/>
  <c r="C491" i="3"/>
  <c r="C490" i="3"/>
  <c r="C483" i="3"/>
  <c r="C482" i="3"/>
  <c r="C481" i="3"/>
  <c r="C480" i="3"/>
  <c r="C479" i="3"/>
  <c r="C478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1" i="3"/>
  <c r="C419" i="3"/>
  <c r="C418" i="3"/>
  <c r="C417" i="3"/>
  <c r="C416" i="3"/>
  <c r="C413" i="3"/>
  <c r="C412" i="3"/>
  <c r="C410" i="3"/>
  <c r="C409" i="3"/>
  <c r="C407" i="3"/>
  <c r="C406" i="3"/>
  <c r="C405" i="3"/>
  <c r="C404" i="3"/>
  <c r="C403" i="3"/>
  <c r="C402" i="3"/>
  <c r="C401" i="3"/>
  <c r="C400" i="3"/>
  <c r="C399" i="3"/>
  <c r="C398" i="3"/>
  <c r="C396" i="3"/>
  <c r="C395" i="3"/>
  <c r="C394" i="3"/>
  <c r="C393" i="3"/>
  <c r="C392" i="3"/>
  <c r="C390" i="3"/>
  <c r="C388" i="3"/>
  <c r="C384" i="3"/>
  <c r="C383" i="3"/>
  <c r="C380" i="3"/>
  <c r="C379" i="3"/>
  <c r="C378" i="3"/>
  <c r="C377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12" i="3"/>
  <c r="C211" i="3"/>
  <c r="C210" i="3"/>
  <c r="C209" i="3"/>
  <c r="C208" i="3"/>
  <c r="C207" i="3"/>
  <c r="C206" i="3"/>
  <c r="C205" i="3"/>
  <c r="C204" i="3"/>
  <c r="C203" i="3"/>
  <c r="C202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67" i="3"/>
  <c r="C166" i="3"/>
  <c r="C165" i="3"/>
  <c r="C164" i="3"/>
  <c r="C163" i="3"/>
  <c r="C162" i="3"/>
  <c r="C143" i="3"/>
  <c r="C142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79" i="3"/>
  <c r="C75" i="3"/>
  <c r="C70" i="3"/>
  <c r="C69" i="3"/>
  <c r="C68" i="3"/>
  <c r="C67" i="3"/>
  <c r="C66" i="3"/>
  <c r="C65" i="3"/>
  <c r="C62" i="3"/>
  <c r="C61" i="3"/>
  <c r="C57" i="3"/>
  <c r="C56" i="3"/>
  <c r="C55" i="3"/>
  <c r="C47" i="3"/>
  <c r="C46" i="3"/>
  <c r="C42" i="3"/>
  <c r="C41" i="3"/>
  <c r="C40" i="3"/>
  <c r="C38" i="3"/>
  <c r="C35" i="3"/>
  <c r="C32" i="3"/>
  <c r="C30" i="3"/>
  <c r="C29" i="3"/>
  <c r="C26" i="3"/>
  <c r="C25" i="3"/>
  <c r="C24" i="3"/>
  <c r="C20" i="3"/>
  <c r="C17" i="3"/>
  <c r="C16" i="3"/>
  <c r="C15" i="3"/>
  <c r="C14" i="3"/>
  <c r="C13" i="3"/>
  <c r="C12" i="3"/>
  <c r="C11" i="3"/>
  <c r="C10" i="3"/>
  <c r="C9" i="3"/>
  <c r="C8" i="3"/>
  <c r="C7" i="3"/>
  <c r="C6" i="3"/>
  <c r="C2" i="3"/>
  <c r="C3" i="3"/>
  <c r="C4" i="3"/>
  <c r="C5" i="3"/>
</calcChain>
</file>

<file path=xl/sharedStrings.xml><?xml version="1.0" encoding="utf-8"?>
<sst xmlns="http://schemas.openxmlformats.org/spreadsheetml/2006/main" count="1635" uniqueCount="1632">
  <si>
    <t>Item</t>
  </si>
  <si>
    <t>FW20 ULTRA 4D PANEL #AD30832_new</t>
  </si>
  <si>
    <t>Generic NMZ/X P2/P3 MG Jr #21316_new</t>
  </si>
  <si>
    <t>Heel Cap Response SR Boost #52907_new- Robot</t>
  </si>
  <si>
    <t>Heel Cap Response SR Boost W#52910 - Robot</t>
  </si>
  <si>
    <t>Heel counter 05091</t>
  </si>
  <si>
    <t>Heel Counter 18430</t>
  </si>
  <si>
    <t>Heel Counter 2135</t>
  </si>
  <si>
    <t>Heel Counter A1004</t>
  </si>
  <si>
    <t>Heel Counter A1007</t>
  </si>
  <si>
    <t>Heel Counter A1009</t>
  </si>
  <si>
    <t>Heel Counter A1014</t>
  </si>
  <si>
    <t>Heel Counter A4001</t>
  </si>
  <si>
    <t>Heel Counter C1001</t>
  </si>
  <si>
    <t>Heel Counter C2004</t>
  </si>
  <si>
    <t>Heel Counter C2005</t>
  </si>
  <si>
    <t>Heel Counter C5001</t>
  </si>
  <si>
    <t>Heel counter TS033</t>
  </si>
  <si>
    <t>Heel counter TS042</t>
  </si>
  <si>
    <t>Heelcap AD42628 Energy Boost IV</t>
  </si>
  <si>
    <t>Heelcap Ultra 4D #AD30832_new- Robot</t>
  </si>
  <si>
    <t>HeelCounter A1008</t>
  </si>
  <si>
    <t>Insole Board#11041_new</t>
  </si>
  <si>
    <t>NB CR M/W574_new- Robot</t>
  </si>
  <si>
    <t>Outsole Evo Speed 5 NG FG J´s#FB1017_new</t>
  </si>
  <si>
    <t>Outsole evoPOWER PULSE 1 AG#FB1028_new</t>
  </si>
  <si>
    <t>Outsole evoPOWER PULSE 1 FG#FB1027_new</t>
  </si>
  <si>
    <t>Outsole FXG J’s#42146_new</t>
  </si>
  <si>
    <t>Outsole Generic NMZ/X P2P3 AG/HG #20161_new</t>
  </si>
  <si>
    <t>Outsole NB Composite COMPV1_new</t>
  </si>
  <si>
    <t>Outsole NB#LD5000V5_new</t>
  </si>
  <si>
    <t>Outsole NB#MB3000V4_new</t>
  </si>
  <si>
    <t>Outsole Nemeziz P2/P3 FG#05425_new</t>
  </si>
  <si>
    <t>Outsole Puma PACE #FB1065_new</t>
  </si>
  <si>
    <t>Outsole-evoPOWER-PULSE-3-FG#FB1029_new</t>
  </si>
  <si>
    <t>Shank CourtJam Bounce #AD04858_new</t>
  </si>
  <si>
    <t>Shank NB #MS997_new</t>
  </si>
  <si>
    <t>Torsionbar Clima Cool 2.0 #AD-03492_new</t>
  </si>
  <si>
    <t>Heel Counter A-1002(adiPure)</t>
  </si>
  <si>
    <t>HeelCounter A-9001</t>
  </si>
  <si>
    <t>HeelCounter A-9002</t>
  </si>
  <si>
    <t>Heelcounter A2002</t>
  </si>
  <si>
    <t>Heel Counter 21391(mold 2nd)</t>
  </si>
  <si>
    <t>Heel Counter C9003A/K</t>
  </si>
  <si>
    <t>Heel Counter C2002</t>
  </si>
  <si>
    <t>Heel Counter 08502</t>
  </si>
  <si>
    <t>Heel Counter 21005</t>
  </si>
  <si>
    <t>Heel Counter 21390</t>
  </si>
  <si>
    <t>Heel Counter 61BAS</t>
  </si>
  <si>
    <t>Heel Counter A1006</t>
  </si>
  <si>
    <t>Heel Counter 21004</t>
  </si>
  <si>
    <t>Heel counter A1010</t>
  </si>
  <si>
    <t>Heel Counter C5003</t>
  </si>
  <si>
    <t>Heel Counter C5002</t>
  </si>
  <si>
    <t>Heel Counter C4003R</t>
  </si>
  <si>
    <t>Heelcounter GFK-05-S</t>
  </si>
  <si>
    <t>Heel Counter PM TS030</t>
  </si>
  <si>
    <t>Heel Counter ATC 2011</t>
  </si>
  <si>
    <t>Heel Counter California Uvex</t>
  </si>
  <si>
    <t>Outsole #MB4040V5_new</t>
  </si>
  <si>
    <t>Outsole Tekela V2 FG #PFG001</t>
  </si>
  <si>
    <t>Outsole Tekela V2 SG #PSG001</t>
  </si>
  <si>
    <t>'Apos MK4 TPU Cap B</t>
  </si>
  <si>
    <t>Insole Board TS042_new</t>
  </si>
  <si>
    <t>Insole Board JV8-0425-1</t>
  </si>
  <si>
    <t>Insole Board JV8-0665 LH-2</t>
  </si>
  <si>
    <t>Fix Metal #36493</t>
  </si>
  <si>
    <t>Apos Base 85mm</t>
  </si>
  <si>
    <t>Apos Base 95mm</t>
  </si>
  <si>
    <t>Apos Spacer Shim 95mm Hard</t>
  </si>
  <si>
    <t>Apos Spacer Shim 95mm Soft</t>
  </si>
  <si>
    <t>SG Junior#0875_new</t>
  </si>
  <si>
    <t>Outsole Agility SG#42663_new</t>
  </si>
  <si>
    <t>Outsole Nemesis FG P0/P1#05422_new</t>
  </si>
  <si>
    <t>Outsole Nemesis P0/P1 SG#06220_new</t>
  </si>
  <si>
    <t>Outsole Generic NMZ/X P0/P1 AG #20152_new</t>
  </si>
  <si>
    <t>Outsole evoSPEED 360.5 FG#FB1010_new</t>
  </si>
  <si>
    <t>Outsole evoPOWER PULSE 3 AG#FB1030_new</t>
  </si>
  <si>
    <t>Outsole Game Changer Pro #FB1043_new</t>
  </si>
  <si>
    <t>Outsole Game Changer SG#FB1044_new</t>
  </si>
  <si>
    <t>Outsole Furon 3(Take Down) FG J's #NSJ-FFG02TD_new</t>
  </si>
  <si>
    <t>Outsole Furon 4 HG_new</t>
  </si>
  <si>
    <t>Outsole Furon 4/ Tekela 1 HG J´s_new</t>
  </si>
  <si>
    <t>Outsole Furon 6 pro FG_new</t>
  </si>
  <si>
    <t>Torsion Bar Energy Boost #AD42628_new</t>
  </si>
  <si>
    <t>Shank  Mavia X #28718_new</t>
  </si>
  <si>
    <t>Shank  Mavia X #28718_new- Robot</t>
  </si>
  <si>
    <t>Torsionbar Clima Cool 2.0 #AD-03492_new- Robot</t>
  </si>
  <si>
    <t>TPU Shank Base Line 1.0 #50062001_new</t>
  </si>
  <si>
    <t>Shank NB #MW1400V5_new</t>
  </si>
  <si>
    <t>Shank FW20 Tokyo 2020_new</t>
  </si>
  <si>
    <t>Shank FW20 Tokyo 2020_new- Robot</t>
  </si>
  <si>
    <t>Heelcap adizero ubersonic #AD43844_new</t>
  </si>
  <si>
    <t>Inlay #XC900V3_new</t>
  </si>
  <si>
    <t>Inlay #XC5000V4_new</t>
  </si>
  <si>
    <t>Heel Cap Response SR Boost #52907_new</t>
  </si>
  <si>
    <t>Heel Cap Response SR Boost W#52910</t>
  </si>
  <si>
    <t>Chaos Insole Board#11028( New)_new</t>
  </si>
  <si>
    <t>Insole Board FF#11028_new</t>
  </si>
  <si>
    <t>Apos Rubber Ball Soft 85mm_new</t>
  </si>
  <si>
    <t>No</t>
  </si>
  <si>
    <t>Input Time</t>
  </si>
  <si>
    <t>Lot Number</t>
  </si>
  <si>
    <t>Shift</t>
  </si>
  <si>
    <t>Operator Name</t>
  </si>
  <si>
    <t>Material Name</t>
  </si>
  <si>
    <t xml:space="preserve">Color Code </t>
  </si>
  <si>
    <t>Color Name</t>
  </si>
  <si>
    <t>Step</t>
  </si>
  <si>
    <t>Loss Type</t>
  </si>
  <si>
    <t>Amount (Kg)</t>
  </si>
  <si>
    <t>Production Machine</t>
  </si>
  <si>
    <t>'B-VB011307-AD75-000</t>
  </si>
  <si>
    <t>B-VB041604-PM52-0000</t>
  </si>
  <si>
    <t>B-VB011904-0071-0000</t>
  </si>
  <si>
    <t>B-VB011904-AD62-0000</t>
  </si>
  <si>
    <t>B-VB011904-ADDJ-0000</t>
  </si>
  <si>
    <t>B-VB011904-0073-0000</t>
  </si>
  <si>
    <t>0-VF011901-0114-0000</t>
  </si>
  <si>
    <t>0-VF011901-AD62-0000</t>
  </si>
  <si>
    <t>0-VF011901-ADD6-0000</t>
  </si>
  <si>
    <t>0-VF011901-0116-0000</t>
  </si>
  <si>
    <t>0-VF011901-0119-0000</t>
  </si>
  <si>
    <t>0-VF011901-0118-0000</t>
  </si>
  <si>
    <t>0-VD321700-NBUL-N000</t>
  </si>
  <si>
    <t>0-VD321700-NBFP-N000</t>
  </si>
  <si>
    <t>0-VD321700-NBLF-N000</t>
  </si>
  <si>
    <t>0-VD321700-NBX6-N000</t>
  </si>
  <si>
    <t>0-VF321701-NBTG-0000</t>
  </si>
  <si>
    <t>0-VF321701-NBVG-0000</t>
  </si>
  <si>
    <t>0-VD321700-NBVP-N000</t>
  </si>
  <si>
    <t>I-VB011807-AD8R-0000</t>
  </si>
  <si>
    <t>S-VB011807-AD8R-0000</t>
  </si>
  <si>
    <t>I-VB011807-ADM0-0000</t>
  </si>
  <si>
    <t>B-VB011807-AD62-0000</t>
  </si>
  <si>
    <t>B-VB011807-ADAS-0000</t>
  </si>
  <si>
    <t>B-VB011807-ADAT-0000</t>
  </si>
  <si>
    <t>S-VB011807-ADM0-0000</t>
  </si>
  <si>
    <t>I-VB011807-ADL7-0000</t>
  </si>
  <si>
    <t>B-VB011807-ADTI-0000</t>
  </si>
  <si>
    <t>B-VB011807-ADTW-0000</t>
  </si>
  <si>
    <t>S-VB011807-ADTW-0000</t>
  </si>
  <si>
    <t>B-VB011807-0015-0000</t>
  </si>
  <si>
    <t>I-VB011807-0015-0000</t>
  </si>
  <si>
    <t>I-VB011807-AD62-0000</t>
  </si>
  <si>
    <t>B-VB011807-ADTX-0000</t>
  </si>
  <si>
    <t>I-VB011807-ADTX-0000</t>
  </si>
  <si>
    <t>S-VB011807-ADTX-0000</t>
  </si>
  <si>
    <t>B-VB011807-ADTZ-0000</t>
  </si>
  <si>
    <t>I-VB011807-0164-0000</t>
  </si>
  <si>
    <t>0-VD321700-NB33-N000</t>
  </si>
  <si>
    <t>0-VD321700-NBXS-N000</t>
  </si>
  <si>
    <t>B-VB011703-AD8R-0000</t>
  </si>
  <si>
    <t>0-VF321701-NB2D-0000</t>
  </si>
  <si>
    <t>0-VF321701-NB7X-0000</t>
  </si>
  <si>
    <t>0-VF321701-NBCE-0000</t>
  </si>
  <si>
    <t>0-VD321700-NBPZ-N000</t>
  </si>
  <si>
    <t>0-VD321700-NBQE-N000</t>
  </si>
  <si>
    <t>I-VB011807-ADAS-0000</t>
  </si>
  <si>
    <t>0-VD011901-ADSY-0000</t>
  </si>
  <si>
    <t>0-VD011901-ADTW-0000</t>
  </si>
  <si>
    <t>0-VD011901-ADTZ-0000</t>
  </si>
  <si>
    <t>S-VB011802-ADL7-0000</t>
  </si>
  <si>
    <t>0-VD011702-0032-0000</t>
  </si>
  <si>
    <t>0-VD011702-ADTI-0000</t>
  </si>
  <si>
    <t>0-VD011801-ADRY-0000</t>
  </si>
  <si>
    <t>B-VB011602-0038-0000</t>
  </si>
  <si>
    <t>B-VB011602-000Q-0000</t>
  </si>
  <si>
    <t>0-VD011902-0032-0000</t>
  </si>
  <si>
    <t>0-VD011902-ADRY-0000</t>
  </si>
  <si>
    <t>0-VD011902-ADTW-0000</t>
  </si>
  <si>
    <t>0-VD031301-AD62-0000</t>
  </si>
  <si>
    <t>0-VF011701-ADAS-0000</t>
  </si>
  <si>
    <t>0-VG011701-0032-0000</t>
  </si>
  <si>
    <t>0-VG011701-ADTI-0000</t>
  </si>
  <si>
    <t>B-VB011702-0015-0000</t>
  </si>
  <si>
    <t>B-VB011801-0036-0000</t>
  </si>
  <si>
    <t>B-VB011702-0036-0000</t>
  </si>
  <si>
    <t>B-VB011804-ADAS-0000</t>
  </si>
  <si>
    <t>B-VB041606-PMIJ-0000</t>
  </si>
  <si>
    <t>B-VB041607-PMIJ-0000</t>
  </si>
  <si>
    <t>I-VB011802-0021-0000</t>
  </si>
  <si>
    <t>I-VB011804-0015-0000</t>
  </si>
  <si>
    <t>S-VB011702-AD62-0000</t>
  </si>
  <si>
    <t>S-VB041605-PMIJ-0000</t>
  </si>
  <si>
    <t>0-VF011701-0015-0000</t>
  </si>
  <si>
    <t>0-VG011701-AD62-0000</t>
  </si>
  <si>
    <t>0-VG011701-ADAS-0000</t>
  </si>
  <si>
    <t>I-VB041503-PMIJ-0000</t>
  </si>
  <si>
    <t>B-VB321803-NBOD-0000</t>
  </si>
  <si>
    <t>0-VD321601-NBOK-N000</t>
  </si>
  <si>
    <t>0-VD321602-NBQZ-N000</t>
  </si>
  <si>
    <t>0-VD321602-NBOH-N000</t>
  </si>
  <si>
    <t>0-VD321602-NBPL-N000</t>
  </si>
  <si>
    <t>0-VD321602-NBT1-N000</t>
  </si>
  <si>
    <t>0-VD321602-NBXU-N000</t>
  </si>
  <si>
    <t>0-VD321700-NBOO-N000</t>
  </si>
  <si>
    <t>0-VD321700-NBOQ-N000</t>
  </si>
  <si>
    <t>0-VD321700-NBOT-N000</t>
  </si>
  <si>
    <t>0-VD321700-NBPC-N000</t>
  </si>
  <si>
    <t>0-VD321700-NBPL-N000</t>
  </si>
  <si>
    <t>0-VD321700-NBPX-N000</t>
  </si>
  <si>
    <t>0-VD321700-NBPY-N000</t>
  </si>
  <si>
    <t>0-VD321700-NBQC-N000</t>
  </si>
  <si>
    <t>0-VD321700-NBQG-N000</t>
  </si>
  <si>
    <t>0-VD321700-NBQH-N000</t>
  </si>
  <si>
    <t>B-VB321702-NBKM-0000</t>
  </si>
  <si>
    <t>B-VB321802-NBNX-0000</t>
  </si>
  <si>
    <t>B-VB321802-NBOE-0000</t>
  </si>
  <si>
    <t>B-VB321802-NBOF-0000</t>
  </si>
  <si>
    <t>B-VB321802-NBOJ-0000</t>
  </si>
  <si>
    <t>B-VB321802-NBT1-0000</t>
  </si>
  <si>
    <t>B-VB321803-NBNF-0000</t>
  </si>
  <si>
    <t>B-VB321803-NBNX-0000</t>
  </si>
  <si>
    <t>B-VB321803-NBNZ-0000</t>
  </si>
  <si>
    <t>B-VB321803-NBOB-0000</t>
  </si>
  <si>
    <t>C-VB321803-NBOD-0000</t>
  </si>
  <si>
    <t>C-VB321803-NBOG-0000</t>
  </si>
  <si>
    <t>C-VB321803-NBT1-0000</t>
  </si>
  <si>
    <t>0-VD011702-0038-0000</t>
  </si>
  <si>
    <t>0-VF321401-NBNX-N000</t>
  </si>
  <si>
    <t>0-VF321401-NBOJ-N000</t>
  </si>
  <si>
    <t>0-VF321401-NBOQ-N000</t>
  </si>
  <si>
    <t>0-VF321401-NBOT-N000</t>
  </si>
  <si>
    <t>0-VF321401-NBOV-N000</t>
  </si>
  <si>
    <t>0-VF321401-NBOZ-N000</t>
  </si>
  <si>
    <t>0-VF321401-NBPB-N000</t>
  </si>
  <si>
    <t>0-VF321401-NBPE-N000</t>
  </si>
  <si>
    <t>0-VF321401-NBPF-N000</t>
  </si>
  <si>
    <t>0-VF321401-NBPJ-N000</t>
  </si>
  <si>
    <t>0-VF321401-NBPN-N000</t>
  </si>
  <si>
    <t>0-VF321401-NBPO-N000</t>
  </si>
  <si>
    <t>B-VB011703-ADTI-0000</t>
  </si>
  <si>
    <t>B-VB011703-ADTZ-0000</t>
  </si>
  <si>
    <t>B-VB011801-ADL7-0000</t>
  </si>
  <si>
    <t>B-VB011801-ADTI-0000</t>
  </si>
  <si>
    <t>B-VB011801-ADTO-0000</t>
  </si>
  <si>
    <t>B-VB011801-ADTP-0000</t>
  </si>
  <si>
    <t>B-VB011801-ADTQ-0000</t>
  </si>
  <si>
    <t>B-VB011801-ADTT-0000</t>
  </si>
  <si>
    <t>B-VB011801-ADTU-0000</t>
  </si>
  <si>
    <t>B-VB011801-ADTX-0000</t>
  </si>
  <si>
    <t>B-VB011801-ADTZ-0000</t>
  </si>
  <si>
    <t>B-VB011802-0015-0000</t>
  </si>
  <si>
    <t>B-VB011802-ADTP-0000</t>
  </si>
  <si>
    <t>B-VB011802-ADTQ-0000</t>
  </si>
  <si>
    <t>B-VB011802-ADTU-0000</t>
  </si>
  <si>
    <t>B-VB011804-ADL7-0000</t>
  </si>
  <si>
    <t>B-VB011804-ADTI-0000</t>
  </si>
  <si>
    <t>B-VB011804-ADTZ-0000</t>
  </si>
  <si>
    <t>B-VB011807-ADL7-0000</t>
  </si>
  <si>
    <t>I-VB011703-ADL7-0000</t>
  </si>
  <si>
    <t>B-VB321609-NBX6-0000</t>
  </si>
  <si>
    <t>B-VB321805-NBNV-0000</t>
  </si>
  <si>
    <t>C-VB321507-NBNH-0000</t>
  </si>
  <si>
    <t>C-VB321507-NBNS-0000</t>
  </si>
  <si>
    <t>C-VB321507-NBRD-0000</t>
  </si>
  <si>
    <t>C-VB321507-NBNT-0000</t>
  </si>
  <si>
    <t>I-VB011501-ADTI-0000</t>
  </si>
  <si>
    <t>I-VB011802-ADEN-0000</t>
  </si>
  <si>
    <t>I-VB011802-ADTP-0000</t>
  </si>
  <si>
    <t>I-VB011802-ADTQ-0000</t>
  </si>
  <si>
    <t>I-VB011802-ADTU-0000</t>
  </si>
  <si>
    <t>I-VB321609-NBNI-0000</t>
  </si>
  <si>
    <t>I-VB321609-NBOG-0000</t>
  </si>
  <si>
    <t>I-VB321609-NBX6-0000</t>
  </si>
  <si>
    <t>S-VB011702-0033-0000</t>
  </si>
  <si>
    <t>S-VB011801-0033-0000</t>
  </si>
  <si>
    <t>S-VB011801-0051-0000</t>
  </si>
  <si>
    <t>S-VB011801-0053-0000</t>
  </si>
  <si>
    <t>S-VB011802-0053-0000</t>
  </si>
  <si>
    <t>S-VB011802-ADTV-0000</t>
  </si>
  <si>
    <t>0-VF321401-NBPL-N000</t>
  </si>
  <si>
    <t>0-VF321401-NBON-N000</t>
  </si>
  <si>
    <t>0-VF321401-NBHV-N000</t>
  </si>
  <si>
    <t>0-VF321401-NBPH-N000</t>
  </si>
  <si>
    <t>0-VF321401-NBOW-N000</t>
  </si>
  <si>
    <t>0-VF321401-NBPK-N000</t>
  </si>
  <si>
    <t>0-VD011901-0051-0000</t>
  </si>
  <si>
    <t>0-VD011901-ADSJ-0000</t>
  </si>
  <si>
    <t>0-VD011901-ADTR-0000</t>
  </si>
  <si>
    <t>0-VD321700-NBNG-N000</t>
  </si>
  <si>
    <t>0-VD321700-NBPU-N000</t>
  </si>
  <si>
    <t>0-VD321700-NBQK-N000</t>
  </si>
  <si>
    <t>B-VB011501-ADTI-0000</t>
  </si>
  <si>
    <t>B-VB011702-ADL7-0000</t>
  </si>
  <si>
    <t>B-VB011702-ADTO-0000</t>
  </si>
  <si>
    <t>B-VB011702-ADTT-0000</t>
  </si>
  <si>
    <t>B-VB011702-ADTX-0000</t>
  </si>
  <si>
    <t>B-VB011702-ADTZ-0000</t>
  </si>
  <si>
    <t>B-VB011703-ADL7-0000</t>
  </si>
  <si>
    <t>0-VF321401-NBPR-N000</t>
  </si>
  <si>
    <t>0-VF321401-NBPS-N000</t>
  </si>
  <si>
    <t>0-VF321401-NBPT-N000</t>
  </si>
  <si>
    <t>0-VF321401-NBPU-N000</t>
  </si>
  <si>
    <t>0-VF321401-NBQZ-N000</t>
  </si>
  <si>
    <t>0-VF321401-NBRE-N000</t>
  </si>
  <si>
    <t>0-VF321401-NBRF-N000</t>
  </si>
  <si>
    <t>0-VF321401-NBRH-N000</t>
  </si>
  <si>
    <t>0-VF321401-NBRJ-N000</t>
  </si>
  <si>
    <t>0-VF321401-NBRK-N000</t>
  </si>
  <si>
    <t>0-VF321401-NBRL-N000</t>
  </si>
  <si>
    <t>0-VF321401-NBRM-N000</t>
  </si>
  <si>
    <t>0-VF321401-NBRN-N000</t>
  </si>
  <si>
    <t>0-VF321401-NBRQ-N000</t>
  </si>
  <si>
    <t>0-VF321401-NBRR-N000</t>
  </si>
  <si>
    <t>0-VF321401-NBRS-N000</t>
  </si>
  <si>
    <t>0-VF321401-NBZ6-N000</t>
  </si>
  <si>
    <t>0-VF321401-NBOE-N000</t>
  </si>
  <si>
    <t>0-VD321700-NBQF-N000</t>
  </si>
  <si>
    <t>0-VD011901-ADAS-0000</t>
  </si>
  <si>
    <t>0-VD011901-0082-0000</t>
  </si>
  <si>
    <t>0-VD321700-NBOE-N000</t>
  </si>
  <si>
    <t>0-VD321700-NBOX-N000</t>
  </si>
  <si>
    <t>0-VD321700-NBPA-N000</t>
  </si>
  <si>
    <t>0-VD321700-NBPN-N000</t>
  </si>
  <si>
    <t>0-VD321700-NBPR-N000</t>
  </si>
  <si>
    <t>0-VD321700-NBPT-N000</t>
  </si>
  <si>
    <t>0-VD321700-NBQB-N000</t>
  </si>
  <si>
    <t>0-VD321700-NBRG-N000</t>
  </si>
  <si>
    <t>0-VD321700-NBRZ-N000</t>
  </si>
  <si>
    <t>0-VD321700-NBSH-N000</t>
  </si>
  <si>
    <t>0-VD321700-NBSX-N000</t>
  </si>
  <si>
    <t>0-VG011902-0070-0000</t>
  </si>
  <si>
    <t>0-VG011902-0073-0000</t>
  </si>
  <si>
    <t>0-VG011902-ADM0-0000</t>
  </si>
  <si>
    <t>0-VG011902-ADTZ-0000</t>
  </si>
  <si>
    <t>0-VG011904-0070-0000</t>
  </si>
  <si>
    <t>0-VG011904-0073-0000</t>
  </si>
  <si>
    <t>0-VG011904-ADM0-0000</t>
  </si>
  <si>
    <t>0-VG011904-ADTZ-0000</t>
  </si>
  <si>
    <t>B-VB011702-ADTS-0000</t>
  </si>
  <si>
    <t>B-VB011703-0067-0000</t>
  </si>
  <si>
    <t>B-VB011802-ADTT-0000</t>
  </si>
  <si>
    <t>B-VB011807-0067-0000</t>
  </si>
  <si>
    <t>B-VB321609-NBNW-0000</t>
  </si>
  <si>
    <t>B-VB321609-NBOD-0000</t>
  </si>
  <si>
    <t>B-VB321609-NBOE-0000</t>
  </si>
  <si>
    <t>B-VB321609-NBOF-0000</t>
  </si>
  <si>
    <t>B-VB321609-NBOG-0000</t>
  </si>
  <si>
    <t>B-VB321609-NBSR-0000</t>
  </si>
  <si>
    <t>B-VB321612-NB0F-0000</t>
  </si>
  <si>
    <t>B-VB321803-NBOE-0000</t>
  </si>
  <si>
    <t>B-VB321803-NBSA-0000</t>
  </si>
  <si>
    <t>B-VB321805-NBNU-0000</t>
  </si>
  <si>
    <t>B-VB321805-NBPB-0000</t>
  </si>
  <si>
    <t>B-VB321805-NBRY-0000</t>
  </si>
  <si>
    <t>B-VB011804-0067-0000</t>
  </si>
  <si>
    <t>0-VF321401-NBIV-N000</t>
  </si>
  <si>
    <t>0-VF321401-NBOA-N000</t>
  </si>
  <si>
    <t>0-VF321401-NBJP-N000</t>
  </si>
  <si>
    <t>0-VF321401-NBOO-N000</t>
  </si>
  <si>
    <t>0-VF321401-NBHW-N000</t>
  </si>
  <si>
    <t>0-VF321401-NBPP-N000</t>
  </si>
  <si>
    <t>0-VF321401-NBQA-N000</t>
  </si>
  <si>
    <t>0-VF321401-NBPG-N000</t>
  </si>
  <si>
    <t>0-VF321401-NBPV-N000</t>
  </si>
  <si>
    <t>0-VF321401-NBPM-N000</t>
  </si>
  <si>
    <t>0-VF321401-NBOU-N000</t>
  </si>
  <si>
    <t>0-VF321401-NBPW-N000</t>
  </si>
  <si>
    <t>0-VF321401-NBMX-N000</t>
  </si>
  <si>
    <t>0-VF321401-NBPC-N000</t>
  </si>
  <si>
    <t>0-VF321401-NBOM-N000</t>
  </si>
  <si>
    <t>0-VD321700-NBPV-N000</t>
  </si>
  <si>
    <t>0-VD321700-NBPW-N000</t>
  </si>
  <si>
    <t>0-VD321700-NBQD-N000</t>
  </si>
  <si>
    <t>B-VB011703-ADTX-0000</t>
  </si>
  <si>
    <t>B-VB011804-ADTX-0000</t>
  </si>
  <si>
    <t>S-VB011807-0164-0000</t>
  </si>
  <si>
    <t>I-VB011703-ADTI-0000</t>
  </si>
  <si>
    <t>0-VD321700-NBSP-N000</t>
  </si>
  <si>
    <t>B-VB321609-NBSV-0000</t>
  </si>
  <si>
    <t>B-VB321609-NBQJ-0000</t>
  </si>
  <si>
    <t>B-VB321609-NBT1-0000</t>
  </si>
  <si>
    <t>B-VB321609-NBZ7-0000</t>
  </si>
  <si>
    <t>B-VB321802-NBOA-0000</t>
  </si>
  <si>
    <t>B-VB321803-NBNY-0000</t>
  </si>
  <si>
    <t>B-VB321803-NBSK-0000</t>
  </si>
  <si>
    <t>B-VB321805-NBS4-0000</t>
  </si>
  <si>
    <t>B-VB321805-NBSE-0000</t>
  </si>
  <si>
    <t>B-VB321805-NBSF-0000</t>
  </si>
  <si>
    <t>B-VB321805-NBSH-0000</t>
  </si>
  <si>
    <t>B-VB321805-NBSY-0000</t>
  </si>
  <si>
    <t>B-VB321805-NBSZ-0000</t>
  </si>
  <si>
    <t>B-VB321805-NBTA-0000</t>
  </si>
  <si>
    <t>B-VB321805-NBTC-0000</t>
  </si>
  <si>
    <t>C-VB321507-NBNR-0000</t>
  </si>
  <si>
    <t>C-VB321507-NBPL-0000</t>
  </si>
  <si>
    <t>C-VB321507-NBQJ-0000</t>
  </si>
  <si>
    <t>C-VB321507-NBRT-0000</t>
  </si>
  <si>
    <t>C-VB321507-NBSA-0000</t>
  </si>
  <si>
    <t>C-VB321507-NBSI-0000</t>
  </si>
  <si>
    <t>C-VB321507-NBTB-0000</t>
  </si>
  <si>
    <t>C-VB321507-NBTD-0000</t>
  </si>
  <si>
    <t>C-VB321802-NBOA-0000</t>
  </si>
  <si>
    <t>C-VB321803-NBOA-0000</t>
  </si>
  <si>
    <t>C-VB321803-NBOE-0000</t>
  </si>
  <si>
    <t>C-VB321803-NBSL-0000</t>
  </si>
  <si>
    <t>I-VB011802-0069-0000</t>
  </si>
  <si>
    <t>I-VB321609-NBNW-0000</t>
  </si>
  <si>
    <t>I-VB321609-NBNX-0000</t>
  </si>
  <si>
    <t>I-VB321609-NBOA-0000</t>
  </si>
  <si>
    <t>I-VB321609-NBOE-0000</t>
  </si>
  <si>
    <t>I-VB321609-NBQJ-0000</t>
  </si>
  <si>
    <t>I-VB321609-NBRX-0000</t>
  </si>
  <si>
    <t>I-VB321609-NBSR-0000</t>
  </si>
  <si>
    <t>I-VB321609-NBSV-0000</t>
  </si>
  <si>
    <t>I-VB321609-NBT1-0000</t>
  </si>
  <si>
    <t>I-VB321612-NBRV-0000</t>
  </si>
  <si>
    <t>I-VB321612-NBRW-0000</t>
  </si>
  <si>
    <t>I-VB321612-NBSB-0000</t>
  </si>
  <si>
    <t>I-VB321612-NBSJ-0000</t>
  </si>
  <si>
    <t>I-VB321802-NB0F-0000</t>
  </si>
  <si>
    <t>S-VB011802-0069-0000</t>
  </si>
  <si>
    <t>S-VB011802-0079-0000</t>
  </si>
  <si>
    <t>S-VB321805-NB0F-0000</t>
  </si>
  <si>
    <t>B-VB321805-NB0F-0000</t>
  </si>
  <si>
    <t>B-VB041603-PMHR-0000</t>
  </si>
  <si>
    <t>B-VB041603-PMHT-0000</t>
  </si>
  <si>
    <t>B-VB041603-PMHU-0000</t>
  </si>
  <si>
    <t>B-VB041603-PMHZ-0000</t>
  </si>
  <si>
    <t>B-VB041603-PMIB-0000</t>
  </si>
  <si>
    <t>B-VB041603-PMIE-0000</t>
  </si>
  <si>
    <t>B-VB041603-PMIF-0000</t>
  </si>
  <si>
    <t>B-VB041603-PMIU-0000</t>
  </si>
  <si>
    <t>B-VB041604-PMHY-0000</t>
  </si>
  <si>
    <t>B-VB041603-PMHY-0000</t>
  </si>
  <si>
    <t>B-VB041604-PMHZ-0000</t>
  </si>
  <si>
    <t>B-VB041604-PMIB-0000</t>
  </si>
  <si>
    <t>B-VB041604-PMIF-0000</t>
  </si>
  <si>
    <t>B-VB041604-PMIJ-0000</t>
  </si>
  <si>
    <t>B-VB041604-PMIK-0000</t>
  </si>
  <si>
    <t>B-VB041604-PMIU-0000</t>
  </si>
  <si>
    <t>B-VB041607-PM61-0000</t>
  </si>
  <si>
    <t>B-VB041607-PMA0-0000</t>
  </si>
  <si>
    <t>B-VB041607-PMJA-0000</t>
  </si>
  <si>
    <t>B-VB041607-PMJB-0000</t>
  </si>
  <si>
    <t>B-VB041608-PM61-0000</t>
  </si>
  <si>
    <t>B-VB041608-PMA0-0000</t>
  </si>
  <si>
    <t>B-VB041608-PMHS-0000</t>
  </si>
  <si>
    <t>B-VB041608-PMHU-0000</t>
  </si>
  <si>
    <t>B-VB041608-PMHV-0000</t>
  </si>
  <si>
    <t>B-VB041608-PMHW-0000</t>
  </si>
  <si>
    <t>B-VB041608-PMHX-0000</t>
  </si>
  <si>
    <t>B-VB041608-PMHY-0000</t>
  </si>
  <si>
    <t>B-VB041608-PMHZ-0000</t>
  </si>
  <si>
    <t>B-VB041608-PMIA-0000</t>
  </si>
  <si>
    <t>B-VB041608-PMIB-0000</t>
  </si>
  <si>
    <t>B-VB041608-PMIC-0000</t>
  </si>
  <si>
    <t>B-VB041608-PMID-0000</t>
  </si>
  <si>
    <t>B-VB041608-PMIF-0000</t>
  </si>
  <si>
    <t>B-VB041608-PMIG-0000</t>
  </si>
  <si>
    <t>B-VB041608-PMIH-0000</t>
  </si>
  <si>
    <t>B-VB041608-PMII-0000</t>
  </si>
  <si>
    <t>B-VB041608-PMIJ-0000</t>
  </si>
  <si>
    <t>B-VB041608-PMIK-0000</t>
  </si>
  <si>
    <t>B-VB041608-PMJE-0000</t>
  </si>
  <si>
    <t>B-VB041803-PMHU-0000</t>
  </si>
  <si>
    <t>B-VB041803-PMIB-0000</t>
  </si>
  <si>
    <t>B-VB041803-PMJC-0000</t>
  </si>
  <si>
    <t>B-VB041803-PMJF-0000</t>
  </si>
  <si>
    <t>B-VB041901-PMHU-0000</t>
  </si>
  <si>
    <t>B-VB041901-PMHY-0000</t>
  </si>
  <si>
    <t>B-VB041901-PMIB-0000</t>
  </si>
  <si>
    <t>B-VB041901-PMJC-0000</t>
  </si>
  <si>
    <t>B-VB041901-PMJF-0000</t>
  </si>
  <si>
    <t>S-VB041603-PMHR-0000</t>
  </si>
  <si>
    <t>S-VB041603-PMHT-0000</t>
  </si>
  <si>
    <t>S-VB041603-PMHU-0000</t>
  </si>
  <si>
    <t>S-VB041603-PMHZ-0000</t>
  </si>
  <si>
    <t>S-VB041603-PMIB-0000</t>
  </si>
  <si>
    <t>S-VB041603-PMIC-0000</t>
  </si>
  <si>
    <t>S-VB041603-PMIE-0000</t>
  </si>
  <si>
    <t>S-VB041603-PMIF-0000</t>
  </si>
  <si>
    <t>S-VB041603-PMIJ-0000</t>
  </si>
  <si>
    <t>S-VB041603-PMIU-0000</t>
  </si>
  <si>
    <t>S-VB041604-PMHT-0000</t>
  </si>
  <si>
    <t>S-VB041604-PMHZ-0000</t>
  </si>
  <si>
    <t>S-VB041604-PMIB-0000</t>
  </si>
  <si>
    <t>S-VB041604-PMIC-0000</t>
  </si>
  <si>
    <t>S-VB041604-PMIF-0000</t>
  </si>
  <si>
    <t>S-VB041604-PMIJ-0000</t>
  </si>
  <si>
    <t>S-VB041607-PM61-0000</t>
  </si>
  <si>
    <t>S-VB041803-PM61-0000</t>
  </si>
  <si>
    <t>S-VB041803-PMHU-0000</t>
  </si>
  <si>
    <t>S-VB041803-PMHZ-0000</t>
  </si>
  <si>
    <t>S-VB041803-PMJD-0000</t>
  </si>
  <si>
    <t>B-VB041607-PMIW-0000</t>
  </si>
  <si>
    <t>B-VB041608-PMIW-0000</t>
  </si>
  <si>
    <t>B-VB041803-PMIW-0000</t>
  </si>
  <si>
    <t>B-VB041901-PMIW-0000</t>
  </si>
  <si>
    <t>S-VB041607-PMIW-0000</t>
  </si>
  <si>
    <t>S-VB041608-PMIW-0000</t>
  </si>
  <si>
    <t>B-VB041803-PMJD-0000</t>
  </si>
  <si>
    <t>B-VB041901-PMJD-0000</t>
  </si>
  <si>
    <t>S-VB041603-PMHY-0000</t>
  </si>
  <si>
    <t>S-VB041604-PMHU-0000</t>
  </si>
  <si>
    <t>0-VD011901-0088-0000</t>
  </si>
  <si>
    <t>B-VB321609-NBNX-0000</t>
  </si>
  <si>
    <t>0-VG011904-000Q-0000</t>
  </si>
  <si>
    <t>0-VF321401-NBPQ-N000</t>
  </si>
  <si>
    <t>I-VB321609-NBZ7-0000</t>
  </si>
  <si>
    <t>0-VF321401-NBMM-N000</t>
  </si>
  <si>
    <t>0-VF321401-NB8S-N000</t>
  </si>
  <si>
    <t>0-VF321401-NBDF-N000</t>
  </si>
  <si>
    <t>0-VF321401-NBTG-N000</t>
  </si>
  <si>
    <t>0-VF321401-NBJM-N000</t>
  </si>
  <si>
    <t>0-VD011901-0033-0000</t>
  </si>
  <si>
    <t>0-VF321401-NBTP-N000</t>
  </si>
  <si>
    <t>0-VF321401-NBTH-N000</t>
  </si>
  <si>
    <t>0-VF321401-NBTO-N000</t>
  </si>
  <si>
    <t>0-VF321401-NBTJ-N000</t>
  </si>
  <si>
    <t>0-VF321401-NBTR-N000</t>
  </si>
  <si>
    <t>0-VF321401-NBTS-N000</t>
  </si>
  <si>
    <t>0-VF321401-NBTN-N000</t>
  </si>
  <si>
    <t>0-VF321401-NBTT-N000</t>
  </si>
  <si>
    <t>0-VD321700-NBSO-N000</t>
  </si>
  <si>
    <t>B-VB321609-NBNE-0000</t>
  </si>
  <si>
    <t>I-VB321609-NBNE-0000</t>
  </si>
  <si>
    <t>B-VB321803-NBSL-0000</t>
  </si>
  <si>
    <t>B-VB321802-NBNY-0000</t>
  </si>
  <si>
    <t>C-VB321507-NBSQ-0000</t>
  </si>
  <si>
    <t>0-VF321401-NBTU-N000</t>
  </si>
  <si>
    <t>B-VB011804-AD71-0000</t>
  </si>
  <si>
    <t>0-VG011904-0080-0000</t>
  </si>
  <si>
    <t>0-VG011904-0076-0000</t>
  </si>
  <si>
    <t>0-VD011801-0054-0000</t>
  </si>
  <si>
    <t>0-VD011801-0074-0000</t>
  </si>
  <si>
    <t>0-VD011801-0075-0000</t>
  </si>
  <si>
    <t>B-VB321609-NBTE-0000</t>
  </si>
  <si>
    <t>I-VB321609-NBTE-0000</t>
  </si>
  <si>
    <t>B-VB321803-NBOA-0000</t>
  </si>
  <si>
    <t>0-VG011902-0078-0000</t>
  </si>
  <si>
    <t>0-VG011904-0078-0000</t>
  </si>
  <si>
    <t>0-VH011702-AD62-0000</t>
  </si>
  <si>
    <t>0-VH011701-AD62-0000</t>
  </si>
  <si>
    <t>0-VH011601-AD62-0000</t>
  </si>
  <si>
    <t>B-VB321507-NB0F-0000</t>
  </si>
  <si>
    <t>0-VF321401-NBOL-N000</t>
  </si>
  <si>
    <t>0-VF321401-NBOP-N000</t>
  </si>
  <si>
    <t>0-VF321401-NBOS-N000</t>
  </si>
  <si>
    <t>0-VF321401-NBOX-N000</t>
  </si>
  <si>
    <t>0-VF321401-NBOY-N000</t>
  </si>
  <si>
    <t>0-VF321401-NBPA-N000</t>
  </si>
  <si>
    <t>0-VF321401-NBPD-N000</t>
  </si>
  <si>
    <t>0-VF321401-NBQH-N000</t>
  </si>
  <si>
    <t>0-VF321401-NBRG-N000</t>
  </si>
  <si>
    <t>0-VF321401-NBRI-N000</t>
  </si>
  <si>
    <t>0-VF321401-NBRO-N000</t>
  </si>
  <si>
    <t>0-VF321401-NBRP-N000</t>
  </si>
  <si>
    <t>0-VF321401-NBTK-N000</t>
  </si>
  <si>
    <t>0-VF321401-NBTL-N000</t>
  </si>
  <si>
    <t>0-VF321401-NBTM-N000</t>
  </si>
  <si>
    <t>0-VF321401-NBTQ-N000</t>
  </si>
  <si>
    <t>0-VF321401-NBTV-N000</t>
  </si>
  <si>
    <t>0-VF321401-NBX6-N000</t>
  </si>
  <si>
    <t>0-VG011701-0025-0000</t>
  </si>
  <si>
    <t>0-VG011701-0026-0000</t>
  </si>
  <si>
    <t>0-VG011701-0027-0000</t>
  </si>
  <si>
    <t>0-VG011701-0028-0000</t>
  </si>
  <si>
    <t>0-VG011701-0029-0000</t>
  </si>
  <si>
    <t>0-VG011701-0030-0000</t>
  </si>
  <si>
    <t>0-VG011701-ADAT-0000</t>
  </si>
  <si>
    <t>S-VB011702-0052-0000</t>
  </si>
  <si>
    <t>S-VB011802-0032-0000</t>
  </si>
  <si>
    <t>S-VB011804-ADL7-0000</t>
  </si>
  <si>
    <t>S-VB011804-ADTW-0000</t>
  </si>
  <si>
    <t>S-VB011807-ADL7-0000</t>
  </si>
  <si>
    <t>S-VB011807-ADSR-0000</t>
  </si>
  <si>
    <t>S-VB041604-PMHY-0000</t>
  </si>
  <si>
    <t>S-VB041604-PMIK-0000</t>
  </si>
  <si>
    <t>S-VB041604-PMIR-0000</t>
  </si>
  <si>
    <t>S-VB041604-PMIU-0000</t>
  </si>
  <si>
    <t>S-VB041605-PMIR-0000</t>
  </si>
  <si>
    <t>S-VB041606-PM61-0000</t>
  </si>
  <si>
    <t>S-VB041606-PMIR-0000</t>
  </si>
  <si>
    <t>S-VB041606-PMIU-0000</t>
  </si>
  <si>
    <t>S-VB321805-NBRW-0000</t>
  </si>
  <si>
    <t>S-VB321805-NBRU-0000</t>
  </si>
  <si>
    <t>S-VB321805-NBNV-0000</t>
  </si>
  <si>
    <t>S-VB321805-NBNU-0000</t>
  </si>
  <si>
    <t>S-VB321805-NBSC-0000</t>
  </si>
  <si>
    <t>S-VB321805-NBSE-0000</t>
  </si>
  <si>
    <t>S-VB321805-NBSF-0000</t>
  </si>
  <si>
    <t>S-VB321805-NBSW-0000</t>
  </si>
  <si>
    <t>S-VB321805-NBSZ-0000</t>
  </si>
  <si>
    <t>S-VB041608-PM61-0000</t>
  </si>
  <si>
    <t>S-VB041608-PMIY-0000</t>
  </si>
  <si>
    <t>0-VF321401-NBTF-N000</t>
  </si>
  <si>
    <t>B-VB041603-PM52-0000</t>
  </si>
  <si>
    <t>B-VB041605-PM52-0000</t>
  </si>
  <si>
    <t>B-VB041502-PM52-0000</t>
  </si>
  <si>
    <t>B-VB041502-PMJC-0000</t>
  </si>
  <si>
    <t>B-VB041502-PMIC-0000</t>
  </si>
  <si>
    <t>I-VB041502-PMHV-0000</t>
  </si>
  <si>
    <t>I-VB041502-PMIJ-0000</t>
  </si>
  <si>
    <t>I-VB041502-PMIK-0000</t>
  </si>
  <si>
    <t>I-VB041502-PMIT-0000</t>
  </si>
  <si>
    <t>I-VB041502-PMJC-0000</t>
  </si>
  <si>
    <t>S-VB041605-PMKT-0000</t>
  </si>
  <si>
    <t>B-VB041502-PM61-0000</t>
  </si>
  <si>
    <t>B-VB041605-PM61-0000</t>
  </si>
  <si>
    <t>S-VB041605-PM61-0000</t>
  </si>
  <si>
    <t>B-VB041603-PM61-0000</t>
  </si>
  <si>
    <t>S-VB041603-PMKR-0000</t>
  </si>
  <si>
    <t>S-VB041603-PM61-0000</t>
  </si>
  <si>
    <t>B-VB041605-PMIR-0000</t>
  </si>
  <si>
    <t>I-VB041502-PMIS-0000</t>
  </si>
  <si>
    <t>S-VB041603-PMHX-0000</t>
  </si>
  <si>
    <t>B-VB041604-PMIX-0000</t>
  </si>
  <si>
    <t>B-VB041606-PM52-0000</t>
  </si>
  <si>
    <t>B-VB041605-PMIJ-0000</t>
  </si>
  <si>
    <t>B-VB041606-PMIK-0000</t>
  </si>
  <si>
    <t>B-VB041606-PM61-0000</t>
  </si>
  <si>
    <t>B-VB041606-PMHU-0000</t>
  </si>
  <si>
    <t>B-VB041606-PMIC-0000</t>
  </si>
  <si>
    <t>S-VB041606-PMIJ-0000</t>
  </si>
  <si>
    <t>S-VB041606-PMIC-0000</t>
  </si>
  <si>
    <t>S-VB041603-PMIR-0000</t>
  </si>
  <si>
    <t>S-VB041603-PMIK-0000</t>
  </si>
  <si>
    <t>B-VB041603-PMIR-0000</t>
  </si>
  <si>
    <t>B-VB041603-PMIK-0000</t>
  </si>
  <si>
    <t>B-VB041603-PMIJ-0000</t>
  </si>
  <si>
    <t>B-VB041604-PMA0-0000</t>
  </si>
  <si>
    <t>B-VB041604-PMIW-0000</t>
  </si>
  <si>
    <t>B-VB041604-PMIR-0000</t>
  </si>
  <si>
    <t>B-VB041604-PM61-0000</t>
  </si>
  <si>
    <t>S-VB041604-PM61-0000</t>
  </si>
  <si>
    <t>B-VB041604-PMHT-0000</t>
  </si>
  <si>
    <t>B-VB321803-NBOC-0000</t>
  </si>
  <si>
    <t>B-VB321803-NBT1-0000</t>
  </si>
  <si>
    <t>S-VB321805-NBTA-0000</t>
  </si>
  <si>
    <t>S-VB011807-AD62-0000</t>
  </si>
  <si>
    <t>S-VB011804-0015-0000</t>
  </si>
  <si>
    <t>I-VB321612-NBNJ-0000</t>
  </si>
  <si>
    <t>I-VB041503-PMIK-0000</t>
  </si>
  <si>
    <t>S-VB011807-0015-0000</t>
  </si>
  <si>
    <t>B-VB041803-PM61-0000</t>
  </si>
  <si>
    <t>S-VB041803-PMIR-0000</t>
  </si>
  <si>
    <t>B-VB041803-PMHY-0000</t>
  </si>
  <si>
    <t>B-VB041803-PMIC-0000</t>
  </si>
  <si>
    <t>S-VB041803-PMHY-0000</t>
  </si>
  <si>
    <t>B-VB041608-PMIR-0000</t>
  </si>
  <si>
    <t>B-VB041607-PMIR-0000</t>
  </si>
  <si>
    <t>B-VB041607-PMIU-0000</t>
  </si>
  <si>
    <t>B-VB041607-PMIK-0000</t>
  </si>
  <si>
    <t>B-VB041607-PMIC-0000</t>
  </si>
  <si>
    <t>B-VB041607-PMIV-0000</t>
  </si>
  <si>
    <t>S-VB041607-PMIR-0000</t>
  </si>
  <si>
    <t>S-VB041608-PMKT-0000</t>
  </si>
  <si>
    <t>S-VB041608-PMIR-0000</t>
  </si>
  <si>
    <t>B-VB041607-PMHZ-0000</t>
  </si>
  <si>
    <t>B-VB041901-PM61-0000</t>
  </si>
  <si>
    <t>B-VB041901-PMIC-0000</t>
  </si>
  <si>
    <t>S-VB041901-PMIR-0000</t>
  </si>
  <si>
    <t>B-VB011602-ADTW-0000</t>
  </si>
  <si>
    <t>B-VB011801-ADTW-0000</t>
  </si>
  <si>
    <t>B-VB011501-0070-0000</t>
  </si>
  <si>
    <t>B-VB011801-0039-0000</t>
  </si>
  <si>
    <t>B-VB011801-0015-0000</t>
  </si>
  <si>
    <t>B-VB011501-AD8R-0000</t>
  </si>
  <si>
    <t>B-VB011501-ADAS-0000</t>
  </si>
  <si>
    <t>B-VB011501-0015-0000</t>
  </si>
  <si>
    <t>S-VB011801-AD62-0000</t>
  </si>
  <si>
    <t>B-VB041604-PMIC-0000</t>
  </si>
  <si>
    <t>S-VB011801-0055-0000</t>
  </si>
  <si>
    <t>I-VB011501-AD8R-0000</t>
  </si>
  <si>
    <t>S-VB011801-0022-0000</t>
  </si>
  <si>
    <t>I-VB011501-0070-0000</t>
  </si>
  <si>
    <t>B-VB041604-PMHU-0000</t>
  </si>
  <si>
    <t>B-VB041603-PMIC-0000</t>
  </si>
  <si>
    <t>I-VB011501-ADAS-0000</t>
  </si>
  <si>
    <t>B-VB041605-PMIC-0000</t>
  </si>
  <si>
    <t>I-VB011501-ADTW-0000</t>
  </si>
  <si>
    <t>I-VB011501-0015-0000</t>
  </si>
  <si>
    <t>B-VB011702-ADTW-0000</t>
  </si>
  <si>
    <t>I-VB041502-PMIC-0000</t>
  </si>
  <si>
    <t>I-VB011807-ADTW-0000</t>
  </si>
  <si>
    <t>I-VB011802-0020-0000</t>
  </si>
  <si>
    <t>S-VB011802-0022-0000</t>
  </si>
  <si>
    <t>B-VB011802-0019-0000</t>
  </si>
  <si>
    <t>B-VB010103-01P8-0000</t>
  </si>
  <si>
    <t>B-VB011702-0047-0000</t>
  </si>
  <si>
    <t>B-VB011702-ADTP-0000</t>
  </si>
  <si>
    <t>B-VB011702-ADTQ-0000</t>
  </si>
  <si>
    <t>B-VB011702-ADTU-0000</t>
  </si>
  <si>
    <t>B-VB011702-0053-0000</t>
  </si>
  <si>
    <t>B-VB011307-0067-0000</t>
  </si>
  <si>
    <t>B-VB011307-AD62-0000</t>
  </si>
  <si>
    <t>B-VB011307-ADEU-0000</t>
  </si>
  <si>
    <t>B-VB011307-ADK7-0000</t>
  </si>
  <si>
    <t>B-VB011702-ADTI-0000</t>
  </si>
  <si>
    <t>B-VB011702-0038-0000</t>
  </si>
  <si>
    <t>S-VB011702-0055-0000</t>
  </si>
  <si>
    <t>S-VB011702-ADRX-0000</t>
  </si>
  <si>
    <t>S-VB011702-0053-0000</t>
  </si>
  <si>
    <t>S-VB011702-0051-0000</t>
  </si>
  <si>
    <t>S-VB011702-0050-0000</t>
  </si>
  <si>
    <t>S-VB011702-000Q-0000</t>
  </si>
  <si>
    <t>S-VB011702-0015-0000</t>
  </si>
  <si>
    <t>S-VB011702-ADTW-0000</t>
  </si>
  <si>
    <t>S-VB011702-0054-0000</t>
  </si>
  <si>
    <t>S-VB011702-0032-0000</t>
  </si>
  <si>
    <t>S-VB011702-0022-0000</t>
  </si>
  <si>
    <t>S-VB011702-0083-0000</t>
  </si>
  <si>
    <t>B-VB011703-ADAS-0000</t>
  </si>
  <si>
    <t>I-VB011703-ADAS-0000</t>
  </si>
  <si>
    <t>I-VB011703-ADTW-0000</t>
  </si>
  <si>
    <t>B-VB011703-ADTW-0000</t>
  </si>
  <si>
    <t>I-VB011703-AD62-0000</t>
  </si>
  <si>
    <t>B-VB011703-AD62-0000</t>
  </si>
  <si>
    <t>B-VB011703-ADSR-0000</t>
  </si>
  <si>
    <t>I-VB011703-0015-0000</t>
  </si>
  <si>
    <t>B-VB011703-0015-0000</t>
  </si>
  <si>
    <t>I-VB011703-0040-0000</t>
  </si>
  <si>
    <t>B-VB011703-0040-0000</t>
  </si>
  <si>
    <t>I-VB011703-ADAT-0000</t>
  </si>
  <si>
    <t>B-VB011703-ADAT-0000</t>
  </si>
  <si>
    <t>B-VB011703-ADM0-0000</t>
  </si>
  <si>
    <t>I-VB011703-ADM0-0000</t>
  </si>
  <si>
    <t>I-VB011703-ADBP-0000</t>
  </si>
  <si>
    <t>0-VD321700-NBUJ-N000</t>
  </si>
  <si>
    <t>0-VD321700-NBUI-N000</t>
  </si>
  <si>
    <t>0-VD321700-NBUK-N000</t>
  </si>
  <si>
    <t>B-VB011602-0061-0000</t>
  </si>
  <si>
    <t>B-VB011602-ADAS-0000</t>
  </si>
  <si>
    <t>S-VB011602-AD62-0000</t>
  </si>
  <si>
    <t>B-VB011602-0060-0000</t>
  </si>
  <si>
    <t>B-VB011602-AD62-0000</t>
  </si>
  <si>
    <t>S-VB011602-000Q-0000</t>
  </si>
  <si>
    <t>0-VD321700-NBOS-N000</t>
  </si>
  <si>
    <t>0-VD321700-NBPH-N000</t>
  </si>
  <si>
    <t>B-VB011703-ADBP-0000</t>
  </si>
  <si>
    <t>S-VB011807-ADBP-0000</t>
  </si>
  <si>
    <t>0-VD011901-AD62-0000</t>
  </si>
  <si>
    <t>B-VB011602-0059-0000</t>
  </si>
  <si>
    <t>B-VB011602-0012-0000</t>
  </si>
  <si>
    <t>B-VB011602-0062-0000</t>
  </si>
  <si>
    <t>B-VB011602-0056-0000</t>
  </si>
  <si>
    <t>0-VD011901-0009-0000</t>
  </si>
  <si>
    <t>0-VD011901-ADSX-0000</t>
  </si>
  <si>
    <t>0-VD011901-0109-0000</t>
  </si>
  <si>
    <t>0-VD011901-ADSU-0000</t>
  </si>
  <si>
    <t>0-VD011901-ADSW-0000</t>
  </si>
  <si>
    <t>0-VD011901-ADSV-0000</t>
  </si>
  <si>
    <t>B-VB011602-0013-0000</t>
  </si>
  <si>
    <t>S-VB011602-0032-0000</t>
  </si>
  <si>
    <t>S-VB011602-ADTY-0000</t>
  </si>
  <si>
    <t>S-VB011602-ADEL-0000</t>
  </si>
  <si>
    <t>0-VF321401-NB0F-N000</t>
  </si>
  <si>
    <t>I-VB011807-ADBP-0000</t>
  </si>
  <si>
    <t>I-VB011807-ADSR-0000</t>
  </si>
  <si>
    <t>S-VB011807-ADAS-0000</t>
  </si>
  <si>
    <t>B-VB011807-ADCR-0000</t>
  </si>
  <si>
    <t>B-VB011807-0163-0000</t>
  </si>
  <si>
    <t>I-VB011703-ADTZ-0000</t>
  </si>
  <si>
    <t>I-VB011703-ADSR-0000</t>
  </si>
  <si>
    <t>Mixing Base Fix Metal#36493 Color:University Red 31F0(Power Red 31F0)</t>
  </si>
  <si>
    <t>Mixing Base Outsole evoPOWER PULSE 1 AG#FB1028 Color:Black (Framapur 95A)</t>
  </si>
  <si>
    <t>Mixing Base Outsole Easy Runner W #36711 Color:Crystal White A8L5</t>
  </si>
  <si>
    <t>Mixing Base Outsole Easy Runner W #36711 Color:Black AOQM</t>
  </si>
  <si>
    <t>Mixing Base Outsole Easy Runner W #36711 Color:Hi-Res Yellow ABZK</t>
  </si>
  <si>
    <t>Mixing Base Outsole Easy Runner W #36711 Color:Glow Pink AD14</t>
  </si>
  <si>
    <t>Mixing Base Heel Cap Clima Heat Rocket Boost #24570 Color:Grey Six ABZU</t>
  </si>
  <si>
    <t>Mixing Base Heel Cap Clima Heat Rocket Boost #24570 Color:Black A0QM</t>
  </si>
  <si>
    <t>Mixing Base Heel Cap Clima Heat Rocket Boost #24570 Color:Legend Ink AA35</t>
  </si>
  <si>
    <t>Mixing Base Heel Cap Clima Heat Rocket Boost #24570 Color:Legend Earth ACE4</t>
  </si>
  <si>
    <t>Mixing Base Heel Cap Clima Heat Rocket Boost #24570 Color:Tech Emerald ADMU</t>
  </si>
  <si>
    <t>Mixing Base Heel Cap Clima Heat Rocket Boost #24570 Color:Noble Purple ADMT</t>
  </si>
  <si>
    <t>Mixing Base Shank NB #MS997 Color:Spack Pink NB-F20-2941</t>
  </si>
  <si>
    <t>Mixing Base Shank NB #MS997 Color:Marblehead NB F17 2421</t>
  </si>
  <si>
    <t>Mixing Base Shank NB #MS997 Color:NBS19-2718</t>
  </si>
  <si>
    <t>Mixing Base Shank NB #MS997 Color:Black NB1000018</t>
  </si>
  <si>
    <t>Mixing Heelcap NB#RUSHV4 Color:Eclipse NB0500422</t>
  </si>
  <si>
    <t>Mixing Heelcap NB#RUSHV4 Color:Petrol NB0501001</t>
  </si>
  <si>
    <t>Mixing Base Shank NB #MS997 Color:Steel NB1100887</t>
  </si>
  <si>
    <t>Mixing Inlay Generic NMZ/X P2/P3 MG Jr #21316 Color:Solar Yellow 082A</t>
  </si>
  <si>
    <t>Mixing Studs Generic NMZ/X P2/P3 MG Jr #21316 Color:Solar Yellow 082A</t>
  </si>
  <si>
    <t>Mixing Inlay Generic NMZ/X P2/P3 MG Jr #21316 Color:Grey Two AA2S</t>
  </si>
  <si>
    <t>Mixing Base Generic NMZ/X P2/P3 MG Jr #21316 Color:Black A0QM</t>
  </si>
  <si>
    <t>Mixing Base Generic NMZ/X P2/P3 MG Jr #21316 Color:White 01F7</t>
  </si>
  <si>
    <t>Mixing Base Generic NMZ/X P2/P3 MG Jr #21316 Color:Grey Five AA2V</t>
  </si>
  <si>
    <t>Mixing Studs Generic NMZ/X P2/P3 MG Jr #21316 Color:Grey Two AA2S</t>
  </si>
  <si>
    <t>Mixing Inlay Generic NMZ/X P2/P3 MG Jr #21316 Color:Energy Ink AA2H F17</t>
  </si>
  <si>
    <t>Mixing Base Generic NMZ/X P2/P3 MG Jr #21316 Color:Signal Coral ADAK</t>
  </si>
  <si>
    <t>Mixing Base Generic NMZ/X P2/P3 MG Jr #21316 Color:Signal Green ADB5</t>
  </si>
  <si>
    <t>Mixing Studs Generic NMZ/X P2/P3 MG Jr #21316 Color:Signal Green ADB5</t>
  </si>
  <si>
    <t>Mixing Base Generic NMZ/X P2/P3 MG Jr #21316 Color:Team Royal Blue AD8R</t>
  </si>
  <si>
    <t>Mixing Inlay Generic NMZ/X P2/P3 MG Jr #21316 Color:Team Royal Blue AD8R</t>
  </si>
  <si>
    <t>Mixing Inlay Generic NMZ/X P2/P3 MG Jr #21316 Color:Black A0QM</t>
  </si>
  <si>
    <t>Mixing Base Generic NMZ/X P2/P3 MG Jr #21316 Color:Signal Orange ADL4</t>
  </si>
  <si>
    <t>Mixing Inlay Generic NMZ/X P2/P3 MG Jr #21316 Color:Signal Orange ADL4</t>
  </si>
  <si>
    <t>Mixing Studs Generic NMZ/X P2/P3 MG Jr #21316 Color:Signal Orange ADL4</t>
  </si>
  <si>
    <t>Mixing Base Generic NMZ/X P2/P3 MG Jr #21316 Color:Signal Pink ADL3</t>
  </si>
  <si>
    <t>Mixing Inlay Generic NMZ/X P2/P3 MG Jr #21316 Color:Bright Cyan A0TJ</t>
  </si>
  <si>
    <t>Mixing Base Shank NB #MS997 Color: LEAD NB1100280</t>
  </si>
  <si>
    <t>Mixing Base Shank NB #MS997 Color:Camp Smole NB-F18-0605</t>
  </si>
  <si>
    <t>Mixing Base (Shank+Studs) Outsole Nemeziz P2/P3 FG#05425 Color:082A Solar Yellow</t>
  </si>
  <si>
    <t>Mixing Heelcap NB#RUSHV4 Color:Pigment NB0500685</t>
  </si>
  <si>
    <t>Mixing Heelcap NB#RUSHV4 Color:Marblehead NB-F17-2421 Tinted</t>
  </si>
  <si>
    <t>Mixing Heelcap NB#RUSHV4 Color:NB Navy NB-S18-7026 Tinted</t>
  </si>
  <si>
    <t>Mixing Base Shank NB #MS997 Color:Def.Green NB0900991</t>
  </si>
  <si>
    <t>Mixing Base Shank NB #MS997 Color: Oxygen Pink NB-F19-1990</t>
  </si>
  <si>
    <t>Mixing Inlay Generic NMZ/X P2/P3 MG Jr #21316 Color:White 01F7</t>
  </si>
  <si>
    <t>Mixing Material Shank Mavia X #28718 Color:Solar Red 088A Tinted</t>
  </si>
  <si>
    <t>Mixing Material Shank Mavia X #28718 Color:Signal Green ADB5</t>
  </si>
  <si>
    <t>Mixing Material Shank Mavia X #28718 Color:Signal Pink ADL3</t>
  </si>
  <si>
    <t>Mixing Studs Outsole Generic NMZ/X P0/P1 AG #20152 Color:Energy Ink AA2H F17</t>
  </si>
  <si>
    <t>Mixing Torsion Bar Solar Glide #AD44003 Color:Solar Red 088A</t>
  </si>
  <si>
    <t>Mixing Torsion Bar Solar Glide #AD44003 Color:Signal Coral ADAK</t>
  </si>
  <si>
    <t>Mixing Base Shank CourtJam Bounce #AD04858 Color:Grey Two AA2S Tinted</t>
  </si>
  <si>
    <t>Mixing Base Outsole Agility SG#42663 Color:Silver 080A</t>
  </si>
  <si>
    <t>Mixing Base Outsole Agility SG#42663 Color:Clear</t>
  </si>
  <si>
    <t>Mixing Torsionbar Clima Cool 2.0 #AD-03492 Color:Solar Red 088A</t>
  </si>
  <si>
    <t>Mixing Torsionbar Clima Cool 2.0 #AD-03492 Color:Grey Two AA2S Tinted</t>
  </si>
  <si>
    <t>Mixing Torsionbar Clima Cool 2.0 #AD-03492 Color:Signal Green ADB5</t>
  </si>
  <si>
    <t>Mixing TPU Shank Base Line 1.0 #50062001 Color:Black A0QM</t>
  </si>
  <si>
    <t>Mixing Base Heelcap adizero ubersonic #AD43844 Color:White 01F7</t>
  </si>
  <si>
    <t>Mixing Heelcap Solar Glide#AD44003 Color:Solar Red 088A</t>
  </si>
  <si>
    <t>Mixing Heelcap Solar Glide#AD44003 Color:Signal Coral ADAK</t>
  </si>
  <si>
    <t>Mixing Base Outsole Nemesis FG P0/P1#05422 Color:Team Royal Blue AD8R</t>
  </si>
  <si>
    <t>Mixing Base Outsole Nemesis P0/P1 SG#06220 Color:Clear 9987 (Merk 6153)</t>
  </si>
  <si>
    <t>Mixing Base Outsole Nemesis FG P0/P1#05422 Color:Clear 9987 (Merk 6153)</t>
  </si>
  <si>
    <t>Mixing Base Outsole Generic NMZ/X P2P3 AG/HG #20161 Color:White 01F7 ( use for Inlay :Black)</t>
  </si>
  <si>
    <t>Mixing Base Outsole evoPOWER PULSE 3 AG#FB1030 Color:Utra Yelow  810C  (Avalon 95ABRU)</t>
  </si>
  <si>
    <t>Mixing Base Outsole Game Changer Pro #FB1043 Color:Utra Yelow  810C</t>
  </si>
  <si>
    <t>Mixing Inlay Outsole Generic NMZ/X P0/P1 AG #20152 Color:Signal Green ADB5 (Merk T10-09)</t>
  </si>
  <si>
    <t>Mixing Inlay Outsole Generic NMZ/X P2P3 AG/HG #20161 Color:Team Royal Blue AD8R</t>
  </si>
  <si>
    <t>Mixing Studs Outsole Nemesis FG P0/P1#05422 Color:Black A0QM</t>
  </si>
  <si>
    <t>Mixing Studs Outsole-evoPOWER-PULSE-3-FG#FB1029 Color:Utra Yelow  810C</t>
  </si>
  <si>
    <t>Mixing Base Heelcap adizero ubersonic #AD43844 Color:Team Royal Blue AD8R</t>
  </si>
  <si>
    <t>Mixing Heelcap Solar Glide#AD44003 Color:Black A0QM</t>
  </si>
  <si>
    <t>Mixing Heelcap Solar Glide#AD44003 Color:White 01F7</t>
  </si>
  <si>
    <t>Mixing Inlay Outsole Evo Speed 5 NG FG J´s#FB1017 Color:Utra Yelow  810C</t>
  </si>
  <si>
    <t>Mixing Base Outsole #MB4040V5 Color:Team Carolina NB-S17-6713</t>
  </si>
  <si>
    <t>Mixing TPU Shank FF NB #MWT910V4 Color:Orion Blue NB0503094</t>
  </si>
  <si>
    <t>Mixing Shank NB #MW1400V5 Color:Neo Flame NB-S20-4703</t>
  </si>
  <si>
    <t>Mixing Shank NB #MW1400V5 Color:Sedona NB-F16-3002</t>
  </si>
  <si>
    <t>Mixing Shank NB #MW1400V5 Color:Lemon Slush NB-S20-2771</t>
  </si>
  <si>
    <t>Mixing Shank NB #MW1400V5 Color:WHITE NB102</t>
  </si>
  <si>
    <t>Mixing Shank NB #MW1400V5 Color:Pink Zing NB0305404</t>
  </si>
  <si>
    <t>Mixing Base Shank NB #MS997 Color:Exuberrant Pink NB0305152</t>
  </si>
  <si>
    <t>Mixing Base Shank NB #MS997 Color:Stone Blue NB0503407</t>
  </si>
  <si>
    <t>Mixing Base Shank NB #MS997 Color:Slate Green NB0900411</t>
  </si>
  <si>
    <t>Mixing Base Shank NB #MS997 Color:Marble Head NB-F17-2421</t>
  </si>
  <si>
    <t>Mixing Base Shank NB #MS997 Color:Lemon Slush NB-S20-2771</t>
  </si>
  <si>
    <t>Mixing Base Shank NB #MS997 Color:Carnival NB0303529</t>
  </si>
  <si>
    <t>Mixing Base Shank NB #MS997 Color:Mako Blue NB0505868</t>
  </si>
  <si>
    <t>Mixing Base Shank NB #MS997 Color:Varsity Orange NB-F17-1416</t>
  </si>
  <si>
    <t>Mixing Base Shank NB #MS997 Color:Prism Purple NB-S18-4459</t>
  </si>
  <si>
    <t>Mixing Base Shank NB #MS997 Color:Classic Burgundy NB-S18-7001</t>
  </si>
  <si>
    <t>Mixing Base Outsole Furon 4/ Tekela 1 HG J´s Color:Team Navy NB-S17-6757</t>
  </si>
  <si>
    <t>Mixing Base Outsole SM FuseV2 Color:Team Red NB-S17-6631</t>
  </si>
  <si>
    <t>Mixing Base Outsole SM FuseV2 Color:Team Navy NB-S17-6757</t>
  </si>
  <si>
    <t>Mixing Base Outsole SM FuseV2 Color:Team Royal NB-S17-6758</t>
  </si>
  <si>
    <t>Mixing Base Outsole SM FuseV2 Color:Silver 877C</t>
  </si>
  <si>
    <t>Mixing Base Outsole SM FuseV2 Color:WHITE NB102</t>
  </si>
  <si>
    <t>Mixing Base Outsole #MB4040V5 Color:Violet 2593C</t>
  </si>
  <si>
    <t>Mixing Base Outsole #MB4040V5 Color:Team Red NB-S17-6631</t>
  </si>
  <si>
    <t>Mixing Base Outsole #MB4040V5 Color:7567C</t>
  </si>
  <si>
    <t>Mixing Base Outsole #MB4040V5 Color:Helium NB-S17-3696</t>
  </si>
  <si>
    <t>Mixing Cleat Ring Outsole #MB4040V5 Color:Team Carolina NB-S17-6713</t>
  </si>
  <si>
    <t>Mixing Cleat Ring Outsole #MB4040V5 Color:Team Forest Green NB-S17-7123</t>
  </si>
  <si>
    <t>Mixing Cleat Ring Outsole #MB4040V5 Color:WHITE NB102</t>
  </si>
  <si>
    <t>Mixing Torsion Bar Solar Glide #AD44003 Color:Silver Met 080A</t>
  </si>
  <si>
    <t>Mixing Base NB CR M/W574 Color:Team Red NB-S17-6631</t>
  </si>
  <si>
    <t>Mixing Base NB CR M/W574 Color:Silver 877C</t>
  </si>
  <si>
    <t>Mixing Base NB CR M/W574 Color:Stone Blue NB0503407</t>
  </si>
  <si>
    <t>Mixing Base NB CR M/W574 Color:Slate Green NB 0900411</t>
  </si>
  <si>
    <t>Mixing Base NB CR M/W574 Color:Thunder NB1100248</t>
  </si>
  <si>
    <t>Mixing Base NB CR M/W574 Color:Sea Salt NB 1200216</t>
  </si>
  <si>
    <t>Mixing Base NB CR M/W574 Color:Light Cyclone NB F17-1353</t>
  </si>
  <si>
    <t>Mixing Base NB CR M/W574 Color:Cedar Quartz NB F19-1417</t>
  </si>
  <si>
    <t>Mixing Base NB CR M/W574 Color:White Oak NB-F19-2986</t>
  </si>
  <si>
    <t>Mixing Base NB CR M/W574 Color:Light Reef NB-S19-2797</t>
  </si>
  <si>
    <t>Mixing Base NB CR M/W574 Color:Toro Red NB-S20-4704</t>
  </si>
  <si>
    <t>Mixing Base NB CR M/W574 Color:Peach Soda NB-S20-4705</t>
  </si>
  <si>
    <t>Mixing Base (Shank+Studs) Outsole Nemeziz P2/P3 FG#05425 Color:Signal Coral ADAK</t>
  </si>
  <si>
    <t>Mixing Base (Shank+Studs) Outsole Nemeziz P2/P3 FG#05425 Color:Signal Pink ADL3</t>
  </si>
  <si>
    <t>Mixing Base Outsole Nemesis P0/P1 SG#06220 Color:Energy Ink AA2H F17</t>
  </si>
  <si>
    <t>Mixing Base Outsole Nemesis P0/P1 SG#06220 Color:Signal Coral ADAK</t>
  </si>
  <si>
    <t>Mixing Base Outsole Nemesis P0/P1 SG#06220 Color:Clear Merck 303</t>
  </si>
  <si>
    <t>Mixing Base Outsole Nemesis P0/P1 SG#06220 Color:Clear Merck T10-08</t>
  </si>
  <si>
    <t>Mixing Base Outsole Nemesis P0/P1 SG#06220 Color:Clear Merck T10-09</t>
  </si>
  <si>
    <t>Mixing Base Outsole Nemesis P0/P1 SG#06220 Color:Clear Merck 5450</t>
  </si>
  <si>
    <t>Mixing Base Outsole Nemesis P0/P1 SG#06220 Color:Clear Merck T10-07</t>
  </si>
  <si>
    <t>Mixing Base Outsole Nemesis P0/P1 SG#06220 Color:Signal Orange ADL4</t>
  </si>
  <si>
    <t>Mixing Base Outsole Nemesis P0/P1 SG#06220 Color:Signal Pink ADL3</t>
  </si>
  <si>
    <t>Mixing Base Outsole Generic NMZ/X P0/P1 AG #20152 Color:Team Royal Blue AD8R</t>
  </si>
  <si>
    <t>Mixing Base Outsole Generic NMZ/X P0/P1 AG #20152 Color:Clear Merck T10-08</t>
  </si>
  <si>
    <t>Mixing Base Outsole Generic NMZ/X P0/P1 AG #20152 Color:Clear Merck T10-09</t>
  </si>
  <si>
    <t>Mixing Base Outsole Generic NMZ/X P0/P1 AG #20152 Color:Clear Merck T10-07</t>
  </si>
  <si>
    <t>Mixing Base Outsole Generic NMZ/X P2P3 AG/HG #20161 Color:Energy Ink AA2H F17</t>
  </si>
  <si>
    <t>Mixing Base Outsole Generic NMZ/X P2P3 AG/HG #20161 Color:Signal Coral ADAK</t>
  </si>
  <si>
    <t>Mixing Base Outsole Generic NMZ/X P2P3 AG/HG #20161 Color:Signal Pink ADL3</t>
  </si>
  <si>
    <t>Mixing Base Generic NMZ/X P2/P3 MG Jr #21316 Color:Energy Ink AA2H F17</t>
  </si>
  <si>
    <t>Mixing Inlay (FF+HF) Outsole Nemeziz P2/P3 FG#05425 Color:Energy Ink AA2H F17</t>
  </si>
  <si>
    <t>Mixing Base Outsole NB#MB3000V4 Color:BLACK NB1000018</t>
  </si>
  <si>
    <t>Mixing Base Outsole Furon 6 pro FG Color:Neo Flame NB-S20-4703 (Tinted)</t>
  </si>
  <si>
    <t>Mixing Cleat Outsole NB Composite COMPV1 Color:Atomic Yellow NB 0101165</t>
  </si>
  <si>
    <t>Mixing Cleat Outsole NB Composite COMPV1 Color:Bali Blue NB-S20-2912 (50% Color)</t>
  </si>
  <si>
    <t>Mixing Cleat Outsole NB Composite COMPV1 Color:Bali Blue NB-S20-2912</t>
  </si>
  <si>
    <t>Mixing Cleat Outsole NB Composite COMPV1 Color:Ginger Pink NB-S20-4702 (50% Color)</t>
  </si>
  <si>
    <t>Mixing Inlay Outsole FXG J’s#42146 Color:Signal Coral ADAK</t>
  </si>
  <si>
    <t>Mixing Inlay Outsole Generic NMZ/X P0/P1 AG #20152 Color:Black AOQM Tinted(20% color,80% Clear)</t>
  </si>
  <si>
    <t>Mixing Inlay Outsole Generic NMZ/X P0/P1 AG #20152 Color:Clear Merck T10-08</t>
  </si>
  <si>
    <t>Mixing Inlay Outsole Generic NMZ/X P0/P1 AG #20152 Color:Clear Merck T10-09</t>
  </si>
  <si>
    <t>Mixing Inlay Outsole Generic NMZ/X P0/P1 AG #20152 Color:Clear Merck T10-07</t>
  </si>
  <si>
    <t>Mixing Inlay Outsole NB#MB3000V4 Color:Black Plum NB 0401948</t>
  </si>
  <si>
    <t>Mixing Inlay Outsole NB#MB3000V4 Color:Team Forest Green NB-S17-7123</t>
  </si>
  <si>
    <t>Mixing Inlay Outsole NB#MB3000V4 Color:BLACK NB1000018</t>
  </si>
  <si>
    <t>Mixing Studs Outsole Nemesis FG P0/P1#05422 Color:Signal Coral ADAK (10%Tinted)</t>
  </si>
  <si>
    <t>Mixing Studs Outsole Nemesis P0/P1 SG#06220 Color:Signal Coral ADAK (10%Tinted)</t>
  </si>
  <si>
    <t>Mixing Studs Outsole Nemesis P0/P1 SG#06220 Color:Signal Pink ADL3 Tinted</t>
  </si>
  <si>
    <t>Mixing Studs Outsole Nemesis P0/P1 SG#06220 Color:Energy Ink AA2H F17 Tinted</t>
  </si>
  <si>
    <t>Mixing Studs Outsole Generic NMZ/X P0/P1 AG #20152 Color:Energy Ink AA2H F17 Tinted</t>
  </si>
  <si>
    <t>Mixing Studs Outsole Generic NMZ/X P0/P1 AG #20152 Color:Hazy Yellow ADW7</t>
  </si>
  <si>
    <t>Mixing Base NB CR M/W574 Color:Lemon Slush NB S20-2771</t>
  </si>
  <si>
    <t>Mixing Base NB CR M/W574 Color:Garnet NB0303671</t>
  </si>
  <si>
    <t>Mixing Base NB CR M/W574 Color:Sedona NB F16-3002</t>
  </si>
  <si>
    <t>Mixing Base NB CR M/W574 Color:Varsity Gold NB S18-2536</t>
  </si>
  <si>
    <t>Mixing Base NB CR M/W574 Color:Rain Cloud NB1100817</t>
  </si>
  <si>
    <t>Mixing Base NB CR M/W574 Color:Canyon Violet NB-S20-0862</t>
  </si>
  <si>
    <t>Mixing Shank Mavia X #28718 Color:Signal Pink ADL3 Tinted</t>
  </si>
  <si>
    <t>Mixing Material Shank Mavia X #28718 Color:Purple Tint ADAQ</t>
  </si>
  <si>
    <t>Mixing Material Shank Mavia X #28718 Color:Copper Met A537</t>
  </si>
  <si>
    <t>Mixing Base Shank NB #MS997 Color:Chromatic Yellow NB 0101053</t>
  </si>
  <si>
    <t>Mixing Base Shank NB #MS997 Color:Newport Blue NB-S20-7699</t>
  </si>
  <si>
    <t>Mixing Base Shank NB #MS997 Color:Neo Classic Blue NB-S20-2911</t>
  </si>
  <si>
    <t>Mixing Base Outsole FXG J’s#42146 Color:Signal Coral ADAK</t>
  </si>
  <si>
    <t>Mixing Base Outsole Nemesis FG P0/P1#05422 Color:Energy Ink AA2H F17</t>
  </si>
  <si>
    <t>Mixing Base Outsole Nemesis FG P0/P1#05422 Color:Clear Merck 303</t>
  </si>
  <si>
    <t>Mixing Base Outsole Nemesis FG P0/P1#05422 Color:Clear Merck 5450</t>
  </si>
  <si>
    <t>Mixing Base Outsole Nemesis FG P0/P1#05422 Color:Signal Orange ADL4</t>
  </si>
  <si>
    <t>Mixing Base Outsole Nemesis FG P0/P1#05422 Color:Signal Pink ADL3</t>
  </si>
  <si>
    <t>Mixing Base (Shank+Studs) Outsole Nemeziz P2/P3 FG#05425 Color:Energy Ink AA2H F17</t>
  </si>
  <si>
    <t>Mixing Base NB CR M/W574 Color:Neo Violet NB-S20-4900</t>
  </si>
  <si>
    <t>Mixing Base NB CR M/W574 Color:Smoked Salt NB-S20-5200</t>
  </si>
  <si>
    <t>Mixing Base NB CR M/W574 Color:Natural Indigo NB S20-7546</t>
  </si>
  <si>
    <t>Mixing Base NB CR M/W574 Color:Newport Blue NB S20-7699</t>
  </si>
  <si>
    <t>Mixing Base NB CR M/W574 Color:Neo Flame NB-S20-4703</t>
  </si>
  <si>
    <t>Mixing Base NB CR M/W574 Color:Grey Oak NB-F20-1195</t>
  </si>
  <si>
    <t>Mixing Base NB CR M/W574 Color:Stellar Blue  NB-S21-7837</t>
  </si>
  <si>
    <t>Mixing Base NB CR M/W574 Color:Desert Rose NB-S20-1991</t>
  </si>
  <si>
    <t>Mixing Base NB CR M/W574 Color:Midnight Magenta NB-S20-0752</t>
  </si>
  <si>
    <t>Mixing Base NB CR M/W574 Color:Candy Pink NB-S20-2820</t>
  </si>
  <si>
    <t>Mixing Base NB CR M/W574 Color:Wax Umber NB-S20-3291</t>
  </si>
  <si>
    <t>Mixing Base NB CR M/W574 Color:Light Mushroom NB-S20-2335</t>
  </si>
  <si>
    <t>Mixing Base NB CR M/W574 Color:Navajo Rose NB-S20-2699</t>
  </si>
  <si>
    <t>Mixing Base NB CR M/W574 Color:Petrol NB0501001</t>
  </si>
  <si>
    <t>Mixing Base NB CR M/W574 Color:Space Pink NB F20-2941</t>
  </si>
  <si>
    <t>Mixing Base NB CR M/W574 Color:Off Road NB F20-7928</t>
  </si>
  <si>
    <t>Mixing Base NB CR M/W574 Color:Angora NB F16 0054</t>
  </si>
  <si>
    <t>Mixing Base NB CR M/W574 Color:Team Navy NB-S17-6757</t>
  </si>
  <si>
    <t>Mixing Base Shank NB #MS997 Color: Warm Alpaca NB-F19-2819</t>
  </si>
  <si>
    <t>Mixing Shank Mavia X #28718 Color:White 01F7</t>
  </si>
  <si>
    <t>Mixing Shank Mavia X #28718 Color:Char White 077A 10% Color</t>
  </si>
  <si>
    <t>Mixing Base Shank NB #MS997 Color:Team Navy NB-S17-6757</t>
  </si>
  <si>
    <t>Mixing Base Shank NB #MS997 Color:Sil Mink NB1100983</t>
  </si>
  <si>
    <t>Mixing Base Shank NB #MS997 Color:Overcast NB-F17-0076</t>
  </si>
  <si>
    <t>Mixing Base Shank NB #MS997 Color:Toro Red NB-S20-4704</t>
  </si>
  <si>
    <t>Mixing Base Shank NB #MS997 Color:Neo Violet NB-S20-4900</t>
  </si>
  <si>
    <t>Mixing Base Shank NB #MS997 Color:Natural Indigo NB-S20-7546</t>
  </si>
  <si>
    <t>Mixing Base Shank NB #MS997 Color:Atlantic NB-F16-0739</t>
  </si>
  <si>
    <t>Mixing Base Shank NB #MS997 Color:Wax Blue NB-S20-1122</t>
  </si>
  <si>
    <t>Mixing Base Shank NB #MS997 Color:Madder Rose NB-S20-7800</t>
  </si>
  <si>
    <t>Mixing Base Shank NB #MS997 Color:Chromatic Yellow NB 0101053 Tinted</t>
  </si>
  <si>
    <t>Mixing Base Shank NB #MS997 Color:Metallic 8660C</t>
  </si>
  <si>
    <t>Mixing Heelcap Ultra 4D #AD30832 Color:Black AOQM</t>
  </si>
  <si>
    <t>Mixing Heelcap Ultra 4D #AD30832 Color:Glow Pink AD14</t>
  </si>
  <si>
    <t>Mixing Heelcap Ultra 4D #AD30832 Color:Grey Two AA2S</t>
  </si>
  <si>
    <t>Mixing Heelcap Ultra 4D #AD30832 Color:Signal Pink ADL3</t>
  </si>
  <si>
    <t>Mixing Heel Cap Response SR Boost #52907 Color:Black AOQM</t>
  </si>
  <si>
    <t>Mixing Heel Cap Response SR Boost #52907 Color:Glow Pink AD14</t>
  </si>
  <si>
    <t>Mixing Heel Cap Response SR Boost #52907 Color:Grey Two AA2S</t>
  </si>
  <si>
    <t>Mixing Heel Cap Response SR Boost #52907 Color:Signal Pink ADL3</t>
  </si>
  <si>
    <t>Mixing Base Outsole Nemesis FG P0/P1#05422 Color:Clear Merck 1133</t>
  </si>
  <si>
    <t>Mixing Base (Shank+Studs) Outsole Nemeziz P2/P3 FG#05425 Color:Scarlet A091</t>
  </si>
  <si>
    <t>Mixing Base Outsole Generic NMZ/X P0/P1 AG #20152 Color:Clear Merck 5450</t>
  </si>
  <si>
    <t>Mixing Base Generic NMZ/X P2/P3 MG Jr #21316 Color:Scarlet A091</t>
  </si>
  <si>
    <t>Mixing Base Outsole NB#MB3000V4 Color:Gold 873C</t>
  </si>
  <si>
    <t>Mixing Base Outsole NB#MB3000V4 Color:Team Carolina NB-S17-6713</t>
  </si>
  <si>
    <t>Mixing Base Outsole NB#MB3000V4 Color:Team Navy NB-S17-6757</t>
  </si>
  <si>
    <t>Mixing Base Outsole NB#MB3000V4 Color:Team Royal NB-S17-6758</t>
  </si>
  <si>
    <t>Mixing Base Outsole NB#MB3000V4 Color:Team Forest Green NB-S17-7123</t>
  </si>
  <si>
    <t>Mixing Base Outsole NB#MB3000V4 Color:Vintage Orange NB S18-4300</t>
  </si>
  <si>
    <t>Mixing Base Outsole Furon 4 HG Color:All Clear</t>
  </si>
  <si>
    <t>Mixing Base Outsole #MB4040V5 Color:Team Navy NB-S17-6757</t>
  </si>
  <si>
    <t>Mixing Base Outsole #MB4040V5 Color:Gold 871C</t>
  </si>
  <si>
    <t>Mixing Base Outsole Furon 6 pro FG Color:Black NB1000018 (Tinted)</t>
  </si>
  <si>
    <t>Mixing Base Outsole Furon 6 pro FG Color:Light Cyclone NB-F17-1353</t>
  </si>
  <si>
    <t>Mixing Base Outsole Furon 6 pro FG Color:Flame NB 0306096 Tinted 10% Color</t>
  </si>
  <si>
    <t>Mixing Base Outsole Generic NMZ/X P2P3 AG/HG #20161 Color:Scarlet A091</t>
  </si>
  <si>
    <t>Mixing Base NB CR M/W574 Color:8041C</t>
  </si>
  <si>
    <t>Mixing Base NB CR M/W574 Color:T.A.Grey NB-S17-2353</t>
  </si>
  <si>
    <t>Mixing Base NB CR M/W574 Color:White NB102_Art:LDE</t>
  </si>
  <si>
    <t>Mixing Base NB CR M/W574 Color:Exuberant Pink NB0305152</t>
  </si>
  <si>
    <t>Mixing Base NB CR M/W574 Color:Iodin Violet NB F19-2148</t>
  </si>
  <si>
    <t>Mixing Base NB CR M/W574 Color:Tahitian Pink NB S20-4706</t>
  </si>
  <si>
    <t>Mixing Base NB CR M/W574 Color:Cherry Blossom NB S20-3048</t>
  </si>
  <si>
    <t>Mixing Base NB CR M/W574 Color:Light Slate NB-S18-1070</t>
  </si>
  <si>
    <t>Mixing Base NB CR M/W574 Color:Faded Cedar NB S20-7801</t>
  </si>
  <si>
    <t>Mixing Base NB CR M/W574 Color:Linen Fog NB-S20-2897</t>
  </si>
  <si>
    <t>Mixing Base NB CR M/W574 Color:Mint Chalk NB0903947</t>
  </si>
  <si>
    <t>Mixing Base NB CR M/W574 Color:Neo Mint NB-S20-8067</t>
  </si>
  <si>
    <t>Mixing Base NB CR M/W574 Color:Incense NB F17 2750</t>
  </si>
  <si>
    <t>Mixing Base NB CR M/W574 Color:Marblehead NB-17-2421</t>
  </si>
  <si>
    <t>Mixing Base NB CR M/W574 Color:Turtle Dove 12-5202TCX</t>
  </si>
  <si>
    <t>Mixing Base Shank NB #MS997 Color:Faded Cedar NB-S20-7801</t>
  </si>
  <si>
    <t>Mixing Base Shank NB #MS997 Color:Neo Mint NB-S20-8067</t>
  </si>
  <si>
    <t>Mixing Base Shank NB #MS997 Color:Magnet NB-F17-2423</t>
  </si>
  <si>
    <t>Mixing Base (Shank+Studs) Outsole Nemeziz P2/P3 FG#05425 Color:Signal Orange ADL4</t>
  </si>
  <si>
    <t>Mixing Base Outsole Generic NMZ/X P2P3 AG/HG #20161 Color:Signal Orange ADL4</t>
  </si>
  <si>
    <t>Mixing Studs Generic NMZ/X P2/P3 MG Jr #21316 Color:Bright Cyan A0TJ</t>
  </si>
  <si>
    <t>Mixing Inlay (FF+HF) Outsole Nemeziz P2/P3 FG#05425 Color:Signal Coral ADAK</t>
  </si>
  <si>
    <t>Mixing Base Shank NB #MS997 Color:Workwear NB-S20-2689</t>
  </si>
  <si>
    <t>Mixing Base Outsole NB#MB3000V4 Color:NB Scarlet NB S18-6952</t>
  </si>
  <si>
    <t>Mixing Base Outsole NB#MB3000V4 Color:Light Aluminum NB-S19-2718</t>
  </si>
  <si>
    <t>Mixing Base Outsole NB#MB3000V4 Color:WHITE NB102</t>
  </si>
  <si>
    <t>Mixing Base Outsole NB#MB3000V4 Color:Energy Lime NB 0906179</t>
  </si>
  <si>
    <t>Mixing Base Outsole SM FuseV2 Color:Team Away NB-S17-2353</t>
  </si>
  <si>
    <t>Mixing Base Outsole #MB4040V5 Color:Red 186C</t>
  </si>
  <si>
    <t>Mixing Base Outsole #MB4040V5 Color:Pink Glo NB 0305449</t>
  </si>
  <si>
    <t>Mixing Base Outsole Furon 6 pro FG Color:Black</t>
  </si>
  <si>
    <t>Mixing Base Outsole Furon 6 pro FG Color:Bleach Lime Glo NB F17-7210 Tinted</t>
  </si>
  <si>
    <t>Mixing Base Outsole Furon 6 pro FG Color:Mulserry NB 0402523 Tinted</t>
  </si>
  <si>
    <t>Mixing Base Outsole Furon 6 pro FG Color:Chromatic Yellow NB 0101053 Tinted</t>
  </si>
  <si>
    <t>Mixing Base Outsole Furon 6 pro FG Color:Vanilla NB F18-0870 5% Color</t>
  </si>
  <si>
    <t>Mixing Base Outsole Furon 6 pro FG Color:White NB 102 Tinted</t>
  </si>
  <si>
    <t>Mixing Base Outsole Furon 6 pro FG Color:TeamRoyal NB S17-6758 10% Color</t>
  </si>
  <si>
    <t>Mixing Base Outsole Furon 6 pro FG Color:Poison Berry NB 0403757 Tinted</t>
  </si>
  <si>
    <t>Mixing Cleat Outsole NB Composite COMPV1 Color:Atomic Yellow NB0101165 (50% Color)</t>
  </si>
  <si>
    <t>Mixing Cleat Outsole NB Composite COMPV1 Color:Lemon Slush NB-S20-2771</t>
  </si>
  <si>
    <t>Mixing Cleat Outsole NB Composite COMPV1 Color:Light Aluminum NB-S19-2718</t>
  </si>
  <si>
    <t>Mixing Cleat Outsole NB Composite COMPV1 Color:Ginger Pink 15-1602TPX 50% Color</t>
  </si>
  <si>
    <t>Mixing Cleat Outsole NB Composite COMPV1 Color:Gold 871C</t>
  </si>
  <si>
    <t>Mixing Cleat Outsole NB Composite COMPV1 Color:Neo Crimson NB S20-7799 50%</t>
  </si>
  <si>
    <t>Mixing Cleat Outsole NB Composite COMPV1 Color:Lemon Slush NB S20-2771 50% Color</t>
  </si>
  <si>
    <t>Mixing Cleat Outsole NB Composite COMPV1 Color:Red 032C</t>
  </si>
  <si>
    <t>Mixing Cleat Ring Outsole SM FuseV2 Color:Team Away NB-S17-2353</t>
  </si>
  <si>
    <t>Mixing Cleat Ring Outsole #MB4040V5 Color:Team Away NB-S17-2353</t>
  </si>
  <si>
    <t>Mixing Cleat Ring Outsole #MB4040V5 Color:Team Navy NB-S17-6757</t>
  </si>
  <si>
    <t>Mixing Cleat Ring Outsole #MB4040V5 Color:Popsicle Pink NB0302939</t>
  </si>
  <si>
    <t>Mixing Inlay Outsole Generic NMZ/X P0/P1 AG #20152 Color:Signal Green ADB5 30% Color</t>
  </si>
  <si>
    <t>Mixing Inlay Outsole NB#MB3000V4 Color:Gold 873C</t>
  </si>
  <si>
    <t>Mixing Inlay Outsole NB#MB3000V4 Color:Team Red NB-S17-6631</t>
  </si>
  <si>
    <t>Mixing Inlay Outsole NB#MB3000V4 Color:Team Away NB-S17-2353</t>
  </si>
  <si>
    <t>Mixing Inlay Outsole NB#MB3000V4 Color:Team Navy NB-S17-6757</t>
  </si>
  <si>
    <t>Mixing Inlay Outsole NB#MB3000V4 Color:Light Aluminum NB-S19-2718</t>
  </si>
  <si>
    <t>Mixing Inlay Outsole NB#MB3000V4 Color:Electroplateeffect NB S17-3456</t>
  </si>
  <si>
    <t>Mixing Inlay Outsole NB#MB3000V4 Color:Vintage Orange NB S18-4300</t>
  </si>
  <si>
    <t>Mixing Inlay Outsole NB#MB3000V4 Color:NB Scarlet NB S18-6952</t>
  </si>
  <si>
    <t>Mixing Inlay Outsole NB#MB3000V4 Color:WHITE NB102</t>
  </si>
  <si>
    <t>Mixing Inlay Outsole Furon 4 HG Color:CoBalt NB F20-4137</t>
  </si>
  <si>
    <t>Mixing Inlay Outsole Furon 4 HG Color:Dynomite NB0202944</t>
  </si>
  <si>
    <t>Mixing Inlay Outsole Furon 4 HG Color:Lime Glo NB S17-7048</t>
  </si>
  <si>
    <t>Mixing Inlay Outsole Furon 4 HG Color:Neo Flame NB S20-4703</t>
  </si>
  <si>
    <t>Mixing Inlay Outsole SM FuseV2 Color:Clear</t>
  </si>
  <si>
    <t>Mixing Studs Outsole Generic NMZ/X P0/P1 AG #20152 Color:Signal Green ADB5 30% Color</t>
  </si>
  <si>
    <t>Mixing Studs Outsole Generic NMZ/X P0/P1 AG #20152 Color:Team Royal Blue AD8R 10% Color</t>
  </si>
  <si>
    <t>Mixing Studs Outsole Furon 6 pro FG Color:All Clear</t>
  </si>
  <si>
    <t>Mixing Base Outsole Furon 6 pro FG Color:All Clear</t>
  </si>
  <si>
    <t>Mixing Base Outsole evoPOWER PULSE 1 FG#FB1027 Color:Dystar Fizzy Yellow 0011</t>
  </si>
  <si>
    <t>Mixing Base Outsole evoPOWER PULSE 1 FG#FB1027 Color:Nrgy Peach  0021</t>
  </si>
  <si>
    <t>Mixing Base Outsole evoPOWER PULSE 1 FG#FB1027 Color:Fizzy Oranger 0024</t>
  </si>
  <si>
    <t>Mixing Base Outsole evoPOWER PULSE 1 FG#FB1027 Color:Luminus Puple 132-51-37</t>
  </si>
  <si>
    <t>Mixing Base Outsole evoPOWER PULSE 1 FG#FB1027 Color:Luminous Pink 148-62-42</t>
  </si>
  <si>
    <t>Mixing Base Outsole evoPOWER PULSE 1 FG#FB1027 Color:Fusion Coral 16-1543TCX</t>
  </si>
  <si>
    <t>Mixing Base Outsole evoPOWER PULSE 1 FG#FB1027 Color:Knockout Pink 16-2130TN</t>
  </si>
  <si>
    <t>Mixing Base Outsole evoPOWER PULSE 1 FG#FB1027 Color:Silver 14-5002TPX</t>
  </si>
  <si>
    <t>Mixing Base Outsole evoPOWER PULSE 1 AG#FB1028 Color:Elektro Green  066-87-46 "Avalon 95ABRU"</t>
  </si>
  <si>
    <t>Mixing Base Outsole evoPOWER PULSE 1 FG#FB1027 Color:Elektro Green  066-87-46</t>
  </si>
  <si>
    <t>Mixing Base Outsole evoPOWER PULSE 1 AG#FB1028 Color:Luminus Puple 132-51-37 "Avalon 95ABRU"</t>
  </si>
  <si>
    <t>Mixing Base Outsole evoPOWER PULSE 1 AG#FB1028 Color:Luminous Pink 148-62-42 "Avalon 95ABRU"</t>
  </si>
  <si>
    <t>Mixing Base Outsole evoPOWER PULSE 1 AG#FB1028 Color:Knockout Pink 16-2130TN "Avalon 95ABRU"</t>
  </si>
  <si>
    <t>Mixing Base Outsole evoPOWER PULSE 1 AG#FB1028 Color:Utra Yelow  810C "Avalon 95ABRU"</t>
  </si>
  <si>
    <t>Mixing Base Outsole evoPOWER PULSE 1 AG#FB1028 Color:Luminus Blue  P108-67-29 "Avalon 95ABRU"</t>
  </si>
  <si>
    <t>Mixing Base Outsole evoPOWER PULSE 1 AG#FB1028 Color:Silver 14-5002TPX "Avalon 95ABRU"</t>
  </si>
  <si>
    <t>Mixing Base Outsole Game Changer Pro #FB1043 Color:Black</t>
  </si>
  <si>
    <t>Mixing Base Outsole Game Changer Pro #FB1043 Color:White</t>
  </si>
  <si>
    <t>Mixing Base Outsole Game Changer Pro #FB1043 Color:Luminus Blue  P108-67-29 Tinted</t>
  </si>
  <si>
    <t>Mixing Base Outsole Game Changer Pro #FB1043 Color:Clear Miraval 5420</t>
  </si>
  <si>
    <t>Mixing Base Outsole Game Changer SG#FB1044 Color:Black</t>
  </si>
  <si>
    <t>Mixing Base Outsole Game Changer SG#FB1044 Color:White</t>
  </si>
  <si>
    <t>Mixing Base Outsole Game Changer SG#FB1044 Color:Asphalt 0021</t>
  </si>
  <si>
    <t>Mixing Base Outsole Game Changer SG#FB1044 Color:Fizzy Oranger 0024</t>
  </si>
  <si>
    <t>Mixing Base Outsole Game Changer SG#FB1044 Color:Team Gold  6314</t>
  </si>
  <si>
    <t>Mixing Base Outsole Game Changer SG#FB1044 Color:Clear Miraval 5426</t>
  </si>
  <si>
    <t>Mixing Base Outsole Game Changer SG#FB1044 Color:Yelow Alert 050-9961</t>
  </si>
  <si>
    <t>Mixing Base Outsole Game Changer SG#FB1044 Color:Elektro Green 066-87-46 Size:0000</t>
  </si>
  <si>
    <t>Mixing Base Outsole Game Changer SG#FB1044 Color:Luminus Puple 132-51-37</t>
  </si>
  <si>
    <t>Mixing Base Outsole Game Changer SG#FB1044 Color:Grey 14-4206TCX</t>
  </si>
  <si>
    <t>Mixing Base Outsole Game Changer SG#FB1044 Color:Luminous Pink 148-62-42</t>
  </si>
  <si>
    <t>Mixing Base Outsole Game Changer SG#FB1044 Color:Shocking Orange 15-1360TN Size:0000</t>
  </si>
  <si>
    <t>Mixing Base Outsole Game Changer SG#FB1044 Color:Orager Clow  15-1460TN</t>
  </si>
  <si>
    <t>Mixing Base Outsole Game Changer SG#FB1044 Color:Knockout Pink 16-2130TN  Size:0000</t>
  </si>
  <si>
    <t>Mixing Base Outsole Game Changer SG#FB1044 Color:Electric Blue  18-4245TN</t>
  </si>
  <si>
    <t>Mixing Base Outsole Game Changer SG#FB1044 Color:Team Royal 19-4150 TCX</t>
  </si>
  <si>
    <t>Mixing Base Outsole Game Changer SG#FB1044 Color:Red 485C</t>
  </si>
  <si>
    <t>Mixing Base Outsole Game Changer SG#FB1044 Color:Utra Yelow 810C Size:0000</t>
  </si>
  <si>
    <t>Mixing Base Outsole Game Changer SG#FB1044 Color:Luminus Blue P108-67-29 Size:0000</t>
  </si>
  <si>
    <t>Mixing Base Outsole Game Changer SG#FB1044 Color:Luminous Pink 148-62-42 Tinted</t>
  </si>
  <si>
    <t>Mixing Base Outsole Puma PACE FB1065 Color:Fizzy Oranger 0024</t>
  </si>
  <si>
    <t>Mixing Base Outsole Puma PACE FB1065 Color:Luminous Pink 148-62-42</t>
  </si>
  <si>
    <t>Mixing Base Outsole Puma PACE FB1065 Color:High Risk Red 18-1763 TCX</t>
  </si>
  <si>
    <t>Mixing Base Outsole Puma PACE FB1065 Color:Peacoat 19-3920TPX</t>
  </si>
  <si>
    <t>Mixing Base Outsole Pace Mx SG.1.2 #FB1066 Color:Fizzy Oranger 0024</t>
  </si>
  <si>
    <t>Mixing Base Outsole Pace Mx SG.1.2 #FB1066 Color:Elektro Green  066-87-46</t>
  </si>
  <si>
    <t>Mixing Base Outsole Pace Mx SG.1.2 #FB1066 Color:Luminous Pink 148-62-42</t>
  </si>
  <si>
    <t>Mixing Base Outsole Pace Mx SG.1.2 #FB1066 Color:High Risk Red 18-1763 TCX</t>
  </si>
  <si>
    <t>Mixing Base Outsole Pace Mx SG.1.2 #FB1066 Color:Peacoat 19-3920TPX</t>
  </si>
  <si>
    <t>Mixing Studs Outsole evoPOWER PULSE 1 FG#FB1027 Color:Dystar Fizzy Yellow 0011</t>
  </si>
  <si>
    <t>Mixing Studs Outsole evoPOWER PULSE 1 FG#FB1027 Color:Nrgy Peach  0021</t>
  </si>
  <si>
    <t>Mixing Studs Outsole evoPOWER PULSE 1 FG#FB1027 Color:Fizzy Oranger 0024</t>
  </si>
  <si>
    <t>Mixing Studs Outsole evoPOWER PULSE 1 FG#FB1027 Color:Luminus Puple 132-51-37</t>
  </si>
  <si>
    <t>Mixing Studs Outsole evoPOWER PULSE 1 FG#FB1027 Color:Luminous Pink 148-62-42</t>
  </si>
  <si>
    <t>Mixing Studs Outsole evoPOWER PULSE 1 FG#FB1027 Color:Shocking Orange 15-1360TN</t>
  </si>
  <si>
    <t>Mixing Studs Outsole evoPOWER PULSE 1 FG#FB1027 Color:Fusion Coral 16-1543TCX</t>
  </si>
  <si>
    <t>Mixing Studs Outsole evoPOWER PULSE 1 FG#FB1027 Color:Knockout Pink 16-2130TN</t>
  </si>
  <si>
    <t>Mixing Studs Outsole evoPOWER PULSE 1 FG#FB1027 Color:Utra Yelow  810C</t>
  </si>
  <si>
    <t>Mixing Studs Outsole evoPOWER PULSE 1 FG#FB1027 Color:Silver 14-5002TPX</t>
  </si>
  <si>
    <t>Mixing Studs Outsole evoPOWER PULSE 1 AG#FB1028 Color:Nrgy Peach  0021 "Avalon 95ABRU"</t>
  </si>
  <si>
    <t>Mixing Studs Outsole evoPOWER PULSE 1 AG#FB1028 Color:Luminus Puple 132-51-37 "Avalon 95ABRU"</t>
  </si>
  <si>
    <t>Mixing Studs Outsole evoPOWER PULSE 1 AG#FB1028 Color:Luminous Pink 148-62-42 "Avalon 95ABRU"</t>
  </si>
  <si>
    <t>Mixing Studs Outsole evoPOWER PULSE 1 AG#FB1028 ColorShocking Orange 15-1360TN "Avalon 95ABRU"</t>
  </si>
  <si>
    <t>Mixing Studs Outsole evoPOWER PULSE 1 AG#FB1028 Color:Knockout Pink 16-2130TN "Avalon 95ABRU"</t>
  </si>
  <si>
    <t>Mixing Studs Outsole evoPOWER PULSE 1 AG#FB1028 Color:Utra Yelow  810C "Avalon 95ABRU"</t>
  </si>
  <si>
    <t>Mixing Studs Outsole Game Changer Pro #FB1043 Color:Black</t>
  </si>
  <si>
    <t>Mixing Studs Outsole Puma PACE FB1065 Color:Black</t>
  </si>
  <si>
    <t>Mixing Studs Outsole Puma PACE FB1065 Color:Fizzy Oranger 0024</t>
  </si>
  <si>
    <t>Mixing Studs Outsole Puma PACE FB1065 Color:Luminus Puple 132-51-37</t>
  </si>
  <si>
    <t>Mixing Studs Outsole Puma PACE FB1065 Color:Elektro Green  066-87-46 Tinted</t>
  </si>
  <si>
    <t>Mixing Base Outsole Game Changer Pro #FB1043 Color:Black Tinted</t>
  </si>
  <si>
    <t>Mixing Base Outsole Game Changer SG#FB1044 Color:Black Tinted</t>
  </si>
  <si>
    <t>Mixing Base Outsole Puma PACE FB1065 Color:Black Tinted</t>
  </si>
  <si>
    <t>Mixing Base Outsole Pace Mx SG.1.2 #FB1066 Color:Black Tinted</t>
  </si>
  <si>
    <t>Mixing Studs Outsole Game Changer Pro #FB1043 Color:Black Tinted</t>
  </si>
  <si>
    <t>Mixing Studs Outsole Game Changer SG#FB1044 Color:Black Tinted</t>
  </si>
  <si>
    <t>Mixing Base Outsole Puma PACE FB1065 Color:Elektro Green  066-87-46 Tinted</t>
  </si>
  <si>
    <t>Mixing Base Outsole Pace Mx SG.1.2 #FB1066 Color:Elektro Green  066-87-46 Tinted</t>
  </si>
  <si>
    <t>Mixing Studs Outsole evoPOWER PULSE 1 FG#FB1027 Color:Elektro Green  066-87-46</t>
  </si>
  <si>
    <t>Mixing Studs Outsole evoPOWER PULSE 1 AG#FB1028 Color:Fizzy Oranger 0024 "Avalon 95ABRU"</t>
  </si>
  <si>
    <t>Mixing Shank  Mavia X #28718_new Color:Signal Coral ADAK Tinted(Matte)</t>
  </si>
  <si>
    <t>Mixing Base Outsole NB#MB3000V4 Color:Team Red NB-S17-6631</t>
  </si>
  <si>
    <t>Mixing Heel Cap Response SR Boost #52907 Color:Clear</t>
  </si>
  <si>
    <t>Mixing Base NB CR M/W574 Color:Logwood NB-S20-4899</t>
  </si>
  <si>
    <t>Mixing Inlay Outsole NB#MB3000V4 Color:Energy Lime NB 0906179</t>
  </si>
  <si>
    <t>Mixing Base NB CR M/W574 Color:Navy NB0506133</t>
  </si>
  <si>
    <t>Mixing Base NB CR M/W574 Color:Pigment NB0500685</t>
  </si>
  <si>
    <t>Mixing Base NB CR M/W574 Color:Rose Gold 10155C</t>
  </si>
  <si>
    <t>Mixing Base NB CR M/W574 Color:Eclipse NB0500422</t>
  </si>
  <si>
    <t>Mixing Base NB CR M/W574 Color:Phantom NB F17-2422</t>
  </si>
  <si>
    <t>Mixing Shank Mavia X #28718 Color:Signal Coral ADAK (10%Tinted)</t>
  </si>
  <si>
    <t>Mixing Base NB CR M/W574 Color:Rose Water NB-S21-1527</t>
  </si>
  <si>
    <t>Mixing Base NB CR M/W574 Color:Maple Sugar NB-S21-1862</t>
  </si>
  <si>
    <t>Mixing Base NB CR M/W574 Color:Summer Jade NB-S21-1222</t>
  </si>
  <si>
    <t>Mixing Base NB CR M/W574 Color:Golden Poppy NB0203026</t>
  </si>
  <si>
    <t>Mixing Base NB CR M/W574 Color:Citra Yellow NB-S21-2840</t>
  </si>
  <si>
    <t>Mixing Base NB CR M/W574 Color:Virtual Sky NB-S21-2968</t>
  </si>
  <si>
    <t>Mixing Base NB CR M/W574 Color:Raw Silk NB-S21-1212</t>
  </si>
  <si>
    <t>Mixing Base NB CR M/W574 Color:UV Glo NB-S21-7836</t>
  </si>
  <si>
    <t>Mixing Base Shank NB #MS997 Color:White Brich NB-F20-3162</t>
  </si>
  <si>
    <t>Mixing Base Outsole NB#MB3000V4 Color:Gold Fusion 15-1062TPX</t>
  </si>
  <si>
    <t>Mixing Inlay Outsole NB#MB3000V4 Color:Gold Fusion 15-1062TPX</t>
  </si>
  <si>
    <t>Mixing Base Outsole #MB4040V5 Color:Popsicle Pink NB0302939</t>
  </si>
  <si>
    <t>Mixing Base Outsole SM FuseV2 Color:Red 186C</t>
  </si>
  <si>
    <t>Mixing Cleat Outsole NB Composite COMPV1 Color:Vision Blue NB S20-0354</t>
  </si>
  <si>
    <t>Mixing Base NB CR M/W574 Color:Ocean Grey NB-S21-7834</t>
  </si>
  <si>
    <t>Mixing Base Outsole Generic NMZ/X P2P3 AG/HG #20161 Color:Collegiate Purple 43F0</t>
  </si>
  <si>
    <t>Mixing Heel Cap Response SR Boost #52907 Color:Team Royal AD8R Tinted</t>
  </si>
  <si>
    <t>Mixing Heel Cap Response SR Boost #52907 Color:Semi Solar Red A7CN Tinted</t>
  </si>
  <si>
    <t>Mixing Base Shank CourtJam Bounce #AD04858 Color:Solar Yellow 082A Tinted</t>
  </si>
  <si>
    <t>Mixing Base Shank CourtJam Bounce #AD04858 Color:Halo Blue ADWA 70% Color</t>
  </si>
  <si>
    <t>Mixing Base Shank CourtJam Bounce #AD04858 Color:Rwhite 01F7 70% Color</t>
  </si>
  <si>
    <t>Mixing Base Outsole NB#MB3000V4 Color:Red 187C</t>
  </si>
  <si>
    <t>Mixing Inlay Outsole NB#MB3000V4 Color:Red 187C</t>
  </si>
  <si>
    <t>Mixing Base Outsole #MB4040V5 Color:Team Away NB-S17-2353</t>
  </si>
  <si>
    <t>Mixing Heelcap Ultra 4D #AD30832 Color:Slory Mint ADQD</t>
  </si>
  <si>
    <t>Mixing Heel Cap Response SR Boost #52907 Color:Slory Mint ADQD</t>
  </si>
  <si>
    <t>Mixing Material Insole Board "PP"</t>
  </si>
  <si>
    <t>Mixing Material  Insole Board "Vestamid"</t>
  </si>
  <si>
    <t>Mixing Material Insole Board "Pebax"</t>
  </si>
  <si>
    <t>Mixing Base Outsole NB Composite COMPV1 Color:Clear</t>
  </si>
  <si>
    <t>Mixing Base NB CR M/W574 Color:Gum 010</t>
  </si>
  <si>
    <t>Mixing Base NB CR M/W574 Color:Moroccan Tile NB 0501010</t>
  </si>
  <si>
    <t>Mixing Base NB CR M/W574 Color:Moon Beam NB0802312</t>
  </si>
  <si>
    <t>Mixing Base NB CR M/W574 Color:Silver Mink NB1100983</t>
  </si>
  <si>
    <t>Mixing Base NB CR M/W574 Color:Nimbus Cloud NB1101988</t>
  </si>
  <si>
    <t>Mixing Base NB CR M/W574 Color:Over Cast NB-F17-0076</t>
  </si>
  <si>
    <t>Mixing Base NB CR M/W574 Color:Castle Rock NB-F17-2424</t>
  </si>
  <si>
    <t>Mixing Base NB CR M/W574 Color:Classic Burgundy NB-S18-7001</t>
  </si>
  <si>
    <t>Mixing Base NB CR M/W574 Color:Wax Blue NB-S20-1122</t>
  </si>
  <si>
    <t>Mixing Base NB CR M/W574 Color:Desert Rose NB-S20-1991 Tinted</t>
  </si>
  <si>
    <t>Mixing Base NB CR M/W574 Color:Cloud Pink NB-S21-8027</t>
  </si>
  <si>
    <t>Mixing Base NB CR M/W574 Color:Cloud Pink NB-S21-8027 Tininted</t>
  </si>
  <si>
    <t>Mixing Base NB CR M/W574 Color:Glacier NB0601111</t>
  </si>
  <si>
    <t>Mixing Base NB CR M/W574 Color:Mirage Violet NB-F20-4957</t>
  </si>
  <si>
    <t>Mixing Base NB CR M/W574 Color:NB-S17-2534</t>
  </si>
  <si>
    <t>Mixing Base NB CR M/W574 Color:Timberwolf NB-S21-2405</t>
  </si>
  <si>
    <t>Mixing Base NB CR M/W574 Color:Black Spruce NB-S21-8229</t>
  </si>
  <si>
    <t>Mixing Base NB CR M/W574 Color:Black NB1000018</t>
  </si>
  <si>
    <t>Mixing Heelcap Solar Glide#AD44003 Color:Light Scalet 091A (Pearlized)</t>
  </si>
  <si>
    <t>Mixing Heelcap Solar Glide#AD44003 Color:Flash Red A7L3 (Pearlized)</t>
  </si>
  <si>
    <t>Mixing Heelcap Solar Glide#AD44003 Color:Dove Grey ADAJ (Pearlized)</t>
  </si>
  <si>
    <t>Mixing Heelcap Solar Glide#AD44003 Color:Dash Grey ADAN (Pearlized)</t>
  </si>
  <si>
    <t>Mixing Heelcap Solar Glide#AD44003 Color:Purple Tint ADAQ (Pearlized)</t>
  </si>
  <si>
    <t>Mixing Heelcap Solar Glide#AD44003 Color:Glory Blue ADB8 (Pearlized)</t>
  </si>
  <si>
    <t>Mixing Heelcap Solar Glide#AD44003 Color:Grey Five AA2V</t>
  </si>
  <si>
    <t>Mixing Studs Outsole Nemesis FG P0/P1#05422 Color:Signal Pink ADL3 Tinted + Merk T10-08</t>
  </si>
  <si>
    <t>Mixing Studs Outsole Generic NMZ/X P0/P1 AG #20152 Color:Solar Red 088A (10%Tinted)</t>
  </si>
  <si>
    <t>Mixing Studs Outsole Generic NMZ/X P2P3 AG/HG #20161 Color:Energy Ink AA2H F17</t>
  </si>
  <si>
    <t>Mixing Studs Outsole Generic NMZ/X P2P3 AG/HG #20161 Color:Signal Green ADB5</t>
  </si>
  <si>
    <t>Mixing Studs Generic NMZ/X P2/P3 MG Jr #21316 Color:Energy Ink AA2H F17</t>
  </si>
  <si>
    <t>Mixing Studs Generic NMZ/X P2/P3 MG Jr #21316 Color:Solar Red 088A</t>
  </si>
  <si>
    <t>Mixing Studs Outsole evoPOWER PULSE 1 AG#FB1028 Color:Elektro Green  066-87-46 "Avalon 95ABRU"</t>
  </si>
  <si>
    <t>Mixing Studs Outsole evoPOWER PULSE 1 AG#FB1028 Color:Luminus Blue  P108-67-29 "Avalon 95ABRU"</t>
  </si>
  <si>
    <t>Mixing Studs Outsole evoPOWER PULSE 1 AG#FB1028 Color:Transparent (Clear) "Avalon 95ABRU"</t>
  </si>
  <si>
    <t>Mixing Studs Outsole evoPOWER PULSE 1 AG#FB1028 Color:Silver 14-5002TPX "Avalon 95ABRU"</t>
  </si>
  <si>
    <t>Mixing Studs Outsole-evoPOWER-PULSE-3-FG#FB1029 Color:Transparent (Clear)</t>
  </si>
  <si>
    <t>Mixing Studs Outsole evoPOWER PULSE 3 AG#FB1030 Color:Black  (Avalon 95ABRU)</t>
  </si>
  <si>
    <t>Mixing Studs Outsole evoPOWER PULSE 3 AG#FB1030 Color:Transparent (Clear) (Avalon 95AHT)</t>
  </si>
  <si>
    <t>Mixing Studs Outsole evoPOWER PULSE 3 AG#FB1030 Color:Silver 14-5002TPX  (Avalon 95ABRU)</t>
  </si>
  <si>
    <t>Mixing Studs Outsole Furon 6 pro FG Color:Dynomite NB0202944</t>
  </si>
  <si>
    <t>Mixing Studs Outsole Furon 6 pro FG Color:Citrus Punch NB S21-4821 30% Color</t>
  </si>
  <si>
    <t>Mixing Studs Outsole Furon 6 pro FG Color:Neo Flame NB-S20-4703 (Tinted)</t>
  </si>
  <si>
    <t>Mixing Studs Outsole Furon 6 pro FG Color:Black NB1000018 (Tinted)</t>
  </si>
  <si>
    <t>Mixing Studs Outsole Furon 6 pro FG Color:Lime Glo NB S17-7048 30% Color</t>
  </si>
  <si>
    <t>Mixing Studs Outsole Furon 6 pro FG Color:Bleach Lime Glo NB F17-7210 Tinted</t>
  </si>
  <si>
    <t>Mixing Studs Outsole Furon 6 pro FG Color:Mulserry NB 0402523 Tinted</t>
  </si>
  <si>
    <t>Mixing Studs Outsole Furon 6 pro FG Color:Dynomite NB0202944 50%</t>
  </si>
  <si>
    <t>Mixing Studs Outsole Furon 6 pro FG Color:White NB 102 Tinted</t>
  </si>
  <si>
    <t>Mixing Studs Outsole Game Changer SG#FB1044 Color:Black</t>
  </si>
  <si>
    <t>Mixing Studs Outsole Game Changer SG#FB1044 Color:Knockout Pink 16-2130TN Tinted</t>
  </si>
  <si>
    <t>Mixing Base NB CR M/W574 Color:Captain Blue NB-S21-6076</t>
  </si>
  <si>
    <t>Mixing Base Outsole evoPOWER PULSE 1 FG#FB1027 Color:Black (Framapur 95A)</t>
  </si>
  <si>
    <t>Mixing Base Outsole-evoPOWER-PULSE-3-FG#FB1029 Color:Black (Framapur 95A)</t>
  </si>
  <si>
    <t>Mixing Base Outsole evoSPEED 360.5 FG#FB1010 Color:Black(Framapur 95A)</t>
  </si>
  <si>
    <t>Mixing Base Outsole evoSPEED 360.5 FG#FB1010 Color:High Risk Red 18-1763 TCX</t>
  </si>
  <si>
    <t>Mixing Base Outsole evoSPEED 360.5 FG#FB1010 Color:Shocking Orange 15-1360TN</t>
  </si>
  <si>
    <t>Mixing Inlay Outsole evoSPEED 360.5 FG#FB1010 Color:Team Gold  6314</t>
  </si>
  <si>
    <t>Mixing Inlay Outsole evoSPEED 360.5 FG#FB1010 Color:Utra Yelow  810C</t>
  </si>
  <si>
    <t>Mixing Inlay Outsole evoSPEED 360.5 FG#FB1010 Color:Luminus Blue  P108-67-29</t>
  </si>
  <si>
    <t>Mixing Inlay Outsole evoSPEED 360.5 FG#FB1010 Color:Asphalt 19-0201TCX</t>
  </si>
  <si>
    <t>Mixing Inlay Outsole evoSPEED 360.5 FG#FB1010 Color:High Risk Red 18-1763 TCX</t>
  </si>
  <si>
    <t>Mixing Studs Outsole-evoPOWER-PULSE-3-FG#FB1029 Color:16-4132TCX Team L.Blue Tinted"Avalon 95AHT"</t>
  </si>
  <si>
    <t>Mixing Base Outsole evoSPEED 360.5 FG#FB1010 Color:Black</t>
  </si>
  <si>
    <t>Mixing Base Outsole-evoPOWER-PULSE-3-FG#FB1029 Color:Black</t>
  </si>
  <si>
    <t>Mixing Studs Outsole-evoPOWER-PULSE-3-FG#FB1029 Color:Black</t>
  </si>
  <si>
    <t>Mixing Base Outsole evoPOWER PULSE 1 FG#FB1027 Color:Black "AVALON 95ABRU"</t>
  </si>
  <si>
    <t>Mixing Studs Outsole evoPOWER PULSE 1 FG#FB1027 Color:Transparent (Clear)_"Avalon 95ABRU"</t>
  </si>
  <si>
    <t>Mixing Studs Outsole evoPOWER PULSE 1 FG#FB1027 Color:Black</t>
  </si>
  <si>
    <t>Mixing Base Outsole-evoPOWER-PULSE-3-FG#FB1029 Color:Transparent(Clear)</t>
  </si>
  <si>
    <t>Mixing Inlay Outsole evoSPEED 360.5 FG#FB1010 Color:Saffron 14-1064TCX</t>
  </si>
  <si>
    <t>Mixing Studs Outsole evoPOWER PULSE 1 FG#FB1027 Color:Yellow Alert 050-99-61 Studs(95ARBU)</t>
  </si>
  <si>
    <t>Mixing Base Outsole evoPOWER PULSE 1 AG#FB1028 Color:806C Fluro Pink Pes "Avalon 95ABRU"</t>
  </si>
  <si>
    <t>Mixing Base Outsole evoPOWER PULSE 3 AG#FB1030 Color:Black "framapure 95A"</t>
  </si>
  <si>
    <t>Mixing Base Outsole-evoPOWER-PULSE-3-FG#FB1029 Color:Utra Yelow  810C</t>
  </si>
  <si>
    <t>Mixing Base Outsole evoPOWER PULSE 3 AG#FB1030 Color:Luminus Blue  P108-67-29  (Avalon 95ABRU)</t>
  </si>
  <si>
    <t>Mixing Base Outsole evoPOWER PULSE 3 AG#FB1030 Color:Black  (Avalon 95ABRU)</t>
  </si>
  <si>
    <t>Mixing Base Outsole evoPOWER PULSE 3 AG#FB1030 Color:Fizzy Orange 0024  (Avalon 95ABRU)</t>
  </si>
  <si>
    <t>Mixing Base Outsole evoPOWER PULSE 3 AG#FB1030 Color:Shocking Orange 15-1360TN  (Avalon 95ABRU)</t>
  </si>
  <si>
    <t>Mixing Studs Outsole evoPOWER PULSE 3 AG#FB1030 Color:Utra Yelow  810C  (Avalon 95ABRU)</t>
  </si>
  <si>
    <t>Mixing Studs Outsole evoPOWER PULSE 3 AG#FB1030 Color:Shocking Orange 15-1360TN  (Avalon 95ABRU)</t>
  </si>
  <si>
    <t>Mixing Studs Outsole evoPOWER PULSE 1 FG#FB1027 Color:Clear (Ava 95AHT)</t>
  </si>
  <si>
    <t>Mixing Studs Outsole evoPOWER PULSE 1 FG#FB1027 Color:Luminus Blue  P108-67-29 (Avalon 95ABRU)</t>
  </si>
  <si>
    <t>Mixing Base Outsole evoPOWER PULSE 1 FG#FB1027 Color:Transparent (Clear)(Avalon 95AHT)</t>
  </si>
  <si>
    <t>Mixing Base Outsole evoPOWER PULSE 1 FG#FB1027 Color:Luminus Blue  P108-67-29 (Ava 95ABRU)</t>
  </si>
  <si>
    <t>Mixing Base Outsole evoPOWER PULSE 1 FG#FB1027 Color:Utra Yelow  810C (Ava 95ABRU)</t>
  </si>
  <si>
    <t>Mixing Base Outsole evoPOWER PULSE 1 AG#FB1028 Color:White "Avalon 95ABRU"</t>
  </si>
  <si>
    <t>Mixing Base Outsole evoPOWER PULSE 1 AG#FB1028 Color:Black Tinted "Avalon 95AHT"</t>
  </si>
  <si>
    <t>Mixing Base Outsole evoPOWER PULSE 1 AG#FB1028 Color:Clear "Avalon 95AHT"</t>
  </si>
  <si>
    <t>Mixing Base Outsole evoPOWER PULSE 1 AG#FB1028 Color:Black "Avalon 95ABRU"</t>
  </si>
  <si>
    <t>Mixing Studs Outsole evoPOWER PULSE 1 AG#FB1028 Color:Black "Avalon 95ABRU"</t>
  </si>
  <si>
    <t>Mixing Base Outsole evoPOWER PULSE 1 AG#FB1028 Color:Nrgy Peach  0021 "Avalon 95ABRU"</t>
  </si>
  <si>
    <t>Mixing Base Outsole #MB4040V5 Color:Team Crimson NB-S17-6686</t>
  </si>
  <si>
    <t>Mixing Base Outsole #MB4040V5 Color:WHITE NB102</t>
  </si>
  <si>
    <t>Mixing Studs Outsole Furon 6 pro FG Color:TeamRoyal NB S17-6758 10% Color</t>
  </si>
  <si>
    <t>Mixing Studs Generic NMZ/X P2/P3 MG Jr #21316 Color:Black A0QM</t>
  </si>
  <si>
    <t>Mixing Studs Outsole Generic NMZ/X P2P3 AG/HG #20161 Color:Team Royal Blue AD8R</t>
  </si>
  <si>
    <t>Mixing Inlay Outsole Furon 4 HG Color:Mulberry NB 0402523</t>
  </si>
  <si>
    <t>Mixing Inlay Outsole Evo Speed 5 NG FG J´s#FB1017 Color:Luminus Blue  P108-67-29</t>
  </si>
  <si>
    <t>Mixing Studs Generic NMZ/X P2/P3 MG Jr #21316 Color:Team Royal Blue AD8R</t>
  </si>
  <si>
    <t>Mixing Base Outsole Puma PACE FB1065 Color:Black</t>
  </si>
  <si>
    <t>Mixing Studs Outsole Puma PACE FB1065 Color:Clear</t>
  </si>
  <si>
    <t>Mixing Base Outsole Puma PACE FB1065 Color:Elektro Green 066-87-46</t>
  </si>
  <si>
    <t>Mixing Base Outsole Puma PACE FB1065 Color:Shocking Orange 15-1360TN</t>
  </si>
  <si>
    <t>Mixing Studs Outsole Puma PACE FB1065 Color:Elektro Green 066-87-46</t>
  </si>
  <si>
    <t>Mixing Base Outsole Game Changer SG#FB1044 Color:Clear</t>
  </si>
  <si>
    <t>Mixing Base Outsole Game Changer Pro #FB1043 Color:Clear</t>
  </si>
  <si>
    <t>Mixing Base Outsole Game Changer Pro #FB1043 Color:Silver 14-5002TPX</t>
  </si>
  <si>
    <t>Mixing Base Outsole Game Changer Pro #FB1043 Color:Luminus Blue  P108-67-29</t>
  </si>
  <si>
    <t>Mixing Base Outsole Game Changer Pro #FB1043 Color:Shocking Orange 15-1360TN</t>
  </si>
  <si>
    <t>Mixing Base Outsole Game Changer Pro #FB1043 Color:Gun Metal 8403C</t>
  </si>
  <si>
    <t>Mixing Studs Outsole Game Changer Pro #FB1043 Color:Transparent (Clear)</t>
  </si>
  <si>
    <t>Mixing Studs Outsole Game Changer SG#FB1044 Color:Blue Tinted 16-4132TCX</t>
  </si>
  <si>
    <t>Mixing Studs Outsole Game Changer SG#FB1044 Color:Transparent Size:0000</t>
  </si>
  <si>
    <t>Mixing Base Outsole Game Changer Pro #FB1043 Color:Luminous Purple 132-51-37</t>
  </si>
  <si>
    <t>Mixing Base Outsole Pace Mx SG.1.2 #FB1066 Color:Black</t>
  </si>
  <si>
    <t>Mixing Base Outsole Pace Mx SG.1.2 #FB1066 Color:Shocking Orange 15-1360TN</t>
  </si>
  <si>
    <t>Mixing Studs Outsole Pace Mx SG.1.2 #FB1066 Color:Clear (UE-95AU10)</t>
  </si>
  <si>
    <t>Mixing Base Outsole Agility SG#42663 Color:Signal Green ADB5</t>
  </si>
  <si>
    <t>Mixing Base Outsole Nemesis P0/P1 SG#06220 Color:Signal Green ADB5</t>
  </si>
  <si>
    <t>Mixing Base Outsole FXG J’s#42146 Color:Black AOQM</t>
  </si>
  <si>
    <t>Mixing Base Outsole Nemesis P0/P1 SG#06220 Color:Black A0QM (Merk 5420)</t>
  </si>
  <si>
    <t>Mixing Base Outsole Nemesis P0/P1 SG#06220 Color:Team Royal Blue AD8R</t>
  </si>
  <si>
    <t>Mixing Base Outsole FXG J’s#42146 Color:082A Solar Yellow</t>
  </si>
  <si>
    <t>Mixing Base Outsole FXG J’s#42146 Color:White 01F7</t>
  </si>
  <si>
    <t>Mixing Base Outsole FXG J’s#42146 Color:Team Royal Blue AD8R</t>
  </si>
  <si>
    <t>Mixing Studs Outsole Nemesis P0/P1 SG#06220 Color:Black A0QM</t>
  </si>
  <si>
    <t>Mixing Base Outsole evoPOWER PULSE 1 AG#FB1028 Color:Shocking Orange 15-1360TN "Avalon 95ABRU"</t>
  </si>
  <si>
    <t>Mixing Studs Outsole Nemesis P0/P1 SG#06220 Color:Signal Orange ADL4 Tinted</t>
  </si>
  <si>
    <t>Mixing Inlay Outsole FXG J’s#42146 Color:082A Solar Yellow</t>
  </si>
  <si>
    <t>Mixing Studs Outsole Nemesis P0/P1 SG#06220 Color:Team Royal Blue AD8R (30% Color)</t>
  </si>
  <si>
    <t>Mixing Inlay Outsole FXG J’s#42146 Color:Black AOQM</t>
  </si>
  <si>
    <t>Mixing Base Outsole evoPOWER PULSE 1 AG#FB1028 Color:Fizzy Oranger 0024 "Avalon 95ABRU"</t>
  </si>
  <si>
    <t>Mixing Base Outsole evoPOWER PULSE 1 FG#FB1027 Color:Shocking Orange 15-1360TN (Ava 95ABRU)</t>
  </si>
  <si>
    <t>Mixing Inlay Outsole FXG J’s#42146 Color:White 01F7</t>
  </si>
  <si>
    <t>Mixing Base Outsole-evoPOWER-PULSE-3-FG#FB1029 Color:Shocking Orange 15-1360TN</t>
  </si>
  <si>
    <t>Mixing Inlay Outsole FXG J’s#42146 Color:Signal Green ADB5</t>
  </si>
  <si>
    <t>Mixing Inlay Outsole FXG J’s#42146 Color:Team Royal Blue AD8R</t>
  </si>
  <si>
    <t>Mixing Base Outsole Nemesis FG P0/P1#05422 Color:Signal Green ADB5</t>
  </si>
  <si>
    <t>Mixing Inlay Outsole evoSPEED 360.5 FG#FB1010 Color:Shocking Orange 15-1360TN</t>
  </si>
  <si>
    <t>Mixing Inlay Generic NMZ/X P2/P3 MG Jr #21316 Color:Signal Green ADB5</t>
  </si>
  <si>
    <t>Mixing Inlay Outsole Generic NMZ/X P0/P1 AG #20152 Color:Team Royal Blue AD8R (Merk 5425)</t>
  </si>
  <si>
    <t>Mixing Studs Outsole Generic NMZ/X P0/P1 AG #20152 Color:Team Royal Blue AD8R (30% Color)</t>
  </si>
  <si>
    <t>Mixing Base Outsole Generic NMZ/X P0/P1 AG #20152 Color:Clear 9987 (Merk 5425)</t>
  </si>
  <si>
    <t>Mixing Base SG Junior#0875 Color:Black " framapure"</t>
  </si>
  <si>
    <t>Mixing Base Outsole Nemesis FG P0/P1#05422 Color:Clear 9987 (Merk 5421)</t>
  </si>
  <si>
    <t>Mixing Base Outsole Nemesis FG P0/P1#05422 Color:Clear Merck T10-08</t>
  </si>
  <si>
    <t>Mixing Base Outsole Nemesis FG P0/P1#05422 Color:Clear Merck T10-09</t>
  </si>
  <si>
    <t>Mixing Base Outsole Nemesis FG P0/P1#05422 Color:Clear Merck T10-07</t>
  </si>
  <si>
    <t>Mixing Base Outsole Nemesis FG P0/P1#05422 Color:Energy Ink AA2H F17 Tinted</t>
  </si>
  <si>
    <t>Mixing Base Fix Metal#36493 Color:Scarlet A091</t>
  </si>
  <si>
    <t>Mixing Base Fix Metal#36493 Color:Black A0QM</t>
  </si>
  <si>
    <t>Mixing Base Fix Metal#36493 Color:Gold Met 081A</t>
  </si>
  <si>
    <t>Mixing Base Fix Metal#36493 Color:Collegiate Navy 54F0</t>
  </si>
  <si>
    <t>Mixing Base Outsole Nemesis FG P0/P1#05422 Color:Signal Coral ADAK</t>
  </si>
  <si>
    <t>Mixing Base Outsole Nemesis FG P0/P1#05422 Color:Silver 080A</t>
  </si>
  <si>
    <t>Mixing Studs Outsole Nemesis FG P0/P1#05422 Color:Signal Orange ADL4 Tinted</t>
  </si>
  <si>
    <t>Mixing Studs Outsole Nemesis FG P0/P1#05422 Color:Black A0QM Tinted</t>
  </si>
  <si>
    <t>Mixing Studs Outsole Nemesis FG P0/P1#05422 Color:Energy Ink AA2H F17 Tinted</t>
  </si>
  <si>
    <t>Mixing Studs Outsole Nemesis FG P0/P1#05422 Color:Signal Pink ADL3 Tinted</t>
  </si>
  <si>
    <t>Mixing Studs Outsole Nemesis FG P0/P1#05422 Color:Bordeaux 018A Tinted</t>
  </si>
  <si>
    <t>Mixing Studs Outsole Nemesis FG P0/P1#05422 Color:Clear</t>
  </si>
  <si>
    <t>Mixing Studs Outsole Nemesis FG P0/P1#05422 Color:Team Royal Blue AD8R</t>
  </si>
  <si>
    <t>Mixing Studs Outsole Nemesis FG P0/P1#05422 Color:Signal Green ADB5</t>
  </si>
  <si>
    <t>Mixing Studs Outsole Nemesis FG P0/P1#05422 Color:Solar Yellow 082A Tinted</t>
  </si>
  <si>
    <t>Mixing Studs Outsole Nemesis FG P0/P1#05422 Color:Solar Red 088A (10%Tinted)</t>
  </si>
  <si>
    <t>Mixing Studs Outsole Nemesis FG P0/P1#05422 Color:Team Royal Blue AD8R (30% Color)</t>
  </si>
  <si>
    <t>Mixing Studs Outsole Nemesis FG P0/P1#05422 Color: Signal Green ADB5 Tinted</t>
  </si>
  <si>
    <t>Mixing Base (Shank+Studs) Outsole Nemeziz P2/P3 FG#05425 Color:White 01F7</t>
  </si>
  <si>
    <t>Mixing Inlay (FF+HF) Outsole Nemeziz P2/P3 FG#05425 Color:White 01F7</t>
  </si>
  <si>
    <t>Mixing Inlay (FF+HF) Outsole Nemeziz P2/P3 FG#05425 Color:Signal Green ADB5</t>
  </si>
  <si>
    <t>Mixing Base (Shank+Studs) Outsole Nemeziz P2/P3 FG#05425 Color:Signal Green ADB5</t>
  </si>
  <si>
    <t>Mixing Inlay (FF+HF) Outsole Nemeziz P2/P3 FG#05425 Color:Black A0QM</t>
  </si>
  <si>
    <t>Mixing Base (Shank+Studs) Outsole Nemeziz P2/P3 FG#05425 Color:Black A0QM</t>
  </si>
  <si>
    <t>Mixing Base (Shank+Studs) Outsole Nemeziz P2/P3 FG#05425 Color:Solar Red 088A</t>
  </si>
  <si>
    <t>Mixing Inlay (FF+HF) Outsole Nemeziz P2/P3 FG#05425 Color:Team Royal Blue AD8R</t>
  </si>
  <si>
    <t>Mixing Base (Shank+Studs) Outsole Nemeziz P2/P3 FG#05425 Color:Team Royal Blue AD8R</t>
  </si>
  <si>
    <t>Mixing Inlay (FF+HF) Outsole Nemeziz P2/P3 FG#05425 Color:Black A98B</t>
  </si>
  <si>
    <t>Mixing Base (Shank+Studs) Outsole Nemeziz P2/P3 FG#05425 Color:Utility Black A98B</t>
  </si>
  <si>
    <t>Mixing Inlay (FF+HF) Outsole Nemeziz P2/P3 FG#05425 Color:Grey Five AA2V</t>
  </si>
  <si>
    <t>Mixing Base (Shank+Studs) Outsole Nemeziz P2/P3 FG#05425 Color:Grey Five AA2V</t>
  </si>
  <si>
    <t>Mixing Base (Shank+Studs) Outsole Nemeziz P2/P3 FG#05425 Color:Grey Two AA2S</t>
  </si>
  <si>
    <t>Mixing Inlay (FF+HF) Outsole Nemeziz P2/P3 FG#05425 Color:Grey Two AA2S</t>
  </si>
  <si>
    <t>Mixing Inlay (FF+HF) Outsole Nemeziz P2/P3 FG#05425 Color:Shock Pink AAYD</t>
  </si>
  <si>
    <t>Mixing Base Shank NB #MS997 Color:Cherry Tomato 17-1563TPX</t>
  </si>
  <si>
    <t>Mixing Base Shank NB #MS997 Color:Bright Imperial 18-3949TPX</t>
  </si>
  <si>
    <t>Mixing Base Shank NB #MS997 Color:19-3847TCX</t>
  </si>
  <si>
    <t>Mixing Base Outsole Agility SG#42663 Color:Team Royal Blue AD8R+Merck  Blue 05</t>
  </si>
  <si>
    <t>Mixing Base Outsole Agility SG#42663 Color:RWhite 01F7</t>
  </si>
  <si>
    <t>Mixing Studs Outsole Agility SG#42663 Color:Black A0QM</t>
  </si>
  <si>
    <t>Mixing Base Outsole Agility SG#42663 Color:Clear 9987+ Merck Iriodin 6103 Icy White 5-40</t>
  </si>
  <si>
    <t>Mixing Base Outsole Agility SG#42663 Color:Black A0QM</t>
  </si>
  <si>
    <t>Mixing Studs Outsole Agility SG#42663 Color:Clear</t>
  </si>
  <si>
    <t>Mixing Base Shank NB #MS997 Color:Moon Beam NB0802312</t>
  </si>
  <si>
    <t>Mixing Base Shank NB #MS997 Color:Varsily Gold NB-S18-2536</t>
  </si>
  <si>
    <t>Mixing Base (Shank+Studs) Outsole Nemeziz P2/P3 FG#05425 Color:Shock Pink AAYD</t>
  </si>
  <si>
    <t>Mixing Studs Generic NMZ/X P2/P3 MG Jr #21316 Color:Shock Pink AAYD</t>
  </si>
  <si>
    <t>Mixing Shank Mavia X #28718 Color:Black A0QM</t>
  </si>
  <si>
    <t>Mixing Base Outsole Agility SG#42663 Color:Black AQ0M+ Merck Iriodin 103</t>
  </si>
  <si>
    <t>Mixing Base Outsole Agility SG#42663 Color:Black A0QM (20% Color+80% Tinted w/ Merk)</t>
  </si>
  <si>
    <t>Mixing Base Outsole Agility SG#42663 Color:Signal Coral ADAK (80% Tinted) + Merck Blue 05</t>
  </si>
  <si>
    <t>Mixing Base Outsole Agility SG#42663 Color:Signal Orange ADL4 + Merck Signal Orange</t>
  </si>
  <si>
    <t>Mixing Shank  Mavia X #28718_new Color:Sand ADBG Tinted(Matte)</t>
  </si>
  <si>
    <t>Mixing Material Shank Mavia X #28718 Color:Dash Grey ADAN Tinted</t>
  </si>
  <si>
    <t>Mixing Shank Mavia X #28718 Color:Rwhite 01F7 Tinted 50% (Matte)</t>
  </si>
  <si>
    <t>Mixing Material Shank Mavia X #28718 Color:Chalk wht 077A Tinted+Inrridescent(Shiny)</t>
  </si>
  <si>
    <t>Mixing Material Shank Mavia X #28718 Color:Rwhite 01F7 Tinted</t>
  </si>
  <si>
    <t>Mixing Material Shank Mavia X #28718 Color:Alumina ADAT Tinted</t>
  </si>
  <si>
    <t>Mixing Base Outsole Agility SG#42663 Color:Active Red ABZG (w/ Merk Red)</t>
  </si>
  <si>
    <t>Mixing Studs Outsole Agility SG#42663 Color:Solar Red 088A (Tinted)</t>
  </si>
  <si>
    <t>Mixing Studs Outsole Agility SG#42663 Color:Color:Off White 08S1 Tinted</t>
  </si>
  <si>
    <t>Mixing Studs Outsole Agility SG#42663 Color:Color:Active Red ABZG Tinted</t>
  </si>
  <si>
    <t>Mixing Base NB CR M/W574 Color:Clear</t>
  </si>
  <si>
    <t>Mixing Inlay Generic NMZ/X P2/P3 MG Jr #21316 Color:Shock Pink AAYD</t>
  </si>
  <si>
    <t>Mixing Inlay Generic NMZ/X P2/P3 MG Jr #21316 Color:Solar Red 088A</t>
  </si>
  <si>
    <t>Mixing Studs Generic NMZ/X P2/P3 MG Jr #21316 Color:White 01F7</t>
  </si>
  <si>
    <t>Mixing Base Generic NMZ/X P2/P3 MG Jr #21316 Color:Active Red S19 (ABZG)</t>
  </si>
  <si>
    <t>Mixing Base Generic NMZ/X P2/P3 MG Jr #21316 Color:Pop 089A</t>
  </si>
  <si>
    <t>Mixing Inlay (FF+HF) Outsole Nemeziz P2/P3 FG#05425 Color:Signal Pink ADL3</t>
  </si>
  <si>
    <t>Mixing Inlay (FF+HF) Outsole Nemeziz P2/P3 FG#05425 Color:Solar Red 088A</t>
  </si>
  <si>
    <t>Winline code</t>
  </si>
  <si>
    <t>Color Code</t>
  </si>
  <si>
    <t>University Red 31F0(Power Red 31F0)</t>
  </si>
  <si>
    <t>Crystal White A8L5</t>
  </si>
  <si>
    <t>Hi-Res Yellow ABZK</t>
  </si>
  <si>
    <t>Glow Pink AD14</t>
  </si>
  <si>
    <t>Grey Six ABZU</t>
  </si>
  <si>
    <t>Black A0QM</t>
  </si>
  <si>
    <t>Legend Ink AA35</t>
  </si>
  <si>
    <t>Legend Earth ACE4</t>
  </si>
  <si>
    <t>Tech Emerald ADMU</t>
  </si>
  <si>
    <t>Noble Purple ADMT</t>
  </si>
  <si>
    <t>NBS19-2718</t>
  </si>
  <si>
    <t>Black NB1000018</t>
  </si>
  <si>
    <t>Steel NB1100887</t>
  </si>
  <si>
    <t>White 01F7</t>
  </si>
  <si>
    <t>Grey Five AA2V</t>
  </si>
  <si>
    <t>Signal Coral ADAK</t>
  </si>
  <si>
    <t>Signal Green ADB5</t>
  </si>
  <si>
    <t>Team Royal Blue AD8R</t>
  </si>
  <si>
    <t>Signal Orange ADL4</t>
  </si>
  <si>
    <t>Signal Pink ADL3</t>
  </si>
  <si>
    <t xml:space="preserve"> LEAD NB1100280</t>
  </si>
  <si>
    <t>Camp Smole NB-F18-0605</t>
  </si>
  <si>
    <t>082A Solar Yellow</t>
  </si>
  <si>
    <t>Def.Green NB0900991</t>
  </si>
  <si>
    <t xml:space="preserve"> Oxygen Pink NB-F19-1990</t>
  </si>
  <si>
    <t>Grey Two AA2S Tinted</t>
  </si>
  <si>
    <t>Silver 080A</t>
  </si>
  <si>
    <t>Clear 9987 (Merk 6153)</t>
  </si>
  <si>
    <t>Utra Yelow  810C</t>
  </si>
  <si>
    <t>Team Carolina NB-S17-6713</t>
  </si>
  <si>
    <t>Stone Blue NB0503407</t>
  </si>
  <si>
    <t>Marble Head NB-F17-2421</t>
  </si>
  <si>
    <t>Carnival NB0303529</t>
  </si>
  <si>
    <t>Mako Blue NB0505868</t>
  </si>
  <si>
    <t>Varsity Orange NB-F17-1416</t>
  </si>
  <si>
    <t>Prism Purple NB-S18-4459</t>
  </si>
  <si>
    <t>Classic Burgundy NB-S18-7001</t>
  </si>
  <si>
    <t>Team Navy NB-S17-6757</t>
  </si>
  <si>
    <t>Team Red NB-S17-6631</t>
  </si>
  <si>
    <t>Team Royal NB-S17-6758</t>
  </si>
  <si>
    <t>Silver 877C</t>
  </si>
  <si>
    <t>WHITE NB102</t>
  </si>
  <si>
    <t>Violet 2593C</t>
  </si>
  <si>
    <t>7567C</t>
  </si>
  <si>
    <t>Helium NB-S17-3696</t>
  </si>
  <si>
    <t>Slate Green NB 0900411</t>
  </si>
  <si>
    <t>Thunder NB1100248</t>
  </si>
  <si>
    <t>Sea Salt NB 1200216</t>
  </si>
  <si>
    <t>Light Cyclone NB F17-1353</t>
  </si>
  <si>
    <t>Cedar Quartz NB F19-1417</t>
  </si>
  <si>
    <t>White Oak NB-F19-2986</t>
  </si>
  <si>
    <t>Light Reef NB-S19-2797</t>
  </si>
  <si>
    <t>Toro Red NB-S20-4704</t>
  </si>
  <si>
    <t>Peach Soda NB-S20-4705</t>
  </si>
  <si>
    <t>Energy Ink AA2H F17</t>
  </si>
  <si>
    <t>Clear Merck 303</t>
  </si>
  <si>
    <t>Clear Merck T10-08</t>
  </si>
  <si>
    <t>Clear Merck T10-09</t>
  </si>
  <si>
    <t>Clear Merck 5450</t>
  </si>
  <si>
    <t>Clear Merck T10-07</t>
  </si>
  <si>
    <t>Neo Flame NB-S20-4703 (Tinted)</t>
  </si>
  <si>
    <t>Lemon Slush NB S20-2771</t>
  </si>
  <si>
    <t>Garnet NB0303671</t>
  </si>
  <si>
    <t>Sedona NB F16-3002</t>
  </si>
  <si>
    <t>Varsity Gold NB S18-2536</t>
  </si>
  <si>
    <t>Rain Cloud NB1100817</t>
  </si>
  <si>
    <t>Canyon Violet NB-S20-0862</t>
  </si>
  <si>
    <t>Chromatic Yellow NB 0101053</t>
  </si>
  <si>
    <t>Neo Classic Blue NB-S20-2911</t>
  </si>
  <si>
    <t>Neo Violet NB-S20-4900</t>
  </si>
  <si>
    <t>Smoked Salt NB-S20-5200</t>
  </si>
  <si>
    <t>Natural Indigo NB S20-7546</t>
  </si>
  <si>
    <t>Newport Blue NB S20-7699</t>
  </si>
  <si>
    <t>Neo Flame NB-S20-4703</t>
  </si>
  <si>
    <t>Grey Oak NB-F20-1195</t>
  </si>
  <si>
    <t>Stellar Blue  NB-S21-7837</t>
  </si>
  <si>
    <t>Desert Rose NB-S20-1991</t>
  </si>
  <si>
    <t>Midnight Magenta NB-S20-0752</t>
  </si>
  <si>
    <t>Candy Pink NB-S20-2820</t>
  </si>
  <si>
    <t>Wax Umber NB-S20-3291</t>
  </si>
  <si>
    <t>Light Mushroom NB-S20-2335</t>
  </si>
  <si>
    <t>Navajo Rose NB-S20-2699</t>
  </si>
  <si>
    <t>Petrol NB0501001</t>
  </si>
  <si>
    <t>Space Pink NB F20-2941</t>
  </si>
  <si>
    <t>Off Road NB F20-7928</t>
  </si>
  <si>
    <t>Angora NB F16 0054</t>
  </si>
  <si>
    <t xml:space="preserve"> Warm Alpaca NB-F19-2819</t>
  </si>
  <si>
    <t>Sil Mink NB1100983</t>
  </si>
  <si>
    <t>Overcast NB-F17-0076</t>
  </si>
  <si>
    <t>Atlantic NB-F16-0739</t>
  </si>
  <si>
    <t>Wax Blue NB-S20-1122</t>
  </si>
  <si>
    <t>Madder Rose NB-S20-7800</t>
  </si>
  <si>
    <t>Chromatic Yellow NB 0101053 Tinted</t>
  </si>
  <si>
    <t>Metallic 8660C</t>
  </si>
  <si>
    <t>Clear Merck 1133</t>
  </si>
  <si>
    <t>Scarlet A091</t>
  </si>
  <si>
    <t>Gold 873C</t>
  </si>
  <si>
    <t>Team Forest Green NB-S17-7123</t>
  </si>
  <si>
    <t>Vintage Orange NB S18-4300</t>
  </si>
  <si>
    <t>Gold 871C</t>
  </si>
  <si>
    <t>Black NB1000018 (Tinted)</t>
  </si>
  <si>
    <t>Flame NB 0306096 Tinted 10% Color</t>
  </si>
  <si>
    <t>8041C</t>
  </si>
  <si>
    <t>T.A.Grey NB-S17-2353</t>
  </si>
  <si>
    <t>Exuberant Pink NB0305152</t>
  </si>
  <si>
    <t>Iodin Violet NB F19-2148</t>
  </si>
  <si>
    <t>Tahitian Pink NB S20-4706</t>
  </si>
  <si>
    <t>Cherry Blossom NB S20-3048</t>
  </si>
  <si>
    <t>Light Slate NB-S18-1070</t>
  </si>
  <si>
    <t>Faded Cedar NB S20-7801</t>
  </si>
  <si>
    <t>Linen Fog NB-S20-2897</t>
  </si>
  <si>
    <t>Mint Chalk NB0903947</t>
  </si>
  <si>
    <t>Neo Mint NB-S20-8067</t>
  </si>
  <si>
    <t>Incense NB F17 2750</t>
  </si>
  <si>
    <t>Turtle Dove 12-5202TCX</t>
  </si>
  <si>
    <t>Magnet NB-F17-2423</t>
  </si>
  <si>
    <t>Workwear NB-S20-2689</t>
  </si>
  <si>
    <t>NB Scarlet NB S18-6952</t>
  </si>
  <si>
    <t>Light Aluminum NB-S19-2718</t>
  </si>
  <si>
    <t>Energy Lime NB 0906179</t>
  </si>
  <si>
    <t>Team Away NB-S17-2353</t>
  </si>
  <si>
    <t>Red 186C</t>
  </si>
  <si>
    <t>Pink Glo NB 0305449</t>
  </si>
  <si>
    <t>Bleach Lime Glo NB F17-7210 Tinted</t>
  </si>
  <si>
    <t>Mulserry NB 0402523 Tinted</t>
  </si>
  <si>
    <t>Vanilla NB F18-0870 5% Color</t>
  </si>
  <si>
    <t>White NB 102 Tinted</t>
  </si>
  <si>
    <t>TeamRoyal NB S17-6758 10% Color</t>
  </si>
  <si>
    <t>Poison Berry NB 0403757 Tinted</t>
  </si>
  <si>
    <t>Dystar Fizzy Yellow 0011</t>
  </si>
  <si>
    <t>Nrgy Peach  0021</t>
  </si>
  <si>
    <t>Fizzy Oranger 0024</t>
  </si>
  <si>
    <t>Luminus Puple 132-51-37</t>
  </si>
  <si>
    <t>Luminous Pink 148-62-42</t>
  </si>
  <si>
    <t>Fusion Coral 16-1543TCX</t>
  </si>
  <si>
    <t>Knockout Pink 16-2130TN</t>
  </si>
  <si>
    <t>Silver 14-5002TPX</t>
  </si>
  <si>
    <t>Elektro Green  066-87-46</t>
  </si>
  <si>
    <t>Luminus Blue  P108-67-29 Tinted</t>
  </si>
  <si>
    <t>Clear Miraval 5420</t>
  </si>
  <si>
    <t>Asphalt 0021</t>
  </si>
  <si>
    <t>Team Gold  6314</t>
  </si>
  <si>
    <t>Clear Miraval 5426</t>
  </si>
  <si>
    <t>Yelow Alert 050-9961</t>
  </si>
  <si>
    <t>Grey 14-4206TCX</t>
  </si>
  <si>
    <t>Orager Clow  15-1460TN</t>
  </si>
  <si>
    <t>Electric Blue  18-4245TN</t>
  </si>
  <si>
    <t>Team Royal 19-4150 TCX</t>
  </si>
  <si>
    <t>Red 485C</t>
  </si>
  <si>
    <t>Luminous Pink 148-62-42 Tinted</t>
  </si>
  <si>
    <t>High Risk Red 18-1763 TCX</t>
  </si>
  <si>
    <t>Peacoat 19-3920TPX</t>
  </si>
  <si>
    <t>Elektro Green  066-87-46 Tinted</t>
  </si>
  <si>
    <t>Logwood NB-S20-4899</t>
  </si>
  <si>
    <t>Navy NB0506133</t>
  </si>
  <si>
    <t>Pigment NB0500685</t>
  </si>
  <si>
    <t>Rose Gold 10155C</t>
  </si>
  <si>
    <t>Eclipse NB0500422</t>
  </si>
  <si>
    <t>Phantom NB F17-2422</t>
  </si>
  <si>
    <t>Rose Water NB-S21-1527</t>
  </si>
  <si>
    <t>Maple Sugar NB-S21-1862</t>
  </si>
  <si>
    <t>Summer Jade NB-S21-1222</t>
  </si>
  <si>
    <t>Golden Poppy NB0203026</t>
  </si>
  <si>
    <t>Citra Yellow NB-S21-2840</t>
  </si>
  <si>
    <t>Virtual Sky NB-S21-2968</t>
  </si>
  <si>
    <t>Raw Silk NB-S21-1212</t>
  </si>
  <si>
    <t>UV Glo NB-S21-7836</t>
  </si>
  <si>
    <t>White Brich NB-F20-3162</t>
  </si>
  <si>
    <t>Gold Fusion 15-1062TPX</t>
  </si>
  <si>
    <t>Popsicle Pink NB0302939</t>
  </si>
  <si>
    <t>Ocean Grey NB-S21-7834</t>
  </si>
  <si>
    <t>Collegiate Purple 43F0</t>
  </si>
  <si>
    <t>Solar Yellow 082A Tinted</t>
  </si>
  <si>
    <t>Halo Blue ADWA 70% Color</t>
  </si>
  <si>
    <t>Rwhite 01F7 70% Color</t>
  </si>
  <si>
    <t>Red 187C</t>
  </si>
  <si>
    <t>Gum 010</t>
  </si>
  <si>
    <t>Moroccan Tile NB 0501010</t>
  </si>
  <si>
    <t>Moon Beam NB0802312</t>
  </si>
  <si>
    <t>Silver Mink NB1100983</t>
  </si>
  <si>
    <t>Nimbus Cloud NB1101988</t>
  </si>
  <si>
    <t>Over Cast NB-F17-0076</t>
  </si>
  <si>
    <t>Castle Rock NB-F17-2424</t>
  </si>
  <si>
    <t>Desert Rose NB-S20-1991 Tinted</t>
  </si>
  <si>
    <t>Cloud Pink NB-S21-8027</t>
  </si>
  <si>
    <t>Cloud Pink NB-S21-8027 Tininted</t>
  </si>
  <si>
    <t>Glacier NB0601111</t>
  </si>
  <si>
    <t>Mirage Violet NB-F20-4957</t>
  </si>
  <si>
    <t>NB-S17-2534</t>
  </si>
  <si>
    <t>Timberwolf NB-S21-2405</t>
  </si>
  <si>
    <t>Black Spruce NB-S21-8229</t>
  </si>
  <si>
    <t>Captain Blue NB-S21-6076</t>
  </si>
  <si>
    <t>Black(Framapur 95A)</t>
  </si>
  <si>
    <t>Shocking Orange 15-1360TN</t>
  </si>
  <si>
    <t>Transparent(Clear)</t>
  </si>
  <si>
    <t>806C Fluro Pink Pes "Avalon 95ABRU"</t>
  </si>
  <si>
    <t>Black Tinted "Avalon 95AHT"</t>
  </si>
  <si>
    <t>Clear "Avalon 95AHT"</t>
  </si>
  <si>
    <t>Team Crimson NB-S17-6686</t>
  </si>
  <si>
    <t>Elektro Green 066-87-46</t>
  </si>
  <si>
    <t>Luminus Blue  P108-67-29</t>
  </si>
  <si>
    <t>Gun Metal 8403C</t>
  </si>
  <si>
    <t>Luminous Purple 132-51-37</t>
  </si>
  <si>
    <t>Black A0QM (Merk 5420)</t>
  </si>
  <si>
    <t>Clear 9987 (Merk 5425)</t>
  </si>
  <si>
    <t>Black " framapure"</t>
  </si>
  <si>
    <t>Clear 9987 (Merk 5421)</t>
  </si>
  <si>
    <t>Energy Ink AA2H F17 Tinted</t>
  </si>
  <si>
    <t>Gold Met 081A</t>
  </si>
  <si>
    <t>Collegiate Navy 54F0</t>
  </si>
  <si>
    <t>Solar Red 088A</t>
  </si>
  <si>
    <t>Utility Black A98B</t>
  </si>
  <si>
    <t>Grey Two AA2S</t>
  </si>
  <si>
    <t>Cherry Tomato 17-1563TPX</t>
  </si>
  <si>
    <t>Bright Imperial 18-3949TPX</t>
  </si>
  <si>
    <t>19-3847TCX</t>
  </si>
  <si>
    <t>Team Royal Blue AD8R+Merck  Blue 05</t>
  </si>
  <si>
    <t>RWhite 01F7</t>
  </si>
  <si>
    <t>Clear 9987+ Merck Iriodin 6103 Icy White 5-40</t>
  </si>
  <si>
    <t>Varsily Gold NB-S18-2536</t>
  </si>
  <si>
    <t>Shock Pink AAYD</t>
  </si>
  <si>
    <t>Black AQ0M+ Merck Iriodin 103</t>
  </si>
  <si>
    <t>Black A0QM (20% Color+80% Tinted w/ Merk)</t>
  </si>
  <si>
    <t>Signal Coral ADAK (80% Tinted) + Merck Blue 05</t>
  </si>
  <si>
    <t>Signal Orange ADL4 + Merck Signal Orange</t>
  </si>
  <si>
    <t>Active Red ABZG (w/ Merk Red)</t>
  </si>
  <si>
    <t>Active Red S19 (ABZG)</t>
  </si>
  <si>
    <t>Pop 089A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</si>
</sst>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 wrapText="1" readingOrder="1"/>
    </xf>
    <xf numFmtId="0" fontId="0" fillId="0" borderId="0" xfId="0" quotePrefix="1" applyNumberFormat="1"/>
    <xf numFmtId="0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6" workbookViewId="0">
      <selection activeCell="L54" sqref="K54:L54"/>
    </sheetView>
  </sheetViews>
  <sheetFormatPr defaultRowHeight="15" x14ac:dyDescent="0.25"/>
  <cols>
    <col min="1" max="1" width="57.140625" customWidth="1"/>
  </cols>
  <sheetData>
    <row r="1" spans="1:6" x14ac:dyDescent="0.25">
      <c r="A1" s="1" t="s">
        <v>0</v>
      </c>
    </row>
    <row r="2" spans="1:6" x14ac:dyDescent="0.25">
      <c r="A2" s="3" t="s">
        <v>67</v>
      </c>
      <c r="B2" s="3"/>
      <c r="C2" s="3"/>
      <c r="D2" s="3"/>
      <c r="E2" s="3"/>
      <c r="F2" s="3"/>
    </row>
    <row r="3" spans="1:6" x14ac:dyDescent="0.25">
      <c r="A3" s="3" t="s">
        <v>68</v>
      </c>
      <c r="B3" s="3"/>
      <c r="C3" s="3"/>
      <c r="D3" s="3"/>
      <c r="E3" s="3"/>
      <c r="F3" s="3"/>
    </row>
    <row r="4" spans="1:6" x14ac:dyDescent="0.25">
      <c r="A4" s="3" t="s">
        <v>62</v>
      </c>
      <c r="B4" s="3"/>
      <c r="C4" s="3"/>
      <c r="D4" s="3"/>
      <c r="E4" s="3"/>
      <c r="F4" s="3"/>
    </row>
    <row r="5" spans="1:6" x14ac:dyDescent="0.25">
      <c r="A5" s="3" t="s">
        <v>99</v>
      </c>
      <c r="B5" s="3"/>
      <c r="C5" s="3"/>
      <c r="D5" s="3"/>
      <c r="E5" s="3"/>
      <c r="F5" s="3"/>
    </row>
    <row r="6" spans="1:6" ht="16.5" customHeight="1" x14ac:dyDescent="0.25">
      <c r="A6" s="3" t="s">
        <v>69</v>
      </c>
      <c r="B6" s="3"/>
      <c r="C6" s="3"/>
      <c r="D6" s="3"/>
      <c r="E6" s="3"/>
      <c r="F6" s="3"/>
    </row>
    <row r="7" spans="1:6" x14ac:dyDescent="0.25">
      <c r="A7" s="3" t="s">
        <v>70</v>
      </c>
      <c r="B7" s="3"/>
      <c r="C7" s="3"/>
      <c r="D7" s="3"/>
      <c r="E7" s="3"/>
      <c r="F7" s="3"/>
    </row>
    <row r="8" spans="1:6" x14ac:dyDescent="0.25">
      <c r="A8" s="4" t="s">
        <v>97</v>
      </c>
      <c r="B8" s="3"/>
      <c r="C8" s="3"/>
      <c r="D8" s="3"/>
      <c r="E8" s="3"/>
      <c r="F8" s="3"/>
    </row>
    <row r="9" spans="1:6" x14ac:dyDescent="0.25">
      <c r="A9" s="3" t="s">
        <v>66</v>
      </c>
      <c r="B9" s="3"/>
      <c r="C9" s="3"/>
      <c r="D9" s="3"/>
      <c r="E9" s="3"/>
      <c r="F9" s="3"/>
    </row>
    <row r="10" spans="1:6" x14ac:dyDescent="0.25">
      <c r="A10" s="4" t="s">
        <v>1</v>
      </c>
      <c r="B10" s="3"/>
      <c r="C10" s="3"/>
      <c r="D10" s="3"/>
      <c r="E10" s="3"/>
      <c r="F10" s="3"/>
    </row>
    <row r="11" spans="1:6" x14ac:dyDescent="0.25">
      <c r="A11" s="4" t="s">
        <v>2</v>
      </c>
      <c r="B11" s="3"/>
      <c r="C11" s="3"/>
      <c r="D11" s="3"/>
      <c r="E11" s="3"/>
      <c r="F11" s="3"/>
    </row>
    <row r="12" spans="1:6" x14ac:dyDescent="0.25">
      <c r="A12" s="4" t="s">
        <v>95</v>
      </c>
      <c r="B12" s="3"/>
      <c r="C12" s="3"/>
      <c r="D12" s="3"/>
      <c r="E12" s="3"/>
      <c r="F12" s="3"/>
    </row>
    <row r="13" spans="1:6" x14ac:dyDescent="0.25">
      <c r="A13" s="4" t="s">
        <v>3</v>
      </c>
      <c r="B13" s="3"/>
      <c r="C13" s="3"/>
      <c r="D13" s="3"/>
      <c r="E13" s="3"/>
      <c r="F13" s="3"/>
    </row>
    <row r="14" spans="1:6" x14ac:dyDescent="0.25">
      <c r="A14" s="4" t="s">
        <v>96</v>
      </c>
      <c r="B14" s="3"/>
      <c r="C14" s="3"/>
      <c r="D14" s="3"/>
      <c r="E14" s="3"/>
      <c r="F14" s="3"/>
    </row>
    <row r="15" spans="1:6" x14ac:dyDescent="0.25">
      <c r="A15" s="4" t="s">
        <v>4</v>
      </c>
      <c r="B15" s="3"/>
      <c r="C15" s="3"/>
      <c r="D15" s="3"/>
      <c r="E15" s="3"/>
      <c r="F15" s="3"/>
    </row>
    <row r="16" spans="1:6" x14ac:dyDescent="0.25">
      <c r="A16" s="3" t="s">
        <v>5</v>
      </c>
      <c r="B16" s="3"/>
      <c r="C16" s="3"/>
      <c r="D16" s="3"/>
      <c r="E16" s="3"/>
      <c r="F16" s="3"/>
    </row>
    <row r="17" spans="1:6" x14ac:dyDescent="0.25">
      <c r="A17" s="3" t="s">
        <v>45</v>
      </c>
      <c r="B17" s="3"/>
      <c r="C17" s="3"/>
      <c r="D17" s="3"/>
      <c r="E17" s="3"/>
      <c r="F17" s="3"/>
    </row>
    <row r="18" spans="1:6" x14ac:dyDescent="0.25">
      <c r="A18" s="3" t="s">
        <v>6</v>
      </c>
      <c r="B18" s="3"/>
      <c r="C18" s="3"/>
      <c r="D18" s="3"/>
      <c r="E18" s="3"/>
      <c r="F18" s="3"/>
    </row>
    <row r="19" spans="1:6" x14ac:dyDescent="0.25">
      <c r="A19" s="3" t="s">
        <v>50</v>
      </c>
      <c r="B19" s="3"/>
      <c r="C19" s="3"/>
      <c r="D19" s="3"/>
      <c r="E19" s="3"/>
      <c r="F19" s="3"/>
    </row>
    <row r="20" spans="1:6" x14ac:dyDescent="0.25">
      <c r="A20" s="3" t="s">
        <v>46</v>
      </c>
      <c r="B20" s="3"/>
      <c r="C20" s="3"/>
      <c r="D20" s="3"/>
      <c r="E20" s="3"/>
      <c r="F20" s="3"/>
    </row>
    <row r="21" spans="1:6" x14ac:dyDescent="0.25">
      <c r="A21" s="3" t="s">
        <v>7</v>
      </c>
      <c r="B21" s="3"/>
      <c r="C21" s="3"/>
      <c r="D21" s="3"/>
      <c r="E21" s="3"/>
      <c r="F21" s="3"/>
    </row>
    <row r="22" spans="1:6" x14ac:dyDescent="0.25">
      <c r="A22" s="3" t="s">
        <v>47</v>
      </c>
      <c r="B22" s="3"/>
      <c r="C22" s="3"/>
      <c r="D22" s="3"/>
      <c r="E22" s="3"/>
      <c r="F22" s="3"/>
    </row>
    <row r="23" spans="1:6" x14ac:dyDescent="0.25">
      <c r="A23" s="3" t="s">
        <v>42</v>
      </c>
      <c r="B23" s="3"/>
      <c r="C23" s="3"/>
      <c r="D23" s="3"/>
      <c r="E23" s="3"/>
      <c r="F23" s="3"/>
    </row>
    <row r="24" spans="1:6" x14ac:dyDescent="0.25">
      <c r="A24" s="3" t="s">
        <v>48</v>
      </c>
      <c r="B24" s="3"/>
      <c r="C24" s="3"/>
      <c r="D24" s="3"/>
      <c r="E24" s="3"/>
      <c r="F24" s="3"/>
    </row>
    <row r="25" spans="1:6" x14ac:dyDescent="0.25">
      <c r="A25" s="3" t="s">
        <v>38</v>
      </c>
      <c r="B25" s="3"/>
      <c r="C25" s="3"/>
      <c r="D25" s="3"/>
      <c r="E25" s="3"/>
      <c r="F25" s="3"/>
    </row>
    <row r="26" spans="1:6" x14ac:dyDescent="0.25">
      <c r="A26" s="3" t="s">
        <v>8</v>
      </c>
      <c r="B26" s="3"/>
      <c r="C26" s="3"/>
      <c r="D26" s="3"/>
      <c r="E26" s="3"/>
      <c r="F26" s="3"/>
    </row>
    <row r="27" spans="1:6" x14ac:dyDescent="0.25">
      <c r="A27" s="3" t="s">
        <v>49</v>
      </c>
      <c r="B27" s="3"/>
      <c r="C27" s="3"/>
      <c r="D27" s="3"/>
      <c r="E27" s="3"/>
      <c r="F27" s="3"/>
    </row>
    <row r="28" spans="1:6" x14ac:dyDescent="0.25">
      <c r="A28" s="3" t="s">
        <v>9</v>
      </c>
      <c r="B28" s="3"/>
      <c r="C28" s="3"/>
      <c r="D28" s="3"/>
      <c r="E28" s="3"/>
      <c r="F28" s="3"/>
    </row>
    <row r="29" spans="1:6" ht="15.75" customHeight="1" x14ac:dyDescent="0.25">
      <c r="A29" s="3" t="s">
        <v>10</v>
      </c>
      <c r="B29" s="3"/>
      <c r="C29" s="3"/>
      <c r="D29" s="3"/>
      <c r="E29" s="3"/>
      <c r="F29" s="3"/>
    </row>
    <row r="30" spans="1:6" x14ac:dyDescent="0.25">
      <c r="A30" s="3" t="s">
        <v>51</v>
      </c>
      <c r="B30" s="3"/>
      <c r="C30" s="3"/>
      <c r="D30" s="3"/>
      <c r="E30" s="3"/>
      <c r="F30" s="3"/>
    </row>
    <row r="31" spans="1:6" x14ac:dyDescent="0.25">
      <c r="A31" s="3" t="s">
        <v>11</v>
      </c>
      <c r="B31" s="3"/>
      <c r="C31" s="3"/>
      <c r="D31" s="3"/>
      <c r="E31" s="3"/>
      <c r="F31" s="3"/>
    </row>
    <row r="32" spans="1:6" x14ac:dyDescent="0.25">
      <c r="A32" s="3" t="s">
        <v>12</v>
      </c>
      <c r="B32" s="3"/>
      <c r="C32" s="3"/>
      <c r="D32" s="3"/>
      <c r="E32" s="3"/>
      <c r="F32" s="3"/>
    </row>
    <row r="33" spans="1:6" x14ac:dyDescent="0.25">
      <c r="A33" s="3" t="s">
        <v>57</v>
      </c>
      <c r="B33" s="3"/>
      <c r="C33" s="3"/>
      <c r="D33" s="3"/>
      <c r="E33" s="3"/>
      <c r="F33" s="3"/>
    </row>
    <row r="34" spans="1:6" x14ac:dyDescent="0.25">
      <c r="A34" s="3" t="s">
        <v>13</v>
      </c>
      <c r="B34" s="3"/>
      <c r="C34" s="3"/>
      <c r="D34" s="3"/>
      <c r="E34" s="3"/>
      <c r="F34" s="3"/>
    </row>
    <row r="35" spans="1:6" x14ac:dyDescent="0.25">
      <c r="A35" s="3" t="s">
        <v>44</v>
      </c>
      <c r="B35" s="3"/>
      <c r="C35" s="3"/>
      <c r="D35" s="3"/>
      <c r="E35" s="3"/>
      <c r="F35" s="3"/>
    </row>
    <row r="36" spans="1:6" x14ac:dyDescent="0.25">
      <c r="A36" s="3" t="s">
        <v>14</v>
      </c>
      <c r="B36" s="3"/>
      <c r="C36" s="3"/>
      <c r="D36" s="3"/>
      <c r="E36" s="3"/>
      <c r="F36" s="3"/>
    </row>
    <row r="37" spans="1:6" x14ac:dyDescent="0.25">
      <c r="A37" s="3" t="s">
        <v>15</v>
      </c>
      <c r="B37" s="3"/>
      <c r="C37" s="3"/>
      <c r="D37" s="3"/>
      <c r="E37" s="3"/>
      <c r="F37" s="3"/>
    </row>
    <row r="38" spans="1:6" x14ac:dyDescent="0.25">
      <c r="A38" s="3" t="s">
        <v>54</v>
      </c>
      <c r="B38" s="3"/>
      <c r="C38" s="3"/>
      <c r="D38" s="3"/>
      <c r="E38" s="3"/>
      <c r="F38" s="3"/>
    </row>
    <row r="39" spans="1:6" x14ac:dyDescent="0.25">
      <c r="A39" s="3" t="s">
        <v>16</v>
      </c>
      <c r="B39" s="3"/>
      <c r="C39" s="3"/>
      <c r="D39" s="3"/>
      <c r="E39" s="3"/>
      <c r="F39" s="3"/>
    </row>
    <row r="40" spans="1:6" x14ac:dyDescent="0.25">
      <c r="A40" s="3" t="s">
        <v>53</v>
      </c>
      <c r="B40" s="3"/>
      <c r="C40" s="3"/>
      <c r="D40" s="3"/>
      <c r="E40" s="3"/>
      <c r="F40" s="3"/>
    </row>
    <row r="41" spans="1:6" x14ac:dyDescent="0.25">
      <c r="A41" s="3" t="s">
        <v>52</v>
      </c>
      <c r="B41" s="3"/>
      <c r="C41" s="3"/>
      <c r="D41" s="3"/>
      <c r="E41" s="3"/>
      <c r="F41" s="3"/>
    </row>
    <row r="42" spans="1:6" x14ac:dyDescent="0.25">
      <c r="A42" s="3" t="s">
        <v>43</v>
      </c>
      <c r="B42" s="3"/>
      <c r="C42" s="3"/>
      <c r="D42" s="3"/>
      <c r="E42" s="3"/>
      <c r="F42" s="3"/>
    </row>
    <row r="43" spans="1:6" x14ac:dyDescent="0.25">
      <c r="A43" s="3" t="s">
        <v>58</v>
      </c>
      <c r="B43" s="3"/>
      <c r="C43" s="3"/>
      <c r="D43" s="3"/>
      <c r="E43" s="3"/>
      <c r="F43" s="3"/>
    </row>
    <row r="44" spans="1:6" x14ac:dyDescent="0.25">
      <c r="A44" s="3" t="s">
        <v>56</v>
      </c>
      <c r="B44" s="3"/>
      <c r="C44" s="3"/>
      <c r="D44" s="3"/>
      <c r="E44" s="3"/>
      <c r="F44" s="3"/>
    </row>
    <row r="45" spans="1:6" x14ac:dyDescent="0.25">
      <c r="A45" s="3" t="s">
        <v>17</v>
      </c>
      <c r="B45" s="3"/>
      <c r="C45" s="3"/>
      <c r="D45" s="3"/>
      <c r="E45" s="3"/>
      <c r="F45" s="3"/>
    </row>
    <row r="46" spans="1:6" x14ac:dyDescent="0.25">
      <c r="A46" s="3" t="s">
        <v>18</v>
      </c>
      <c r="B46" s="3"/>
      <c r="C46" s="3"/>
      <c r="D46" s="3"/>
      <c r="E46" s="3"/>
      <c r="F46" s="3"/>
    </row>
    <row r="47" spans="1:6" x14ac:dyDescent="0.25">
      <c r="A47" s="3" t="s">
        <v>19</v>
      </c>
      <c r="B47" s="3"/>
      <c r="C47" s="3"/>
      <c r="D47" s="3"/>
      <c r="E47" s="3"/>
      <c r="F47" s="3"/>
    </row>
    <row r="48" spans="1:6" x14ac:dyDescent="0.25">
      <c r="A48" s="4" t="s">
        <v>92</v>
      </c>
      <c r="B48" s="3"/>
      <c r="C48" s="3"/>
      <c r="D48" s="3"/>
      <c r="E48" s="3"/>
      <c r="F48" s="3"/>
    </row>
    <row r="49" spans="1:6" x14ac:dyDescent="0.25">
      <c r="A49" s="4" t="s">
        <v>20</v>
      </c>
      <c r="B49" s="3"/>
      <c r="C49" s="3"/>
      <c r="D49" s="3"/>
      <c r="E49" s="3"/>
      <c r="F49" s="3"/>
    </row>
    <row r="50" spans="1:6" x14ac:dyDescent="0.25">
      <c r="A50" s="3" t="s">
        <v>21</v>
      </c>
      <c r="B50" s="3"/>
      <c r="C50" s="3"/>
      <c r="D50" s="3"/>
      <c r="E50" s="3"/>
      <c r="F50" s="3"/>
    </row>
    <row r="51" spans="1:6" x14ac:dyDescent="0.25">
      <c r="A51" s="3" t="s">
        <v>41</v>
      </c>
      <c r="B51" s="3"/>
      <c r="C51" s="3"/>
      <c r="D51" s="3"/>
      <c r="E51" s="3"/>
      <c r="F51" s="3"/>
    </row>
    <row r="52" spans="1:6" x14ac:dyDescent="0.25">
      <c r="A52" s="3" t="s">
        <v>39</v>
      </c>
      <c r="B52" s="3"/>
      <c r="C52" s="3"/>
      <c r="D52" s="3"/>
      <c r="E52" s="3"/>
      <c r="F52" s="3"/>
    </row>
    <row r="53" spans="1:6" x14ac:dyDescent="0.25">
      <c r="A53" s="3" t="s">
        <v>40</v>
      </c>
      <c r="B53" s="3"/>
      <c r="C53" s="3"/>
      <c r="D53" s="3"/>
      <c r="E53" s="3"/>
      <c r="F53" s="3"/>
    </row>
    <row r="54" spans="1:6" x14ac:dyDescent="0.25">
      <c r="A54" s="3" t="s">
        <v>55</v>
      </c>
      <c r="B54" s="4"/>
      <c r="C54" s="4"/>
      <c r="D54" s="4"/>
      <c r="E54" s="4"/>
      <c r="F54" s="4"/>
    </row>
    <row r="55" spans="1:6" x14ac:dyDescent="0.25">
      <c r="A55" s="3" t="s">
        <v>94</v>
      </c>
      <c r="B55" s="4"/>
      <c r="C55" s="4"/>
      <c r="D55" s="4"/>
      <c r="E55" s="4"/>
      <c r="F55" s="4"/>
    </row>
    <row r="56" spans="1:6" x14ac:dyDescent="0.25">
      <c r="A56" s="3" t="s">
        <v>93</v>
      </c>
      <c r="B56" s="4"/>
      <c r="C56" s="4"/>
      <c r="D56" s="4"/>
      <c r="E56" s="4"/>
      <c r="F56" s="4"/>
    </row>
    <row r="57" spans="1:6" x14ac:dyDescent="0.25">
      <c r="A57" s="3" t="s">
        <v>98</v>
      </c>
      <c r="B57" s="4"/>
      <c r="C57" s="4"/>
      <c r="D57" s="4"/>
      <c r="E57" s="4"/>
      <c r="F57" s="4"/>
    </row>
    <row r="58" spans="1:6" x14ac:dyDescent="0.25">
      <c r="A58" s="3" t="s">
        <v>64</v>
      </c>
      <c r="B58" s="4"/>
      <c r="C58" s="4"/>
      <c r="D58" s="4"/>
      <c r="E58" s="4"/>
      <c r="F58" s="4"/>
    </row>
    <row r="59" spans="1:6" x14ac:dyDescent="0.25">
      <c r="A59" s="3" t="s">
        <v>65</v>
      </c>
      <c r="B59" s="4"/>
      <c r="C59" s="4"/>
      <c r="D59" s="4"/>
      <c r="E59" s="4"/>
      <c r="F59" s="4"/>
    </row>
    <row r="60" spans="1:6" x14ac:dyDescent="0.25">
      <c r="A60" s="3" t="s">
        <v>63</v>
      </c>
      <c r="B60" s="4"/>
      <c r="C60" s="4"/>
      <c r="D60" s="4"/>
      <c r="E60" s="4"/>
      <c r="F60" s="4"/>
    </row>
    <row r="61" spans="1:6" x14ac:dyDescent="0.25">
      <c r="A61" s="3" t="s">
        <v>22</v>
      </c>
      <c r="B61" s="4"/>
      <c r="C61" s="4"/>
      <c r="D61" s="4"/>
      <c r="E61" s="4"/>
      <c r="F61" s="4"/>
    </row>
    <row r="62" spans="1:6" x14ac:dyDescent="0.25">
      <c r="A62" s="3" t="s">
        <v>23</v>
      </c>
      <c r="B62" s="4"/>
      <c r="C62" s="4"/>
      <c r="D62" s="4"/>
      <c r="E62" s="4"/>
      <c r="F62" s="4"/>
    </row>
    <row r="63" spans="1:6" x14ac:dyDescent="0.25">
      <c r="A63" s="3" t="s">
        <v>59</v>
      </c>
      <c r="B63" s="4"/>
      <c r="C63" s="4"/>
      <c r="D63" s="4"/>
      <c r="E63" s="4"/>
      <c r="F63" s="4"/>
    </row>
    <row r="64" spans="1:6" x14ac:dyDescent="0.25">
      <c r="A64" s="3" t="s">
        <v>72</v>
      </c>
      <c r="B64" s="4"/>
      <c r="C64" s="4"/>
      <c r="D64" s="4"/>
      <c r="E64" s="4"/>
      <c r="F64" s="4"/>
    </row>
    <row r="65" spans="1:6" x14ac:dyDescent="0.25">
      <c r="A65" s="4" t="s">
        <v>24</v>
      </c>
      <c r="B65" s="4"/>
      <c r="C65" s="4"/>
      <c r="D65" s="4"/>
      <c r="E65" s="4"/>
      <c r="F65" s="4"/>
    </row>
    <row r="66" spans="1:6" x14ac:dyDescent="0.25">
      <c r="A66" s="4" t="s">
        <v>25</v>
      </c>
      <c r="B66" s="4"/>
      <c r="C66" s="4"/>
      <c r="D66" s="4"/>
      <c r="E66" s="4"/>
      <c r="F66" s="4"/>
    </row>
    <row r="67" spans="1:6" x14ac:dyDescent="0.25">
      <c r="A67" s="4" t="s">
        <v>26</v>
      </c>
      <c r="B67" s="4"/>
      <c r="C67" s="4"/>
      <c r="D67" s="4"/>
      <c r="E67" s="4"/>
      <c r="F67" s="4"/>
    </row>
    <row r="68" spans="1:6" x14ac:dyDescent="0.25">
      <c r="A68" s="4" t="s">
        <v>77</v>
      </c>
      <c r="B68" s="3"/>
      <c r="C68" s="3"/>
      <c r="D68" s="3"/>
      <c r="E68" s="3"/>
      <c r="F68" s="3"/>
    </row>
    <row r="69" spans="1:6" x14ac:dyDescent="0.25">
      <c r="A69" s="4" t="s">
        <v>76</v>
      </c>
      <c r="B69" s="4"/>
      <c r="C69" s="4"/>
      <c r="D69" s="4"/>
      <c r="E69" s="4"/>
      <c r="F69" s="4"/>
    </row>
    <row r="70" spans="1:6" x14ac:dyDescent="0.25">
      <c r="A70" s="4" t="s">
        <v>80</v>
      </c>
      <c r="B70" s="3"/>
      <c r="C70" s="3"/>
      <c r="D70" s="3"/>
      <c r="E70" s="3"/>
      <c r="F70" s="3"/>
    </row>
    <row r="71" spans="1:6" x14ac:dyDescent="0.25">
      <c r="A71" s="3" t="s">
        <v>81</v>
      </c>
      <c r="B71" s="4"/>
      <c r="C71" s="4"/>
      <c r="D71" s="4"/>
      <c r="E71" s="4"/>
      <c r="F71" s="4"/>
    </row>
    <row r="72" spans="1:6" x14ac:dyDescent="0.25">
      <c r="A72" s="4" t="s">
        <v>82</v>
      </c>
      <c r="B72" s="3"/>
      <c r="C72" s="3"/>
      <c r="D72" s="3"/>
      <c r="E72" s="3"/>
      <c r="F72" s="3"/>
    </row>
    <row r="73" spans="1:6" x14ac:dyDescent="0.25">
      <c r="A73" s="3" t="s">
        <v>83</v>
      </c>
      <c r="B73" s="3"/>
      <c r="C73" s="3"/>
      <c r="D73" s="3"/>
      <c r="E73" s="3"/>
      <c r="F73" s="3"/>
    </row>
    <row r="74" spans="1:6" x14ac:dyDescent="0.25">
      <c r="A74" s="3" t="s">
        <v>27</v>
      </c>
      <c r="B74" s="4"/>
      <c r="C74" s="4"/>
      <c r="D74" s="4"/>
      <c r="E74" s="4"/>
      <c r="F74" s="4"/>
    </row>
    <row r="75" spans="1:6" x14ac:dyDescent="0.25">
      <c r="A75" s="4" t="s">
        <v>78</v>
      </c>
      <c r="B75" s="3"/>
      <c r="C75" s="3"/>
      <c r="D75" s="3"/>
      <c r="E75" s="3"/>
      <c r="F75" s="3"/>
    </row>
    <row r="76" spans="1:6" x14ac:dyDescent="0.25">
      <c r="A76" s="4" t="s">
        <v>79</v>
      </c>
      <c r="B76" s="4"/>
      <c r="C76" s="4"/>
      <c r="D76" s="4"/>
      <c r="E76" s="4"/>
      <c r="F76" s="4"/>
    </row>
    <row r="77" spans="1:6" x14ac:dyDescent="0.25">
      <c r="A77" s="4" t="s">
        <v>75</v>
      </c>
      <c r="B77" s="4"/>
      <c r="C77" s="4"/>
      <c r="D77" s="4"/>
      <c r="E77" s="4"/>
      <c r="F77" s="4"/>
    </row>
    <row r="78" spans="1:6" x14ac:dyDescent="0.25">
      <c r="A78" s="4" t="s">
        <v>28</v>
      </c>
      <c r="B78" s="3"/>
      <c r="C78" s="3"/>
      <c r="D78" s="3"/>
      <c r="E78" s="3"/>
      <c r="F78" s="3"/>
    </row>
    <row r="79" spans="1:6" x14ac:dyDescent="0.25">
      <c r="A79" s="4" t="s">
        <v>29</v>
      </c>
      <c r="B79" s="4"/>
      <c r="C79" s="4"/>
      <c r="D79" s="4"/>
      <c r="E79" s="4"/>
      <c r="F79" s="4"/>
    </row>
    <row r="80" spans="1:6" x14ac:dyDescent="0.25">
      <c r="A80" s="3" t="s">
        <v>30</v>
      </c>
      <c r="B80" s="4"/>
      <c r="C80" s="4"/>
      <c r="D80" s="4"/>
      <c r="E80" s="4"/>
      <c r="F80" s="4"/>
    </row>
    <row r="81" spans="1:6" x14ac:dyDescent="0.25">
      <c r="A81" s="3" t="s">
        <v>31</v>
      </c>
      <c r="B81" s="4"/>
      <c r="C81" s="4"/>
      <c r="D81" s="4"/>
      <c r="E81" s="4"/>
      <c r="F81" s="4"/>
    </row>
    <row r="82" spans="1:6" x14ac:dyDescent="0.25">
      <c r="A82" s="4" t="s">
        <v>73</v>
      </c>
      <c r="B82" s="4"/>
      <c r="C82" s="4"/>
      <c r="D82" s="4"/>
      <c r="E82" s="4"/>
      <c r="F82" s="4"/>
    </row>
    <row r="83" spans="1:6" x14ac:dyDescent="0.25">
      <c r="A83" s="4" t="s">
        <v>74</v>
      </c>
      <c r="B83" s="3"/>
      <c r="C83" s="3"/>
      <c r="D83" s="3"/>
      <c r="E83" s="3"/>
      <c r="F83" s="3"/>
    </row>
    <row r="84" spans="1:6" x14ac:dyDescent="0.25">
      <c r="A84" s="4" t="s">
        <v>32</v>
      </c>
      <c r="B84" s="3"/>
      <c r="C84" s="3"/>
      <c r="D84" s="3"/>
      <c r="E84" s="3"/>
      <c r="F84" s="3"/>
    </row>
    <row r="85" spans="1:6" x14ac:dyDescent="0.25">
      <c r="A85" s="3" t="s">
        <v>33</v>
      </c>
      <c r="B85" s="3"/>
      <c r="C85" s="3"/>
      <c r="D85" s="3"/>
      <c r="E85" s="3"/>
      <c r="F85" s="3"/>
    </row>
    <row r="86" spans="1:6" x14ac:dyDescent="0.25">
      <c r="A86" s="3" t="s">
        <v>60</v>
      </c>
      <c r="B86" s="4"/>
      <c r="C86" s="4"/>
      <c r="D86" s="4"/>
      <c r="E86" s="4"/>
      <c r="F86" s="4"/>
    </row>
    <row r="87" spans="1:6" x14ac:dyDescent="0.25">
      <c r="A87" s="3" t="s">
        <v>61</v>
      </c>
      <c r="B87" s="4"/>
      <c r="C87" s="4"/>
      <c r="D87" s="4"/>
      <c r="E87" s="4"/>
      <c r="F87" s="4"/>
    </row>
    <row r="88" spans="1:6" x14ac:dyDescent="0.25">
      <c r="A88" s="4" t="s">
        <v>34</v>
      </c>
      <c r="B88" s="3"/>
      <c r="C88" s="3"/>
      <c r="D88" s="3"/>
      <c r="E88" s="3"/>
      <c r="F88" s="3"/>
    </row>
    <row r="89" spans="1:6" x14ac:dyDescent="0.25">
      <c r="A89" s="3" t="s">
        <v>71</v>
      </c>
      <c r="B89" s="3"/>
      <c r="C89" s="3"/>
      <c r="D89" s="3"/>
      <c r="E89" s="3"/>
      <c r="F89" s="3"/>
    </row>
    <row r="90" spans="1:6" x14ac:dyDescent="0.25">
      <c r="A90" s="3" t="s">
        <v>85</v>
      </c>
      <c r="B90" s="3"/>
      <c r="C90" s="3"/>
      <c r="D90" s="3"/>
      <c r="E90" s="3"/>
      <c r="F90" s="3"/>
    </row>
    <row r="91" spans="1:6" x14ac:dyDescent="0.25">
      <c r="A91" s="4" t="s">
        <v>86</v>
      </c>
      <c r="B91" s="4"/>
      <c r="C91" s="4"/>
      <c r="D91" s="4"/>
      <c r="E91" s="4"/>
      <c r="F91" s="4"/>
    </row>
    <row r="92" spans="1:6" x14ac:dyDescent="0.25">
      <c r="A92" s="4" t="s">
        <v>35</v>
      </c>
      <c r="B92" s="4"/>
      <c r="C92" s="4"/>
      <c r="D92" s="4"/>
      <c r="E92" s="4"/>
      <c r="F92" s="4"/>
    </row>
    <row r="93" spans="1:6" x14ac:dyDescent="0.25">
      <c r="A93" s="3" t="s">
        <v>90</v>
      </c>
      <c r="B93" s="4"/>
      <c r="C93" s="4"/>
      <c r="D93" s="4"/>
      <c r="E93" s="4"/>
      <c r="F93" s="4"/>
    </row>
    <row r="94" spans="1:6" x14ac:dyDescent="0.25">
      <c r="A94" s="4" t="s">
        <v>91</v>
      </c>
      <c r="B94" s="4"/>
      <c r="C94" s="4"/>
      <c r="D94" s="4"/>
      <c r="E94" s="4"/>
      <c r="F94" s="4"/>
    </row>
    <row r="95" spans="1:6" x14ac:dyDescent="0.25">
      <c r="A95" s="3" t="s">
        <v>36</v>
      </c>
      <c r="B95" s="4"/>
      <c r="C95" s="4"/>
      <c r="D95" s="4"/>
      <c r="E95" s="4"/>
      <c r="F95" s="4"/>
    </row>
    <row r="96" spans="1:6" x14ac:dyDescent="0.25">
      <c r="A96" s="3" t="s">
        <v>89</v>
      </c>
      <c r="B96" s="4"/>
      <c r="C96" s="4"/>
      <c r="D96" s="4"/>
      <c r="E96" s="4"/>
      <c r="F96" s="4"/>
    </row>
    <row r="97" spans="1:6" x14ac:dyDescent="0.25">
      <c r="A97" s="4" t="s">
        <v>84</v>
      </c>
      <c r="B97" s="4"/>
      <c r="C97" s="4"/>
      <c r="D97" s="4"/>
      <c r="E97" s="4"/>
      <c r="F97" s="4"/>
    </row>
    <row r="98" spans="1:6" x14ac:dyDescent="0.25">
      <c r="A98" s="4" t="s">
        <v>37</v>
      </c>
      <c r="B98" s="3"/>
      <c r="C98" s="3"/>
      <c r="D98" s="3"/>
      <c r="E98" s="3"/>
      <c r="F98" s="3"/>
    </row>
    <row r="99" spans="1:6" x14ac:dyDescent="0.25">
      <c r="A99" s="4" t="s">
        <v>87</v>
      </c>
      <c r="B99" s="3"/>
      <c r="C99" s="3"/>
      <c r="D99" s="3"/>
      <c r="E99" s="3"/>
      <c r="F99" s="3"/>
    </row>
    <row r="100" spans="1:6" x14ac:dyDescent="0.25">
      <c r="A100" s="4" t="s">
        <v>88</v>
      </c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</sheetData>
  <sortState xmlns:xlrd2="http://schemas.microsoft.com/office/spreadsheetml/2017/richdata2" ref="A2:A359">
    <sortCondition ref="A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"/>
  <sheetViews>
    <sheetView workbookViewId="0">
      <selection activeCell="D53" sqref="D53:D55"/>
    </sheetView>
  </sheetViews>
  <sheetFormatPr defaultRowHeight="15" x14ac:dyDescent="0.25"/>
  <cols>
    <col min="2" max="2" width="11.140625" customWidth="1"/>
    <col min="3" max="3" width="13.42578125" customWidth="1"/>
    <col min="4" max="4" width="22.42578125" customWidth="1"/>
    <col min="6" max="6" width="16.85546875" customWidth="1"/>
    <col min="8" max="8" width="17.42578125" customWidth="1"/>
    <col min="9" max="9" width="19" customWidth="1"/>
    <col min="10" max="10" width="17.5703125" customWidth="1"/>
    <col min="12" max="12" width="24" customWidth="1"/>
    <col min="13" max="13" width="27.42578125" customWidth="1"/>
  </cols>
  <sheetData>
    <row r="1" spans="1:14" x14ac:dyDescent="0.25">
      <c r="A1" s="2" t="s">
        <v>100</v>
      </c>
      <c r="B1" s="2" t="s">
        <v>101</v>
      </c>
      <c r="C1" s="2" t="s">
        <v>102</v>
      </c>
      <c r="D1" s="2" t="s">
        <v>111</v>
      </c>
      <c r="E1" s="2" t="s">
        <v>103</v>
      </c>
      <c r="F1" s="2" t="s">
        <v>104</v>
      </c>
      <c r="G1" s="2" t="s">
        <v>0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1"/>
  <sheetViews>
    <sheetView topLeftCell="A484" workbookViewId="0">
      <selection activeCell="B15" sqref="B15"/>
    </sheetView>
  </sheetViews>
  <sheetFormatPr defaultRowHeight="15" x14ac:dyDescent="0.25"/>
  <cols>
    <col min="1" max="1" width="26.140625" customWidth="1"/>
    <col min="2" max="2" width="89.140625" customWidth="1"/>
    <col min="3" max="3" width="33.7109375" customWidth="1"/>
    <col min="4" max="4" width="41.85546875" customWidth="1"/>
    <col min="5" max="5" width="11.5703125" customWidth="1"/>
    <col min="9" max="9" width="25.85546875" customWidth="1"/>
  </cols>
  <sheetData>
    <row r="1" spans="1:10" x14ac:dyDescent="0.25">
      <c r="A1" s="5" t="s">
        <v>1402</v>
      </c>
      <c r="B1" s="5" t="s">
        <v>1403</v>
      </c>
      <c r="C1" s="5"/>
      <c r="D1" s="5"/>
      <c r="E1" s="5"/>
      <c r="F1" s="5"/>
      <c r="I1" s="5"/>
    </row>
    <row r="2" spans="1:10" x14ac:dyDescent="0.25">
      <c r="A2" s="5" t="s">
        <v>112</v>
      </c>
      <c r="B2" s="5" t="s">
        <v>757</v>
      </c>
      <c r="C2" t="str">
        <f>RIGHT(B2,LEN(B2)-SEARCH(":",B2,1))</f>
        <v>University Red 31F0(Power Red 31F0)</v>
      </c>
      <c r="D2" s="5"/>
      <c r="I2" s="5"/>
      <c r="J2" s="5"/>
    </row>
    <row r="3" spans="1:10" x14ac:dyDescent="0.25">
      <c r="A3" s="5" t="s">
        <v>113</v>
      </c>
      <c r="B3" s="5" t="s">
        <v>758</v>
      </c>
      <c r="C3" t="str">
        <f t="shared" ref="C3:C17" si="0">RIGHT(B3,LEN(B3)-SEARCH(":",B3,1))</f>
        <v>Black (Framapur 95A)</v>
      </c>
      <c r="D3" s="5"/>
      <c r="I3" s="5"/>
      <c r="J3" s="5"/>
    </row>
    <row r="4" spans="1:10" x14ac:dyDescent="0.25">
      <c r="A4" s="5" t="s">
        <v>114</v>
      </c>
      <c r="B4" s="5" t="s">
        <v>759</v>
      </c>
      <c r="C4" t="str">
        <f t="shared" si="0"/>
        <v>Crystal White A8L5</v>
      </c>
      <c r="D4" s="5"/>
      <c r="I4" s="5"/>
      <c r="J4" s="5"/>
    </row>
    <row r="5" spans="1:10" x14ac:dyDescent="0.25">
      <c r="A5" s="5" t="s">
        <v>115</v>
      </c>
      <c r="B5" s="5" t="s">
        <v>760</v>
      </c>
      <c r="C5" t="str">
        <f t="shared" si="0"/>
        <v>Black AOQM</v>
      </c>
      <c r="D5" s="5"/>
      <c r="I5" s="5"/>
      <c r="J5" s="5"/>
    </row>
    <row r="6" spans="1:10" x14ac:dyDescent="0.25">
      <c r="A6" s="5" t="s">
        <v>116</v>
      </c>
      <c r="B6" s="5" t="s">
        <v>761</v>
      </c>
      <c r="C6" t="str">
        <f t="shared" si="0"/>
        <v>Hi-Res Yellow ABZK</v>
      </c>
      <c r="D6" s="5"/>
      <c r="I6" s="5"/>
      <c r="J6" s="5"/>
    </row>
    <row r="7" spans="1:10" x14ac:dyDescent="0.25">
      <c r="A7" s="5" t="s">
        <v>117</v>
      </c>
      <c r="B7" s="5" t="s">
        <v>762</v>
      </c>
      <c r="C7" t="str">
        <f t="shared" si="0"/>
        <v>Glow Pink AD14</v>
      </c>
      <c r="D7" s="5"/>
      <c r="I7" s="5"/>
      <c r="J7" s="5"/>
    </row>
    <row r="8" spans="1:10" x14ac:dyDescent="0.25">
      <c r="A8" s="5" t="s">
        <v>118</v>
      </c>
      <c r="B8" s="5" t="s">
        <v>763</v>
      </c>
      <c r="C8" t="str">
        <f t="shared" si="0"/>
        <v>Grey Six ABZU</v>
      </c>
      <c r="D8" s="5"/>
      <c r="I8" s="5"/>
      <c r="J8" s="5"/>
    </row>
    <row r="9" spans="1:10" x14ac:dyDescent="0.25">
      <c r="A9" s="5" t="s">
        <v>119</v>
      </c>
      <c r="B9" s="5" t="s">
        <v>764</v>
      </c>
      <c r="C9" t="str">
        <f t="shared" si="0"/>
        <v>Black A0QM</v>
      </c>
      <c r="D9" s="5"/>
      <c r="I9" s="5"/>
      <c r="J9" s="5"/>
    </row>
    <row r="10" spans="1:10" x14ac:dyDescent="0.25">
      <c r="A10" s="5" t="s">
        <v>120</v>
      </c>
      <c r="B10" s="5" t="s">
        <v>765</v>
      </c>
      <c r="C10" t="str">
        <f t="shared" si="0"/>
        <v>Legend Ink AA35</v>
      </c>
      <c r="D10" s="5"/>
      <c r="I10" s="5"/>
      <c r="J10" s="5"/>
    </row>
    <row r="11" spans="1:10" x14ac:dyDescent="0.25">
      <c r="A11" s="5" t="s">
        <v>121</v>
      </c>
      <c r="B11" s="5" t="s">
        <v>766</v>
      </c>
      <c r="C11" t="str">
        <f t="shared" si="0"/>
        <v>Legend Earth ACE4</v>
      </c>
      <c r="D11" s="5"/>
      <c r="I11" s="5"/>
      <c r="J11" s="5"/>
    </row>
    <row r="12" spans="1:10" x14ac:dyDescent="0.25">
      <c r="A12" s="5" t="s">
        <v>122</v>
      </c>
      <c r="B12" s="5" t="s">
        <v>767</v>
      </c>
      <c r="C12" t="str">
        <f t="shared" si="0"/>
        <v>Tech Emerald ADMU</v>
      </c>
      <c r="D12" s="5"/>
      <c r="I12" s="5"/>
      <c r="J12" s="5"/>
    </row>
    <row r="13" spans="1:10" x14ac:dyDescent="0.25">
      <c r="A13" s="5" t="s">
        <v>123</v>
      </c>
      <c r="B13" s="5" t="s">
        <v>768</v>
      </c>
      <c r="C13" t="str">
        <f t="shared" si="0"/>
        <v>Noble Purple ADMT</v>
      </c>
      <c r="D13" s="5"/>
      <c r="I13" s="5"/>
      <c r="J13" s="5"/>
    </row>
    <row r="14" spans="1:10" x14ac:dyDescent="0.25">
      <c r="A14" s="5" t="s">
        <v>124</v>
      </c>
      <c r="B14" s="5" t="s">
        <v>769</v>
      </c>
      <c r="C14" t="str">
        <f t="shared" si="0"/>
        <v>Spack Pink NB-F20-2941</v>
      </c>
      <c r="D14" s="5"/>
      <c r="I14" s="5"/>
      <c r="J14" s="5"/>
    </row>
    <row r="15" spans="1:10" x14ac:dyDescent="0.25">
      <c r="A15" s="5" t="s">
        <v>125</v>
      </c>
      <c r="B15" s="5" t="s">
        <v>770</v>
      </c>
      <c r="C15" t="str">
        <f t="shared" si="0"/>
        <v>Marblehead NB F17 2421</v>
      </c>
      <c r="D15" s="5"/>
      <c r="I15" s="5"/>
      <c r="J15" s="5"/>
    </row>
    <row r="16" spans="1:10" x14ac:dyDescent="0.25">
      <c r="A16" s="5" t="s">
        <v>126</v>
      </c>
      <c r="B16" s="5" t="s">
        <v>771</v>
      </c>
      <c r="C16" t="str">
        <f t="shared" si="0"/>
        <v>NBS19-2718</v>
      </c>
      <c r="D16" s="5"/>
      <c r="I16" s="5"/>
      <c r="J16" s="5"/>
    </row>
    <row r="17" spans="1:10" x14ac:dyDescent="0.25">
      <c r="A17" s="5" t="s">
        <v>127</v>
      </c>
      <c r="B17" s="5" t="s">
        <v>772</v>
      </c>
      <c r="C17" t="str">
        <f t="shared" si="0"/>
        <v>Black NB1000018</v>
      </c>
      <c r="D17" s="5"/>
      <c r="I17" s="5"/>
      <c r="J17" s="5"/>
    </row>
    <row r="18" spans="1:10" x14ac:dyDescent="0.25">
      <c r="A18" s="5" t="s">
        <v>128</v>
      </c>
      <c r="B18" s="5" t="s">
        <v>773</v>
      </c>
      <c r="D18" s="5"/>
      <c r="I18" s="5"/>
      <c r="J18" s="5"/>
    </row>
    <row r="19" spans="1:10" x14ac:dyDescent="0.25">
      <c r="A19" s="5" t="s">
        <v>129</v>
      </c>
      <c r="B19" s="5" t="s">
        <v>774</v>
      </c>
      <c r="D19" s="5"/>
      <c r="I19" s="5"/>
      <c r="J19" s="5"/>
    </row>
    <row r="20" spans="1:10" x14ac:dyDescent="0.25">
      <c r="A20" s="5" t="s">
        <v>130</v>
      </c>
      <c r="B20" s="5" t="s">
        <v>775</v>
      </c>
      <c r="C20" t="str">
        <f t="shared" ref="C20" si="1">RIGHT(B20,LEN(B20)-SEARCH(":",B20,1))</f>
        <v>Steel NB1100887</v>
      </c>
      <c r="D20" s="5"/>
      <c r="I20" s="5"/>
      <c r="J20" s="5"/>
    </row>
    <row r="21" spans="1:10" x14ac:dyDescent="0.25">
      <c r="A21" s="5" t="s">
        <v>131</v>
      </c>
      <c r="B21" s="5" t="s">
        <v>776</v>
      </c>
      <c r="D21" s="5"/>
      <c r="I21" s="5"/>
      <c r="J21" s="5"/>
    </row>
    <row r="22" spans="1:10" x14ac:dyDescent="0.25">
      <c r="A22" s="5" t="s">
        <v>132</v>
      </c>
      <c r="B22" s="5" t="s">
        <v>777</v>
      </c>
      <c r="D22" s="5"/>
      <c r="I22" s="5"/>
      <c r="J22" s="5"/>
    </row>
    <row r="23" spans="1:10" x14ac:dyDescent="0.25">
      <c r="A23" s="5" t="s">
        <v>133</v>
      </c>
      <c r="B23" s="5" t="s">
        <v>778</v>
      </c>
      <c r="D23" s="5"/>
      <c r="I23" s="5"/>
      <c r="J23" s="5"/>
    </row>
    <row r="24" spans="1:10" x14ac:dyDescent="0.25">
      <c r="A24" s="5" t="s">
        <v>134</v>
      </c>
      <c r="B24" s="5" t="s">
        <v>779</v>
      </c>
      <c r="C24" t="str">
        <f t="shared" ref="C24:C26" si="2">RIGHT(B24,LEN(B24)-SEARCH(":",B24,1))</f>
        <v>Black A0QM</v>
      </c>
      <c r="D24" s="5"/>
      <c r="I24" s="5"/>
      <c r="J24" s="5"/>
    </row>
    <row r="25" spans="1:10" x14ac:dyDescent="0.25">
      <c r="A25" s="5" t="s">
        <v>135</v>
      </c>
      <c r="B25" s="5" t="s">
        <v>780</v>
      </c>
      <c r="C25" t="str">
        <f t="shared" si="2"/>
        <v>White 01F7</v>
      </c>
      <c r="D25" s="5"/>
      <c r="I25" s="5"/>
      <c r="J25" s="5"/>
    </row>
    <row r="26" spans="1:10" x14ac:dyDescent="0.25">
      <c r="A26" s="5" t="s">
        <v>136</v>
      </c>
      <c r="B26" s="5" t="s">
        <v>781</v>
      </c>
      <c r="C26" t="str">
        <f t="shared" si="2"/>
        <v>Grey Five AA2V</v>
      </c>
      <c r="D26" s="5"/>
      <c r="I26" s="5"/>
      <c r="J26" s="5"/>
    </row>
    <row r="27" spans="1:10" x14ac:dyDescent="0.25">
      <c r="A27" s="5" t="s">
        <v>137</v>
      </c>
      <c r="B27" s="5" t="s">
        <v>782</v>
      </c>
      <c r="D27" s="5"/>
      <c r="I27" s="5"/>
      <c r="J27" s="5"/>
    </row>
    <row r="28" spans="1:10" x14ac:dyDescent="0.25">
      <c r="A28" s="5" t="s">
        <v>138</v>
      </c>
      <c r="B28" s="5" t="s">
        <v>783</v>
      </c>
      <c r="D28" s="5"/>
      <c r="I28" s="5"/>
      <c r="J28" s="5"/>
    </row>
    <row r="29" spans="1:10" x14ac:dyDescent="0.25">
      <c r="A29" s="5" t="s">
        <v>139</v>
      </c>
      <c r="B29" s="5" t="s">
        <v>784</v>
      </c>
      <c r="C29" t="str">
        <f t="shared" ref="C29:C30" si="3">RIGHT(B29,LEN(B29)-SEARCH(":",B29,1))</f>
        <v>Signal Coral ADAK</v>
      </c>
      <c r="D29" s="5"/>
      <c r="I29" s="5"/>
      <c r="J29" s="5"/>
    </row>
    <row r="30" spans="1:10" x14ac:dyDescent="0.25">
      <c r="A30" s="5" t="s">
        <v>140</v>
      </c>
      <c r="B30" s="5" t="s">
        <v>785</v>
      </c>
      <c r="C30" t="str">
        <f t="shared" si="3"/>
        <v>Signal Green ADB5</v>
      </c>
      <c r="D30" s="5"/>
      <c r="I30" s="5"/>
      <c r="J30" s="5"/>
    </row>
    <row r="31" spans="1:10" x14ac:dyDescent="0.25">
      <c r="A31" s="5" t="s">
        <v>141</v>
      </c>
      <c r="B31" s="5" t="s">
        <v>786</v>
      </c>
      <c r="D31" s="5"/>
      <c r="I31" s="5"/>
      <c r="J31" s="5"/>
    </row>
    <row r="32" spans="1:10" x14ac:dyDescent="0.25">
      <c r="A32" s="5" t="s">
        <v>142</v>
      </c>
      <c r="B32" s="5" t="s">
        <v>787</v>
      </c>
      <c r="C32" t="str">
        <f t="shared" ref="C32" si="4">RIGHT(B32,LEN(B32)-SEARCH(":",B32,1))</f>
        <v>Team Royal Blue AD8R</v>
      </c>
      <c r="D32" s="5"/>
      <c r="I32" s="5"/>
      <c r="J32" s="5"/>
    </row>
    <row r="33" spans="1:10" x14ac:dyDescent="0.25">
      <c r="A33" s="5" t="s">
        <v>143</v>
      </c>
      <c r="B33" s="5" t="s">
        <v>788</v>
      </c>
      <c r="D33" s="5"/>
      <c r="I33" s="5"/>
      <c r="J33" s="5"/>
    </row>
    <row r="34" spans="1:10" x14ac:dyDescent="0.25">
      <c r="A34" s="5" t="s">
        <v>144</v>
      </c>
      <c r="B34" s="5" t="s">
        <v>789</v>
      </c>
      <c r="D34" s="5"/>
      <c r="I34" s="5"/>
      <c r="J34" s="5"/>
    </row>
    <row r="35" spans="1:10" x14ac:dyDescent="0.25">
      <c r="A35" s="5" t="s">
        <v>145</v>
      </c>
      <c r="B35" s="5" t="s">
        <v>790</v>
      </c>
      <c r="C35" t="str">
        <f t="shared" ref="C35" si="5">RIGHT(B35,LEN(B35)-SEARCH(":",B35,1))</f>
        <v>Signal Orange ADL4</v>
      </c>
      <c r="D35" s="5"/>
      <c r="I35" s="5"/>
      <c r="J35" s="5"/>
    </row>
    <row r="36" spans="1:10" x14ac:dyDescent="0.25">
      <c r="A36" s="5" t="s">
        <v>146</v>
      </c>
      <c r="B36" s="5" t="s">
        <v>791</v>
      </c>
      <c r="D36" s="5"/>
      <c r="I36" s="5"/>
      <c r="J36" s="5"/>
    </row>
    <row r="37" spans="1:10" x14ac:dyDescent="0.25">
      <c r="A37" s="5" t="s">
        <v>147</v>
      </c>
      <c r="B37" s="5" t="s">
        <v>792</v>
      </c>
      <c r="D37" s="5"/>
      <c r="I37" s="5"/>
      <c r="J37" s="5"/>
    </row>
    <row r="38" spans="1:10" x14ac:dyDescent="0.25">
      <c r="A38" s="5" t="s">
        <v>148</v>
      </c>
      <c r="B38" s="5" t="s">
        <v>793</v>
      </c>
      <c r="C38" t="str">
        <f t="shared" ref="C38" si="6">RIGHT(B38,LEN(B38)-SEARCH(":",B38,1))</f>
        <v>Signal Pink ADL3</v>
      </c>
      <c r="D38" s="5"/>
      <c r="I38" s="5"/>
      <c r="J38" s="5"/>
    </row>
    <row r="39" spans="1:10" x14ac:dyDescent="0.25">
      <c r="A39" s="5" t="s">
        <v>149</v>
      </c>
      <c r="B39" s="5" t="s">
        <v>794</v>
      </c>
      <c r="D39" s="5"/>
      <c r="I39" s="5"/>
      <c r="J39" s="5"/>
    </row>
    <row r="40" spans="1:10" x14ac:dyDescent="0.25">
      <c r="A40" s="5" t="s">
        <v>150</v>
      </c>
      <c r="B40" s="5" t="s">
        <v>795</v>
      </c>
      <c r="C40" t="str">
        <f t="shared" ref="C40:C42" si="7">RIGHT(B40,LEN(B40)-SEARCH(":",B40,1))</f>
        <v xml:space="preserve"> LEAD NB1100280</v>
      </c>
      <c r="D40" s="5"/>
      <c r="I40" s="5"/>
      <c r="J40" s="5"/>
    </row>
    <row r="41" spans="1:10" x14ac:dyDescent="0.25">
      <c r="A41" s="5" t="s">
        <v>151</v>
      </c>
      <c r="B41" s="5" t="s">
        <v>796</v>
      </c>
      <c r="C41" t="str">
        <f t="shared" si="7"/>
        <v>Camp Smole NB-F18-0605</v>
      </c>
      <c r="D41" s="5"/>
      <c r="I41" s="5"/>
      <c r="J41" s="5"/>
    </row>
    <row r="42" spans="1:10" x14ac:dyDescent="0.25">
      <c r="A42" s="5" t="s">
        <v>152</v>
      </c>
      <c r="B42" s="5" t="s">
        <v>797</v>
      </c>
      <c r="C42" t="str">
        <f t="shared" si="7"/>
        <v>082A Solar Yellow</v>
      </c>
      <c r="D42" s="5"/>
      <c r="I42" s="5"/>
      <c r="J42" s="5"/>
    </row>
    <row r="43" spans="1:10" x14ac:dyDescent="0.25">
      <c r="A43" s="5" t="s">
        <v>153</v>
      </c>
      <c r="B43" s="5" t="s">
        <v>798</v>
      </c>
      <c r="D43" s="5"/>
      <c r="I43" s="5"/>
      <c r="J43" s="5"/>
    </row>
    <row r="44" spans="1:10" x14ac:dyDescent="0.25">
      <c r="A44" s="5" t="s">
        <v>154</v>
      </c>
      <c r="B44" s="5" t="s">
        <v>799</v>
      </c>
      <c r="D44" s="5"/>
      <c r="I44" s="5"/>
      <c r="J44" s="5"/>
    </row>
    <row r="45" spans="1:10" x14ac:dyDescent="0.25">
      <c r="A45" s="5" t="s">
        <v>155</v>
      </c>
      <c r="B45" s="5" t="s">
        <v>800</v>
      </c>
      <c r="D45" s="5"/>
      <c r="I45" s="5"/>
      <c r="J45" s="5"/>
    </row>
    <row r="46" spans="1:10" x14ac:dyDescent="0.25">
      <c r="A46" s="5" t="s">
        <v>156</v>
      </c>
      <c r="B46" s="5" t="s">
        <v>801</v>
      </c>
      <c r="C46" t="str">
        <f t="shared" ref="C46:C47" si="8">RIGHT(B46,LEN(B46)-SEARCH(":",B46,1))</f>
        <v>Def.Green NB0900991</v>
      </c>
      <c r="D46" s="5"/>
      <c r="I46" s="5"/>
      <c r="J46" s="5"/>
    </row>
    <row r="47" spans="1:10" x14ac:dyDescent="0.25">
      <c r="A47" s="5" t="s">
        <v>157</v>
      </c>
      <c r="B47" s="5" t="s">
        <v>802</v>
      </c>
      <c r="C47" t="str">
        <f t="shared" si="8"/>
        <v xml:space="preserve"> Oxygen Pink NB-F19-1990</v>
      </c>
      <c r="D47" s="5"/>
      <c r="I47" s="5"/>
      <c r="J47" s="5"/>
    </row>
    <row r="48" spans="1:10" x14ac:dyDescent="0.25">
      <c r="A48" s="5" t="s">
        <v>158</v>
      </c>
      <c r="B48" s="5" t="s">
        <v>803</v>
      </c>
      <c r="D48" s="5"/>
      <c r="I48" s="5"/>
      <c r="J48" s="5"/>
    </row>
    <row r="49" spans="1:10" x14ac:dyDescent="0.25">
      <c r="A49" s="5" t="s">
        <v>159</v>
      </c>
      <c r="B49" s="5" t="s">
        <v>804</v>
      </c>
      <c r="D49" s="5"/>
      <c r="I49" s="5"/>
      <c r="J49" s="5"/>
    </row>
    <row r="50" spans="1:10" x14ac:dyDescent="0.25">
      <c r="A50" s="5" t="s">
        <v>160</v>
      </c>
      <c r="B50" s="5" t="s">
        <v>805</v>
      </c>
      <c r="D50" s="5"/>
      <c r="I50" s="5"/>
      <c r="J50" s="5"/>
    </row>
    <row r="51" spans="1:10" x14ac:dyDescent="0.25">
      <c r="A51" s="5" t="s">
        <v>161</v>
      </c>
      <c r="B51" s="5" t="s">
        <v>806</v>
      </c>
      <c r="D51" s="5"/>
      <c r="I51" s="5"/>
      <c r="J51" s="5"/>
    </row>
    <row r="52" spans="1:10" x14ac:dyDescent="0.25">
      <c r="A52" s="5" t="s">
        <v>162</v>
      </c>
      <c r="B52" s="5" t="s">
        <v>807</v>
      </c>
      <c r="D52" s="5"/>
      <c r="I52" s="5"/>
      <c r="J52" s="5"/>
    </row>
    <row r="53" spans="1:10" x14ac:dyDescent="0.25">
      <c r="A53" s="5" t="s">
        <v>163</v>
      </c>
      <c r="B53" s="5" t="s">
        <v>808</v>
      </c>
      <c r="D53" s="5"/>
      <c r="I53" s="5"/>
      <c r="J53" s="5"/>
    </row>
    <row r="54" spans="1:10" x14ac:dyDescent="0.25">
      <c r="A54" s="5" t="s">
        <v>164</v>
      </c>
      <c r="B54" s="5" t="s">
        <v>809</v>
      </c>
      <c r="D54" s="5"/>
      <c r="I54" s="5"/>
      <c r="J54" s="5"/>
    </row>
    <row r="55" spans="1:10" x14ac:dyDescent="0.25">
      <c r="A55" s="5" t="s">
        <v>165</v>
      </c>
      <c r="B55" s="5" t="s">
        <v>810</v>
      </c>
      <c r="C55" t="str">
        <f t="shared" ref="C55:C57" si="9">RIGHT(B55,LEN(B55)-SEARCH(":",B55,1))</f>
        <v>Grey Two AA2S Tinted</v>
      </c>
      <c r="D55" s="5"/>
      <c r="I55" s="5"/>
      <c r="J55" s="5"/>
    </row>
    <row r="56" spans="1:10" x14ac:dyDescent="0.25">
      <c r="A56" s="5" t="s">
        <v>166</v>
      </c>
      <c r="B56" s="5" t="s">
        <v>811</v>
      </c>
      <c r="C56" t="str">
        <f t="shared" si="9"/>
        <v>Silver 080A</v>
      </c>
      <c r="D56" s="5"/>
      <c r="I56" s="5"/>
      <c r="J56" s="5"/>
    </row>
    <row r="57" spans="1:10" x14ac:dyDescent="0.25">
      <c r="A57" s="5" t="s">
        <v>167</v>
      </c>
      <c r="B57" s="5" t="s">
        <v>812</v>
      </c>
      <c r="C57" t="str">
        <f t="shared" si="9"/>
        <v>Clear</v>
      </c>
      <c r="D57" s="5"/>
      <c r="I57" s="5"/>
      <c r="J57" s="5"/>
    </row>
    <row r="58" spans="1:10" x14ac:dyDescent="0.25">
      <c r="A58" s="5" t="s">
        <v>168</v>
      </c>
      <c r="B58" s="5" t="s">
        <v>813</v>
      </c>
      <c r="D58" s="5"/>
      <c r="I58" s="5"/>
      <c r="J58" s="5"/>
    </row>
    <row r="59" spans="1:10" x14ac:dyDescent="0.25">
      <c r="A59" s="5" t="s">
        <v>169</v>
      </c>
      <c r="B59" s="5" t="s">
        <v>814</v>
      </c>
      <c r="D59" s="5"/>
      <c r="I59" s="5"/>
      <c r="J59" s="5"/>
    </row>
    <row r="60" spans="1:10" x14ac:dyDescent="0.25">
      <c r="A60" s="5" t="s">
        <v>170</v>
      </c>
      <c r="B60" s="5" t="s">
        <v>815</v>
      </c>
      <c r="D60" s="5"/>
      <c r="I60" s="5"/>
      <c r="J60" s="5"/>
    </row>
    <row r="61" spans="1:10" x14ac:dyDescent="0.25">
      <c r="A61" s="5" t="s">
        <v>171</v>
      </c>
      <c r="B61" s="5" t="s">
        <v>816</v>
      </c>
      <c r="C61" t="str">
        <f t="shared" ref="C61:C62" si="10">RIGHT(B61,LEN(B61)-SEARCH(":",B61,1))</f>
        <v>Black A0QM</v>
      </c>
      <c r="D61" s="5"/>
      <c r="I61" s="5"/>
      <c r="J61" s="5"/>
    </row>
    <row r="62" spans="1:10" x14ac:dyDescent="0.25">
      <c r="A62" s="5" t="s">
        <v>172</v>
      </c>
      <c r="B62" s="5" t="s">
        <v>817</v>
      </c>
      <c r="C62" t="str">
        <f t="shared" si="10"/>
        <v>White 01F7</v>
      </c>
      <c r="D62" s="5"/>
      <c r="I62" s="5"/>
      <c r="J62" s="5"/>
    </row>
    <row r="63" spans="1:10" x14ac:dyDescent="0.25">
      <c r="A63" s="5" t="s">
        <v>173</v>
      </c>
      <c r="B63" s="5" t="s">
        <v>818</v>
      </c>
      <c r="D63" s="5"/>
      <c r="I63" s="5"/>
      <c r="J63" s="5"/>
    </row>
    <row r="64" spans="1:10" x14ac:dyDescent="0.25">
      <c r="A64" s="5" t="s">
        <v>174</v>
      </c>
      <c r="B64" s="5" t="s">
        <v>819</v>
      </c>
      <c r="D64" s="5"/>
      <c r="I64" s="5"/>
      <c r="J64" s="5"/>
    </row>
    <row r="65" spans="1:10" x14ac:dyDescent="0.25">
      <c r="A65" s="5" t="s">
        <v>175</v>
      </c>
      <c r="B65" s="5" t="s">
        <v>820</v>
      </c>
      <c r="C65" t="str">
        <f t="shared" ref="C65:C70" si="11">RIGHT(B65,LEN(B65)-SEARCH(":",B65,1))</f>
        <v>Team Royal Blue AD8R</v>
      </c>
      <c r="D65" s="5"/>
      <c r="I65" s="5"/>
      <c r="J65" s="5"/>
    </row>
    <row r="66" spans="1:10" x14ac:dyDescent="0.25">
      <c r="A66" s="5" t="s">
        <v>176</v>
      </c>
      <c r="B66" s="5" t="s">
        <v>821</v>
      </c>
      <c r="C66" t="str">
        <f t="shared" si="11"/>
        <v>Clear 9987 (Merk 6153)</v>
      </c>
      <c r="D66" s="5"/>
      <c r="I66" s="5"/>
      <c r="J66" s="5"/>
    </row>
    <row r="67" spans="1:10" x14ac:dyDescent="0.25">
      <c r="A67" s="5" t="s">
        <v>177</v>
      </c>
      <c r="B67" s="5" t="s">
        <v>822</v>
      </c>
      <c r="C67" t="str">
        <f t="shared" si="11"/>
        <v>Clear 9987 (Merk 6153)</v>
      </c>
      <c r="D67" s="5"/>
      <c r="I67" s="5"/>
      <c r="J67" s="5"/>
    </row>
    <row r="68" spans="1:10" x14ac:dyDescent="0.25">
      <c r="A68" s="5" t="s">
        <v>178</v>
      </c>
      <c r="B68" s="5" t="s">
        <v>823</v>
      </c>
      <c r="C68" t="str">
        <f t="shared" si="11"/>
        <v>White 01F7 ( use for Inlay :Black)</v>
      </c>
      <c r="D68" s="5"/>
      <c r="I68" s="5"/>
      <c r="J68" s="5"/>
    </row>
    <row r="69" spans="1:10" x14ac:dyDescent="0.25">
      <c r="A69" s="5" t="s">
        <v>179</v>
      </c>
      <c r="B69" s="5" t="s">
        <v>824</v>
      </c>
      <c r="C69" t="str">
        <f t="shared" si="11"/>
        <v>Utra Yelow  810C  (Avalon 95ABRU)</v>
      </c>
      <c r="D69" s="5"/>
      <c r="I69" s="5"/>
      <c r="J69" s="5"/>
    </row>
    <row r="70" spans="1:10" x14ac:dyDescent="0.25">
      <c r="A70" s="5" t="s">
        <v>180</v>
      </c>
      <c r="B70" s="5" t="s">
        <v>825</v>
      </c>
      <c r="C70" t="str">
        <f t="shared" si="11"/>
        <v>Utra Yelow  810C</v>
      </c>
      <c r="D70" s="5"/>
      <c r="I70" s="5"/>
      <c r="J70" s="5"/>
    </row>
    <row r="71" spans="1:10" x14ac:dyDescent="0.25">
      <c r="A71" s="5" t="s">
        <v>181</v>
      </c>
      <c r="B71" s="5" t="s">
        <v>826</v>
      </c>
      <c r="D71" s="5"/>
      <c r="I71" s="5"/>
      <c r="J71" s="5"/>
    </row>
    <row r="72" spans="1:10" x14ac:dyDescent="0.25">
      <c r="A72" s="5" t="s">
        <v>182</v>
      </c>
      <c r="B72" s="5" t="s">
        <v>827</v>
      </c>
      <c r="D72" s="5"/>
      <c r="I72" s="5"/>
      <c r="J72" s="5"/>
    </row>
    <row r="73" spans="1:10" x14ac:dyDescent="0.25">
      <c r="A73" s="5" t="s">
        <v>183</v>
      </c>
      <c r="B73" s="5" t="s">
        <v>828</v>
      </c>
      <c r="D73" s="5"/>
      <c r="I73" s="5"/>
      <c r="J73" s="5"/>
    </row>
    <row r="74" spans="1:10" x14ac:dyDescent="0.25">
      <c r="A74" s="5" t="s">
        <v>184</v>
      </c>
      <c r="B74" s="5" t="s">
        <v>829</v>
      </c>
      <c r="D74" s="5"/>
      <c r="I74" s="5"/>
      <c r="J74" s="5"/>
    </row>
    <row r="75" spans="1:10" x14ac:dyDescent="0.25">
      <c r="A75" s="5" t="s">
        <v>185</v>
      </c>
      <c r="B75" s="5" t="s">
        <v>830</v>
      </c>
      <c r="C75" t="str">
        <f t="shared" ref="C75" si="12">RIGHT(B75,LEN(B75)-SEARCH(":",B75,1))</f>
        <v>Team Royal Blue AD8R</v>
      </c>
      <c r="D75" s="5"/>
      <c r="I75" s="5"/>
      <c r="J75" s="5"/>
    </row>
    <row r="76" spans="1:10" x14ac:dyDescent="0.25">
      <c r="A76" s="5" t="s">
        <v>186</v>
      </c>
      <c r="B76" s="5" t="s">
        <v>831</v>
      </c>
      <c r="D76" s="5"/>
      <c r="I76" s="5"/>
      <c r="J76" s="5"/>
    </row>
    <row r="77" spans="1:10" x14ac:dyDescent="0.25">
      <c r="A77" s="5" t="s">
        <v>187</v>
      </c>
      <c r="B77" s="5" t="s">
        <v>832</v>
      </c>
      <c r="D77" s="5"/>
      <c r="I77" s="5"/>
      <c r="J77" s="5"/>
    </row>
    <row r="78" spans="1:10" x14ac:dyDescent="0.25">
      <c r="A78" s="5" t="s">
        <v>188</v>
      </c>
      <c r="B78" s="5" t="s">
        <v>833</v>
      </c>
      <c r="D78" s="5"/>
      <c r="I78" s="5"/>
      <c r="J78" s="5"/>
    </row>
    <row r="79" spans="1:10" x14ac:dyDescent="0.25">
      <c r="A79" s="5" t="s">
        <v>189</v>
      </c>
      <c r="B79" s="5" t="s">
        <v>834</v>
      </c>
      <c r="C79" t="str">
        <f t="shared" ref="C79" si="13">RIGHT(B79,LEN(B79)-SEARCH(":",B79,1))</f>
        <v>Team Carolina NB-S17-6713</v>
      </c>
      <c r="D79" s="5"/>
      <c r="I79" s="5"/>
      <c r="J79" s="5"/>
    </row>
    <row r="80" spans="1:10" x14ac:dyDescent="0.25">
      <c r="A80" s="5" t="s">
        <v>190</v>
      </c>
      <c r="B80" s="5" t="s">
        <v>835</v>
      </c>
      <c r="D80" s="5"/>
      <c r="I80" s="5"/>
      <c r="J80" s="5"/>
    </row>
    <row r="81" spans="1:10" x14ac:dyDescent="0.25">
      <c r="A81" s="5" t="s">
        <v>191</v>
      </c>
      <c r="B81" s="5" t="s">
        <v>836</v>
      </c>
      <c r="D81" s="5"/>
      <c r="I81" s="5"/>
      <c r="J81" s="5"/>
    </row>
    <row r="82" spans="1:10" x14ac:dyDescent="0.25">
      <c r="A82" s="5" t="s">
        <v>192</v>
      </c>
      <c r="B82" s="5" t="s">
        <v>837</v>
      </c>
      <c r="D82" s="5"/>
      <c r="I82" s="5"/>
      <c r="J82" s="5"/>
    </row>
    <row r="83" spans="1:10" x14ac:dyDescent="0.25">
      <c r="A83" s="5" t="s">
        <v>193</v>
      </c>
      <c r="B83" s="5" t="s">
        <v>838</v>
      </c>
      <c r="D83" s="5"/>
      <c r="I83" s="5"/>
      <c r="J83" s="5"/>
    </row>
    <row r="84" spans="1:10" x14ac:dyDescent="0.25">
      <c r="A84" s="5" t="s">
        <v>194</v>
      </c>
      <c r="B84" s="5" t="s">
        <v>839</v>
      </c>
      <c r="D84" s="5"/>
      <c r="I84" s="5"/>
      <c r="J84" s="5"/>
    </row>
    <row r="85" spans="1:10" x14ac:dyDescent="0.25">
      <c r="A85" s="5" t="s">
        <v>195</v>
      </c>
      <c r="B85" s="5" t="s">
        <v>840</v>
      </c>
      <c r="D85" s="5"/>
      <c r="I85" s="5"/>
      <c r="J85" s="5"/>
    </row>
    <row r="86" spans="1:10" x14ac:dyDescent="0.25">
      <c r="A86" s="5" t="s">
        <v>196</v>
      </c>
      <c r="B86" s="5" t="s">
        <v>841</v>
      </c>
      <c r="C86" t="str">
        <f t="shared" ref="C86:C105" si="14">RIGHT(B86,LEN(B86)-SEARCH(":",B86,1))</f>
        <v>Exuberrant Pink NB0305152</v>
      </c>
      <c r="D86" s="5"/>
      <c r="I86" s="5"/>
      <c r="J86" s="5"/>
    </row>
    <row r="87" spans="1:10" x14ac:dyDescent="0.25">
      <c r="A87" s="5" t="s">
        <v>197</v>
      </c>
      <c r="B87" s="5" t="s">
        <v>842</v>
      </c>
      <c r="C87" t="str">
        <f t="shared" si="14"/>
        <v>Stone Blue NB0503407</v>
      </c>
      <c r="D87" s="5"/>
      <c r="I87" s="5"/>
      <c r="J87" s="5"/>
    </row>
    <row r="88" spans="1:10" x14ac:dyDescent="0.25">
      <c r="A88" s="5" t="s">
        <v>198</v>
      </c>
      <c r="B88" s="5" t="s">
        <v>843</v>
      </c>
      <c r="C88" t="str">
        <f t="shared" si="14"/>
        <v>Slate Green NB0900411</v>
      </c>
      <c r="D88" s="5"/>
      <c r="I88" s="5"/>
      <c r="J88" s="5"/>
    </row>
    <row r="89" spans="1:10" x14ac:dyDescent="0.25">
      <c r="A89" s="5" t="s">
        <v>199</v>
      </c>
      <c r="B89" s="5" t="s">
        <v>844</v>
      </c>
      <c r="C89" t="str">
        <f t="shared" si="14"/>
        <v>Marble Head NB-F17-2421</v>
      </c>
      <c r="D89" s="5"/>
      <c r="I89" s="5"/>
      <c r="J89" s="5"/>
    </row>
    <row r="90" spans="1:10" x14ac:dyDescent="0.25">
      <c r="A90" s="5" t="s">
        <v>200</v>
      </c>
      <c r="B90" s="5" t="s">
        <v>845</v>
      </c>
      <c r="C90" t="str">
        <f t="shared" si="14"/>
        <v>Lemon Slush NB-S20-2771</v>
      </c>
      <c r="D90" s="5"/>
      <c r="I90" s="5"/>
      <c r="J90" s="5"/>
    </row>
    <row r="91" spans="1:10" x14ac:dyDescent="0.25">
      <c r="A91" s="5" t="s">
        <v>201</v>
      </c>
      <c r="B91" s="5" t="s">
        <v>846</v>
      </c>
      <c r="C91" t="str">
        <f t="shared" si="14"/>
        <v>Carnival NB0303529</v>
      </c>
      <c r="D91" s="5"/>
      <c r="I91" s="5"/>
      <c r="J91" s="5"/>
    </row>
    <row r="92" spans="1:10" x14ac:dyDescent="0.25">
      <c r="A92" s="5" t="s">
        <v>202</v>
      </c>
      <c r="B92" s="5" t="s">
        <v>847</v>
      </c>
      <c r="C92" t="str">
        <f t="shared" si="14"/>
        <v>Mako Blue NB0505868</v>
      </c>
      <c r="D92" s="5"/>
      <c r="I92" s="5"/>
      <c r="J92" s="5"/>
    </row>
    <row r="93" spans="1:10" x14ac:dyDescent="0.25">
      <c r="A93" s="5" t="s">
        <v>203</v>
      </c>
      <c r="B93" s="5" t="s">
        <v>848</v>
      </c>
      <c r="C93" t="str">
        <f t="shared" si="14"/>
        <v>Varsity Orange NB-F17-1416</v>
      </c>
      <c r="D93" s="5"/>
      <c r="I93" s="5"/>
      <c r="J93" s="5"/>
    </row>
    <row r="94" spans="1:10" x14ac:dyDescent="0.25">
      <c r="A94" s="5" t="s">
        <v>204</v>
      </c>
      <c r="B94" s="5" t="s">
        <v>849</v>
      </c>
      <c r="C94" t="str">
        <f t="shared" si="14"/>
        <v>Prism Purple NB-S18-4459</v>
      </c>
      <c r="D94" s="5"/>
      <c r="I94" s="5"/>
      <c r="J94" s="5"/>
    </row>
    <row r="95" spans="1:10" x14ac:dyDescent="0.25">
      <c r="A95" s="5" t="s">
        <v>205</v>
      </c>
      <c r="B95" s="5" t="s">
        <v>850</v>
      </c>
      <c r="C95" t="str">
        <f t="shared" si="14"/>
        <v>Classic Burgundy NB-S18-7001</v>
      </c>
      <c r="D95" s="5"/>
      <c r="I95" s="5"/>
      <c r="J95" s="5"/>
    </row>
    <row r="96" spans="1:10" x14ac:dyDescent="0.25">
      <c r="A96" s="5" t="s">
        <v>206</v>
      </c>
      <c r="B96" s="5" t="s">
        <v>851</v>
      </c>
      <c r="C96" t="str">
        <f t="shared" si="14"/>
        <v>Team Navy NB-S17-6757</v>
      </c>
      <c r="D96" s="5"/>
      <c r="I96" s="5"/>
      <c r="J96" s="5"/>
    </row>
    <row r="97" spans="1:10" x14ac:dyDescent="0.25">
      <c r="A97" s="5" t="s">
        <v>207</v>
      </c>
      <c r="B97" s="5" t="s">
        <v>852</v>
      </c>
      <c r="C97" t="str">
        <f t="shared" si="14"/>
        <v>Team Red NB-S17-6631</v>
      </c>
      <c r="D97" s="5"/>
      <c r="I97" s="5"/>
      <c r="J97" s="5"/>
    </row>
    <row r="98" spans="1:10" x14ac:dyDescent="0.25">
      <c r="A98" s="5" t="s">
        <v>208</v>
      </c>
      <c r="B98" s="5" t="s">
        <v>853</v>
      </c>
      <c r="C98" t="str">
        <f t="shared" si="14"/>
        <v>Team Navy NB-S17-6757</v>
      </c>
      <c r="D98" s="5"/>
      <c r="I98" s="5"/>
      <c r="J98" s="5"/>
    </row>
    <row r="99" spans="1:10" x14ac:dyDescent="0.25">
      <c r="A99" s="5" t="s">
        <v>209</v>
      </c>
      <c r="B99" s="5" t="s">
        <v>854</v>
      </c>
      <c r="C99" t="str">
        <f t="shared" si="14"/>
        <v>Team Royal NB-S17-6758</v>
      </c>
      <c r="D99" s="5"/>
      <c r="I99" s="5"/>
      <c r="J99" s="5"/>
    </row>
    <row r="100" spans="1:10" x14ac:dyDescent="0.25">
      <c r="A100" s="5" t="s">
        <v>210</v>
      </c>
      <c r="B100" s="5" t="s">
        <v>855</v>
      </c>
      <c r="C100" t="str">
        <f t="shared" si="14"/>
        <v>Silver 877C</v>
      </c>
      <c r="D100" s="5"/>
      <c r="I100" s="5"/>
      <c r="J100" s="5"/>
    </row>
    <row r="101" spans="1:10" x14ac:dyDescent="0.25">
      <c r="A101" s="5" t="s">
        <v>211</v>
      </c>
      <c r="B101" s="5" t="s">
        <v>856</v>
      </c>
      <c r="C101" t="str">
        <f t="shared" si="14"/>
        <v>WHITE NB102</v>
      </c>
      <c r="D101" s="5"/>
      <c r="I101" s="5"/>
      <c r="J101" s="5"/>
    </row>
    <row r="102" spans="1:10" x14ac:dyDescent="0.25">
      <c r="A102" s="5" t="s">
        <v>212</v>
      </c>
      <c r="B102" s="5" t="s">
        <v>857</v>
      </c>
      <c r="C102" t="str">
        <f t="shared" si="14"/>
        <v>Violet 2593C</v>
      </c>
      <c r="D102" s="5"/>
      <c r="I102" s="5"/>
      <c r="J102" s="5"/>
    </row>
    <row r="103" spans="1:10" x14ac:dyDescent="0.25">
      <c r="A103" s="5" t="s">
        <v>213</v>
      </c>
      <c r="B103" s="5" t="s">
        <v>858</v>
      </c>
      <c r="C103" t="str">
        <f t="shared" si="14"/>
        <v>Team Red NB-S17-6631</v>
      </c>
      <c r="D103" s="5"/>
      <c r="I103" s="5"/>
      <c r="J103" s="5"/>
    </row>
    <row r="104" spans="1:10" x14ac:dyDescent="0.25">
      <c r="A104" s="5" t="s">
        <v>214</v>
      </c>
      <c r="B104" s="5" t="s">
        <v>859</v>
      </c>
      <c r="C104" t="str">
        <f t="shared" si="14"/>
        <v>7567C</v>
      </c>
      <c r="D104" s="5"/>
      <c r="I104" s="5"/>
      <c r="J104" s="5"/>
    </row>
    <row r="105" spans="1:10" x14ac:dyDescent="0.25">
      <c r="A105" s="5" t="s">
        <v>215</v>
      </c>
      <c r="B105" s="5" t="s">
        <v>860</v>
      </c>
      <c r="C105" t="str">
        <f t="shared" si="14"/>
        <v>Helium NB-S17-3696</v>
      </c>
      <c r="D105" s="5"/>
      <c r="I105" s="5"/>
      <c r="J105" s="5"/>
    </row>
    <row r="106" spans="1:10" x14ac:dyDescent="0.25">
      <c r="A106" s="5" t="s">
        <v>216</v>
      </c>
      <c r="B106" s="5" t="s">
        <v>861</v>
      </c>
      <c r="D106" s="5"/>
      <c r="I106" s="5"/>
      <c r="J106" s="5"/>
    </row>
    <row r="107" spans="1:10" x14ac:dyDescent="0.25">
      <c r="A107" s="5" t="s">
        <v>217</v>
      </c>
      <c r="B107" s="5" t="s">
        <v>862</v>
      </c>
      <c r="D107" s="5"/>
      <c r="I107" s="5"/>
      <c r="J107" s="5"/>
    </row>
    <row r="108" spans="1:10" x14ac:dyDescent="0.25">
      <c r="A108" s="5" t="s">
        <v>218</v>
      </c>
      <c r="B108" s="5" t="s">
        <v>863</v>
      </c>
      <c r="D108" s="5"/>
      <c r="I108" s="5"/>
      <c r="J108" s="5"/>
    </row>
    <row r="109" spans="1:10" x14ac:dyDescent="0.25">
      <c r="A109" s="5" t="s">
        <v>219</v>
      </c>
      <c r="B109" s="5" t="s">
        <v>864</v>
      </c>
      <c r="D109" s="5"/>
      <c r="I109" s="5"/>
      <c r="J109" s="5"/>
    </row>
    <row r="110" spans="1:10" x14ac:dyDescent="0.25">
      <c r="A110" s="5" t="s">
        <v>220</v>
      </c>
      <c r="B110" s="5" t="s">
        <v>865</v>
      </c>
      <c r="C110" t="str">
        <f t="shared" ref="C110:C140" si="15">RIGHT(B110,LEN(B110)-SEARCH(":",B110,1))</f>
        <v>Team Red NB-S17-6631</v>
      </c>
      <c r="D110" s="5"/>
      <c r="I110" s="5"/>
      <c r="J110" s="5"/>
    </row>
    <row r="111" spans="1:10" x14ac:dyDescent="0.25">
      <c r="A111" s="5" t="s">
        <v>221</v>
      </c>
      <c r="B111" s="5" t="s">
        <v>866</v>
      </c>
      <c r="C111" t="str">
        <f t="shared" si="15"/>
        <v>Silver 877C</v>
      </c>
      <c r="D111" s="5"/>
      <c r="I111" s="5"/>
      <c r="J111" s="5"/>
    </row>
    <row r="112" spans="1:10" x14ac:dyDescent="0.25">
      <c r="A112" s="5" t="s">
        <v>222</v>
      </c>
      <c r="B112" s="5" t="s">
        <v>867</v>
      </c>
      <c r="C112" t="str">
        <f t="shared" si="15"/>
        <v>Stone Blue NB0503407</v>
      </c>
      <c r="D112" s="5"/>
      <c r="I112" s="5"/>
      <c r="J112" s="5"/>
    </row>
    <row r="113" spans="1:10" x14ac:dyDescent="0.25">
      <c r="A113" s="5" t="s">
        <v>223</v>
      </c>
      <c r="B113" s="5" t="s">
        <v>868</v>
      </c>
      <c r="C113" t="str">
        <f t="shared" si="15"/>
        <v>Slate Green NB 0900411</v>
      </c>
      <c r="D113" s="5"/>
      <c r="I113" s="5"/>
      <c r="J113" s="5"/>
    </row>
    <row r="114" spans="1:10" x14ac:dyDescent="0.25">
      <c r="A114" s="5" t="s">
        <v>224</v>
      </c>
      <c r="B114" s="5" t="s">
        <v>869</v>
      </c>
      <c r="C114" t="str">
        <f t="shared" si="15"/>
        <v>Thunder NB1100248</v>
      </c>
      <c r="D114" s="5"/>
      <c r="I114" s="5"/>
      <c r="J114" s="5"/>
    </row>
    <row r="115" spans="1:10" x14ac:dyDescent="0.25">
      <c r="A115" s="5" t="s">
        <v>225</v>
      </c>
      <c r="B115" s="5" t="s">
        <v>870</v>
      </c>
      <c r="C115" t="str">
        <f t="shared" si="15"/>
        <v>Sea Salt NB 1200216</v>
      </c>
      <c r="D115" s="5"/>
      <c r="I115" s="5"/>
      <c r="J115" s="5"/>
    </row>
    <row r="116" spans="1:10" x14ac:dyDescent="0.25">
      <c r="A116" s="5" t="s">
        <v>226</v>
      </c>
      <c r="B116" s="5" t="s">
        <v>871</v>
      </c>
      <c r="C116" t="str">
        <f t="shared" si="15"/>
        <v>Light Cyclone NB F17-1353</v>
      </c>
      <c r="D116" s="5"/>
      <c r="I116" s="5"/>
      <c r="J116" s="5"/>
    </row>
    <row r="117" spans="1:10" x14ac:dyDescent="0.25">
      <c r="A117" s="5" t="s">
        <v>227</v>
      </c>
      <c r="B117" s="5" t="s">
        <v>872</v>
      </c>
      <c r="C117" t="str">
        <f t="shared" si="15"/>
        <v>Cedar Quartz NB F19-1417</v>
      </c>
      <c r="D117" s="5"/>
      <c r="I117" s="5"/>
      <c r="J117" s="5"/>
    </row>
    <row r="118" spans="1:10" x14ac:dyDescent="0.25">
      <c r="A118" s="5" t="s">
        <v>228</v>
      </c>
      <c r="B118" s="5" t="s">
        <v>873</v>
      </c>
      <c r="C118" t="str">
        <f t="shared" si="15"/>
        <v>White Oak NB-F19-2986</v>
      </c>
      <c r="D118" s="5"/>
      <c r="I118" s="5"/>
      <c r="J118" s="5"/>
    </row>
    <row r="119" spans="1:10" x14ac:dyDescent="0.25">
      <c r="A119" s="5" t="s">
        <v>229</v>
      </c>
      <c r="B119" s="5" t="s">
        <v>874</v>
      </c>
      <c r="C119" t="str">
        <f t="shared" si="15"/>
        <v>Light Reef NB-S19-2797</v>
      </c>
      <c r="D119" s="5"/>
      <c r="I119" s="5"/>
      <c r="J119" s="5"/>
    </row>
    <row r="120" spans="1:10" x14ac:dyDescent="0.25">
      <c r="A120" s="5" t="s">
        <v>230</v>
      </c>
      <c r="B120" s="5" t="s">
        <v>875</v>
      </c>
      <c r="C120" t="str">
        <f t="shared" si="15"/>
        <v>Toro Red NB-S20-4704</v>
      </c>
      <c r="D120" s="5"/>
      <c r="I120" s="5"/>
      <c r="J120" s="5"/>
    </row>
    <row r="121" spans="1:10" x14ac:dyDescent="0.25">
      <c r="A121" s="5" t="s">
        <v>231</v>
      </c>
      <c r="B121" s="5" t="s">
        <v>876</v>
      </c>
      <c r="C121" t="str">
        <f t="shared" si="15"/>
        <v>Peach Soda NB-S20-4705</v>
      </c>
      <c r="D121" s="5"/>
      <c r="I121" s="5"/>
      <c r="J121" s="5"/>
    </row>
    <row r="122" spans="1:10" x14ac:dyDescent="0.25">
      <c r="A122" s="5" t="s">
        <v>232</v>
      </c>
      <c r="B122" s="5" t="s">
        <v>877</v>
      </c>
      <c r="C122" t="str">
        <f t="shared" si="15"/>
        <v>Signal Coral ADAK</v>
      </c>
      <c r="D122" s="5"/>
      <c r="I122" s="5"/>
      <c r="J122" s="5"/>
    </row>
    <row r="123" spans="1:10" x14ac:dyDescent="0.25">
      <c r="A123" s="5" t="s">
        <v>233</v>
      </c>
      <c r="B123" s="5" t="s">
        <v>878</v>
      </c>
      <c r="C123" t="str">
        <f t="shared" si="15"/>
        <v>Signal Pink ADL3</v>
      </c>
      <c r="D123" s="5"/>
      <c r="I123" s="5"/>
      <c r="J123" s="5"/>
    </row>
    <row r="124" spans="1:10" x14ac:dyDescent="0.25">
      <c r="A124" s="5" t="s">
        <v>234</v>
      </c>
      <c r="B124" s="5" t="s">
        <v>879</v>
      </c>
      <c r="C124" t="str">
        <f t="shared" si="15"/>
        <v>Energy Ink AA2H F17</v>
      </c>
      <c r="D124" s="5"/>
      <c r="I124" s="5"/>
      <c r="J124" s="5"/>
    </row>
    <row r="125" spans="1:10" x14ac:dyDescent="0.25">
      <c r="A125" s="5" t="s">
        <v>235</v>
      </c>
      <c r="B125" s="5" t="s">
        <v>880</v>
      </c>
      <c r="C125" t="str">
        <f t="shared" si="15"/>
        <v>Signal Coral ADAK</v>
      </c>
      <c r="D125" s="5"/>
      <c r="I125" s="5"/>
      <c r="J125" s="5"/>
    </row>
    <row r="126" spans="1:10" x14ac:dyDescent="0.25">
      <c r="A126" s="5" t="s">
        <v>236</v>
      </c>
      <c r="B126" s="5" t="s">
        <v>881</v>
      </c>
      <c r="C126" t="str">
        <f t="shared" si="15"/>
        <v>Clear Merck 303</v>
      </c>
      <c r="D126" s="5"/>
      <c r="I126" s="5"/>
      <c r="J126" s="5"/>
    </row>
    <row r="127" spans="1:10" x14ac:dyDescent="0.25">
      <c r="A127" s="5" t="s">
        <v>237</v>
      </c>
      <c r="B127" s="5" t="s">
        <v>882</v>
      </c>
      <c r="C127" t="str">
        <f t="shared" si="15"/>
        <v>Clear Merck T10-08</v>
      </c>
      <c r="D127" s="5"/>
      <c r="I127" s="5"/>
      <c r="J127" s="5"/>
    </row>
    <row r="128" spans="1:10" x14ac:dyDescent="0.25">
      <c r="A128" s="5" t="s">
        <v>238</v>
      </c>
      <c r="B128" s="5" t="s">
        <v>883</v>
      </c>
      <c r="C128" t="str">
        <f t="shared" si="15"/>
        <v>Clear Merck T10-09</v>
      </c>
      <c r="D128" s="5"/>
      <c r="I128" s="5"/>
      <c r="J128" s="5"/>
    </row>
    <row r="129" spans="1:10" x14ac:dyDescent="0.25">
      <c r="A129" s="5" t="s">
        <v>239</v>
      </c>
      <c r="B129" s="5" t="s">
        <v>884</v>
      </c>
      <c r="C129" t="str">
        <f t="shared" si="15"/>
        <v>Clear Merck 5450</v>
      </c>
      <c r="D129" s="5"/>
      <c r="I129" s="5"/>
      <c r="J129" s="5"/>
    </row>
    <row r="130" spans="1:10" x14ac:dyDescent="0.25">
      <c r="A130" s="5" t="s">
        <v>240</v>
      </c>
      <c r="B130" s="5" t="s">
        <v>885</v>
      </c>
      <c r="C130" t="str">
        <f t="shared" si="15"/>
        <v>Clear Merck T10-07</v>
      </c>
      <c r="D130" s="5"/>
      <c r="I130" s="5"/>
      <c r="J130" s="5"/>
    </row>
    <row r="131" spans="1:10" x14ac:dyDescent="0.25">
      <c r="A131" s="5" t="s">
        <v>241</v>
      </c>
      <c r="B131" s="5" t="s">
        <v>886</v>
      </c>
      <c r="C131" t="str">
        <f t="shared" si="15"/>
        <v>Signal Orange ADL4</v>
      </c>
      <c r="D131" s="5"/>
      <c r="I131" s="5"/>
      <c r="J131" s="5"/>
    </row>
    <row r="132" spans="1:10" x14ac:dyDescent="0.25">
      <c r="A132" s="5" t="s">
        <v>242</v>
      </c>
      <c r="B132" s="5" t="s">
        <v>887</v>
      </c>
      <c r="C132" t="str">
        <f t="shared" si="15"/>
        <v>Signal Pink ADL3</v>
      </c>
      <c r="D132" s="5"/>
      <c r="I132" s="5"/>
      <c r="J132" s="5"/>
    </row>
    <row r="133" spans="1:10" x14ac:dyDescent="0.25">
      <c r="A133" s="5" t="s">
        <v>243</v>
      </c>
      <c r="B133" s="5" t="s">
        <v>888</v>
      </c>
      <c r="C133" t="str">
        <f t="shared" si="15"/>
        <v>Team Royal Blue AD8R</v>
      </c>
      <c r="D133" s="5"/>
      <c r="I133" s="5"/>
      <c r="J133" s="5"/>
    </row>
    <row r="134" spans="1:10" x14ac:dyDescent="0.25">
      <c r="A134" s="5" t="s">
        <v>244</v>
      </c>
      <c r="B134" s="5" t="s">
        <v>889</v>
      </c>
      <c r="C134" t="str">
        <f t="shared" si="15"/>
        <v>Clear Merck T10-08</v>
      </c>
      <c r="D134" s="5"/>
      <c r="I134" s="5"/>
      <c r="J134" s="5"/>
    </row>
    <row r="135" spans="1:10" x14ac:dyDescent="0.25">
      <c r="A135" s="5" t="s">
        <v>245</v>
      </c>
      <c r="B135" s="5" t="s">
        <v>890</v>
      </c>
      <c r="C135" t="str">
        <f t="shared" si="15"/>
        <v>Clear Merck T10-09</v>
      </c>
      <c r="D135" s="5"/>
      <c r="I135" s="5"/>
      <c r="J135" s="5"/>
    </row>
    <row r="136" spans="1:10" x14ac:dyDescent="0.25">
      <c r="A136" s="5" t="s">
        <v>246</v>
      </c>
      <c r="B136" s="5" t="s">
        <v>891</v>
      </c>
      <c r="C136" t="str">
        <f t="shared" si="15"/>
        <v>Clear Merck T10-07</v>
      </c>
      <c r="D136" s="5"/>
      <c r="I136" s="5"/>
      <c r="J136" s="5"/>
    </row>
    <row r="137" spans="1:10" x14ac:dyDescent="0.25">
      <c r="A137" s="5" t="s">
        <v>247</v>
      </c>
      <c r="B137" s="5" t="s">
        <v>892</v>
      </c>
      <c r="C137" t="str">
        <f t="shared" si="15"/>
        <v>Energy Ink AA2H F17</v>
      </c>
      <c r="D137" s="5"/>
      <c r="I137" s="5"/>
      <c r="J137" s="5"/>
    </row>
    <row r="138" spans="1:10" x14ac:dyDescent="0.25">
      <c r="A138" s="5" t="s">
        <v>248</v>
      </c>
      <c r="B138" s="5" t="s">
        <v>893</v>
      </c>
      <c r="C138" t="str">
        <f t="shared" si="15"/>
        <v>Signal Coral ADAK</v>
      </c>
      <c r="D138" s="5"/>
      <c r="I138" s="5"/>
      <c r="J138" s="5"/>
    </row>
    <row r="139" spans="1:10" x14ac:dyDescent="0.25">
      <c r="A139" s="5" t="s">
        <v>249</v>
      </c>
      <c r="B139" s="5" t="s">
        <v>894</v>
      </c>
      <c r="C139" t="str">
        <f t="shared" si="15"/>
        <v>Signal Pink ADL3</v>
      </c>
      <c r="D139" s="5"/>
      <c r="I139" s="5"/>
      <c r="J139" s="5"/>
    </row>
    <row r="140" spans="1:10" x14ac:dyDescent="0.25">
      <c r="A140" s="5" t="s">
        <v>250</v>
      </c>
      <c r="B140" s="5" t="s">
        <v>895</v>
      </c>
      <c r="C140" t="str">
        <f t="shared" si="15"/>
        <v>Energy Ink AA2H F17</v>
      </c>
      <c r="D140" s="5"/>
      <c r="I140" s="5"/>
      <c r="J140" s="5"/>
    </row>
    <row r="141" spans="1:10" x14ac:dyDescent="0.25">
      <c r="A141" s="5" t="s">
        <v>251</v>
      </c>
      <c r="B141" s="5" t="s">
        <v>896</v>
      </c>
      <c r="D141" s="5"/>
      <c r="I141" s="5"/>
      <c r="J141" s="5"/>
    </row>
    <row r="142" spans="1:10" x14ac:dyDescent="0.25">
      <c r="A142" s="5" t="s">
        <v>252</v>
      </c>
      <c r="B142" s="5" t="s">
        <v>897</v>
      </c>
      <c r="C142" t="str">
        <f t="shared" ref="C142:C143" si="16">RIGHT(B142,LEN(B142)-SEARCH(":",B142,1))</f>
        <v>BLACK NB1000018</v>
      </c>
      <c r="D142" s="5"/>
      <c r="I142" s="5"/>
      <c r="J142" s="5"/>
    </row>
    <row r="143" spans="1:10" x14ac:dyDescent="0.25">
      <c r="A143" s="5" t="s">
        <v>253</v>
      </c>
      <c r="B143" s="5" t="s">
        <v>898</v>
      </c>
      <c r="C143" t="str">
        <f t="shared" si="16"/>
        <v>Neo Flame NB-S20-4703 (Tinted)</v>
      </c>
      <c r="D143" s="5"/>
      <c r="I143" s="5"/>
      <c r="J143" s="5"/>
    </row>
    <row r="144" spans="1:10" x14ac:dyDescent="0.25">
      <c r="A144" s="5" t="s">
        <v>254</v>
      </c>
      <c r="B144" s="5" t="s">
        <v>899</v>
      </c>
      <c r="D144" s="5"/>
      <c r="I144" s="5"/>
      <c r="J144" s="5"/>
    </row>
    <row r="145" spans="1:10" x14ac:dyDescent="0.25">
      <c r="A145" s="5" t="s">
        <v>255</v>
      </c>
      <c r="B145" s="5" t="s">
        <v>900</v>
      </c>
      <c r="D145" s="5"/>
      <c r="I145" s="5"/>
      <c r="J145" s="5"/>
    </row>
    <row r="146" spans="1:10" x14ac:dyDescent="0.25">
      <c r="A146" s="5" t="s">
        <v>256</v>
      </c>
      <c r="B146" s="5" t="s">
        <v>901</v>
      </c>
      <c r="D146" s="5"/>
      <c r="I146" s="5"/>
      <c r="J146" s="5"/>
    </row>
    <row r="147" spans="1:10" x14ac:dyDescent="0.25">
      <c r="A147" s="5" t="s">
        <v>257</v>
      </c>
      <c r="B147" s="5" t="s">
        <v>902</v>
      </c>
      <c r="D147" s="5"/>
      <c r="I147" s="5"/>
      <c r="J147" s="5"/>
    </row>
    <row r="148" spans="1:10" x14ac:dyDescent="0.25">
      <c r="A148" s="5" t="s">
        <v>258</v>
      </c>
      <c r="B148" s="5" t="s">
        <v>903</v>
      </c>
      <c r="D148" s="5"/>
      <c r="I148" s="5"/>
      <c r="J148" s="5"/>
    </row>
    <row r="149" spans="1:10" x14ac:dyDescent="0.25">
      <c r="A149" s="5" t="s">
        <v>259</v>
      </c>
      <c r="B149" s="5" t="s">
        <v>904</v>
      </c>
      <c r="D149" s="5"/>
      <c r="I149" s="5"/>
      <c r="J149" s="5"/>
    </row>
    <row r="150" spans="1:10" x14ac:dyDescent="0.25">
      <c r="A150" s="5" t="s">
        <v>260</v>
      </c>
      <c r="B150" s="5" t="s">
        <v>905</v>
      </c>
      <c r="D150" s="5"/>
      <c r="I150" s="5"/>
      <c r="J150" s="5"/>
    </row>
    <row r="151" spans="1:10" x14ac:dyDescent="0.25">
      <c r="A151" s="5" t="s">
        <v>261</v>
      </c>
      <c r="B151" s="5" t="s">
        <v>906</v>
      </c>
      <c r="D151" s="5"/>
      <c r="I151" s="5"/>
      <c r="J151" s="5"/>
    </row>
    <row r="152" spans="1:10" x14ac:dyDescent="0.25">
      <c r="A152" s="5" t="s">
        <v>262</v>
      </c>
      <c r="B152" s="5" t="s">
        <v>907</v>
      </c>
      <c r="D152" s="5"/>
      <c r="I152" s="5"/>
      <c r="J152" s="5"/>
    </row>
    <row r="153" spans="1:10" x14ac:dyDescent="0.25">
      <c r="A153" s="5" t="s">
        <v>263</v>
      </c>
      <c r="B153" s="5" t="s">
        <v>908</v>
      </c>
      <c r="D153" s="5"/>
      <c r="I153" s="5"/>
      <c r="J153" s="5"/>
    </row>
    <row r="154" spans="1:10" x14ac:dyDescent="0.25">
      <c r="A154" s="5" t="s">
        <v>264</v>
      </c>
      <c r="B154" s="5" t="s">
        <v>909</v>
      </c>
      <c r="D154" s="5"/>
      <c r="I154" s="5"/>
      <c r="J154" s="5"/>
    </row>
    <row r="155" spans="1:10" x14ac:dyDescent="0.25">
      <c r="A155" s="5" t="s">
        <v>265</v>
      </c>
      <c r="B155" s="5" t="s">
        <v>910</v>
      </c>
      <c r="D155" s="5"/>
      <c r="I155" s="5"/>
      <c r="J155" s="5"/>
    </row>
    <row r="156" spans="1:10" x14ac:dyDescent="0.25">
      <c r="A156" s="5" t="s">
        <v>266</v>
      </c>
      <c r="B156" s="5" t="s">
        <v>911</v>
      </c>
      <c r="D156" s="5"/>
      <c r="I156" s="5"/>
      <c r="J156" s="5"/>
    </row>
    <row r="157" spans="1:10" x14ac:dyDescent="0.25">
      <c r="A157" s="5" t="s">
        <v>267</v>
      </c>
      <c r="B157" s="5" t="s">
        <v>912</v>
      </c>
      <c r="D157" s="5"/>
      <c r="I157" s="5"/>
      <c r="J157" s="5"/>
    </row>
    <row r="158" spans="1:10" x14ac:dyDescent="0.25">
      <c r="A158" s="5" t="s">
        <v>268</v>
      </c>
      <c r="B158" s="5" t="s">
        <v>913</v>
      </c>
      <c r="D158" s="5"/>
      <c r="I158" s="5"/>
      <c r="J158" s="5"/>
    </row>
    <row r="159" spans="1:10" x14ac:dyDescent="0.25">
      <c r="A159" s="5" t="s">
        <v>269</v>
      </c>
      <c r="B159" s="5" t="s">
        <v>914</v>
      </c>
      <c r="D159" s="5"/>
      <c r="I159" s="5"/>
      <c r="J159" s="5"/>
    </row>
    <row r="160" spans="1:10" x14ac:dyDescent="0.25">
      <c r="A160" s="5" t="s">
        <v>270</v>
      </c>
      <c r="B160" s="5" t="s">
        <v>915</v>
      </c>
      <c r="D160" s="5"/>
      <c r="I160" s="5"/>
      <c r="J160" s="5"/>
    </row>
    <row r="161" spans="1:10" x14ac:dyDescent="0.25">
      <c r="A161" s="5" t="s">
        <v>271</v>
      </c>
      <c r="B161" s="5" t="s">
        <v>916</v>
      </c>
      <c r="D161" s="5"/>
      <c r="I161" s="5"/>
      <c r="J161" s="5"/>
    </row>
    <row r="162" spans="1:10" x14ac:dyDescent="0.25">
      <c r="A162" s="5" t="s">
        <v>272</v>
      </c>
      <c r="B162" s="5" t="s">
        <v>917</v>
      </c>
      <c r="C162" t="str">
        <f t="shared" ref="C162:C167" si="17">RIGHT(B162,LEN(B162)-SEARCH(":",B162,1))</f>
        <v>Lemon Slush NB S20-2771</v>
      </c>
      <c r="D162" s="5"/>
      <c r="I162" s="5"/>
      <c r="J162" s="5"/>
    </row>
    <row r="163" spans="1:10" x14ac:dyDescent="0.25">
      <c r="A163" s="5" t="s">
        <v>273</v>
      </c>
      <c r="B163" s="5" t="s">
        <v>918</v>
      </c>
      <c r="C163" t="str">
        <f t="shared" si="17"/>
        <v>Garnet NB0303671</v>
      </c>
      <c r="D163" s="5"/>
      <c r="I163" s="5"/>
      <c r="J163" s="5"/>
    </row>
    <row r="164" spans="1:10" x14ac:dyDescent="0.25">
      <c r="A164" s="5" t="s">
        <v>274</v>
      </c>
      <c r="B164" s="5" t="s">
        <v>919</v>
      </c>
      <c r="C164" t="str">
        <f t="shared" si="17"/>
        <v>Sedona NB F16-3002</v>
      </c>
      <c r="D164" s="5"/>
      <c r="I164" s="5"/>
      <c r="J164" s="5"/>
    </row>
    <row r="165" spans="1:10" x14ac:dyDescent="0.25">
      <c r="A165" s="5" t="s">
        <v>275</v>
      </c>
      <c r="B165" s="5" t="s">
        <v>920</v>
      </c>
      <c r="C165" t="str">
        <f t="shared" si="17"/>
        <v>Varsity Gold NB S18-2536</v>
      </c>
      <c r="D165" s="5"/>
      <c r="I165" s="5"/>
      <c r="J165" s="5"/>
    </row>
    <row r="166" spans="1:10" x14ac:dyDescent="0.25">
      <c r="A166" s="5" t="s">
        <v>276</v>
      </c>
      <c r="B166" s="5" t="s">
        <v>921</v>
      </c>
      <c r="C166" t="str">
        <f t="shared" si="17"/>
        <v>Rain Cloud NB1100817</v>
      </c>
      <c r="D166" s="5"/>
      <c r="I166" s="5"/>
      <c r="J166" s="5"/>
    </row>
    <row r="167" spans="1:10" x14ac:dyDescent="0.25">
      <c r="A167" s="5" t="s">
        <v>277</v>
      </c>
      <c r="B167" s="5" t="s">
        <v>922</v>
      </c>
      <c r="C167" t="str">
        <f t="shared" si="17"/>
        <v>Canyon Violet NB-S20-0862</v>
      </c>
      <c r="D167" s="5"/>
      <c r="I167" s="5"/>
      <c r="J167" s="5"/>
    </row>
    <row r="168" spans="1:10" x14ac:dyDescent="0.25">
      <c r="A168" s="5" t="s">
        <v>278</v>
      </c>
      <c r="B168" s="5" t="s">
        <v>923</v>
      </c>
      <c r="D168" s="5"/>
      <c r="I168" s="5"/>
      <c r="J168" s="5"/>
    </row>
    <row r="169" spans="1:10" x14ac:dyDescent="0.25">
      <c r="A169" s="5" t="s">
        <v>279</v>
      </c>
      <c r="B169" s="5" t="s">
        <v>924</v>
      </c>
      <c r="D169" s="5"/>
      <c r="I169" s="5"/>
      <c r="J169" s="5"/>
    </row>
    <row r="170" spans="1:10" x14ac:dyDescent="0.25">
      <c r="A170" s="5" t="s">
        <v>280</v>
      </c>
      <c r="B170" s="5" t="s">
        <v>925</v>
      </c>
      <c r="D170" s="5"/>
      <c r="I170" s="5"/>
      <c r="J170" s="5"/>
    </row>
    <row r="171" spans="1:10" x14ac:dyDescent="0.25">
      <c r="A171" s="5" t="s">
        <v>281</v>
      </c>
      <c r="B171" s="5" t="s">
        <v>926</v>
      </c>
      <c r="C171" t="str">
        <f t="shared" ref="C171:C199" si="18">RIGHT(B171,LEN(B171)-SEARCH(":",B171,1))</f>
        <v>Chromatic Yellow NB 0101053</v>
      </c>
      <c r="D171" s="5"/>
      <c r="I171" s="5"/>
      <c r="J171" s="5"/>
    </row>
    <row r="172" spans="1:10" x14ac:dyDescent="0.25">
      <c r="A172" s="5" t="s">
        <v>282</v>
      </c>
      <c r="B172" s="5" t="s">
        <v>927</v>
      </c>
      <c r="C172" t="str">
        <f t="shared" si="18"/>
        <v>Newport Blue NB-S20-7699</v>
      </c>
      <c r="D172" s="5"/>
      <c r="I172" s="5"/>
      <c r="J172" s="5"/>
    </row>
    <row r="173" spans="1:10" x14ac:dyDescent="0.25">
      <c r="A173" s="5" t="s">
        <v>283</v>
      </c>
      <c r="B173" s="5" t="s">
        <v>928</v>
      </c>
      <c r="C173" t="str">
        <f t="shared" si="18"/>
        <v>Neo Classic Blue NB-S20-2911</v>
      </c>
      <c r="D173" s="5"/>
      <c r="I173" s="5"/>
      <c r="J173" s="5"/>
    </row>
    <row r="174" spans="1:10" x14ac:dyDescent="0.25">
      <c r="A174" s="5" t="s">
        <v>284</v>
      </c>
      <c r="B174" s="5" t="s">
        <v>929</v>
      </c>
      <c r="C174" t="str">
        <f t="shared" si="18"/>
        <v>Signal Coral ADAK</v>
      </c>
      <c r="D174" s="5"/>
      <c r="I174" s="5"/>
      <c r="J174" s="5"/>
    </row>
    <row r="175" spans="1:10" x14ac:dyDescent="0.25">
      <c r="A175" s="5" t="s">
        <v>285</v>
      </c>
      <c r="B175" s="5" t="s">
        <v>930</v>
      </c>
      <c r="C175" t="str">
        <f t="shared" si="18"/>
        <v>Energy Ink AA2H F17</v>
      </c>
      <c r="D175" s="5"/>
      <c r="I175" s="5"/>
      <c r="J175" s="5"/>
    </row>
    <row r="176" spans="1:10" x14ac:dyDescent="0.25">
      <c r="A176" s="5" t="s">
        <v>286</v>
      </c>
      <c r="B176" s="5" t="s">
        <v>931</v>
      </c>
      <c r="C176" t="str">
        <f t="shared" si="18"/>
        <v>Clear Merck 303</v>
      </c>
      <c r="D176" s="5"/>
      <c r="I176" s="5"/>
      <c r="J176" s="5"/>
    </row>
    <row r="177" spans="1:10" x14ac:dyDescent="0.25">
      <c r="A177" s="5" t="s">
        <v>287</v>
      </c>
      <c r="B177" s="5" t="s">
        <v>932</v>
      </c>
      <c r="C177" t="str">
        <f t="shared" si="18"/>
        <v>Clear Merck 5450</v>
      </c>
      <c r="D177" s="5"/>
      <c r="I177" s="5"/>
      <c r="J177" s="5"/>
    </row>
    <row r="178" spans="1:10" x14ac:dyDescent="0.25">
      <c r="A178" s="5" t="s">
        <v>288</v>
      </c>
      <c r="B178" s="5" t="s">
        <v>933</v>
      </c>
      <c r="C178" t="str">
        <f t="shared" si="18"/>
        <v>Signal Orange ADL4</v>
      </c>
      <c r="D178" s="5"/>
      <c r="I178" s="5"/>
      <c r="J178" s="5"/>
    </row>
    <row r="179" spans="1:10" x14ac:dyDescent="0.25">
      <c r="A179" s="5" t="s">
        <v>289</v>
      </c>
      <c r="B179" s="5" t="s">
        <v>934</v>
      </c>
      <c r="C179" t="str">
        <f t="shared" si="18"/>
        <v>Signal Pink ADL3</v>
      </c>
      <c r="D179" s="5"/>
      <c r="I179" s="5"/>
      <c r="J179" s="5"/>
    </row>
    <row r="180" spans="1:10" x14ac:dyDescent="0.25">
      <c r="A180" s="5" t="s">
        <v>290</v>
      </c>
      <c r="B180" s="5" t="s">
        <v>935</v>
      </c>
      <c r="C180" t="str">
        <f t="shared" si="18"/>
        <v>Energy Ink AA2H F17</v>
      </c>
      <c r="D180" s="5"/>
      <c r="I180" s="5"/>
      <c r="J180" s="5"/>
    </row>
    <row r="181" spans="1:10" x14ac:dyDescent="0.25">
      <c r="A181" s="5" t="s">
        <v>291</v>
      </c>
      <c r="B181" s="5" t="s">
        <v>936</v>
      </c>
      <c r="C181" t="str">
        <f t="shared" si="18"/>
        <v>Neo Violet NB-S20-4900</v>
      </c>
      <c r="D181" s="5"/>
      <c r="I181" s="5"/>
      <c r="J181" s="5"/>
    </row>
    <row r="182" spans="1:10" x14ac:dyDescent="0.25">
      <c r="A182" s="5" t="s">
        <v>292</v>
      </c>
      <c r="B182" s="5" t="s">
        <v>937</v>
      </c>
      <c r="C182" t="str">
        <f t="shared" si="18"/>
        <v>Smoked Salt NB-S20-5200</v>
      </c>
      <c r="D182" s="5"/>
      <c r="I182" s="5"/>
      <c r="J182" s="5"/>
    </row>
    <row r="183" spans="1:10" x14ac:dyDescent="0.25">
      <c r="A183" s="5" t="s">
        <v>293</v>
      </c>
      <c r="B183" s="5" t="s">
        <v>938</v>
      </c>
      <c r="C183" t="str">
        <f t="shared" si="18"/>
        <v>Natural Indigo NB S20-7546</v>
      </c>
      <c r="D183" s="5"/>
      <c r="I183" s="5"/>
      <c r="J183" s="5"/>
    </row>
    <row r="184" spans="1:10" x14ac:dyDescent="0.25">
      <c r="A184" s="5" t="s">
        <v>294</v>
      </c>
      <c r="B184" s="5" t="s">
        <v>939</v>
      </c>
      <c r="C184" t="str">
        <f t="shared" si="18"/>
        <v>Newport Blue NB S20-7699</v>
      </c>
      <c r="D184" s="5"/>
      <c r="I184" s="5"/>
      <c r="J184" s="5"/>
    </row>
    <row r="185" spans="1:10" x14ac:dyDescent="0.25">
      <c r="A185" s="5" t="s">
        <v>295</v>
      </c>
      <c r="B185" s="5" t="s">
        <v>940</v>
      </c>
      <c r="C185" t="str">
        <f t="shared" si="18"/>
        <v>Neo Flame NB-S20-4703</v>
      </c>
      <c r="D185" s="5"/>
      <c r="I185" s="5"/>
      <c r="J185" s="5"/>
    </row>
    <row r="186" spans="1:10" x14ac:dyDescent="0.25">
      <c r="A186" s="5" t="s">
        <v>296</v>
      </c>
      <c r="B186" s="5" t="s">
        <v>941</v>
      </c>
      <c r="C186" t="str">
        <f t="shared" si="18"/>
        <v>Grey Oak NB-F20-1195</v>
      </c>
      <c r="D186" s="5"/>
      <c r="I186" s="5"/>
      <c r="J186" s="5"/>
    </row>
    <row r="187" spans="1:10" x14ac:dyDescent="0.25">
      <c r="A187" s="5" t="s">
        <v>297</v>
      </c>
      <c r="B187" s="5" t="s">
        <v>942</v>
      </c>
      <c r="C187" t="str">
        <f t="shared" si="18"/>
        <v>Stellar Blue  NB-S21-7837</v>
      </c>
      <c r="D187" s="5"/>
      <c r="I187" s="5"/>
      <c r="J187" s="5"/>
    </row>
    <row r="188" spans="1:10" x14ac:dyDescent="0.25">
      <c r="A188" s="5" t="s">
        <v>298</v>
      </c>
      <c r="B188" s="5" t="s">
        <v>943</v>
      </c>
      <c r="C188" t="str">
        <f t="shared" si="18"/>
        <v>Desert Rose NB-S20-1991</v>
      </c>
      <c r="D188" s="5"/>
      <c r="I188" s="5"/>
      <c r="J188" s="5"/>
    </row>
    <row r="189" spans="1:10" x14ac:dyDescent="0.25">
      <c r="A189" s="5" t="s">
        <v>299</v>
      </c>
      <c r="B189" s="5" t="s">
        <v>944</v>
      </c>
      <c r="C189" t="str">
        <f t="shared" si="18"/>
        <v>Midnight Magenta NB-S20-0752</v>
      </c>
      <c r="D189" s="5"/>
      <c r="I189" s="5"/>
      <c r="J189" s="5"/>
    </row>
    <row r="190" spans="1:10" x14ac:dyDescent="0.25">
      <c r="A190" s="5" t="s">
        <v>300</v>
      </c>
      <c r="B190" s="5" t="s">
        <v>945</v>
      </c>
      <c r="C190" t="str">
        <f t="shared" si="18"/>
        <v>Candy Pink NB-S20-2820</v>
      </c>
      <c r="D190" s="5"/>
      <c r="I190" s="5"/>
      <c r="J190" s="5"/>
    </row>
    <row r="191" spans="1:10" x14ac:dyDescent="0.25">
      <c r="A191" s="5" t="s">
        <v>301</v>
      </c>
      <c r="B191" s="5" t="s">
        <v>946</v>
      </c>
      <c r="C191" t="str">
        <f t="shared" si="18"/>
        <v>Wax Umber NB-S20-3291</v>
      </c>
      <c r="D191" s="5"/>
      <c r="I191" s="5"/>
      <c r="J191" s="5"/>
    </row>
    <row r="192" spans="1:10" x14ac:dyDescent="0.25">
      <c r="A192" s="5" t="s">
        <v>302</v>
      </c>
      <c r="B192" s="5" t="s">
        <v>947</v>
      </c>
      <c r="C192" t="str">
        <f t="shared" si="18"/>
        <v>Light Mushroom NB-S20-2335</v>
      </c>
      <c r="D192" s="5"/>
      <c r="I192" s="5"/>
      <c r="J192" s="5"/>
    </row>
    <row r="193" spans="1:10" x14ac:dyDescent="0.25">
      <c r="A193" s="5" t="s">
        <v>303</v>
      </c>
      <c r="B193" s="5" t="s">
        <v>948</v>
      </c>
      <c r="C193" t="str">
        <f t="shared" si="18"/>
        <v>Navajo Rose NB-S20-2699</v>
      </c>
      <c r="D193" s="5"/>
      <c r="I193" s="5"/>
      <c r="J193" s="5"/>
    </row>
    <row r="194" spans="1:10" x14ac:dyDescent="0.25">
      <c r="A194" s="5" t="s">
        <v>304</v>
      </c>
      <c r="B194" s="5" t="s">
        <v>949</v>
      </c>
      <c r="C194" t="str">
        <f t="shared" si="18"/>
        <v>Petrol NB0501001</v>
      </c>
      <c r="D194" s="5"/>
      <c r="I194" s="5"/>
      <c r="J194" s="5"/>
    </row>
    <row r="195" spans="1:10" x14ac:dyDescent="0.25">
      <c r="A195" s="5" t="s">
        <v>305</v>
      </c>
      <c r="B195" s="5" t="s">
        <v>950</v>
      </c>
      <c r="C195" t="str">
        <f t="shared" si="18"/>
        <v>Space Pink NB F20-2941</v>
      </c>
      <c r="D195" s="5"/>
      <c r="I195" s="5"/>
      <c r="J195" s="5"/>
    </row>
    <row r="196" spans="1:10" x14ac:dyDescent="0.25">
      <c r="A196" s="5" t="s">
        <v>306</v>
      </c>
      <c r="B196" s="5" t="s">
        <v>951</v>
      </c>
      <c r="C196" t="str">
        <f t="shared" si="18"/>
        <v>Off Road NB F20-7928</v>
      </c>
      <c r="D196" s="5"/>
      <c r="I196" s="5"/>
      <c r="J196" s="5"/>
    </row>
    <row r="197" spans="1:10" x14ac:dyDescent="0.25">
      <c r="A197" s="5" t="s">
        <v>307</v>
      </c>
      <c r="B197" s="5" t="s">
        <v>952</v>
      </c>
      <c r="C197" t="str">
        <f t="shared" si="18"/>
        <v>Angora NB F16 0054</v>
      </c>
      <c r="D197" s="5"/>
      <c r="I197" s="5"/>
      <c r="J197" s="5"/>
    </row>
    <row r="198" spans="1:10" x14ac:dyDescent="0.25">
      <c r="A198" s="5" t="s">
        <v>308</v>
      </c>
      <c r="B198" s="5" t="s">
        <v>953</v>
      </c>
      <c r="C198" t="str">
        <f t="shared" si="18"/>
        <v>Team Navy NB-S17-6757</v>
      </c>
      <c r="D198" s="5"/>
      <c r="I198" s="5"/>
      <c r="J198" s="5"/>
    </row>
    <row r="199" spans="1:10" x14ac:dyDescent="0.25">
      <c r="A199" s="5" t="s">
        <v>309</v>
      </c>
      <c r="B199" s="5" t="s">
        <v>954</v>
      </c>
      <c r="C199" t="str">
        <f t="shared" si="18"/>
        <v xml:space="preserve"> Warm Alpaca NB-F19-2819</v>
      </c>
      <c r="D199" s="5"/>
      <c r="I199" s="5"/>
      <c r="J199" s="5"/>
    </row>
    <row r="200" spans="1:10" x14ac:dyDescent="0.25">
      <c r="A200" s="5" t="s">
        <v>310</v>
      </c>
      <c r="B200" s="5" t="s">
        <v>955</v>
      </c>
      <c r="D200" s="5"/>
      <c r="I200" s="5"/>
      <c r="J200" s="5"/>
    </row>
    <row r="201" spans="1:10" x14ac:dyDescent="0.25">
      <c r="A201" s="5" t="s">
        <v>311</v>
      </c>
      <c r="B201" s="5" t="s">
        <v>956</v>
      </c>
      <c r="D201" s="5"/>
      <c r="I201" s="5"/>
      <c r="J201" s="5"/>
    </row>
    <row r="202" spans="1:10" x14ac:dyDescent="0.25">
      <c r="A202" s="5" t="s">
        <v>312</v>
      </c>
      <c r="B202" s="5" t="s">
        <v>957</v>
      </c>
      <c r="C202" t="str">
        <f t="shared" ref="C202:C212" si="19">RIGHT(B202,LEN(B202)-SEARCH(":",B202,1))</f>
        <v>Team Navy NB-S17-6757</v>
      </c>
      <c r="D202" s="5"/>
      <c r="I202" s="5"/>
      <c r="J202" s="5"/>
    </row>
    <row r="203" spans="1:10" x14ac:dyDescent="0.25">
      <c r="A203" s="5" t="s">
        <v>313</v>
      </c>
      <c r="B203" s="5" t="s">
        <v>958</v>
      </c>
      <c r="C203" t="str">
        <f t="shared" si="19"/>
        <v>Sil Mink NB1100983</v>
      </c>
      <c r="D203" s="5"/>
      <c r="I203" s="5"/>
      <c r="J203" s="5"/>
    </row>
    <row r="204" spans="1:10" x14ac:dyDescent="0.25">
      <c r="A204" s="5" t="s">
        <v>314</v>
      </c>
      <c r="B204" s="5" t="s">
        <v>959</v>
      </c>
      <c r="C204" t="str">
        <f t="shared" si="19"/>
        <v>Overcast NB-F17-0076</v>
      </c>
      <c r="D204" s="5"/>
      <c r="I204" s="5"/>
      <c r="J204" s="5"/>
    </row>
    <row r="205" spans="1:10" x14ac:dyDescent="0.25">
      <c r="A205" s="5" t="s">
        <v>315</v>
      </c>
      <c r="B205" s="5" t="s">
        <v>960</v>
      </c>
      <c r="C205" t="str">
        <f t="shared" si="19"/>
        <v>Toro Red NB-S20-4704</v>
      </c>
      <c r="D205" s="5"/>
      <c r="I205" s="5"/>
      <c r="J205" s="5"/>
    </row>
    <row r="206" spans="1:10" x14ac:dyDescent="0.25">
      <c r="A206" s="5" t="s">
        <v>316</v>
      </c>
      <c r="B206" s="5" t="s">
        <v>961</v>
      </c>
      <c r="C206" t="str">
        <f t="shared" si="19"/>
        <v>Neo Violet NB-S20-4900</v>
      </c>
      <c r="D206" s="5"/>
      <c r="I206" s="5"/>
      <c r="J206" s="5"/>
    </row>
    <row r="207" spans="1:10" x14ac:dyDescent="0.25">
      <c r="A207" s="5" t="s">
        <v>317</v>
      </c>
      <c r="B207" s="5" t="s">
        <v>962</v>
      </c>
      <c r="C207" t="str">
        <f t="shared" si="19"/>
        <v>Natural Indigo NB-S20-7546</v>
      </c>
      <c r="D207" s="5"/>
      <c r="I207" s="5"/>
      <c r="J207" s="5"/>
    </row>
    <row r="208" spans="1:10" x14ac:dyDescent="0.25">
      <c r="A208" s="5" t="s">
        <v>318</v>
      </c>
      <c r="B208" s="5" t="s">
        <v>963</v>
      </c>
      <c r="C208" t="str">
        <f t="shared" si="19"/>
        <v>Atlantic NB-F16-0739</v>
      </c>
      <c r="D208" s="5"/>
      <c r="I208" s="5"/>
      <c r="J208" s="5"/>
    </row>
    <row r="209" spans="1:10" x14ac:dyDescent="0.25">
      <c r="A209" s="5" t="s">
        <v>319</v>
      </c>
      <c r="B209" s="5" t="s">
        <v>964</v>
      </c>
      <c r="C209" t="str">
        <f t="shared" si="19"/>
        <v>Wax Blue NB-S20-1122</v>
      </c>
      <c r="D209" s="5"/>
      <c r="I209" s="5"/>
      <c r="J209" s="5"/>
    </row>
    <row r="210" spans="1:10" x14ac:dyDescent="0.25">
      <c r="A210" s="5" t="s">
        <v>320</v>
      </c>
      <c r="B210" s="5" t="s">
        <v>965</v>
      </c>
      <c r="C210" t="str">
        <f t="shared" si="19"/>
        <v>Madder Rose NB-S20-7800</v>
      </c>
      <c r="D210" s="5"/>
      <c r="I210" s="5"/>
      <c r="J210" s="5"/>
    </row>
    <row r="211" spans="1:10" x14ac:dyDescent="0.25">
      <c r="A211" s="5" t="s">
        <v>321</v>
      </c>
      <c r="B211" s="5" t="s">
        <v>966</v>
      </c>
      <c r="C211" t="str">
        <f t="shared" si="19"/>
        <v>Chromatic Yellow NB 0101053 Tinted</v>
      </c>
      <c r="D211" s="5"/>
      <c r="I211" s="5"/>
      <c r="J211" s="5"/>
    </row>
    <row r="212" spans="1:10" x14ac:dyDescent="0.25">
      <c r="A212" s="5" t="s">
        <v>322</v>
      </c>
      <c r="B212" s="5" t="s">
        <v>967</v>
      </c>
      <c r="C212" t="str">
        <f t="shared" si="19"/>
        <v>Metallic 8660C</v>
      </c>
      <c r="D212" s="5"/>
      <c r="I212" s="5"/>
      <c r="J212" s="5"/>
    </row>
    <row r="213" spans="1:10" x14ac:dyDescent="0.25">
      <c r="A213" s="5" t="s">
        <v>323</v>
      </c>
      <c r="B213" s="5" t="s">
        <v>968</v>
      </c>
      <c r="D213" s="5"/>
      <c r="I213" s="5"/>
      <c r="J213" s="5"/>
    </row>
    <row r="214" spans="1:10" x14ac:dyDescent="0.25">
      <c r="A214" s="5" t="s">
        <v>324</v>
      </c>
      <c r="B214" s="5" t="s">
        <v>969</v>
      </c>
      <c r="D214" s="5"/>
      <c r="I214" s="5"/>
      <c r="J214" s="5"/>
    </row>
    <row r="215" spans="1:10" x14ac:dyDescent="0.25">
      <c r="A215" s="5" t="s">
        <v>325</v>
      </c>
      <c r="B215" s="5" t="s">
        <v>970</v>
      </c>
      <c r="D215" s="5"/>
      <c r="I215" s="5"/>
      <c r="J215" s="5"/>
    </row>
    <row r="216" spans="1:10" x14ac:dyDescent="0.25">
      <c r="A216" s="5" t="s">
        <v>326</v>
      </c>
      <c r="B216" s="5" t="s">
        <v>971</v>
      </c>
      <c r="D216" s="5"/>
      <c r="I216" s="5"/>
      <c r="J216" s="5"/>
    </row>
    <row r="217" spans="1:10" x14ac:dyDescent="0.25">
      <c r="A217" s="5" t="s">
        <v>327</v>
      </c>
      <c r="B217" s="5" t="s">
        <v>972</v>
      </c>
      <c r="D217" s="5"/>
      <c r="I217" s="5"/>
      <c r="J217" s="5"/>
    </row>
    <row r="218" spans="1:10" x14ac:dyDescent="0.25">
      <c r="A218" s="5" t="s">
        <v>328</v>
      </c>
      <c r="B218" s="5" t="s">
        <v>973</v>
      </c>
      <c r="D218" s="5"/>
      <c r="I218" s="5"/>
      <c r="J218" s="5"/>
    </row>
    <row r="219" spans="1:10" x14ac:dyDescent="0.25">
      <c r="A219" s="5" t="s">
        <v>329</v>
      </c>
      <c r="B219" s="5" t="s">
        <v>974</v>
      </c>
      <c r="D219" s="5"/>
      <c r="I219" s="5"/>
      <c r="J219" s="5"/>
    </row>
    <row r="220" spans="1:10" x14ac:dyDescent="0.25">
      <c r="A220" s="5" t="s">
        <v>330</v>
      </c>
      <c r="B220" s="5" t="s">
        <v>975</v>
      </c>
      <c r="D220" s="5"/>
      <c r="I220" s="5"/>
      <c r="J220" s="5"/>
    </row>
    <row r="221" spans="1:10" x14ac:dyDescent="0.25">
      <c r="A221" s="5" t="s">
        <v>331</v>
      </c>
      <c r="B221" s="5" t="s">
        <v>976</v>
      </c>
      <c r="C221" t="str">
        <f t="shared" ref="C221:C257" si="20">RIGHT(B221,LEN(B221)-SEARCH(":",B221,1))</f>
        <v>Clear Merck 1133</v>
      </c>
      <c r="D221" s="5"/>
      <c r="I221" s="5"/>
      <c r="J221" s="5"/>
    </row>
    <row r="222" spans="1:10" x14ac:dyDescent="0.25">
      <c r="A222" s="5" t="s">
        <v>332</v>
      </c>
      <c r="B222" s="5" t="s">
        <v>977</v>
      </c>
      <c r="C222" t="str">
        <f t="shared" si="20"/>
        <v>Scarlet A091</v>
      </c>
      <c r="D222" s="5"/>
      <c r="I222" s="5"/>
      <c r="J222" s="5"/>
    </row>
    <row r="223" spans="1:10" x14ac:dyDescent="0.25">
      <c r="A223" s="5" t="s">
        <v>333</v>
      </c>
      <c r="B223" s="5" t="s">
        <v>978</v>
      </c>
      <c r="C223" t="str">
        <f t="shared" si="20"/>
        <v>Clear Merck 5450</v>
      </c>
      <c r="D223" s="5"/>
      <c r="I223" s="5"/>
      <c r="J223" s="5"/>
    </row>
    <row r="224" spans="1:10" x14ac:dyDescent="0.25">
      <c r="A224" s="5" t="s">
        <v>334</v>
      </c>
      <c r="B224" s="5" t="s">
        <v>979</v>
      </c>
      <c r="C224" t="str">
        <f t="shared" si="20"/>
        <v>Scarlet A091</v>
      </c>
      <c r="D224" s="5"/>
      <c r="I224" s="5"/>
      <c r="J224" s="5"/>
    </row>
    <row r="225" spans="1:10" x14ac:dyDescent="0.25">
      <c r="A225" s="5" t="s">
        <v>335</v>
      </c>
      <c r="B225" s="5" t="s">
        <v>980</v>
      </c>
      <c r="C225" t="str">
        <f t="shared" si="20"/>
        <v>Gold 873C</v>
      </c>
      <c r="D225" s="5"/>
      <c r="I225" s="5"/>
      <c r="J225" s="5"/>
    </row>
    <row r="226" spans="1:10" x14ac:dyDescent="0.25">
      <c r="A226" s="5" t="s">
        <v>336</v>
      </c>
      <c r="B226" s="5" t="s">
        <v>981</v>
      </c>
      <c r="C226" t="str">
        <f t="shared" si="20"/>
        <v>Team Carolina NB-S17-6713</v>
      </c>
      <c r="D226" s="5"/>
      <c r="I226" s="5"/>
      <c r="J226" s="5"/>
    </row>
    <row r="227" spans="1:10" x14ac:dyDescent="0.25">
      <c r="A227" s="5" t="s">
        <v>337</v>
      </c>
      <c r="B227" s="5" t="s">
        <v>982</v>
      </c>
      <c r="C227" t="str">
        <f t="shared" si="20"/>
        <v>Team Navy NB-S17-6757</v>
      </c>
      <c r="D227" s="5"/>
      <c r="I227" s="5"/>
      <c r="J227" s="5"/>
    </row>
    <row r="228" spans="1:10" x14ac:dyDescent="0.25">
      <c r="A228" s="5" t="s">
        <v>338</v>
      </c>
      <c r="B228" s="5" t="s">
        <v>983</v>
      </c>
      <c r="C228" t="str">
        <f t="shared" si="20"/>
        <v>Team Royal NB-S17-6758</v>
      </c>
      <c r="D228" s="5"/>
      <c r="I228" s="5"/>
      <c r="J228" s="5"/>
    </row>
    <row r="229" spans="1:10" x14ac:dyDescent="0.25">
      <c r="A229" s="5" t="s">
        <v>339</v>
      </c>
      <c r="B229" s="5" t="s">
        <v>984</v>
      </c>
      <c r="C229" t="str">
        <f t="shared" si="20"/>
        <v>Team Forest Green NB-S17-7123</v>
      </c>
      <c r="D229" s="5"/>
      <c r="I229" s="5"/>
      <c r="J229" s="5"/>
    </row>
    <row r="230" spans="1:10" x14ac:dyDescent="0.25">
      <c r="A230" s="5" t="s">
        <v>340</v>
      </c>
      <c r="B230" s="5" t="s">
        <v>985</v>
      </c>
      <c r="C230" t="str">
        <f t="shared" si="20"/>
        <v>Vintage Orange NB S18-4300</v>
      </c>
      <c r="D230" s="5"/>
      <c r="I230" s="5"/>
      <c r="J230" s="5"/>
    </row>
    <row r="231" spans="1:10" x14ac:dyDescent="0.25">
      <c r="A231" s="5" t="s">
        <v>341</v>
      </c>
      <c r="B231" s="5" t="s">
        <v>986</v>
      </c>
      <c r="C231" t="str">
        <f t="shared" si="20"/>
        <v>All Clear</v>
      </c>
      <c r="D231" s="5"/>
      <c r="I231" s="5"/>
      <c r="J231" s="5"/>
    </row>
    <row r="232" spans="1:10" x14ac:dyDescent="0.25">
      <c r="A232" s="5" t="s">
        <v>342</v>
      </c>
      <c r="B232" s="5" t="s">
        <v>987</v>
      </c>
      <c r="C232" t="str">
        <f t="shared" si="20"/>
        <v>Team Navy NB-S17-6757</v>
      </c>
      <c r="D232" s="5"/>
      <c r="I232" s="5"/>
      <c r="J232" s="5"/>
    </row>
    <row r="233" spans="1:10" x14ac:dyDescent="0.25">
      <c r="A233" s="5" t="s">
        <v>343</v>
      </c>
      <c r="B233" s="5" t="s">
        <v>988</v>
      </c>
      <c r="C233" t="str">
        <f t="shared" si="20"/>
        <v>Gold 871C</v>
      </c>
      <c r="D233" s="5"/>
      <c r="I233" s="5"/>
      <c r="J233" s="5"/>
    </row>
    <row r="234" spans="1:10" x14ac:dyDescent="0.25">
      <c r="A234" s="5" t="s">
        <v>344</v>
      </c>
      <c r="B234" s="5" t="s">
        <v>989</v>
      </c>
      <c r="C234" t="str">
        <f t="shared" si="20"/>
        <v>Black NB1000018 (Tinted)</v>
      </c>
      <c r="D234" s="5"/>
      <c r="I234" s="5"/>
      <c r="J234" s="5"/>
    </row>
    <row r="235" spans="1:10" x14ac:dyDescent="0.25">
      <c r="A235" s="5" t="s">
        <v>345</v>
      </c>
      <c r="B235" s="5" t="s">
        <v>990</v>
      </c>
      <c r="C235" t="str">
        <f t="shared" si="20"/>
        <v>Light Cyclone NB-F17-1353</v>
      </c>
      <c r="D235" s="5"/>
      <c r="I235" s="5"/>
      <c r="J235" s="5"/>
    </row>
    <row r="236" spans="1:10" x14ac:dyDescent="0.25">
      <c r="A236" s="5" t="s">
        <v>346</v>
      </c>
      <c r="B236" s="5" t="s">
        <v>991</v>
      </c>
      <c r="C236" t="str">
        <f t="shared" si="20"/>
        <v>Flame NB 0306096 Tinted 10% Color</v>
      </c>
      <c r="D236" s="5"/>
      <c r="I236" s="5"/>
      <c r="J236" s="5"/>
    </row>
    <row r="237" spans="1:10" x14ac:dyDescent="0.25">
      <c r="A237" s="5" t="s">
        <v>347</v>
      </c>
      <c r="B237" s="5" t="s">
        <v>992</v>
      </c>
      <c r="C237" t="str">
        <f t="shared" si="20"/>
        <v>Scarlet A091</v>
      </c>
      <c r="D237" s="5"/>
      <c r="I237" s="5"/>
      <c r="J237" s="5"/>
    </row>
    <row r="238" spans="1:10" x14ac:dyDescent="0.25">
      <c r="A238" s="5" t="s">
        <v>348</v>
      </c>
      <c r="B238" s="5" t="s">
        <v>993</v>
      </c>
      <c r="C238" t="str">
        <f t="shared" si="20"/>
        <v>8041C</v>
      </c>
      <c r="D238" s="5"/>
      <c r="I238" s="5"/>
      <c r="J238" s="5"/>
    </row>
    <row r="239" spans="1:10" x14ac:dyDescent="0.25">
      <c r="A239" s="5" t="s">
        <v>349</v>
      </c>
      <c r="B239" s="5" t="s">
        <v>994</v>
      </c>
      <c r="C239" t="str">
        <f t="shared" si="20"/>
        <v>T.A.Grey NB-S17-2353</v>
      </c>
      <c r="D239" s="5"/>
      <c r="I239" s="5"/>
      <c r="J239" s="5"/>
    </row>
    <row r="240" spans="1:10" x14ac:dyDescent="0.25">
      <c r="A240" s="5" t="s">
        <v>350</v>
      </c>
      <c r="B240" s="5" t="s">
        <v>995</v>
      </c>
      <c r="C240" t="str">
        <f t="shared" si="20"/>
        <v>White NB102_Art:LDE</v>
      </c>
      <c r="D240" s="5"/>
      <c r="I240" s="5"/>
      <c r="J240" s="5"/>
    </row>
    <row r="241" spans="1:10" x14ac:dyDescent="0.25">
      <c r="A241" s="5" t="s">
        <v>351</v>
      </c>
      <c r="B241" s="5" t="s">
        <v>996</v>
      </c>
      <c r="C241" t="str">
        <f t="shared" si="20"/>
        <v>Exuberant Pink NB0305152</v>
      </c>
      <c r="D241" s="5"/>
      <c r="I241" s="5"/>
      <c r="J241" s="5"/>
    </row>
    <row r="242" spans="1:10" x14ac:dyDescent="0.25">
      <c r="A242" s="5" t="s">
        <v>352</v>
      </c>
      <c r="B242" s="5" t="s">
        <v>997</v>
      </c>
      <c r="C242" t="str">
        <f t="shared" si="20"/>
        <v>Iodin Violet NB F19-2148</v>
      </c>
      <c r="D242" s="5"/>
      <c r="I242" s="5"/>
      <c r="J242" s="5"/>
    </row>
    <row r="243" spans="1:10" x14ac:dyDescent="0.25">
      <c r="A243" s="5" t="s">
        <v>353</v>
      </c>
      <c r="B243" s="5" t="s">
        <v>998</v>
      </c>
      <c r="C243" t="str">
        <f t="shared" si="20"/>
        <v>Tahitian Pink NB S20-4706</v>
      </c>
      <c r="D243" s="5"/>
      <c r="I243" s="5"/>
      <c r="J243" s="5"/>
    </row>
    <row r="244" spans="1:10" x14ac:dyDescent="0.25">
      <c r="A244" s="5" t="s">
        <v>354</v>
      </c>
      <c r="B244" s="5" t="s">
        <v>999</v>
      </c>
      <c r="C244" t="str">
        <f t="shared" si="20"/>
        <v>Cherry Blossom NB S20-3048</v>
      </c>
      <c r="D244" s="5"/>
      <c r="I244" s="5"/>
      <c r="J244" s="5"/>
    </row>
    <row r="245" spans="1:10" x14ac:dyDescent="0.25">
      <c r="A245" s="5" t="s">
        <v>355</v>
      </c>
      <c r="B245" s="5" t="s">
        <v>1000</v>
      </c>
      <c r="C245" t="str">
        <f t="shared" si="20"/>
        <v>Light Slate NB-S18-1070</v>
      </c>
      <c r="D245" s="5"/>
      <c r="I245" s="5"/>
      <c r="J245" s="5"/>
    </row>
    <row r="246" spans="1:10" x14ac:dyDescent="0.25">
      <c r="A246" s="5" t="s">
        <v>356</v>
      </c>
      <c r="B246" s="5" t="s">
        <v>1001</v>
      </c>
      <c r="C246" t="str">
        <f t="shared" si="20"/>
        <v>Faded Cedar NB S20-7801</v>
      </c>
      <c r="D246" s="5"/>
      <c r="I246" s="5"/>
      <c r="J246" s="5"/>
    </row>
    <row r="247" spans="1:10" x14ac:dyDescent="0.25">
      <c r="A247" s="5" t="s">
        <v>357</v>
      </c>
      <c r="B247" s="5" t="s">
        <v>1002</v>
      </c>
      <c r="C247" t="str">
        <f t="shared" si="20"/>
        <v>Linen Fog NB-S20-2897</v>
      </c>
      <c r="D247" s="5"/>
      <c r="I247" s="5"/>
      <c r="J247" s="5"/>
    </row>
    <row r="248" spans="1:10" x14ac:dyDescent="0.25">
      <c r="A248" s="5" t="s">
        <v>358</v>
      </c>
      <c r="B248" s="5" t="s">
        <v>1003</v>
      </c>
      <c r="C248" t="str">
        <f t="shared" si="20"/>
        <v>Mint Chalk NB0903947</v>
      </c>
      <c r="D248" s="5"/>
      <c r="I248" s="5"/>
      <c r="J248" s="5"/>
    </row>
    <row r="249" spans="1:10" x14ac:dyDescent="0.25">
      <c r="A249" s="5" t="s">
        <v>359</v>
      </c>
      <c r="B249" s="5" t="s">
        <v>1004</v>
      </c>
      <c r="C249" t="str">
        <f t="shared" si="20"/>
        <v>Neo Mint NB-S20-8067</v>
      </c>
      <c r="D249" s="5"/>
      <c r="I249" s="5"/>
      <c r="J249" s="5"/>
    </row>
    <row r="250" spans="1:10" x14ac:dyDescent="0.25">
      <c r="A250" s="5" t="s">
        <v>360</v>
      </c>
      <c r="B250" s="5" t="s">
        <v>1005</v>
      </c>
      <c r="C250" t="str">
        <f t="shared" si="20"/>
        <v>Incense NB F17 2750</v>
      </c>
      <c r="D250" s="5"/>
      <c r="I250" s="5"/>
      <c r="J250" s="5"/>
    </row>
    <row r="251" spans="1:10" x14ac:dyDescent="0.25">
      <c r="A251" s="5" t="s">
        <v>361</v>
      </c>
      <c r="B251" s="5" t="s">
        <v>1006</v>
      </c>
      <c r="C251" t="str">
        <f t="shared" si="20"/>
        <v>Marblehead NB-17-2421</v>
      </c>
      <c r="D251" s="5"/>
      <c r="I251" s="5"/>
      <c r="J251" s="5"/>
    </row>
    <row r="252" spans="1:10" x14ac:dyDescent="0.25">
      <c r="A252" s="5" t="s">
        <v>362</v>
      </c>
      <c r="B252" s="5" t="s">
        <v>1007</v>
      </c>
      <c r="C252" t="str">
        <f t="shared" si="20"/>
        <v>Turtle Dove 12-5202TCX</v>
      </c>
      <c r="D252" s="5"/>
      <c r="I252" s="5"/>
      <c r="J252" s="5"/>
    </row>
    <row r="253" spans="1:10" x14ac:dyDescent="0.25">
      <c r="A253" s="5" t="s">
        <v>363</v>
      </c>
      <c r="B253" s="5" t="s">
        <v>1008</v>
      </c>
      <c r="C253" t="str">
        <f t="shared" si="20"/>
        <v>Faded Cedar NB-S20-7801</v>
      </c>
      <c r="D253" s="5"/>
      <c r="I253" s="5"/>
      <c r="J253" s="5"/>
    </row>
    <row r="254" spans="1:10" x14ac:dyDescent="0.25">
      <c r="A254" s="5" t="s">
        <v>364</v>
      </c>
      <c r="B254" s="5" t="s">
        <v>1009</v>
      </c>
      <c r="C254" t="str">
        <f t="shared" si="20"/>
        <v>Neo Mint NB-S20-8067</v>
      </c>
      <c r="D254" s="5"/>
      <c r="I254" s="5"/>
      <c r="J254" s="5"/>
    </row>
    <row r="255" spans="1:10" x14ac:dyDescent="0.25">
      <c r="A255" s="5" t="s">
        <v>365</v>
      </c>
      <c r="B255" s="5" t="s">
        <v>1010</v>
      </c>
      <c r="C255" t="str">
        <f t="shared" si="20"/>
        <v>Magnet NB-F17-2423</v>
      </c>
      <c r="D255" s="5"/>
      <c r="I255" s="5"/>
      <c r="J255" s="5"/>
    </row>
    <row r="256" spans="1:10" x14ac:dyDescent="0.25">
      <c r="A256" s="5" t="s">
        <v>366</v>
      </c>
      <c r="B256" s="5" t="s">
        <v>1011</v>
      </c>
      <c r="C256" t="str">
        <f t="shared" si="20"/>
        <v>Signal Orange ADL4</v>
      </c>
      <c r="D256" s="5"/>
      <c r="I256" s="5"/>
      <c r="J256" s="5"/>
    </row>
    <row r="257" spans="1:10" x14ac:dyDescent="0.25">
      <c r="A257" s="5" t="s">
        <v>367</v>
      </c>
      <c r="B257" s="5" t="s">
        <v>1012</v>
      </c>
      <c r="C257" t="str">
        <f t="shared" si="20"/>
        <v>Signal Orange ADL4</v>
      </c>
      <c r="D257" s="5"/>
      <c r="I257" s="5"/>
      <c r="J257" s="5"/>
    </row>
    <row r="258" spans="1:10" x14ac:dyDescent="0.25">
      <c r="A258" s="5" t="s">
        <v>368</v>
      </c>
      <c r="B258" s="5" t="s">
        <v>1013</v>
      </c>
      <c r="D258" s="5"/>
      <c r="I258" s="5"/>
      <c r="J258" s="5"/>
    </row>
    <row r="259" spans="1:10" x14ac:dyDescent="0.25">
      <c r="A259" s="5" t="s">
        <v>369</v>
      </c>
      <c r="B259" s="5" t="s">
        <v>1014</v>
      </c>
      <c r="D259" s="5"/>
      <c r="I259" s="5"/>
      <c r="J259" s="5"/>
    </row>
    <row r="260" spans="1:10" x14ac:dyDescent="0.25">
      <c r="A260" s="5" t="s">
        <v>370</v>
      </c>
      <c r="B260" s="5" t="s">
        <v>1015</v>
      </c>
      <c r="C260" t="str">
        <f t="shared" ref="C260:C275" si="21">RIGHT(B260,LEN(B260)-SEARCH(":",B260,1))</f>
        <v>Workwear NB-S20-2689</v>
      </c>
      <c r="D260" s="5"/>
      <c r="I260" s="5"/>
      <c r="J260" s="5"/>
    </row>
    <row r="261" spans="1:10" x14ac:dyDescent="0.25">
      <c r="A261" s="5" t="s">
        <v>371</v>
      </c>
      <c r="B261" s="5" t="s">
        <v>1016</v>
      </c>
      <c r="C261" t="str">
        <f t="shared" si="21"/>
        <v>NB Scarlet NB S18-6952</v>
      </c>
      <c r="D261" s="5"/>
      <c r="I261" s="5"/>
      <c r="J261" s="5"/>
    </row>
    <row r="262" spans="1:10" x14ac:dyDescent="0.25">
      <c r="A262" s="5" t="s">
        <v>372</v>
      </c>
      <c r="B262" s="5" t="s">
        <v>1017</v>
      </c>
      <c r="C262" t="str">
        <f t="shared" si="21"/>
        <v>Light Aluminum NB-S19-2718</v>
      </c>
      <c r="D262" s="5"/>
      <c r="I262" s="5"/>
      <c r="J262" s="5"/>
    </row>
    <row r="263" spans="1:10" x14ac:dyDescent="0.25">
      <c r="A263" s="5" t="s">
        <v>373</v>
      </c>
      <c r="B263" s="5" t="s">
        <v>1018</v>
      </c>
      <c r="C263" t="str">
        <f t="shared" si="21"/>
        <v>WHITE NB102</v>
      </c>
      <c r="D263" s="5"/>
      <c r="I263" s="5"/>
      <c r="J263" s="5"/>
    </row>
    <row r="264" spans="1:10" x14ac:dyDescent="0.25">
      <c r="A264" s="5" t="s">
        <v>374</v>
      </c>
      <c r="B264" s="5" t="s">
        <v>1019</v>
      </c>
      <c r="C264" t="str">
        <f t="shared" si="21"/>
        <v>Energy Lime NB 0906179</v>
      </c>
      <c r="D264" s="5"/>
      <c r="I264" s="5"/>
      <c r="J264" s="5"/>
    </row>
    <row r="265" spans="1:10" x14ac:dyDescent="0.25">
      <c r="A265" s="5" t="s">
        <v>375</v>
      </c>
      <c r="B265" s="5" t="s">
        <v>1020</v>
      </c>
      <c r="C265" t="str">
        <f t="shared" si="21"/>
        <v>Team Away NB-S17-2353</v>
      </c>
      <c r="D265" s="5"/>
      <c r="I265" s="5"/>
      <c r="J265" s="5"/>
    </row>
    <row r="266" spans="1:10" x14ac:dyDescent="0.25">
      <c r="A266" s="5" t="s">
        <v>376</v>
      </c>
      <c r="B266" s="5" t="s">
        <v>1021</v>
      </c>
      <c r="C266" t="str">
        <f t="shared" si="21"/>
        <v>Red 186C</v>
      </c>
      <c r="D266" s="5"/>
      <c r="I266" s="5"/>
      <c r="J266" s="5"/>
    </row>
    <row r="267" spans="1:10" x14ac:dyDescent="0.25">
      <c r="A267" s="5" t="s">
        <v>377</v>
      </c>
      <c r="B267" s="5" t="s">
        <v>1022</v>
      </c>
      <c r="C267" t="str">
        <f t="shared" si="21"/>
        <v>Pink Glo NB 0305449</v>
      </c>
      <c r="D267" s="5"/>
      <c r="I267" s="5"/>
      <c r="J267" s="5"/>
    </row>
    <row r="268" spans="1:10" x14ac:dyDescent="0.25">
      <c r="A268" s="5" t="s">
        <v>378</v>
      </c>
      <c r="B268" s="5" t="s">
        <v>1023</v>
      </c>
      <c r="C268" t="str">
        <f t="shared" si="21"/>
        <v>Black</v>
      </c>
      <c r="D268" s="5"/>
      <c r="I268" s="5"/>
      <c r="J268" s="5"/>
    </row>
    <row r="269" spans="1:10" x14ac:dyDescent="0.25">
      <c r="A269" s="5" t="s">
        <v>379</v>
      </c>
      <c r="B269" s="5" t="s">
        <v>1024</v>
      </c>
      <c r="C269" t="str">
        <f t="shared" si="21"/>
        <v>Bleach Lime Glo NB F17-7210 Tinted</v>
      </c>
      <c r="D269" s="5"/>
      <c r="I269" s="5"/>
      <c r="J269" s="5"/>
    </row>
    <row r="270" spans="1:10" x14ac:dyDescent="0.25">
      <c r="A270" s="5" t="s">
        <v>380</v>
      </c>
      <c r="B270" s="5" t="s">
        <v>1025</v>
      </c>
      <c r="C270" t="str">
        <f t="shared" si="21"/>
        <v>Mulserry NB 0402523 Tinted</v>
      </c>
      <c r="D270" s="5"/>
      <c r="I270" s="5"/>
      <c r="J270" s="5"/>
    </row>
    <row r="271" spans="1:10" x14ac:dyDescent="0.25">
      <c r="A271" s="5" t="s">
        <v>381</v>
      </c>
      <c r="B271" s="5" t="s">
        <v>1026</v>
      </c>
      <c r="C271" t="str">
        <f t="shared" si="21"/>
        <v>Chromatic Yellow NB 0101053 Tinted</v>
      </c>
      <c r="D271" s="5"/>
      <c r="I271" s="5"/>
      <c r="J271" s="5"/>
    </row>
    <row r="272" spans="1:10" x14ac:dyDescent="0.25">
      <c r="A272" s="5" t="s">
        <v>382</v>
      </c>
      <c r="B272" s="5" t="s">
        <v>1027</v>
      </c>
      <c r="C272" t="str">
        <f t="shared" si="21"/>
        <v>Vanilla NB F18-0870 5% Color</v>
      </c>
      <c r="D272" s="5"/>
      <c r="I272" s="5"/>
      <c r="J272" s="5"/>
    </row>
    <row r="273" spans="1:10" x14ac:dyDescent="0.25">
      <c r="A273" s="5" t="s">
        <v>383</v>
      </c>
      <c r="B273" s="5" t="s">
        <v>1028</v>
      </c>
      <c r="C273" t="str">
        <f t="shared" si="21"/>
        <v>White NB 102 Tinted</v>
      </c>
      <c r="D273" s="5"/>
      <c r="I273" s="5"/>
      <c r="J273" s="5"/>
    </row>
    <row r="274" spans="1:10" x14ac:dyDescent="0.25">
      <c r="A274" s="5" t="s">
        <v>384</v>
      </c>
      <c r="B274" s="5" t="s">
        <v>1029</v>
      </c>
      <c r="C274" t="str">
        <f t="shared" si="21"/>
        <v>TeamRoyal NB S17-6758 10% Color</v>
      </c>
      <c r="D274" s="5"/>
      <c r="I274" s="5"/>
      <c r="J274" s="5"/>
    </row>
    <row r="275" spans="1:10" x14ac:dyDescent="0.25">
      <c r="A275" s="5" t="s">
        <v>385</v>
      </c>
      <c r="B275" s="5" t="s">
        <v>1030</v>
      </c>
      <c r="C275" t="str">
        <f t="shared" si="21"/>
        <v>Poison Berry NB 0403757 Tinted</v>
      </c>
      <c r="D275" s="5"/>
      <c r="I275" s="5"/>
      <c r="J275" s="5"/>
    </row>
    <row r="276" spans="1:10" x14ac:dyDescent="0.25">
      <c r="A276" s="5" t="s">
        <v>386</v>
      </c>
      <c r="B276" s="5" t="s">
        <v>1031</v>
      </c>
      <c r="D276" s="5"/>
      <c r="I276" s="5"/>
      <c r="J276" s="5"/>
    </row>
    <row r="277" spans="1:10" x14ac:dyDescent="0.25">
      <c r="A277" s="5" t="s">
        <v>387</v>
      </c>
      <c r="B277" s="5" t="s">
        <v>1032</v>
      </c>
      <c r="D277" s="5"/>
      <c r="I277" s="5"/>
      <c r="J277" s="5"/>
    </row>
    <row r="278" spans="1:10" x14ac:dyDescent="0.25">
      <c r="A278" s="5" t="s">
        <v>388</v>
      </c>
      <c r="B278" s="5" t="s">
        <v>1033</v>
      </c>
      <c r="D278" s="5"/>
      <c r="I278" s="5"/>
      <c r="J278" s="5"/>
    </row>
    <row r="279" spans="1:10" x14ac:dyDescent="0.25">
      <c r="A279" s="5" t="s">
        <v>389</v>
      </c>
      <c r="B279" s="5" t="s">
        <v>1034</v>
      </c>
      <c r="D279" s="5"/>
      <c r="I279" s="5"/>
      <c r="J279" s="5"/>
    </row>
    <row r="280" spans="1:10" x14ac:dyDescent="0.25">
      <c r="A280" s="5" t="s">
        <v>390</v>
      </c>
      <c r="B280" s="5" t="s">
        <v>1035</v>
      </c>
      <c r="D280" s="5"/>
      <c r="I280" s="5"/>
      <c r="J280" s="5"/>
    </row>
    <row r="281" spans="1:10" x14ac:dyDescent="0.25">
      <c r="A281" s="5" t="s">
        <v>391</v>
      </c>
      <c r="B281" s="5" t="s">
        <v>1036</v>
      </c>
      <c r="D281" s="5"/>
      <c r="I281" s="5"/>
      <c r="J281" s="5"/>
    </row>
    <row r="282" spans="1:10" x14ac:dyDescent="0.25">
      <c r="A282" s="5" t="s">
        <v>392</v>
      </c>
      <c r="B282" s="5" t="s">
        <v>1037</v>
      </c>
      <c r="D282" s="5"/>
      <c r="I282" s="5"/>
      <c r="J282" s="5"/>
    </row>
    <row r="283" spans="1:10" x14ac:dyDescent="0.25">
      <c r="A283" s="5" t="s">
        <v>393</v>
      </c>
      <c r="B283" s="5" t="s">
        <v>1038</v>
      </c>
      <c r="D283" s="5"/>
      <c r="I283" s="5"/>
      <c r="J283" s="5"/>
    </row>
    <row r="284" spans="1:10" x14ac:dyDescent="0.25">
      <c r="A284" s="5" t="s">
        <v>394</v>
      </c>
      <c r="B284" s="5" t="s">
        <v>1039</v>
      </c>
      <c r="D284" s="5"/>
      <c r="I284" s="5"/>
      <c r="J284" s="5"/>
    </row>
    <row r="285" spans="1:10" x14ac:dyDescent="0.25">
      <c r="A285" s="5" t="s">
        <v>395</v>
      </c>
      <c r="B285" s="5" t="s">
        <v>1040</v>
      </c>
      <c r="D285" s="5"/>
      <c r="I285" s="5"/>
      <c r="J285" s="5"/>
    </row>
    <row r="286" spans="1:10" x14ac:dyDescent="0.25">
      <c r="A286" s="5" t="s">
        <v>396</v>
      </c>
      <c r="B286" s="5" t="s">
        <v>1041</v>
      </c>
      <c r="D286" s="5"/>
      <c r="I286" s="5"/>
      <c r="J286" s="5"/>
    </row>
    <row r="287" spans="1:10" x14ac:dyDescent="0.25">
      <c r="A287" s="5" t="s">
        <v>397</v>
      </c>
      <c r="B287" s="5" t="s">
        <v>1042</v>
      </c>
      <c r="D287" s="5"/>
      <c r="I287" s="5"/>
      <c r="J287" s="5"/>
    </row>
    <row r="288" spans="1:10" x14ac:dyDescent="0.25">
      <c r="A288" s="5" t="s">
        <v>398</v>
      </c>
      <c r="B288" s="5" t="s">
        <v>1043</v>
      </c>
      <c r="D288" s="5"/>
      <c r="I288" s="5"/>
      <c r="J288" s="5"/>
    </row>
    <row r="289" spans="1:10" x14ac:dyDescent="0.25">
      <c r="A289" s="5" t="s">
        <v>399</v>
      </c>
      <c r="B289" s="5" t="s">
        <v>1044</v>
      </c>
      <c r="D289" s="5"/>
      <c r="I289" s="5"/>
      <c r="J289" s="5"/>
    </row>
    <row r="290" spans="1:10" x14ac:dyDescent="0.25">
      <c r="A290" s="5" t="s">
        <v>400</v>
      </c>
      <c r="B290" s="5" t="s">
        <v>1045</v>
      </c>
      <c r="D290" s="5"/>
      <c r="I290" s="5"/>
      <c r="J290" s="5"/>
    </row>
    <row r="291" spans="1:10" x14ac:dyDescent="0.25">
      <c r="A291" s="5" t="s">
        <v>401</v>
      </c>
      <c r="B291" s="5" t="s">
        <v>1046</v>
      </c>
      <c r="D291" s="5"/>
      <c r="I291" s="5"/>
      <c r="J291" s="5"/>
    </row>
    <row r="292" spans="1:10" x14ac:dyDescent="0.25">
      <c r="A292" s="5" t="s">
        <v>402</v>
      </c>
      <c r="B292" s="5" t="s">
        <v>1047</v>
      </c>
      <c r="D292" s="5"/>
      <c r="I292" s="5"/>
      <c r="J292" s="5"/>
    </row>
    <row r="293" spans="1:10" x14ac:dyDescent="0.25">
      <c r="A293" s="5" t="s">
        <v>403</v>
      </c>
      <c r="B293" s="5" t="s">
        <v>1048</v>
      </c>
      <c r="D293" s="5"/>
      <c r="I293" s="5"/>
      <c r="J293" s="5"/>
    </row>
    <row r="294" spans="1:10" x14ac:dyDescent="0.25">
      <c r="A294" s="5" t="s">
        <v>404</v>
      </c>
      <c r="B294" s="5" t="s">
        <v>1049</v>
      </c>
      <c r="D294" s="5"/>
      <c r="I294" s="5"/>
      <c r="J294" s="5"/>
    </row>
    <row r="295" spans="1:10" x14ac:dyDescent="0.25">
      <c r="A295" s="5" t="s">
        <v>405</v>
      </c>
      <c r="B295" s="5" t="s">
        <v>1050</v>
      </c>
      <c r="D295" s="5"/>
      <c r="I295" s="5"/>
      <c r="J295" s="5"/>
    </row>
    <row r="296" spans="1:10" x14ac:dyDescent="0.25">
      <c r="A296" s="5" t="s">
        <v>406</v>
      </c>
      <c r="B296" s="5" t="s">
        <v>1051</v>
      </c>
      <c r="D296" s="5"/>
      <c r="I296" s="5"/>
      <c r="J296" s="5"/>
    </row>
    <row r="297" spans="1:10" x14ac:dyDescent="0.25">
      <c r="A297" s="5" t="s">
        <v>407</v>
      </c>
      <c r="B297" s="5" t="s">
        <v>1052</v>
      </c>
      <c r="D297" s="5"/>
      <c r="I297" s="5"/>
      <c r="J297" s="5"/>
    </row>
    <row r="298" spans="1:10" x14ac:dyDescent="0.25">
      <c r="A298" s="5" t="s">
        <v>408</v>
      </c>
      <c r="B298" s="5" t="s">
        <v>1053</v>
      </c>
      <c r="D298" s="5"/>
      <c r="I298" s="5"/>
      <c r="J298" s="5"/>
    </row>
    <row r="299" spans="1:10" x14ac:dyDescent="0.25">
      <c r="A299" s="5" t="s">
        <v>409</v>
      </c>
      <c r="B299" s="5" t="s">
        <v>1054</v>
      </c>
      <c r="D299" s="5"/>
      <c r="I299" s="5"/>
      <c r="J299" s="5"/>
    </row>
    <row r="300" spans="1:10" x14ac:dyDescent="0.25">
      <c r="A300" s="5" t="s">
        <v>410</v>
      </c>
      <c r="B300" s="5" t="s">
        <v>1055</v>
      </c>
      <c r="D300" s="5"/>
      <c r="I300" s="5"/>
      <c r="J300" s="5"/>
    </row>
    <row r="301" spans="1:10" x14ac:dyDescent="0.25">
      <c r="A301" s="5" t="s">
        <v>411</v>
      </c>
      <c r="B301" s="5" t="s">
        <v>1056</v>
      </c>
      <c r="D301" s="5"/>
      <c r="I301" s="5"/>
      <c r="J301" s="5"/>
    </row>
    <row r="302" spans="1:10" x14ac:dyDescent="0.25">
      <c r="A302" s="5" t="s">
        <v>412</v>
      </c>
      <c r="B302" s="5" t="s">
        <v>1057</v>
      </c>
      <c r="D302" s="5"/>
      <c r="I302" s="5"/>
      <c r="J302" s="5"/>
    </row>
    <row r="303" spans="1:10" x14ac:dyDescent="0.25">
      <c r="A303" s="5" t="s">
        <v>413</v>
      </c>
      <c r="B303" s="5" t="s">
        <v>1058</v>
      </c>
      <c r="D303" s="5"/>
      <c r="I303" s="5"/>
      <c r="J303" s="5"/>
    </row>
    <row r="304" spans="1:10" x14ac:dyDescent="0.25">
      <c r="A304" s="5" t="s">
        <v>414</v>
      </c>
      <c r="B304" s="5" t="s">
        <v>1059</v>
      </c>
      <c r="D304" s="5"/>
      <c r="I304" s="5"/>
      <c r="J304" s="5"/>
    </row>
    <row r="305" spans="1:10" x14ac:dyDescent="0.25">
      <c r="A305" s="5" t="s">
        <v>415</v>
      </c>
      <c r="B305" s="5" t="s">
        <v>1060</v>
      </c>
      <c r="D305" s="5"/>
      <c r="I305" s="5"/>
      <c r="J305" s="5"/>
    </row>
    <row r="306" spans="1:10" x14ac:dyDescent="0.25">
      <c r="A306" s="5" t="s">
        <v>416</v>
      </c>
      <c r="B306" s="5" t="s">
        <v>1061</v>
      </c>
      <c r="C306" t="str">
        <f t="shared" ref="C306:C355" si="22">RIGHT(B306,LEN(B306)-SEARCH(":",B306,1))</f>
        <v>All Clear</v>
      </c>
      <c r="D306" s="5"/>
      <c r="I306" s="5"/>
      <c r="J306" s="5"/>
    </row>
    <row r="307" spans="1:10" x14ac:dyDescent="0.25">
      <c r="A307" s="5" t="s">
        <v>417</v>
      </c>
      <c r="B307" s="5" t="s">
        <v>1062</v>
      </c>
      <c r="C307" t="str">
        <f t="shared" si="22"/>
        <v>Dystar Fizzy Yellow 0011</v>
      </c>
      <c r="D307" s="5"/>
      <c r="I307" s="5"/>
      <c r="J307" s="5"/>
    </row>
    <row r="308" spans="1:10" x14ac:dyDescent="0.25">
      <c r="A308" s="5" t="s">
        <v>418</v>
      </c>
      <c r="B308" s="5" t="s">
        <v>1063</v>
      </c>
      <c r="C308" t="str">
        <f t="shared" si="22"/>
        <v>Nrgy Peach  0021</v>
      </c>
      <c r="D308" s="5"/>
      <c r="I308" s="5"/>
      <c r="J308" s="5"/>
    </row>
    <row r="309" spans="1:10" x14ac:dyDescent="0.25">
      <c r="A309" s="5" t="s">
        <v>419</v>
      </c>
      <c r="B309" s="5" t="s">
        <v>1064</v>
      </c>
      <c r="C309" t="str">
        <f t="shared" si="22"/>
        <v>Fizzy Oranger 0024</v>
      </c>
      <c r="D309" s="5"/>
      <c r="I309" s="5"/>
      <c r="J309" s="5"/>
    </row>
    <row r="310" spans="1:10" x14ac:dyDescent="0.25">
      <c r="A310" s="5" t="s">
        <v>420</v>
      </c>
      <c r="B310" s="5" t="s">
        <v>1065</v>
      </c>
      <c r="C310" t="str">
        <f t="shared" si="22"/>
        <v>Luminus Puple 132-51-37</v>
      </c>
      <c r="D310" s="5"/>
      <c r="I310" s="5"/>
      <c r="J310" s="5"/>
    </row>
    <row r="311" spans="1:10" x14ac:dyDescent="0.25">
      <c r="A311" s="5" t="s">
        <v>421</v>
      </c>
      <c r="B311" s="5" t="s">
        <v>1066</v>
      </c>
      <c r="C311" t="str">
        <f t="shared" si="22"/>
        <v>Luminous Pink 148-62-42</v>
      </c>
      <c r="D311" s="5"/>
      <c r="I311" s="5"/>
      <c r="J311" s="5"/>
    </row>
    <row r="312" spans="1:10" x14ac:dyDescent="0.25">
      <c r="A312" s="5" t="s">
        <v>422</v>
      </c>
      <c r="B312" s="5" t="s">
        <v>1067</v>
      </c>
      <c r="C312" t="str">
        <f t="shared" si="22"/>
        <v>Fusion Coral 16-1543TCX</v>
      </c>
      <c r="D312" s="5"/>
      <c r="I312" s="5"/>
      <c r="J312" s="5"/>
    </row>
    <row r="313" spans="1:10" x14ac:dyDescent="0.25">
      <c r="A313" s="5" t="s">
        <v>423</v>
      </c>
      <c r="B313" s="5" t="s">
        <v>1068</v>
      </c>
      <c r="C313" t="str">
        <f t="shared" si="22"/>
        <v>Knockout Pink 16-2130TN</v>
      </c>
      <c r="D313" s="5"/>
      <c r="I313" s="5"/>
      <c r="J313" s="5"/>
    </row>
    <row r="314" spans="1:10" x14ac:dyDescent="0.25">
      <c r="A314" s="5" t="s">
        <v>424</v>
      </c>
      <c r="B314" s="5" t="s">
        <v>1069</v>
      </c>
      <c r="C314" t="str">
        <f t="shared" si="22"/>
        <v>Silver 14-5002TPX</v>
      </c>
      <c r="D314" s="5"/>
      <c r="I314" s="5"/>
      <c r="J314" s="5"/>
    </row>
    <row r="315" spans="1:10" x14ac:dyDescent="0.25">
      <c r="A315" s="5" t="s">
        <v>425</v>
      </c>
      <c r="B315" s="5" t="s">
        <v>1070</v>
      </c>
      <c r="C315" t="str">
        <f t="shared" si="22"/>
        <v>Elektro Green  066-87-46 "Avalon 95ABRU"</v>
      </c>
      <c r="D315" s="5"/>
      <c r="I315" s="5"/>
      <c r="J315" s="5"/>
    </row>
    <row r="316" spans="1:10" x14ac:dyDescent="0.25">
      <c r="A316" s="5" t="s">
        <v>426</v>
      </c>
      <c r="B316" s="5" t="s">
        <v>1071</v>
      </c>
      <c r="C316" t="str">
        <f t="shared" si="22"/>
        <v>Elektro Green  066-87-46</v>
      </c>
      <c r="D316" s="5"/>
      <c r="I316" s="5"/>
      <c r="J316" s="5"/>
    </row>
    <row r="317" spans="1:10" x14ac:dyDescent="0.25">
      <c r="A317" s="5" t="s">
        <v>427</v>
      </c>
      <c r="B317" s="5" t="s">
        <v>1072</v>
      </c>
      <c r="C317" t="str">
        <f t="shared" si="22"/>
        <v>Luminus Puple 132-51-37 "Avalon 95ABRU"</v>
      </c>
      <c r="D317" s="5"/>
      <c r="I317" s="5"/>
      <c r="J317" s="5"/>
    </row>
    <row r="318" spans="1:10" x14ac:dyDescent="0.25">
      <c r="A318" s="5" t="s">
        <v>428</v>
      </c>
      <c r="B318" s="5" t="s">
        <v>1073</v>
      </c>
      <c r="C318" t="str">
        <f t="shared" si="22"/>
        <v>Luminous Pink 148-62-42 "Avalon 95ABRU"</v>
      </c>
      <c r="D318" s="5"/>
      <c r="I318" s="5"/>
      <c r="J318" s="5"/>
    </row>
    <row r="319" spans="1:10" x14ac:dyDescent="0.25">
      <c r="A319" s="5" t="s">
        <v>429</v>
      </c>
      <c r="B319" s="5" t="s">
        <v>1074</v>
      </c>
      <c r="C319" t="str">
        <f t="shared" si="22"/>
        <v>Knockout Pink 16-2130TN "Avalon 95ABRU"</v>
      </c>
      <c r="D319" s="5"/>
      <c r="I319" s="5"/>
      <c r="J319" s="5"/>
    </row>
    <row r="320" spans="1:10" x14ac:dyDescent="0.25">
      <c r="A320" s="5" t="s">
        <v>430</v>
      </c>
      <c r="B320" s="5" t="s">
        <v>1075</v>
      </c>
      <c r="C320" t="str">
        <f t="shared" si="22"/>
        <v>Utra Yelow  810C "Avalon 95ABRU"</v>
      </c>
      <c r="D320" s="5"/>
      <c r="I320" s="5"/>
      <c r="J320" s="5"/>
    </row>
    <row r="321" spans="1:10" x14ac:dyDescent="0.25">
      <c r="A321" s="5" t="s">
        <v>431</v>
      </c>
      <c r="B321" s="5" t="s">
        <v>1076</v>
      </c>
      <c r="C321" t="str">
        <f t="shared" si="22"/>
        <v>Luminus Blue  P108-67-29 "Avalon 95ABRU"</v>
      </c>
      <c r="D321" s="5"/>
      <c r="I321" s="5"/>
      <c r="J321" s="5"/>
    </row>
    <row r="322" spans="1:10" x14ac:dyDescent="0.25">
      <c r="A322" s="5" t="s">
        <v>432</v>
      </c>
      <c r="B322" s="5" t="s">
        <v>1077</v>
      </c>
      <c r="C322" t="str">
        <f t="shared" si="22"/>
        <v>Silver 14-5002TPX "Avalon 95ABRU"</v>
      </c>
      <c r="D322" s="5"/>
      <c r="I322" s="5"/>
      <c r="J322" s="5"/>
    </row>
    <row r="323" spans="1:10" x14ac:dyDescent="0.25">
      <c r="A323" s="5" t="s">
        <v>433</v>
      </c>
      <c r="B323" s="5" t="s">
        <v>1078</v>
      </c>
      <c r="C323" t="str">
        <f t="shared" si="22"/>
        <v>Black</v>
      </c>
      <c r="D323" s="5"/>
      <c r="I323" s="5"/>
      <c r="J323" s="5"/>
    </row>
    <row r="324" spans="1:10" x14ac:dyDescent="0.25">
      <c r="A324" s="5" t="s">
        <v>434</v>
      </c>
      <c r="B324" s="5" t="s">
        <v>1079</v>
      </c>
      <c r="C324" t="str">
        <f t="shared" si="22"/>
        <v>White</v>
      </c>
      <c r="D324" s="5"/>
      <c r="I324" s="5"/>
      <c r="J324" s="5"/>
    </row>
    <row r="325" spans="1:10" x14ac:dyDescent="0.25">
      <c r="A325" s="5" t="s">
        <v>435</v>
      </c>
      <c r="B325" s="5" t="s">
        <v>1080</v>
      </c>
      <c r="C325" t="str">
        <f t="shared" si="22"/>
        <v>Luminus Blue  P108-67-29 Tinted</v>
      </c>
      <c r="D325" s="5"/>
      <c r="I325" s="5"/>
      <c r="J325" s="5"/>
    </row>
    <row r="326" spans="1:10" x14ac:dyDescent="0.25">
      <c r="A326" s="5" t="s">
        <v>436</v>
      </c>
      <c r="B326" s="5" t="s">
        <v>1081</v>
      </c>
      <c r="C326" t="str">
        <f t="shared" si="22"/>
        <v>Clear Miraval 5420</v>
      </c>
      <c r="D326" s="5"/>
      <c r="I326" s="5"/>
      <c r="J326" s="5"/>
    </row>
    <row r="327" spans="1:10" x14ac:dyDescent="0.25">
      <c r="A327" s="5" t="s">
        <v>437</v>
      </c>
      <c r="B327" s="5" t="s">
        <v>1082</v>
      </c>
      <c r="C327" t="str">
        <f t="shared" si="22"/>
        <v>Black</v>
      </c>
      <c r="D327" s="5"/>
      <c r="I327" s="5"/>
      <c r="J327" s="5"/>
    </row>
    <row r="328" spans="1:10" x14ac:dyDescent="0.25">
      <c r="A328" s="5" t="s">
        <v>438</v>
      </c>
      <c r="B328" s="5" t="s">
        <v>1083</v>
      </c>
      <c r="C328" t="str">
        <f t="shared" si="22"/>
        <v>White</v>
      </c>
      <c r="D328" s="5"/>
      <c r="I328" s="5"/>
      <c r="J328" s="5"/>
    </row>
    <row r="329" spans="1:10" x14ac:dyDescent="0.25">
      <c r="A329" s="5" t="s">
        <v>439</v>
      </c>
      <c r="B329" s="5" t="s">
        <v>1084</v>
      </c>
      <c r="C329" t="str">
        <f t="shared" si="22"/>
        <v>Asphalt 0021</v>
      </c>
      <c r="D329" s="5"/>
      <c r="I329" s="5"/>
      <c r="J329" s="5"/>
    </row>
    <row r="330" spans="1:10" x14ac:dyDescent="0.25">
      <c r="A330" s="5" t="s">
        <v>440</v>
      </c>
      <c r="B330" s="5" t="s">
        <v>1085</v>
      </c>
      <c r="C330" t="str">
        <f t="shared" si="22"/>
        <v>Fizzy Oranger 0024</v>
      </c>
      <c r="D330" s="5"/>
      <c r="I330" s="5"/>
      <c r="J330" s="5"/>
    </row>
    <row r="331" spans="1:10" x14ac:dyDescent="0.25">
      <c r="A331" s="5" t="s">
        <v>441</v>
      </c>
      <c r="B331" s="5" t="s">
        <v>1086</v>
      </c>
      <c r="C331" t="str">
        <f t="shared" si="22"/>
        <v>Team Gold  6314</v>
      </c>
      <c r="D331" s="5"/>
      <c r="I331" s="5"/>
      <c r="J331" s="5"/>
    </row>
    <row r="332" spans="1:10" x14ac:dyDescent="0.25">
      <c r="A332" s="5" t="s">
        <v>442</v>
      </c>
      <c r="B332" s="5" t="s">
        <v>1087</v>
      </c>
      <c r="C332" t="str">
        <f t="shared" si="22"/>
        <v>Clear Miraval 5426</v>
      </c>
      <c r="D332" s="5"/>
      <c r="I332" s="5"/>
      <c r="J332" s="5"/>
    </row>
    <row r="333" spans="1:10" x14ac:dyDescent="0.25">
      <c r="A333" s="5" t="s">
        <v>443</v>
      </c>
      <c r="B333" s="5" t="s">
        <v>1088</v>
      </c>
      <c r="C333" t="str">
        <f t="shared" si="22"/>
        <v>Yelow Alert 050-9961</v>
      </c>
      <c r="D333" s="5"/>
      <c r="I333" s="5"/>
      <c r="J333" s="5"/>
    </row>
    <row r="334" spans="1:10" x14ac:dyDescent="0.25">
      <c r="A334" s="5" t="s">
        <v>444</v>
      </c>
      <c r="B334" s="5" t="s">
        <v>1089</v>
      </c>
      <c r="C334" t="str">
        <f t="shared" si="22"/>
        <v>Elektro Green 066-87-46 Size:0000</v>
      </c>
      <c r="D334" s="5"/>
      <c r="I334" s="5"/>
      <c r="J334" s="5"/>
    </row>
    <row r="335" spans="1:10" x14ac:dyDescent="0.25">
      <c r="A335" s="5" t="s">
        <v>445</v>
      </c>
      <c r="B335" s="5" t="s">
        <v>1090</v>
      </c>
      <c r="C335" t="str">
        <f t="shared" si="22"/>
        <v>Luminus Puple 132-51-37</v>
      </c>
      <c r="D335" s="5"/>
      <c r="I335" s="5"/>
      <c r="J335" s="5"/>
    </row>
    <row r="336" spans="1:10" x14ac:dyDescent="0.25">
      <c r="A336" s="5" t="s">
        <v>446</v>
      </c>
      <c r="B336" s="5" t="s">
        <v>1091</v>
      </c>
      <c r="C336" t="str">
        <f t="shared" si="22"/>
        <v>Grey 14-4206TCX</v>
      </c>
      <c r="D336" s="5"/>
      <c r="I336" s="5"/>
      <c r="J336" s="5"/>
    </row>
    <row r="337" spans="1:10" x14ac:dyDescent="0.25">
      <c r="A337" s="5" t="s">
        <v>447</v>
      </c>
      <c r="B337" s="5" t="s">
        <v>1092</v>
      </c>
      <c r="C337" t="str">
        <f t="shared" si="22"/>
        <v>Luminous Pink 148-62-42</v>
      </c>
      <c r="D337" s="5"/>
      <c r="I337" s="5"/>
      <c r="J337" s="5"/>
    </row>
    <row r="338" spans="1:10" x14ac:dyDescent="0.25">
      <c r="A338" s="5" t="s">
        <v>448</v>
      </c>
      <c r="B338" s="5" t="s">
        <v>1093</v>
      </c>
      <c r="C338" t="str">
        <f t="shared" si="22"/>
        <v>Shocking Orange 15-1360TN Size:0000</v>
      </c>
      <c r="D338" s="5"/>
      <c r="I338" s="5"/>
      <c r="J338" s="5"/>
    </row>
    <row r="339" spans="1:10" x14ac:dyDescent="0.25">
      <c r="A339" s="5" t="s">
        <v>449</v>
      </c>
      <c r="B339" s="5" t="s">
        <v>1094</v>
      </c>
      <c r="C339" t="str">
        <f t="shared" si="22"/>
        <v>Orager Clow  15-1460TN</v>
      </c>
      <c r="D339" s="5"/>
      <c r="I339" s="5"/>
      <c r="J339" s="5"/>
    </row>
    <row r="340" spans="1:10" x14ac:dyDescent="0.25">
      <c r="A340" s="5" t="s">
        <v>450</v>
      </c>
      <c r="B340" s="5" t="s">
        <v>1095</v>
      </c>
      <c r="C340" t="str">
        <f t="shared" si="22"/>
        <v>Knockout Pink 16-2130TN  Size:0000</v>
      </c>
      <c r="D340" s="5"/>
      <c r="I340" s="5"/>
      <c r="J340" s="5"/>
    </row>
    <row r="341" spans="1:10" x14ac:dyDescent="0.25">
      <c r="A341" s="5" t="s">
        <v>451</v>
      </c>
      <c r="B341" s="5" t="s">
        <v>1096</v>
      </c>
      <c r="C341" t="str">
        <f t="shared" si="22"/>
        <v>Electric Blue  18-4245TN</v>
      </c>
      <c r="D341" s="5"/>
      <c r="I341" s="5"/>
      <c r="J341" s="5"/>
    </row>
    <row r="342" spans="1:10" x14ac:dyDescent="0.25">
      <c r="A342" s="5" t="s">
        <v>452</v>
      </c>
      <c r="B342" s="5" t="s">
        <v>1097</v>
      </c>
      <c r="C342" t="str">
        <f t="shared" si="22"/>
        <v>Team Royal 19-4150 TCX</v>
      </c>
      <c r="D342" s="5"/>
      <c r="I342" s="5"/>
      <c r="J342" s="5"/>
    </row>
    <row r="343" spans="1:10" x14ac:dyDescent="0.25">
      <c r="A343" s="5" t="s">
        <v>453</v>
      </c>
      <c r="B343" s="5" t="s">
        <v>1098</v>
      </c>
      <c r="C343" t="str">
        <f t="shared" si="22"/>
        <v>Red 485C</v>
      </c>
      <c r="D343" s="5"/>
      <c r="I343" s="5"/>
      <c r="J343" s="5"/>
    </row>
    <row r="344" spans="1:10" x14ac:dyDescent="0.25">
      <c r="A344" s="5" t="s">
        <v>454</v>
      </c>
      <c r="B344" s="5" t="s">
        <v>1099</v>
      </c>
      <c r="C344" t="str">
        <f t="shared" si="22"/>
        <v>Utra Yelow 810C Size:0000</v>
      </c>
      <c r="D344" s="5"/>
      <c r="I344" s="5"/>
      <c r="J344" s="5"/>
    </row>
    <row r="345" spans="1:10" x14ac:dyDescent="0.25">
      <c r="A345" s="5" t="s">
        <v>455</v>
      </c>
      <c r="B345" s="5" t="s">
        <v>1100</v>
      </c>
      <c r="C345" t="str">
        <f t="shared" si="22"/>
        <v>Luminus Blue P108-67-29 Size:0000</v>
      </c>
      <c r="D345" s="5"/>
      <c r="I345" s="5"/>
      <c r="J345" s="5"/>
    </row>
    <row r="346" spans="1:10" x14ac:dyDescent="0.25">
      <c r="A346" s="5" t="s">
        <v>456</v>
      </c>
      <c r="B346" s="5" t="s">
        <v>1101</v>
      </c>
      <c r="C346" t="str">
        <f t="shared" si="22"/>
        <v>Luminous Pink 148-62-42 Tinted</v>
      </c>
      <c r="D346" s="5"/>
      <c r="I346" s="5"/>
      <c r="J346" s="5"/>
    </row>
    <row r="347" spans="1:10" x14ac:dyDescent="0.25">
      <c r="A347" s="5" t="s">
        <v>457</v>
      </c>
      <c r="B347" s="5" t="s">
        <v>1102</v>
      </c>
      <c r="C347" t="str">
        <f t="shared" si="22"/>
        <v>Fizzy Oranger 0024</v>
      </c>
      <c r="D347" s="5"/>
      <c r="I347" s="5"/>
      <c r="J347" s="5"/>
    </row>
    <row r="348" spans="1:10" x14ac:dyDescent="0.25">
      <c r="A348" s="5" t="s">
        <v>458</v>
      </c>
      <c r="B348" s="5" t="s">
        <v>1103</v>
      </c>
      <c r="C348" t="str">
        <f t="shared" si="22"/>
        <v>Luminous Pink 148-62-42</v>
      </c>
      <c r="D348" s="5"/>
      <c r="I348" s="5"/>
      <c r="J348" s="5"/>
    </row>
    <row r="349" spans="1:10" x14ac:dyDescent="0.25">
      <c r="A349" s="5" t="s">
        <v>459</v>
      </c>
      <c r="B349" s="5" t="s">
        <v>1104</v>
      </c>
      <c r="C349" t="str">
        <f t="shared" si="22"/>
        <v>High Risk Red 18-1763 TCX</v>
      </c>
      <c r="D349" s="5"/>
      <c r="I349" s="5"/>
      <c r="J349" s="5"/>
    </row>
    <row r="350" spans="1:10" x14ac:dyDescent="0.25">
      <c r="A350" s="5" t="s">
        <v>460</v>
      </c>
      <c r="B350" s="5" t="s">
        <v>1105</v>
      </c>
      <c r="C350" t="str">
        <f t="shared" si="22"/>
        <v>Peacoat 19-3920TPX</v>
      </c>
      <c r="D350" s="5"/>
      <c r="I350" s="5"/>
      <c r="J350" s="5"/>
    </row>
    <row r="351" spans="1:10" x14ac:dyDescent="0.25">
      <c r="A351" s="5" t="s">
        <v>461</v>
      </c>
      <c r="B351" s="5" t="s">
        <v>1106</v>
      </c>
      <c r="C351" t="str">
        <f t="shared" si="22"/>
        <v>Fizzy Oranger 0024</v>
      </c>
      <c r="D351" s="5"/>
      <c r="I351" s="5"/>
      <c r="J351" s="5"/>
    </row>
    <row r="352" spans="1:10" x14ac:dyDescent="0.25">
      <c r="A352" s="5" t="s">
        <v>462</v>
      </c>
      <c r="B352" s="5" t="s">
        <v>1107</v>
      </c>
      <c r="C352" t="str">
        <f t="shared" si="22"/>
        <v>Elektro Green  066-87-46</v>
      </c>
      <c r="D352" s="5"/>
      <c r="I352" s="5"/>
      <c r="J352" s="5"/>
    </row>
    <row r="353" spans="1:10" x14ac:dyDescent="0.25">
      <c r="A353" s="5" t="s">
        <v>463</v>
      </c>
      <c r="B353" s="5" t="s">
        <v>1108</v>
      </c>
      <c r="C353" t="str">
        <f t="shared" si="22"/>
        <v>Luminous Pink 148-62-42</v>
      </c>
      <c r="D353" s="5"/>
      <c r="I353" s="5"/>
      <c r="J353" s="5"/>
    </row>
    <row r="354" spans="1:10" x14ac:dyDescent="0.25">
      <c r="A354" s="5" t="s">
        <v>464</v>
      </c>
      <c r="B354" s="5" t="s">
        <v>1109</v>
      </c>
      <c r="C354" t="str">
        <f t="shared" si="22"/>
        <v>High Risk Red 18-1763 TCX</v>
      </c>
      <c r="D354" s="5"/>
      <c r="I354" s="5"/>
      <c r="J354" s="5"/>
    </row>
    <row r="355" spans="1:10" x14ac:dyDescent="0.25">
      <c r="A355" s="5" t="s">
        <v>465</v>
      </c>
      <c r="B355" s="5" t="s">
        <v>1110</v>
      </c>
      <c r="C355" t="str">
        <f t="shared" si="22"/>
        <v>Peacoat 19-3920TPX</v>
      </c>
      <c r="D355" s="5"/>
      <c r="I355" s="5"/>
      <c r="J355" s="5"/>
    </row>
    <row r="356" spans="1:10" x14ac:dyDescent="0.25">
      <c r="A356" s="5" t="s">
        <v>466</v>
      </c>
      <c r="B356" s="5" t="s">
        <v>1111</v>
      </c>
      <c r="D356" s="5"/>
      <c r="I356" s="5"/>
      <c r="J356" s="5"/>
    </row>
    <row r="357" spans="1:10" x14ac:dyDescent="0.25">
      <c r="A357" s="5" t="s">
        <v>467</v>
      </c>
      <c r="B357" s="5" t="s">
        <v>1112</v>
      </c>
      <c r="D357" s="5"/>
      <c r="I357" s="5"/>
      <c r="J357" s="5"/>
    </row>
    <row r="358" spans="1:10" x14ac:dyDescent="0.25">
      <c r="A358" s="5" t="s">
        <v>468</v>
      </c>
      <c r="B358" s="5" t="s">
        <v>1113</v>
      </c>
      <c r="D358" s="5"/>
      <c r="I358" s="5"/>
      <c r="J358" s="5"/>
    </row>
    <row r="359" spans="1:10" x14ac:dyDescent="0.25">
      <c r="A359" s="5" t="s">
        <v>469</v>
      </c>
      <c r="B359" s="5" t="s">
        <v>1114</v>
      </c>
      <c r="D359" s="5"/>
      <c r="I359" s="5"/>
      <c r="J359" s="5"/>
    </row>
    <row r="360" spans="1:10" x14ac:dyDescent="0.25">
      <c r="A360" s="5" t="s">
        <v>470</v>
      </c>
      <c r="B360" s="5" t="s">
        <v>1115</v>
      </c>
      <c r="D360" s="5"/>
      <c r="I360" s="5"/>
      <c r="J360" s="5"/>
    </row>
    <row r="361" spans="1:10" x14ac:dyDescent="0.25">
      <c r="A361" s="5" t="s">
        <v>471</v>
      </c>
      <c r="B361" s="5" t="s">
        <v>1116</v>
      </c>
      <c r="D361" s="5"/>
      <c r="I361" s="5"/>
      <c r="J361" s="5"/>
    </row>
    <row r="362" spans="1:10" x14ac:dyDescent="0.25">
      <c r="A362" s="5" t="s">
        <v>472</v>
      </c>
      <c r="B362" s="5" t="s">
        <v>1117</v>
      </c>
      <c r="D362" s="5"/>
      <c r="I362" s="5"/>
      <c r="J362" s="5"/>
    </row>
    <row r="363" spans="1:10" x14ac:dyDescent="0.25">
      <c r="A363" s="5" t="s">
        <v>473</v>
      </c>
      <c r="B363" s="5" t="s">
        <v>1118</v>
      </c>
      <c r="D363" s="5"/>
      <c r="I363" s="5"/>
      <c r="J363" s="5"/>
    </row>
    <row r="364" spans="1:10" x14ac:dyDescent="0.25">
      <c r="A364" s="5" t="s">
        <v>474</v>
      </c>
      <c r="B364" s="5" t="s">
        <v>1119</v>
      </c>
      <c r="D364" s="5"/>
      <c r="I364" s="5"/>
      <c r="J364" s="5"/>
    </row>
    <row r="365" spans="1:10" x14ac:dyDescent="0.25">
      <c r="A365" s="5" t="s">
        <v>475</v>
      </c>
      <c r="B365" s="5" t="s">
        <v>1120</v>
      </c>
      <c r="D365" s="5"/>
      <c r="I365" s="5"/>
      <c r="J365" s="5"/>
    </row>
    <row r="366" spans="1:10" x14ac:dyDescent="0.25">
      <c r="A366" s="5" t="s">
        <v>476</v>
      </c>
      <c r="B366" s="5" t="s">
        <v>1121</v>
      </c>
      <c r="D366" s="5"/>
      <c r="I366" s="5"/>
      <c r="J366" s="5"/>
    </row>
    <row r="367" spans="1:10" x14ac:dyDescent="0.25">
      <c r="A367" s="5" t="s">
        <v>477</v>
      </c>
      <c r="B367" s="5" t="s">
        <v>1122</v>
      </c>
      <c r="D367" s="5"/>
      <c r="I367" s="5"/>
      <c r="J367" s="5"/>
    </row>
    <row r="368" spans="1:10" x14ac:dyDescent="0.25">
      <c r="A368" s="5" t="s">
        <v>478</v>
      </c>
      <c r="B368" s="5" t="s">
        <v>1123</v>
      </c>
      <c r="D368" s="5"/>
      <c r="I368" s="5"/>
      <c r="J368" s="5"/>
    </row>
    <row r="369" spans="1:10" x14ac:dyDescent="0.25">
      <c r="A369" s="5" t="s">
        <v>479</v>
      </c>
      <c r="B369" s="5" t="s">
        <v>1124</v>
      </c>
      <c r="D369" s="5"/>
      <c r="I369" s="5"/>
      <c r="J369" s="5"/>
    </row>
    <row r="370" spans="1:10" x14ac:dyDescent="0.25">
      <c r="A370" s="5" t="s">
        <v>480</v>
      </c>
      <c r="B370" s="5" t="s">
        <v>1125</v>
      </c>
      <c r="D370" s="5"/>
      <c r="I370" s="5"/>
      <c r="J370" s="5"/>
    </row>
    <row r="371" spans="1:10" x14ac:dyDescent="0.25">
      <c r="A371" s="5" t="s">
        <v>481</v>
      </c>
      <c r="B371" s="5" t="s">
        <v>1126</v>
      </c>
      <c r="D371" s="5"/>
      <c r="I371" s="5"/>
      <c r="J371" s="5"/>
    </row>
    <row r="372" spans="1:10" x14ac:dyDescent="0.25">
      <c r="A372" s="5" t="s">
        <v>482</v>
      </c>
      <c r="B372" s="5" t="s">
        <v>1127</v>
      </c>
      <c r="D372" s="5"/>
      <c r="I372" s="5"/>
      <c r="J372" s="5"/>
    </row>
    <row r="373" spans="1:10" x14ac:dyDescent="0.25">
      <c r="A373" s="5" t="s">
        <v>483</v>
      </c>
      <c r="B373" s="5" t="s">
        <v>1128</v>
      </c>
      <c r="D373" s="5"/>
      <c r="I373" s="5"/>
      <c r="J373" s="5"/>
    </row>
    <row r="374" spans="1:10" x14ac:dyDescent="0.25">
      <c r="A374" s="5" t="s">
        <v>484</v>
      </c>
      <c r="B374" s="5" t="s">
        <v>1129</v>
      </c>
      <c r="D374" s="5"/>
      <c r="I374" s="5"/>
      <c r="J374" s="5"/>
    </row>
    <row r="375" spans="1:10" x14ac:dyDescent="0.25">
      <c r="A375" s="5" t="s">
        <v>485</v>
      </c>
      <c r="B375" s="5" t="s">
        <v>1130</v>
      </c>
      <c r="D375" s="5"/>
      <c r="I375" s="5"/>
      <c r="J375" s="5"/>
    </row>
    <row r="376" spans="1:10" x14ac:dyDescent="0.25">
      <c r="A376" s="5" t="s">
        <v>486</v>
      </c>
      <c r="B376" s="5" t="s">
        <v>1131</v>
      </c>
      <c r="D376" s="5"/>
      <c r="I376" s="5"/>
      <c r="J376" s="5"/>
    </row>
    <row r="377" spans="1:10" x14ac:dyDescent="0.25">
      <c r="A377" s="5" t="s">
        <v>487</v>
      </c>
      <c r="B377" s="5" t="s">
        <v>1132</v>
      </c>
      <c r="C377" t="str">
        <f t="shared" ref="C377:C380" si="23">RIGHT(B377,LEN(B377)-SEARCH(":",B377,1))</f>
        <v>Black Tinted</v>
      </c>
      <c r="D377" s="5"/>
      <c r="I377" s="5"/>
      <c r="J377" s="5"/>
    </row>
    <row r="378" spans="1:10" x14ac:dyDescent="0.25">
      <c r="A378" s="5" t="s">
        <v>488</v>
      </c>
      <c r="B378" s="5" t="s">
        <v>1133</v>
      </c>
      <c r="C378" t="str">
        <f t="shared" si="23"/>
        <v>Black Tinted</v>
      </c>
      <c r="D378" s="5"/>
      <c r="I378" s="5"/>
      <c r="J378" s="5"/>
    </row>
    <row r="379" spans="1:10" x14ac:dyDescent="0.25">
      <c r="A379" s="5" t="s">
        <v>489</v>
      </c>
      <c r="B379" s="5" t="s">
        <v>1134</v>
      </c>
      <c r="C379" t="str">
        <f t="shared" si="23"/>
        <v>Black Tinted</v>
      </c>
      <c r="D379" s="5"/>
      <c r="I379" s="5"/>
      <c r="J379" s="5"/>
    </row>
    <row r="380" spans="1:10" x14ac:dyDescent="0.25">
      <c r="A380" s="5" t="s">
        <v>490</v>
      </c>
      <c r="B380" s="5" t="s">
        <v>1135</v>
      </c>
      <c r="C380" t="str">
        <f t="shared" si="23"/>
        <v>Black Tinted</v>
      </c>
      <c r="D380" s="5"/>
      <c r="I380" s="5"/>
      <c r="J380" s="5"/>
    </row>
    <row r="381" spans="1:10" x14ac:dyDescent="0.25">
      <c r="A381" s="5" t="s">
        <v>491</v>
      </c>
      <c r="B381" s="5" t="s">
        <v>1136</v>
      </c>
      <c r="D381" s="5"/>
      <c r="I381" s="5"/>
      <c r="J381" s="5"/>
    </row>
    <row r="382" spans="1:10" x14ac:dyDescent="0.25">
      <c r="A382" s="5" t="s">
        <v>492</v>
      </c>
      <c r="B382" s="5" t="s">
        <v>1137</v>
      </c>
      <c r="D382" s="5"/>
      <c r="I382" s="5"/>
      <c r="J382" s="5"/>
    </row>
    <row r="383" spans="1:10" x14ac:dyDescent="0.25">
      <c r="A383" s="5" t="s">
        <v>493</v>
      </c>
      <c r="B383" s="5" t="s">
        <v>1138</v>
      </c>
      <c r="C383" t="str">
        <f t="shared" ref="C383:C384" si="24">RIGHT(B383,LEN(B383)-SEARCH(":",B383,1))</f>
        <v>Elektro Green  066-87-46 Tinted</v>
      </c>
      <c r="D383" s="5"/>
      <c r="I383" s="5"/>
      <c r="J383" s="5"/>
    </row>
    <row r="384" spans="1:10" x14ac:dyDescent="0.25">
      <c r="A384" s="5" t="s">
        <v>494</v>
      </c>
      <c r="B384" s="5" t="s">
        <v>1139</v>
      </c>
      <c r="C384" t="str">
        <f t="shared" si="24"/>
        <v>Elektro Green  066-87-46 Tinted</v>
      </c>
      <c r="D384" s="5"/>
      <c r="I384" s="5"/>
      <c r="J384" s="5"/>
    </row>
    <row r="385" spans="1:10" x14ac:dyDescent="0.25">
      <c r="A385" s="5" t="s">
        <v>495</v>
      </c>
      <c r="B385" s="5" t="s">
        <v>1140</v>
      </c>
      <c r="D385" s="5"/>
      <c r="I385" s="5"/>
      <c r="J385" s="5"/>
    </row>
    <row r="386" spans="1:10" x14ac:dyDescent="0.25">
      <c r="A386" s="5" t="s">
        <v>496</v>
      </c>
      <c r="B386" s="5" t="s">
        <v>1141</v>
      </c>
      <c r="D386" s="5"/>
      <c r="I386" s="5"/>
      <c r="J386" s="5"/>
    </row>
    <row r="387" spans="1:10" x14ac:dyDescent="0.25">
      <c r="A387" s="5" t="s">
        <v>497</v>
      </c>
      <c r="B387" s="5" t="s">
        <v>1142</v>
      </c>
      <c r="D387" s="5"/>
      <c r="I387" s="5"/>
      <c r="J387" s="5"/>
    </row>
    <row r="388" spans="1:10" x14ac:dyDescent="0.25">
      <c r="A388" s="5" t="s">
        <v>498</v>
      </c>
      <c r="B388" s="5" t="s">
        <v>1143</v>
      </c>
      <c r="C388" t="str">
        <f t="shared" ref="C388" si="25">RIGHT(B388,LEN(B388)-SEARCH(":",B388,1))</f>
        <v>Team Red NB-S17-6631</v>
      </c>
      <c r="D388" s="5"/>
      <c r="I388" s="5"/>
      <c r="J388" s="5"/>
    </row>
    <row r="389" spans="1:10" x14ac:dyDescent="0.25">
      <c r="A389" s="5" t="s">
        <v>499</v>
      </c>
      <c r="B389" s="5" t="s">
        <v>1144</v>
      </c>
      <c r="D389" s="5"/>
      <c r="I389" s="5"/>
      <c r="J389" s="5"/>
    </row>
    <row r="390" spans="1:10" x14ac:dyDescent="0.25">
      <c r="A390" s="5" t="s">
        <v>500</v>
      </c>
      <c r="B390" s="5" t="s">
        <v>1145</v>
      </c>
      <c r="C390" t="str">
        <f t="shared" ref="C390" si="26">RIGHT(B390,LEN(B390)-SEARCH(":",B390,1))</f>
        <v>Logwood NB-S20-4899</v>
      </c>
      <c r="D390" s="5"/>
      <c r="I390" s="5"/>
      <c r="J390" s="5"/>
    </row>
    <row r="391" spans="1:10" x14ac:dyDescent="0.25">
      <c r="A391" s="5" t="s">
        <v>501</v>
      </c>
      <c r="B391" s="5" t="s">
        <v>1146</v>
      </c>
      <c r="D391" s="5"/>
      <c r="I391" s="5"/>
      <c r="J391" s="5"/>
    </row>
    <row r="392" spans="1:10" x14ac:dyDescent="0.25">
      <c r="A392" s="5" t="s">
        <v>502</v>
      </c>
      <c r="B392" s="5" t="s">
        <v>1147</v>
      </c>
      <c r="C392" t="str">
        <f t="shared" ref="C392:C396" si="27">RIGHT(B392,LEN(B392)-SEARCH(":",B392,1))</f>
        <v>Navy NB0506133</v>
      </c>
      <c r="D392" s="5"/>
      <c r="I392" s="5"/>
      <c r="J392" s="5"/>
    </row>
    <row r="393" spans="1:10" x14ac:dyDescent="0.25">
      <c r="A393" s="5" t="s">
        <v>503</v>
      </c>
      <c r="B393" s="5" t="s">
        <v>1148</v>
      </c>
      <c r="C393" t="str">
        <f t="shared" si="27"/>
        <v>Pigment NB0500685</v>
      </c>
      <c r="D393" s="5"/>
      <c r="I393" s="5"/>
      <c r="J393" s="5"/>
    </row>
    <row r="394" spans="1:10" x14ac:dyDescent="0.25">
      <c r="A394" s="5" t="s">
        <v>504</v>
      </c>
      <c r="B394" s="5" t="s">
        <v>1149</v>
      </c>
      <c r="C394" t="str">
        <f t="shared" si="27"/>
        <v>Rose Gold 10155C</v>
      </c>
      <c r="D394" s="5"/>
      <c r="I394" s="5"/>
      <c r="J394" s="5"/>
    </row>
    <row r="395" spans="1:10" x14ac:dyDescent="0.25">
      <c r="A395" s="5" t="s">
        <v>505</v>
      </c>
      <c r="B395" s="5" t="s">
        <v>1150</v>
      </c>
      <c r="C395" t="str">
        <f t="shared" si="27"/>
        <v>Eclipse NB0500422</v>
      </c>
      <c r="D395" s="5"/>
      <c r="I395" s="5"/>
      <c r="J395" s="5"/>
    </row>
    <row r="396" spans="1:10" x14ac:dyDescent="0.25">
      <c r="A396" s="5" t="s">
        <v>506</v>
      </c>
      <c r="B396" s="5" t="s">
        <v>1151</v>
      </c>
      <c r="C396" t="str">
        <f t="shared" si="27"/>
        <v>Phantom NB F17-2422</v>
      </c>
      <c r="D396" s="5"/>
      <c r="I396" s="5"/>
      <c r="J396" s="5"/>
    </row>
    <row r="397" spans="1:10" x14ac:dyDescent="0.25">
      <c r="A397" s="5" t="s">
        <v>507</v>
      </c>
      <c r="B397" s="5" t="s">
        <v>1152</v>
      </c>
      <c r="D397" s="5"/>
      <c r="I397" s="5"/>
      <c r="J397" s="5"/>
    </row>
    <row r="398" spans="1:10" x14ac:dyDescent="0.25">
      <c r="A398" s="5" t="s">
        <v>508</v>
      </c>
      <c r="B398" s="5" t="s">
        <v>1153</v>
      </c>
      <c r="C398" t="str">
        <f t="shared" ref="C398:C407" si="28">RIGHT(B398,LEN(B398)-SEARCH(":",B398,1))</f>
        <v>Rose Water NB-S21-1527</v>
      </c>
      <c r="D398" s="5"/>
      <c r="I398" s="5"/>
      <c r="J398" s="5"/>
    </row>
    <row r="399" spans="1:10" x14ac:dyDescent="0.25">
      <c r="A399" s="5" t="s">
        <v>509</v>
      </c>
      <c r="B399" s="5" t="s">
        <v>1154</v>
      </c>
      <c r="C399" t="str">
        <f t="shared" si="28"/>
        <v>Maple Sugar NB-S21-1862</v>
      </c>
      <c r="D399" s="5"/>
      <c r="I399" s="5"/>
      <c r="J399" s="5"/>
    </row>
    <row r="400" spans="1:10" x14ac:dyDescent="0.25">
      <c r="A400" s="5" t="s">
        <v>510</v>
      </c>
      <c r="B400" s="5" t="s">
        <v>1155</v>
      </c>
      <c r="C400" t="str">
        <f t="shared" si="28"/>
        <v>Summer Jade NB-S21-1222</v>
      </c>
      <c r="D400" s="5"/>
      <c r="I400" s="5"/>
      <c r="J400" s="5"/>
    </row>
    <row r="401" spans="1:10" x14ac:dyDescent="0.25">
      <c r="A401" s="5" t="s">
        <v>511</v>
      </c>
      <c r="B401" s="5" t="s">
        <v>1156</v>
      </c>
      <c r="C401" t="str">
        <f t="shared" si="28"/>
        <v>Golden Poppy NB0203026</v>
      </c>
      <c r="D401" s="5"/>
      <c r="I401" s="5"/>
      <c r="J401" s="5"/>
    </row>
    <row r="402" spans="1:10" x14ac:dyDescent="0.25">
      <c r="A402" s="5" t="s">
        <v>512</v>
      </c>
      <c r="B402" s="5" t="s">
        <v>1157</v>
      </c>
      <c r="C402" t="str">
        <f t="shared" si="28"/>
        <v>Citra Yellow NB-S21-2840</v>
      </c>
      <c r="D402" s="5"/>
      <c r="I402" s="5"/>
      <c r="J402" s="5"/>
    </row>
    <row r="403" spans="1:10" x14ac:dyDescent="0.25">
      <c r="A403" s="5" t="s">
        <v>513</v>
      </c>
      <c r="B403" s="5" t="s">
        <v>1158</v>
      </c>
      <c r="C403" t="str">
        <f t="shared" si="28"/>
        <v>Virtual Sky NB-S21-2968</v>
      </c>
      <c r="D403" s="5"/>
      <c r="I403" s="5"/>
      <c r="J403" s="5"/>
    </row>
    <row r="404" spans="1:10" x14ac:dyDescent="0.25">
      <c r="A404" s="5" t="s">
        <v>514</v>
      </c>
      <c r="B404" s="5" t="s">
        <v>1159</v>
      </c>
      <c r="C404" t="str">
        <f t="shared" si="28"/>
        <v>Raw Silk NB-S21-1212</v>
      </c>
      <c r="D404" s="5"/>
      <c r="I404" s="5"/>
      <c r="J404" s="5"/>
    </row>
    <row r="405" spans="1:10" x14ac:dyDescent="0.25">
      <c r="A405" s="5" t="s">
        <v>515</v>
      </c>
      <c r="B405" s="5" t="s">
        <v>1160</v>
      </c>
      <c r="C405" t="str">
        <f t="shared" si="28"/>
        <v>UV Glo NB-S21-7836</v>
      </c>
      <c r="D405" s="5"/>
      <c r="I405" s="5"/>
      <c r="J405" s="5"/>
    </row>
    <row r="406" spans="1:10" x14ac:dyDescent="0.25">
      <c r="A406" s="5" t="s">
        <v>516</v>
      </c>
      <c r="B406" s="5" t="s">
        <v>1161</v>
      </c>
      <c r="C406" t="str">
        <f t="shared" si="28"/>
        <v>White Brich NB-F20-3162</v>
      </c>
      <c r="D406" s="5"/>
      <c r="I406" s="5"/>
      <c r="J406" s="5"/>
    </row>
    <row r="407" spans="1:10" x14ac:dyDescent="0.25">
      <c r="A407" s="5" t="s">
        <v>517</v>
      </c>
      <c r="B407" s="5" t="s">
        <v>1162</v>
      </c>
      <c r="C407" t="str">
        <f t="shared" si="28"/>
        <v>Gold Fusion 15-1062TPX</v>
      </c>
      <c r="D407" s="5"/>
      <c r="I407" s="5"/>
      <c r="J407" s="5"/>
    </row>
    <row r="408" spans="1:10" x14ac:dyDescent="0.25">
      <c r="A408" s="5" t="s">
        <v>518</v>
      </c>
      <c r="B408" s="5" t="s">
        <v>1163</v>
      </c>
      <c r="D408" s="5"/>
      <c r="I408" s="5"/>
      <c r="J408" s="5"/>
    </row>
    <row r="409" spans="1:10" x14ac:dyDescent="0.25">
      <c r="A409" s="5" t="s">
        <v>519</v>
      </c>
      <c r="B409" s="5" t="s">
        <v>1164</v>
      </c>
      <c r="C409" t="str">
        <f t="shared" ref="C409:C410" si="29">RIGHT(B409,LEN(B409)-SEARCH(":",B409,1))</f>
        <v>Popsicle Pink NB0302939</v>
      </c>
      <c r="D409" s="5"/>
      <c r="I409" s="5"/>
      <c r="J409" s="5"/>
    </row>
    <row r="410" spans="1:10" x14ac:dyDescent="0.25">
      <c r="A410" s="5" t="s">
        <v>520</v>
      </c>
      <c r="B410" s="5" t="s">
        <v>1165</v>
      </c>
      <c r="C410" t="str">
        <f t="shared" si="29"/>
        <v>Red 186C</v>
      </c>
      <c r="D410" s="5"/>
      <c r="I410" s="5"/>
      <c r="J410" s="5"/>
    </row>
    <row r="411" spans="1:10" x14ac:dyDescent="0.25">
      <c r="A411" s="5" t="s">
        <v>521</v>
      </c>
      <c r="B411" s="5" t="s">
        <v>1166</v>
      </c>
      <c r="D411" s="5"/>
      <c r="I411" s="5"/>
      <c r="J411" s="5"/>
    </row>
    <row r="412" spans="1:10" x14ac:dyDescent="0.25">
      <c r="A412" s="5" t="s">
        <v>522</v>
      </c>
      <c r="B412" s="5" t="s">
        <v>1167</v>
      </c>
      <c r="C412" t="str">
        <f t="shared" ref="C412:C413" si="30">RIGHT(B412,LEN(B412)-SEARCH(":",B412,1))</f>
        <v>Ocean Grey NB-S21-7834</v>
      </c>
      <c r="D412" s="5"/>
      <c r="I412" s="5"/>
      <c r="J412" s="5"/>
    </row>
    <row r="413" spans="1:10" x14ac:dyDescent="0.25">
      <c r="A413" s="5" t="s">
        <v>523</v>
      </c>
      <c r="B413" s="5" t="s">
        <v>1168</v>
      </c>
      <c r="C413" t="str">
        <f t="shared" si="30"/>
        <v>Collegiate Purple 43F0</v>
      </c>
      <c r="D413" s="5"/>
      <c r="I413" s="5"/>
      <c r="J413" s="5"/>
    </row>
    <row r="414" spans="1:10" x14ac:dyDescent="0.25">
      <c r="A414" s="5" t="s">
        <v>524</v>
      </c>
      <c r="B414" s="5" t="s">
        <v>1169</v>
      </c>
      <c r="D414" s="5"/>
      <c r="I414" s="5"/>
      <c r="J414" s="5"/>
    </row>
    <row r="415" spans="1:10" x14ac:dyDescent="0.25">
      <c r="A415" s="5" t="s">
        <v>525</v>
      </c>
      <c r="B415" s="5" t="s">
        <v>1170</v>
      </c>
      <c r="D415" s="5"/>
      <c r="I415" s="5"/>
      <c r="J415" s="5"/>
    </row>
    <row r="416" spans="1:10" x14ac:dyDescent="0.25">
      <c r="A416" s="5" t="s">
        <v>526</v>
      </c>
      <c r="B416" s="5" t="s">
        <v>1171</v>
      </c>
      <c r="C416" t="str">
        <f t="shared" ref="C416:C419" si="31">RIGHT(B416,LEN(B416)-SEARCH(":",B416,1))</f>
        <v>Solar Yellow 082A Tinted</v>
      </c>
      <c r="D416" s="5"/>
      <c r="I416" s="5"/>
      <c r="J416" s="5"/>
    </row>
    <row r="417" spans="1:10" x14ac:dyDescent="0.25">
      <c r="A417" s="5" t="s">
        <v>527</v>
      </c>
      <c r="B417" s="5" t="s">
        <v>1172</v>
      </c>
      <c r="C417" t="str">
        <f t="shared" si="31"/>
        <v>Halo Blue ADWA 70% Color</v>
      </c>
      <c r="D417" s="5"/>
      <c r="I417" s="5"/>
      <c r="J417" s="5"/>
    </row>
    <row r="418" spans="1:10" x14ac:dyDescent="0.25">
      <c r="A418" s="5" t="s">
        <v>528</v>
      </c>
      <c r="B418" s="5" t="s">
        <v>1173</v>
      </c>
      <c r="C418" t="str">
        <f t="shared" si="31"/>
        <v>Rwhite 01F7 70% Color</v>
      </c>
      <c r="D418" s="5"/>
      <c r="I418" s="5"/>
      <c r="J418" s="5"/>
    </row>
    <row r="419" spans="1:10" x14ac:dyDescent="0.25">
      <c r="A419" s="5" t="s">
        <v>529</v>
      </c>
      <c r="B419" s="5" t="s">
        <v>1174</v>
      </c>
      <c r="C419" t="str">
        <f t="shared" si="31"/>
        <v>Red 187C</v>
      </c>
      <c r="D419" s="5"/>
      <c r="I419" s="5"/>
      <c r="J419" s="5"/>
    </row>
    <row r="420" spans="1:10" x14ac:dyDescent="0.25">
      <c r="A420" s="5" t="s">
        <v>530</v>
      </c>
      <c r="B420" s="5" t="s">
        <v>1175</v>
      </c>
      <c r="D420" s="5"/>
      <c r="I420" s="5"/>
      <c r="J420" s="5"/>
    </row>
    <row r="421" spans="1:10" x14ac:dyDescent="0.25">
      <c r="A421" s="5" t="s">
        <v>531</v>
      </c>
      <c r="B421" s="5" t="s">
        <v>1176</v>
      </c>
      <c r="C421" t="str">
        <f t="shared" ref="C421" si="32">RIGHT(B421,LEN(B421)-SEARCH(":",B421,1))</f>
        <v>Team Away NB-S17-2353</v>
      </c>
      <c r="D421" s="5"/>
      <c r="I421" s="5"/>
      <c r="J421" s="5"/>
    </row>
    <row r="422" spans="1:10" x14ac:dyDescent="0.25">
      <c r="A422" s="5" t="s">
        <v>532</v>
      </c>
      <c r="B422" s="5" t="s">
        <v>1177</v>
      </c>
      <c r="D422" s="5"/>
      <c r="I422" s="5"/>
      <c r="J422" s="5"/>
    </row>
    <row r="423" spans="1:10" x14ac:dyDescent="0.25">
      <c r="A423" s="5" t="s">
        <v>533</v>
      </c>
      <c r="B423" s="5" t="s">
        <v>1178</v>
      </c>
      <c r="D423" s="5"/>
      <c r="I423" s="5"/>
      <c r="J423" s="5"/>
    </row>
    <row r="424" spans="1:10" x14ac:dyDescent="0.25">
      <c r="A424" s="5" t="s">
        <v>534</v>
      </c>
      <c r="B424" s="5" t="s">
        <v>1179</v>
      </c>
      <c r="D424" s="5"/>
      <c r="I424" s="5"/>
      <c r="J424" s="5"/>
    </row>
    <row r="425" spans="1:10" x14ac:dyDescent="0.25">
      <c r="A425" s="5" t="s">
        <v>535</v>
      </c>
      <c r="B425" s="5" t="s">
        <v>1180</v>
      </c>
      <c r="D425" s="5"/>
      <c r="I425" s="5"/>
      <c r="J425" s="5"/>
    </row>
    <row r="426" spans="1:10" x14ac:dyDescent="0.25">
      <c r="A426" s="5" t="s">
        <v>536</v>
      </c>
      <c r="B426" s="5" t="s">
        <v>1181</v>
      </c>
      <c r="D426" s="5"/>
      <c r="I426" s="5"/>
      <c r="J426" s="5"/>
    </row>
    <row r="427" spans="1:10" x14ac:dyDescent="0.25">
      <c r="A427" s="5" t="s">
        <v>537</v>
      </c>
      <c r="B427" s="5" t="s">
        <v>1182</v>
      </c>
      <c r="C427" t="str">
        <f t="shared" ref="C427:C445" si="33">RIGHT(B427,LEN(B427)-SEARCH(":",B427,1))</f>
        <v>Clear</v>
      </c>
      <c r="D427" s="5"/>
      <c r="I427" s="5"/>
      <c r="J427" s="5"/>
    </row>
    <row r="428" spans="1:10" x14ac:dyDescent="0.25">
      <c r="A428" s="5" t="s">
        <v>538</v>
      </c>
      <c r="B428" s="5" t="s">
        <v>1183</v>
      </c>
      <c r="C428" t="str">
        <f t="shared" si="33"/>
        <v>Gum 010</v>
      </c>
      <c r="D428" s="5"/>
      <c r="I428" s="5"/>
      <c r="J428" s="5"/>
    </row>
    <row r="429" spans="1:10" x14ac:dyDescent="0.25">
      <c r="A429" s="5" t="s">
        <v>539</v>
      </c>
      <c r="B429" s="5" t="s">
        <v>1184</v>
      </c>
      <c r="C429" t="str">
        <f t="shared" si="33"/>
        <v>Moroccan Tile NB 0501010</v>
      </c>
      <c r="D429" s="5"/>
      <c r="I429" s="5"/>
      <c r="J429" s="5"/>
    </row>
    <row r="430" spans="1:10" x14ac:dyDescent="0.25">
      <c r="A430" s="5" t="s">
        <v>540</v>
      </c>
      <c r="B430" s="5" t="s">
        <v>1185</v>
      </c>
      <c r="C430" t="str">
        <f t="shared" si="33"/>
        <v>Moon Beam NB0802312</v>
      </c>
      <c r="D430" s="5"/>
      <c r="I430" s="5"/>
      <c r="J430" s="5"/>
    </row>
    <row r="431" spans="1:10" x14ac:dyDescent="0.25">
      <c r="A431" s="5" t="s">
        <v>541</v>
      </c>
      <c r="B431" s="5" t="s">
        <v>1186</v>
      </c>
      <c r="C431" t="str">
        <f t="shared" si="33"/>
        <v>Silver Mink NB1100983</v>
      </c>
      <c r="D431" s="5"/>
      <c r="I431" s="5"/>
      <c r="J431" s="5"/>
    </row>
    <row r="432" spans="1:10" x14ac:dyDescent="0.25">
      <c r="A432" s="5" t="s">
        <v>542</v>
      </c>
      <c r="B432" s="5" t="s">
        <v>1187</v>
      </c>
      <c r="C432" t="str">
        <f t="shared" si="33"/>
        <v>Nimbus Cloud NB1101988</v>
      </c>
      <c r="D432" s="5"/>
      <c r="I432" s="5"/>
      <c r="J432" s="5"/>
    </row>
    <row r="433" spans="1:10" x14ac:dyDescent="0.25">
      <c r="A433" s="5" t="s">
        <v>543</v>
      </c>
      <c r="B433" s="5" t="s">
        <v>1188</v>
      </c>
      <c r="C433" t="str">
        <f t="shared" si="33"/>
        <v>Over Cast NB-F17-0076</v>
      </c>
      <c r="D433" s="5"/>
      <c r="I433" s="5"/>
      <c r="J433" s="5"/>
    </row>
    <row r="434" spans="1:10" x14ac:dyDescent="0.25">
      <c r="A434" s="5" t="s">
        <v>544</v>
      </c>
      <c r="B434" s="5" t="s">
        <v>1189</v>
      </c>
      <c r="C434" t="str">
        <f t="shared" si="33"/>
        <v>Castle Rock NB-F17-2424</v>
      </c>
      <c r="D434" s="5"/>
      <c r="I434" s="5"/>
      <c r="J434" s="5"/>
    </row>
    <row r="435" spans="1:10" x14ac:dyDescent="0.25">
      <c r="A435" s="5" t="s">
        <v>545</v>
      </c>
      <c r="B435" s="5" t="s">
        <v>1190</v>
      </c>
      <c r="C435" t="str">
        <f t="shared" si="33"/>
        <v>Classic Burgundy NB-S18-7001</v>
      </c>
      <c r="D435" s="5"/>
      <c r="I435" s="5"/>
      <c r="J435" s="5"/>
    </row>
    <row r="436" spans="1:10" x14ac:dyDescent="0.25">
      <c r="A436" s="5" t="s">
        <v>546</v>
      </c>
      <c r="B436" s="5" t="s">
        <v>1191</v>
      </c>
      <c r="C436" t="str">
        <f t="shared" si="33"/>
        <v>Wax Blue NB-S20-1122</v>
      </c>
      <c r="D436" s="5"/>
      <c r="I436" s="5"/>
      <c r="J436" s="5"/>
    </row>
    <row r="437" spans="1:10" x14ac:dyDescent="0.25">
      <c r="A437" s="5" t="s">
        <v>547</v>
      </c>
      <c r="B437" s="5" t="s">
        <v>1192</v>
      </c>
      <c r="C437" t="str">
        <f t="shared" si="33"/>
        <v>Desert Rose NB-S20-1991 Tinted</v>
      </c>
      <c r="D437" s="5"/>
      <c r="I437" s="5"/>
      <c r="J437" s="5"/>
    </row>
    <row r="438" spans="1:10" x14ac:dyDescent="0.25">
      <c r="A438" s="5" t="s">
        <v>548</v>
      </c>
      <c r="B438" s="5" t="s">
        <v>1193</v>
      </c>
      <c r="C438" t="str">
        <f t="shared" si="33"/>
        <v>Cloud Pink NB-S21-8027</v>
      </c>
      <c r="D438" s="5"/>
      <c r="I438" s="5"/>
      <c r="J438" s="5"/>
    </row>
    <row r="439" spans="1:10" x14ac:dyDescent="0.25">
      <c r="A439" s="5" t="s">
        <v>549</v>
      </c>
      <c r="B439" s="5" t="s">
        <v>1194</v>
      </c>
      <c r="C439" t="str">
        <f t="shared" si="33"/>
        <v>Cloud Pink NB-S21-8027 Tininted</v>
      </c>
      <c r="D439" s="5"/>
      <c r="I439" s="5"/>
      <c r="J439" s="5"/>
    </row>
    <row r="440" spans="1:10" x14ac:dyDescent="0.25">
      <c r="A440" s="5" t="s">
        <v>550</v>
      </c>
      <c r="B440" s="5" t="s">
        <v>1195</v>
      </c>
      <c r="C440" t="str">
        <f t="shared" si="33"/>
        <v>Glacier NB0601111</v>
      </c>
      <c r="D440" s="5"/>
      <c r="I440" s="5"/>
      <c r="J440" s="5"/>
    </row>
    <row r="441" spans="1:10" x14ac:dyDescent="0.25">
      <c r="A441" s="5" t="s">
        <v>551</v>
      </c>
      <c r="B441" s="5" t="s">
        <v>1196</v>
      </c>
      <c r="C441" t="str">
        <f t="shared" si="33"/>
        <v>Mirage Violet NB-F20-4957</v>
      </c>
      <c r="D441" s="5"/>
      <c r="I441" s="5"/>
      <c r="J441" s="5"/>
    </row>
    <row r="442" spans="1:10" x14ac:dyDescent="0.25">
      <c r="A442" s="5" t="s">
        <v>552</v>
      </c>
      <c r="B442" s="5" t="s">
        <v>1197</v>
      </c>
      <c r="C442" t="str">
        <f t="shared" si="33"/>
        <v>NB-S17-2534</v>
      </c>
      <c r="D442" s="5"/>
      <c r="I442" s="5"/>
      <c r="J442" s="5"/>
    </row>
    <row r="443" spans="1:10" x14ac:dyDescent="0.25">
      <c r="A443" s="5" t="s">
        <v>553</v>
      </c>
      <c r="B443" s="5" t="s">
        <v>1198</v>
      </c>
      <c r="C443" t="str">
        <f t="shared" si="33"/>
        <v>Timberwolf NB-S21-2405</v>
      </c>
      <c r="D443" s="5"/>
      <c r="I443" s="5"/>
      <c r="J443" s="5"/>
    </row>
    <row r="444" spans="1:10" x14ac:dyDescent="0.25">
      <c r="A444" s="5" t="s">
        <v>554</v>
      </c>
      <c r="B444" s="5" t="s">
        <v>1199</v>
      </c>
      <c r="C444" t="str">
        <f t="shared" si="33"/>
        <v>Black Spruce NB-S21-8229</v>
      </c>
      <c r="D444" s="5"/>
      <c r="I444" s="5"/>
      <c r="J444" s="5"/>
    </row>
    <row r="445" spans="1:10" x14ac:dyDescent="0.25">
      <c r="A445" s="5" t="s">
        <v>555</v>
      </c>
      <c r="B445" s="5" t="s">
        <v>1200</v>
      </c>
      <c r="C445" t="str">
        <f t="shared" si="33"/>
        <v>Black NB1000018</v>
      </c>
      <c r="D445" s="5"/>
      <c r="I445" s="5"/>
      <c r="J445" s="5"/>
    </row>
    <row r="446" spans="1:10" x14ac:dyDescent="0.25">
      <c r="A446" s="5" t="s">
        <v>556</v>
      </c>
      <c r="B446" s="5" t="s">
        <v>1201</v>
      </c>
      <c r="D446" s="5"/>
      <c r="I446" s="5"/>
      <c r="J446" s="5"/>
    </row>
    <row r="447" spans="1:10" x14ac:dyDescent="0.25">
      <c r="A447" s="5" t="s">
        <v>557</v>
      </c>
      <c r="B447" s="5" t="s">
        <v>1202</v>
      </c>
      <c r="D447" s="5"/>
      <c r="I447" s="5"/>
      <c r="J447" s="5"/>
    </row>
    <row r="448" spans="1:10" x14ac:dyDescent="0.25">
      <c r="A448" s="5" t="s">
        <v>558</v>
      </c>
      <c r="B448" s="5" t="s">
        <v>1203</v>
      </c>
      <c r="D448" s="5"/>
      <c r="I448" s="5"/>
      <c r="J448" s="5"/>
    </row>
    <row r="449" spans="1:10" x14ac:dyDescent="0.25">
      <c r="A449" s="5" t="s">
        <v>559</v>
      </c>
      <c r="B449" s="5" t="s">
        <v>1204</v>
      </c>
      <c r="D449" s="5"/>
      <c r="I449" s="5"/>
      <c r="J449" s="5"/>
    </row>
    <row r="450" spans="1:10" x14ac:dyDescent="0.25">
      <c r="A450" s="5" t="s">
        <v>560</v>
      </c>
      <c r="B450" s="5" t="s">
        <v>1205</v>
      </c>
      <c r="D450" s="5"/>
      <c r="I450" s="5"/>
      <c r="J450" s="5"/>
    </row>
    <row r="451" spans="1:10" x14ac:dyDescent="0.25">
      <c r="A451" s="5" t="s">
        <v>561</v>
      </c>
      <c r="B451" s="5" t="s">
        <v>1206</v>
      </c>
      <c r="D451" s="5"/>
      <c r="I451" s="5"/>
      <c r="J451" s="5"/>
    </row>
    <row r="452" spans="1:10" x14ac:dyDescent="0.25">
      <c r="A452" s="5" t="s">
        <v>562</v>
      </c>
      <c r="B452" s="5" t="s">
        <v>1207</v>
      </c>
      <c r="D452" s="5"/>
      <c r="I452" s="5"/>
      <c r="J452" s="5"/>
    </row>
    <row r="453" spans="1:10" x14ac:dyDescent="0.25">
      <c r="A453" s="5" t="s">
        <v>563</v>
      </c>
      <c r="B453" s="5" t="s">
        <v>1208</v>
      </c>
      <c r="D453" s="5"/>
      <c r="I453" s="5"/>
      <c r="J453" s="5"/>
    </row>
    <row r="454" spans="1:10" x14ac:dyDescent="0.25">
      <c r="A454" s="5" t="s">
        <v>564</v>
      </c>
      <c r="B454" s="5" t="s">
        <v>1209</v>
      </c>
      <c r="D454" s="5"/>
      <c r="I454" s="5"/>
      <c r="J454" s="5"/>
    </row>
    <row r="455" spans="1:10" x14ac:dyDescent="0.25">
      <c r="A455" s="5" t="s">
        <v>565</v>
      </c>
      <c r="B455" s="5" t="s">
        <v>1210</v>
      </c>
      <c r="D455" s="5"/>
      <c r="I455" s="5"/>
      <c r="J455" s="5"/>
    </row>
    <row r="456" spans="1:10" x14ac:dyDescent="0.25">
      <c r="A456" s="5" t="s">
        <v>566</v>
      </c>
      <c r="B456" s="5" t="s">
        <v>1211</v>
      </c>
      <c r="D456" s="5"/>
      <c r="I456" s="5"/>
      <c r="J456" s="5"/>
    </row>
    <row r="457" spans="1:10" x14ac:dyDescent="0.25">
      <c r="A457" s="5" t="s">
        <v>567</v>
      </c>
      <c r="B457" s="5" t="s">
        <v>1212</v>
      </c>
      <c r="D457" s="5"/>
      <c r="I457" s="5"/>
      <c r="J457" s="5"/>
    </row>
    <row r="458" spans="1:10" x14ac:dyDescent="0.25">
      <c r="A458" s="5" t="s">
        <v>568</v>
      </c>
      <c r="B458" s="5" t="s">
        <v>1213</v>
      </c>
      <c r="D458" s="5"/>
      <c r="I458" s="5"/>
      <c r="J458" s="5"/>
    </row>
    <row r="459" spans="1:10" x14ac:dyDescent="0.25">
      <c r="A459" s="5" t="s">
        <v>569</v>
      </c>
      <c r="B459" s="5" t="s">
        <v>1214</v>
      </c>
      <c r="D459" s="5"/>
      <c r="I459" s="5"/>
      <c r="J459" s="5"/>
    </row>
    <row r="460" spans="1:10" x14ac:dyDescent="0.25">
      <c r="A460" s="5" t="s">
        <v>570</v>
      </c>
      <c r="B460" s="5" t="s">
        <v>1215</v>
      </c>
      <c r="D460" s="5"/>
      <c r="I460" s="5"/>
      <c r="J460" s="5"/>
    </row>
    <row r="461" spans="1:10" x14ac:dyDescent="0.25">
      <c r="A461" s="5" t="s">
        <v>571</v>
      </c>
      <c r="B461" s="5" t="s">
        <v>1216</v>
      </c>
      <c r="D461" s="5"/>
      <c r="I461" s="5"/>
      <c r="J461" s="5"/>
    </row>
    <row r="462" spans="1:10" x14ac:dyDescent="0.25">
      <c r="A462" s="5" t="s">
        <v>572</v>
      </c>
      <c r="B462" s="5" t="s">
        <v>1217</v>
      </c>
      <c r="D462" s="5"/>
      <c r="I462" s="5"/>
      <c r="J462" s="5"/>
    </row>
    <row r="463" spans="1:10" x14ac:dyDescent="0.25">
      <c r="A463" s="5" t="s">
        <v>573</v>
      </c>
      <c r="B463" s="5" t="s">
        <v>1218</v>
      </c>
      <c r="D463" s="5"/>
      <c r="I463" s="5"/>
      <c r="J463" s="5"/>
    </row>
    <row r="464" spans="1:10" x14ac:dyDescent="0.25">
      <c r="A464" s="5" t="s">
        <v>574</v>
      </c>
      <c r="B464" s="5" t="s">
        <v>1219</v>
      </c>
      <c r="D464" s="5"/>
      <c r="I464" s="5"/>
      <c r="J464" s="5"/>
    </row>
    <row r="465" spans="1:10" x14ac:dyDescent="0.25">
      <c r="A465" s="5" t="s">
        <v>575</v>
      </c>
      <c r="B465" s="5" t="s">
        <v>1220</v>
      </c>
      <c r="D465" s="5"/>
      <c r="I465" s="5"/>
      <c r="J465" s="5"/>
    </row>
    <row r="466" spans="1:10" x14ac:dyDescent="0.25">
      <c r="A466" s="5" t="s">
        <v>576</v>
      </c>
      <c r="B466" s="5" t="s">
        <v>1221</v>
      </c>
      <c r="D466" s="5"/>
      <c r="I466" s="5"/>
      <c r="J466" s="5"/>
    </row>
    <row r="467" spans="1:10" x14ac:dyDescent="0.25">
      <c r="A467" s="5" t="s">
        <v>577</v>
      </c>
      <c r="B467" s="5" t="s">
        <v>1222</v>
      </c>
      <c r="D467" s="5"/>
      <c r="I467" s="5"/>
      <c r="J467" s="5"/>
    </row>
    <row r="468" spans="1:10" x14ac:dyDescent="0.25">
      <c r="A468" s="5" t="s">
        <v>578</v>
      </c>
      <c r="B468" s="5" t="s">
        <v>1223</v>
      </c>
      <c r="D468" s="5"/>
      <c r="I468" s="5"/>
      <c r="J468" s="5"/>
    </row>
    <row r="469" spans="1:10" x14ac:dyDescent="0.25">
      <c r="A469" s="5" t="s">
        <v>579</v>
      </c>
      <c r="B469" s="5" t="s">
        <v>1224</v>
      </c>
      <c r="D469" s="5"/>
      <c r="I469" s="5"/>
      <c r="J469" s="5"/>
    </row>
    <row r="470" spans="1:10" x14ac:dyDescent="0.25">
      <c r="A470" s="5" t="s">
        <v>580</v>
      </c>
      <c r="B470" s="5" t="s">
        <v>1225</v>
      </c>
      <c r="D470" s="5"/>
      <c r="I470" s="5"/>
      <c r="J470" s="5"/>
    </row>
    <row r="471" spans="1:10" x14ac:dyDescent="0.25">
      <c r="A471" s="5" t="s">
        <v>581</v>
      </c>
      <c r="B471" s="5" t="s">
        <v>1226</v>
      </c>
      <c r="D471" s="5"/>
      <c r="I471" s="5"/>
      <c r="J471" s="5"/>
    </row>
    <row r="472" spans="1:10" x14ac:dyDescent="0.25">
      <c r="A472" s="5" t="s">
        <v>582</v>
      </c>
      <c r="B472" s="5" t="s">
        <v>1227</v>
      </c>
      <c r="D472" s="5"/>
      <c r="I472" s="5"/>
      <c r="J472" s="5"/>
    </row>
    <row r="473" spans="1:10" x14ac:dyDescent="0.25">
      <c r="A473" s="5" t="s">
        <v>583</v>
      </c>
      <c r="B473" s="5" t="s">
        <v>1228</v>
      </c>
      <c r="D473" s="5"/>
      <c r="I473" s="5"/>
      <c r="J473" s="5"/>
    </row>
    <row r="474" spans="1:10" x14ac:dyDescent="0.25">
      <c r="A474" s="5" t="s">
        <v>584</v>
      </c>
      <c r="B474" s="5" t="s">
        <v>1229</v>
      </c>
      <c r="D474" s="5"/>
      <c r="I474" s="5"/>
      <c r="J474" s="5"/>
    </row>
    <row r="475" spans="1:10" x14ac:dyDescent="0.25">
      <c r="A475" s="5" t="s">
        <v>585</v>
      </c>
      <c r="B475" s="5" t="s">
        <v>1230</v>
      </c>
      <c r="D475" s="5"/>
      <c r="I475" s="5"/>
      <c r="J475" s="5"/>
    </row>
    <row r="476" spans="1:10" x14ac:dyDescent="0.25">
      <c r="A476" s="5" t="s">
        <v>586</v>
      </c>
      <c r="B476" s="5" t="s">
        <v>1231</v>
      </c>
      <c r="D476" s="5"/>
      <c r="I476" s="5"/>
      <c r="J476" s="5"/>
    </row>
    <row r="477" spans="1:10" x14ac:dyDescent="0.25">
      <c r="A477" s="5" t="s">
        <v>587</v>
      </c>
      <c r="B477" s="5" t="s">
        <v>1232</v>
      </c>
      <c r="D477" s="5"/>
      <c r="I477" s="5"/>
      <c r="J477" s="5"/>
    </row>
    <row r="478" spans="1:10" x14ac:dyDescent="0.25">
      <c r="A478" s="5" t="s">
        <v>588</v>
      </c>
      <c r="B478" s="5" t="s">
        <v>1233</v>
      </c>
      <c r="C478" t="str">
        <f t="shared" ref="C478:C483" si="34">RIGHT(B478,LEN(B478)-SEARCH(":",B478,1))</f>
        <v>Captain Blue NB-S21-6076</v>
      </c>
      <c r="D478" s="5"/>
      <c r="I478" s="5"/>
      <c r="J478" s="5"/>
    </row>
    <row r="479" spans="1:10" x14ac:dyDescent="0.25">
      <c r="A479" s="5" t="s">
        <v>589</v>
      </c>
      <c r="B479" s="5" t="s">
        <v>1234</v>
      </c>
      <c r="C479" t="str">
        <f t="shared" si="34"/>
        <v>Black (Framapur 95A)</v>
      </c>
      <c r="D479" s="5"/>
      <c r="I479" s="5"/>
      <c r="J479" s="5"/>
    </row>
    <row r="480" spans="1:10" x14ac:dyDescent="0.25">
      <c r="A480" s="5" t="s">
        <v>590</v>
      </c>
      <c r="B480" s="5" t="s">
        <v>1235</v>
      </c>
      <c r="C480" t="str">
        <f t="shared" si="34"/>
        <v>Black (Framapur 95A)</v>
      </c>
      <c r="D480" s="5"/>
      <c r="I480" s="5"/>
      <c r="J480" s="5"/>
    </row>
    <row r="481" spans="1:10" x14ac:dyDescent="0.25">
      <c r="A481" s="5" t="s">
        <v>591</v>
      </c>
      <c r="B481" s="5" t="s">
        <v>1236</v>
      </c>
      <c r="C481" t="str">
        <f t="shared" si="34"/>
        <v>Black(Framapur 95A)</v>
      </c>
      <c r="D481" s="5"/>
      <c r="I481" s="5"/>
      <c r="J481" s="5"/>
    </row>
    <row r="482" spans="1:10" x14ac:dyDescent="0.25">
      <c r="A482" s="5" t="s">
        <v>592</v>
      </c>
      <c r="B482" s="5" t="s">
        <v>1237</v>
      </c>
      <c r="C482" t="str">
        <f t="shared" si="34"/>
        <v>High Risk Red 18-1763 TCX</v>
      </c>
      <c r="D482" s="5"/>
      <c r="I482" s="5"/>
      <c r="J482" s="5"/>
    </row>
    <row r="483" spans="1:10" x14ac:dyDescent="0.25">
      <c r="A483" s="5" t="s">
        <v>593</v>
      </c>
      <c r="B483" s="5" t="s">
        <v>1238</v>
      </c>
      <c r="C483" t="str">
        <f t="shared" si="34"/>
        <v>Shocking Orange 15-1360TN</v>
      </c>
      <c r="D483" s="5"/>
      <c r="I483" s="5"/>
      <c r="J483" s="5"/>
    </row>
    <row r="484" spans="1:10" x14ac:dyDescent="0.25">
      <c r="A484" s="5" t="s">
        <v>594</v>
      </c>
      <c r="B484" s="5" t="s">
        <v>1239</v>
      </c>
      <c r="D484" s="5"/>
      <c r="I484" s="5"/>
      <c r="J484" s="5"/>
    </row>
    <row r="485" spans="1:10" x14ac:dyDescent="0.25">
      <c r="A485" s="5" t="s">
        <v>595</v>
      </c>
      <c r="B485" s="5" t="s">
        <v>1240</v>
      </c>
      <c r="D485" s="5"/>
      <c r="I485" s="5"/>
      <c r="J485" s="5"/>
    </row>
    <row r="486" spans="1:10" x14ac:dyDescent="0.25">
      <c r="A486" s="5" t="s">
        <v>596</v>
      </c>
      <c r="B486" s="5" t="s">
        <v>1241</v>
      </c>
      <c r="D486" s="5"/>
      <c r="I486" s="5"/>
      <c r="J486" s="5"/>
    </row>
    <row r="487" spans="1:10" x14ac:dyDescent="0.25">
      <c r="A487" s="5" t="s">
        <v>597</v>
      </c>
      <c r="B487" s="5" t="s">
        <v>1242</v>
      </c>
      <c r="D487" s="5"/>
      <c r="I487" s="5"/>
      <c r="J487" s="5"/>
    </row>
    <row r="488" spans="1:10" x14ac:dyDescent="0.25">
      <c r="A488" s="5" t="s">
        <v>598</v>
      </c>
      <c r="B488" s="5" t="s">
        <v>1243</v>
      </c>
      <c r="D488" s="5"/>
      <c r="I488" s="5"/>
      <c r="J488" s="5"/>
    </row>
    <row r="489" spans="1:10" x14ac:dyDescent="0.25">
      <c r="A489" s="5" t="s">
        <v>599</v>
      </c>
      <c r="B489" s="5" t="s">
        <v>1244</v>
      </c>
      <c r="D489" s="5"/>
      <c r="I489" s="5"/>
      <c r="J489" s="5"/>
    </row>
    <row r="490" spans="1:10" x14ac:dyDescent="0.25">
      <c r="A490" s="5" t="s">
        <v>600</v>
      </c>
      <c r="B490" s="5" t="s">
        <v>1245</v>
      </c>
      <c r="C490" t="str">
        <f t="shared" ref="C490:C491" si="35">RIGHT(B490,LEN(B490)-SEARCH(":",B490,1))</f>
        <v>Black</v>
      </c>
      <c r="D490" s="5"/>
      <c r="I490" s="5"/>
      <c r="J490" s="5"/>
    </row>
    <row r="491" spans="1:10" x14ac:dyDescent="0.25">
      <c r="A491" s="5" t="s">
        <v>601</v>
      </c>
      <c r="B491" s="5" t="s">
        <v>1246</v>
      </c>
      <c r="C491" t="str">
        <f t="shared" si="35"/>
        <v>Black</v>
      </c>
      <c r="D491" s="5"/>
      <c r="I491" s="5"/>
      <c r="J491" s="5"/>
    </row>
    <row r="492" spans="1:10" x14ac:dyDescent="0.25">
      <c r="A492" s="5" t="s">
        <v>602</v>
      </c>
      <c r="B492" s="5" t="s">
        <v>1247</v>
      </c>
      <c r="D492" s="5"/>
      <c r="I492" s="5"/>
      <c r="J492" s="5"/>
    </row>
    <row r="493" spans="1:10" x14ac:dyDescent="0.25">
      <c r="A493" s="5" t="s">
        <v>603</v>
      </c>
      <c r="B493" s="5" t="s">
        <v>1248</v>
      </c>
      <c r="C493" t="str">
        <f t="shared" ref="C493" si="36">RIGHT(B493,LEN(B493)-SEARCH(":",B493,1))</f>
        <v>Black "AVALON 95ABRU"</v>
      </c>
      <c r="D493" s="5"/>
      <c r="I493" s="5"/>
      <c r="J493" s="5"/>
    </row>
    <row r="494" spans="1:10" x14ac:dyDescent="0.25">
      <c r="A494" s="5" t="s">
        <v>604</v>
      </c>
      <c r="B494" s="5" t="s">
        <v>1249</v>
      </c>
      <c r="D494" s="5"/>
      <c r="I494" s="5"/>
      <c r="J494" s="5"/>
    </row>
    <row r="495" spans="1:10" x14ac:dyDescent="0.25">
      <c r="A495" s="5" t="s">
        <v>605</v>
      </c>
      <c r="B495" s="5" t="s">
        <v>1250</v>
      </c>
      <c r="D495" s="5"/>
      <c r="I495" s="5"/>
      <c r="J495" s="5"/>
    </row>
    <row r="496" spans="1:10" x14ac:dyDescent="0.25">
      <c r="A496" s="5" t="s">
        <v>606</v>
      </c>
      <c r="B496" s="5" t="s">
        <v>1251</v>
      </c>
      <c r="C496" t="str">
        <f t="shared" ref="C496" si="37">RIGHT(B496,LEN(B496)-SEARCH(":",B496,1))</f>
        <v>Transparent(Clear)</v>
      </c>
      <c r="D496" s="5"/>
      <c r="I496" s="5"/>
      <c r="J496" s="5"/>
    </row>
    <row r="497" spans="1:10" x14ac:dyDescent="0.25">
      <c r="A497" s="5" t="s">
        <v>607</v>
      </c>
      <c r="B497" s="5" t="s">
        <v>1252</v>
      </c>
      <c r="D497" s="5"/>
      <c r="I497" s="5"/>
      <c r="J497" s="5"/>
    </row>
    <row r="498" spans="1:10" x14ac:dyDescent="0.25">
      <c r="A498" s="5" t="s">
        <v>608</v>
      </c>
      <c r="B498" s="5" t="s">
        <v>1253</v>
      </c>
      <c r="D498" s="5"/>
      <c r="I498" s="5"/>
      <c r="J498" s="5"/>
    </row>
    <row r="499" spans="1:10" x14ac:dyDescent="0.25">
      <c r="A499" s="5" t="s">
        <v>609</v>
      </c>
      <c r="B499" s="5" t="s">
        <v>1254</v>
      </c>
      <c r="C499" t="str">
        <f t="shared" ref="C499:C505" si="38">RIGHT(B499,LEN(B499)-SEARCH(":",B499,1))</f>
        <v>806C Fluro Pink Pes "Avalon 95ABRU"</v>
      </c>
      <c r="D499" s="5"/>
      <c r="I499" s="5"/>
      <c r="J499" s="5"/>
    </row>
    <row r="500" spans="1:10" x14ac:dyDescent="0.25">
      <c r="A500" s="5" t="s">
        <v>610</v>
      </c>
      <c r="B500" s="5" t="s">
        <v>1255</v>
      </c>
      <c r="C500" t="str">
        <f t="shared" si="38"/>
        <v>Black "framapure 95A"</v>
      </c>
      <c r="D500" s="5"/>
      <c r="I500" s="5"/>
      <c r="J500" s="5"/>
    </row>
    <row r="501" spans="1:10" x14ac:dyDescent="0.25">
      <c r="A501" s="5" t="s">
        <v>611</v>
      </c>
      <c r="B501" s="5" t="s">
        <v>1256</v>
      </c>
      <c r="C501" t="str">
        <f t="shared" si="38"/>
        <v>Utra Yelow  810C</v>
      </c>
      <c r="D501" s="5"/>
      <c r="I501" s="5"/>
      <c r="J501" s="5"/>
    </row>
    <row r="502" spans="1:10" x14ac:dyDescent="0.25">
      <c r="A502" s="5" t="s">
        <v>612</v>
      </c>
      <c r="B502" s="5" t="s">
        <v>1257</v>
      </c>
      <c r="C502" t="str">
        <f t="shared" si="38"/>
        <v>Luminus Blue  P108-67-29  (Avalon 95ABRU)</v>
      </c>
      <c r="D502" s="5"/>
      <c r="I502" s="5"/>
      <c r="J502" s="5"/>
    </row>
    <row r="503" spans="1:10" x14ac:dyDescent="0.25">
      <c r="A503" s="5" t="s">
        <v>613</v>
      </c>
      <c r="B503" s="5" t="s">
        <v>1258</v>
      </c>
      <c r="C503" t="str">
        <f t="shared" si="38"/>
        <v>Black  (Avalon 95ABRU)</v>
      </c>
      <c r="D503" s="5"/>
      <c r="I503" s="5"/>
      <c r="J503" s="5"/>
    </row>
    <row r="504" spans="1:10" x14ac:dyDescent="0.25">
      <c r="A504" s="5" t="s">
        <v>614</v>
      </c>
      <c r="B504" s="5" t="s">
        <v>1259</v>
      </c>
      <c r="C504" t="str">
        <f t="shared" si="38"/>
        <v>Fizzy Orange 0024  (Avalon 95ABRU)</v>
      </c>
      <c r="D504" s="5"/>
      <c r="I504" s="5"/>
      <c r="J504" s="5"/>
    </row>
    <row r="505" spans="1:10" x14ac:dyDescent="0.25">
      <c r="A505" s="5" t="s">
        <v>615</v>
      </c>
      <c r="B505" s="5" t="s">
        <v>1260</v>
      </c>
      <c r="C505" t="str">
        <f t="shared" si="38"/>
        <v>Shocking Orange 15-1360TN  (Avalon 95ABRU)</v>
      </c>
      <c r="D505" s="5"/>
      <c r="I505" s="5"/>
      <c r="J505" s="5"/>
    </row>
    <row r="506" spans="1:10" x14ac:dyDescent="0.25">
      <c r="A506" s="5" t="s">
        <v>616</v>
      </c>
      <c r="B506" s="5" t="s">
        <v>1261</v>
      </c>
      <c r="D506" s="5"/>
      <c r="I506" s="5"/>
      <c r="J506" s="5"/>
    </row>
    <row r="507" spans="1:10" x14ac:dyDescent="0.25">
      <c r="A507" s="5" t="s">
        <v>617</v>
      </c>
      <c r="B507" s="5" t="s">
        <v>1262</v>
      </c>
      <c r="D507" s="5"/>
      <c r="I507" s="5"/>
      <c r="J507" s="5"/>
    </row>
    <row r="508" spans="1:10" x14ac:dyDescent="0.25">
      <c r="A508" s="5" t="s">
        <v>618</v>
      </c>
      <c r="B508" s="5" t="s">
        <v>1263</v>
      </c>
      <c r="D508" s="5"/>
      <c r="I508" s="5"/>
      <c r="J508" s="5"/>
    </row>
    <row r="509" spans="1:10" x14ac:dyDescent="0.25">
      <c r="A509" s="5" t="s">
        <v>619</v>
      </c>
      <c r="B509" s="5" t="s">
        <v>1264</v>
      </c>
      <c r="D509" s="5"/>
      <c r="I509" s="5"/>
      <c r="J509" s="5"/>
    </row>
    <row r="510" spans="1:10" x14ac:dyDescent="0.25">
      <c r="A510" s="5" t="s">
        <v>620</v>
      </c>
      <c r="B510" s="5" t="s">
        <v>1265</v>
      </c>
      <c r="C510" t="str">
        <f t="shared" ref="C510:C516" si="39">RIGHT(B510,LEN(B510)-SEARCH(":",B510,1))</f>
        <v>Transparent (Clear)(Avalon 95AHT)</v>
      </c>
      <c r="D510" s="5"/>
      <c r="I510" s="5"/>
      <c r="J510" s="5"/>
    </row>
    <row r="511" spans="1:10" x14ac:dyDescent="0.25">
      <c r="A511" s="5" t="s">
        <v>621</v>
      </c>
      <c r="B511" s="5" t="s">
        <v>1266</v>
      </c>
      <c r="C511" t="str">
        <f t="shared" si="39"/>
        <v>Luminus Blue  P108-67-29 (Ava 95ABRU)</v>
      </c>
      <c r="D511" s="5"/>
      <c r="I511" s="5"/>
      <c r="J511" s="5"/>
    </row>
    <row r="512" spans="1:10" x14ac:dyDescent="0.25">
      <c r="A512" s="5" t="s">
        <v>622</v>
      </c>
      <c r="B512" s="5" t="s">
        <v>1267</v>
      </c>
      <c r="C512" t="str">
        <f t="shared" si="39"/>
        <v>Utra Yelow  810C (Ava 95ABRU)</v>
      </c>
      <c r="D512" s="5"/>
      <c r="I512" s="5"/>
      <c r="J512" s="5"/>
    </row>
    <row r="513" spans="1:10" x14ac:dyDescent="0.25">
      <c r="A513" s="5" t="s">
        <v>623</v>
      </c>
      <c r="B513" s="5" t="s">
        <v>1268</v>
      </c>
      <c r="C513" t="str">
        <f t="shared" si="39"/>
        <v>White "Avalon 95ABRU"</v>
      </c>
      <c r="D513" s="5"/>
      <c r="I513" s="5"/>
      <c r="J513" s="5"/>
    </row>
    <row r="514" spans="1:10" x14ac:dyDescent="0.25">
      <c r="A514" s="5" t="s">
        <v>624</v>
      </c>
      <c r="B514" s="5" t="s">
        <v>1269</v>
      </c>
      <c r="C514" t="str">
        <f t="shared" si="39"/>
        <v>Black Tinted "Avalon 95AHT"</v>
      </c>
      <c r="D514" s="5"/>
      <c r="I514" s="5"/>
      <c r="J514" s="5"/>
    </row>
    <row r="515" spans="1:10" x14ac:dyDescent="0.25">
      <c r="A515" s="5" t="s">
        <v>625</v>
      </c>
      <c r="B515" s="5" t="s">
        <v>1270</v>
      </c>
      <c r="C515" t="str">
        <f t="shared" si="39"/>
        <v>Clear "Avalon 95AHT"</v>
      </c>
      <c r="D515" s="5"/>
      <c r="I515" s="5"/>
      <c r="J515" s="5"/>
    </row>
    <row r="516" spans="1:10" x14ac:dyDescent="0.25">
      <c r="A516" s="5" t="s">
        <v>626</v>
      </c>
      <c r="B516" s="5" t="s">
        <v>1271</v>
      </c>
      <c r="C516" t="str">
        <f t="shared" si="39"/>
        <v>Black "Avalon 95ABRU"</v>
      </c>
      <c r="D516" s="5"/>
      <c r="I516" s="5"/>
      <c r="J516" s="5"/>
    </row>
    <row r="517" spans="1:10" x14ac:dyDescent="0.25">
      <c r="A517" s="5" t="s">
        <v>627</v>
      </c>
      <c r="B517" s="5" t="s">
        <v>1272</v>
      </c>
      <c r="D517" s="5"/>
      <c r="I517" s="5"/>
      <c r="J517" s="5"/>
    </row>
    <row r="518" spans="1:10" x14ac:dyDescent="0.25">
      <c r="A518" s="5" t="s">
        <v>628</v>
      </c>
      <c r="B518" s="5" t="s">
        <v>1273</v>
      </c>
      <c r="C518" t="str">
        <f t="shared" ref="C518:C520" si="40">RIGHT(B518,LEN(B518)-SEARCH(":",B518,1))</f>
        <v>Nrgy Peach  0021 "Avalon 95ABRU"</v>
      </c>
      <c r="D518" s="5"/>
      <c r="I518" s="5"/>
      <c r="J518" s="5"/>
    </row>
    <row r="519" spans="1:10" x14ac:dyDescent="0.25">
      <c r="A519" s="5" t="s">
        <v>629</v>
      </c>
      <c r="B519" s="5" t="s">
        <v>1274</v>
      </c>
      <c r="C519" t="str">
        <f t="shared" si="40"/>
        <v>Team Crimson NB-S17-6686</v>
      </c>
      <c r="D519" s="5"/>
      <c r="I519" s="5"/>
      <c r="J519" s="5"/>
    </row>
    <row r="520" spans="1:10" x14ac:dyDescent="0.25">
      <c r="A520" s="5" t="s">
        <v>630</v>
      </c>
      <c r="B520" s="5" t="s">
        <v>1275</v>
      </c>
      <c r="C520" t="str">
        <f t="shared" si="40"/>
        <v>WHITE NB102</v>
      </c>
      <c r="D520" s="5"/>
      <c r="I520" s="5"/>
      <c r="J520" s="5"/>
    </row>
    <row r="521" spans="1:10" x14ac:dyDescent="0.25">
      <c r="A521" s="5" t="s">
        <v>631</v>
      </c>
      <c r="B521" s="5" t="s">
        <v>1276</v>
      </c>
      <c r="D521" s="5"/>
      <c r="I521" s="5"/>
      <c r="J521" s="5"/>
    </row>
    <row r="522" spans="1:10" x14ac:dyDescent="0.25">
      <c r="A522" s="5" t="s">
        <v>632</v>
      </c>
      <c r="B522" s="5" t="s">
        <v>1277</v>
      </c>
      <c r="D522" s="5"/>
      <c r="I522" s="5"/>
      <c r="J522" s="5"/>
    </row>
    <row r="523" spans="1:10" x14ac:dyDescent="0.25">
      <c r="A523" s="5" t="s">
        <v>633</v>
      </c>
      <c r="B523" s="5" t="s">
        <v>1278</v>
      </c>
      <c r="D523" s="5"/>
      <c r="I523" s="5"/>
      <c r="J523" s="5"/>
    </row>
    <row r="524" spans="1:10" x14ac:dyDescent="0.25">
      <c r="A524" s="5" t="s">
        <v>634</v>
      </c>
      <c r="B524" s="5" t="s">
        <v>1279</v>
      </c>
      <c r="D524" s="5"/>
      <c r="I524" s="5"/>
      <c r="J524" s="5"/>
    </row>
    <row r="525" spans="1:10" x14ac:dyDescent="0.25">
      <c r="A525" s="5" t="s">
        <v>635</v>
      </c>
      <c r="B525" s="5" t="s">
        <v>1280</v>
      </c>
      <c r="D525" s="5"/>
      <c r="I525" s="5"/>
      <c r="J525" s="5"/>
    </row>
    <row r="526" spans="1:10" x14ac:dyDescent="0.25">
      <c r="A526" s="5" t="s">
        <v>636</v>
      </c>
      <c r="B526" s="5" t="s">
        <v>1281</v>
      </c>
      <c r="D526" s="5"/>
      <c r="I526" s="5"/>
      <c r="J526" s="5"/>
    </row>
    <row r="527" spans="1:10" x14ac:dyDescent="0.25">
      <c r="A527" s="5" t="s">
        <v>637</v>
      </c>
      <c r="B527" s="5" t="s">
        <v>1282</v>
      </c>
      <c r="C527" t="str">
        <f t="shared" ref="C527" si="41">RIGHT(B527,LEN(B527)-SEARCH(":",B527,1))</f>
        <v>Black</v>
      </c>
      <c r="D527" s="5"/>
      <c r="I527" s="5"/>
      <c r="J527" s="5"/>
    </row>
    <row r="528" spans="1:10" x14ac:dyDescent="0.25">
      <c r="A528" s="5" t="s">
        <v>638</v>
      </c>
      <c r="B528" s="5" t="s">
        <v>1283</v>
      </c>
      <c r="D528" s="5"/>
      <c r="I528" s="5"/>
      <c r="J528" s="5"/>
    </row>
    <row r="529" spans="1:10" x14ac:dyDescent="0.25">
      <c r="A529" s="5" t="s">
        <v>639</v>
      </c>
      <c r="B529" s="5" t="s">
        <v>1284</v>
      </c>
      <c r="C529" t="str">
        <f t="shared" ref="C529:C530" si="42">RIGHT(B529,LEN(B529)-SEARCH(":",B529,1))</f>
        <v>Elektro Green 066-87-46</v>
      </c>
      <c r="D529" s="5"/>
      <c r="I529" s="5"/>
      <c r="J529" s="5"/>
    </row>
    <row r="530" spans="1:10" x14ac:dyDescent="0.25">
      <c r="A530" s="5" t="s">
        <v>640</v>
      </c>
      <c r="B530" s="5" t="s">
        <v>1285</v>
      </c>
      <c r="C530" t="str">
        <f t="shared" si="42"/>
        <v>Shocking Orange 15-1360TN</v>
      </c>
      <c r="D530" s="5"/>
      <c r="I530" s="5"/>
      <c r="J530" s="5"/>
    </row>
    <row r="531" spans="1:10" x14ac:dyDescent="0.25">
      <c r="A531" s="5" t="s">
        <v>641</v>
      </c>
      <c r="B531" s="5" t="s">
        <v>1286</v>
      </c>
      <c r="D531" s="5"/>
      <c r="I531" s="5"/>
      <c r="J531" s="5"/>
    </row>
    <row r="532" spans="1:10" x14ac:dyDescent="0.25">
      <c r="A532" s="5" t="s">
        <v>642</v>
      </c>
      <c r="B532" s="5" t="s">
        <v>1287</v>
      </c>
      <c r="C532" t="str">
        <f t="shared" ref="C532:C537" si="43">RIGHT(B532,LEN(B532)-SEARCH(":",B532,1))</f>
        <v>Clear</v>
      </c>
      <c r="D532" s="5"/>
      <c r="I532" s="5"/>
      <c r="J532" s="5"/>
    </row>
    <row r="533" spans="1:10" x14ac:dyDescent="0.25">
      <c r="A533" s="5" t="s">
        <v>643</v>
      </c>
      <c r="B533" s="5" t="s">
        <v>1288</v>
      </c>
      <c r="C533" t="str">
        <f t="shared" si="43"/>
        <v>Clear</v>
      </c>
      <c r="D533" s="5"/>
      <c r="I533" s="5"/>
      <c r="J533" s="5"/>
    </row>
    <row r="534" spans="1:10" x14ac:dyDescent="0.25">
      <c r="A534" s="5" t="s">
        <v>644</v>
      </c>
      <c r="B534" s="5" t="s">
        <v>1289</v>
      </c>
      <c r="C534" t="str">
        <f t="shared" si="43"/>
        <v>Silver 14-5002TPX</v>
      </c>
      <c r="D534" s="5"/>
      <c r="I534" s="5"/>
      <c r="J534" s="5"/>
    </row>
    <row r="535" spans="1:10" x14ac:dyDescent="0.25">
      <c r="A535" s="5" t="s">
        <v>645</v>
      </c>
      <c r="B535" s="5" t="s">
        <v>1290</v>
      </c>
      <c r="C535" t="str">
        <f t="shared" si="43"/>
        <v>Luminus Blue  P108-67-29</v>
      </c>
      <c r="D535" s="5"/>
      <c r="I535" s="5"/>
      <c r="J535" s="5"/>
    </row>
    <row r="536" spans="1:10" x14ac:dyDescent="0.25">
      <c r="A536" s="5" t="s">
        <v>646</v>
      </c>
      <c r="B536" s="5" t="s">
        <v>1291</v>
      </c>
      <c r="C536" t="str">
        <f t="shared" si="43"/>
        <v>Shocking Orange 15-1360TN</v>
      </c>
      <c r="D536" s="5"/>
      <c r="I536" s="5"/>
      <c r="J536" s="5"/>
    </row>
    <row r="537" spans="1:10" x14ac:dyDescent="0.25">
      <c r="A537" s="5" t="s">
        <v>647</v>
      </c>
      <c r="B537" s="5" t="s">
        <v>1292</v>
      </c>
      <c r="C537" t="str">
        <f t="shared" si="43"/>
        <v>Gun Metal 8403C</v>
      </c>
      <c r="D537" s="5"/>
      <c r="I537" s="5"/>
      <c r="J537" s="5"/>
    </row>
    <row r="538" spans="1:10" x14ac:dyDescent="0.25">
      <c r="A538" s="5" t="s">
        <v>648</v>
      </c>
      <c r="B538" s="5" t="s">
        <v>1293</v>
      </c>
      <c r="D538" s="5"/>
      <c r="I538" s="5"/>
      <c r="J538" s="5"/>
    </row>
    <row r="539" spans="1:10" x14ac:dyDescent="0.25">
      <c r="A539" s="5" t="s">
        <v>649</v>
      </c>
      <c r="B539" s="5" t="s">
        <v>1294</v>
      </c>
      <c r="D539" s="5"/>
      <c r="I539" s="5"/>
      <c r="J539" s="5"/>
    </row>
    <row r="540" spans="1:10" x14ac:dyDescent="0.25">
      <c r="A540" s="5" t="s">
        <v>650</v>
      </c>
      <c r="B540" s="5" t="s">
        <v>1295</v>
      </c>
      <c r="D540" s="5"/>
      <c r="I540" s="5"/>
      <c r="J540" s="5"/>
    </row>
    <row r="541" spans="1:10" x14ac:dyDescent="0.25">
      <c r="A541" s="5" t="s">
        <v>651</v>
      </c>
      <c r="B541" s="5" t="s">
        <v>1296</v>
      </c>
      <c r="C541" t="str">
        <f t="shared" ref="C541:C543" si="44">RIGHT(B541,LEN(B541)-SEARCH(":",B541,1))</f>
        <v>Luminous Purple 132-51-37</v>
      </c>
      <c r="D541" s="5"/>
      <c r="I541" s="5"/>
      <c r="J541" s="5"/>
    </row>
    <row r="542" spans="1:10" x14ac:dyDescent="0.25">
      <c r="A542" s="5" t="s">
        <v>652</v>
      </c>
      <c r="B542" s="5" t="s">
        <v>1297</v>
      </c>
      <c r="C542" t="str">
        <f t="shared" si="44"/>
        <v>Black</v>
      </c>
      <c r="D542" s="5"/>
      <c r="I542" s="5"/>
      <c r="J542" s="5"/>
    </row>
    <row r="543" spans="1:10" x14ac:dyDescent="0.25">
      <c r="A543" s="5" t="s">
        <v>653</v>
      </c>
      <c r="B543" s="5" t="s">
        <v>1298</v>
      </c>
      <c r="C543" t="str">
        <f t="shared" si="44"/>
        <v>Shocking Orange 15-1360TN</v>
      </c>
      <c r="D543" s="5"/>
      <c r="I543" s="5"/>
      <c r="J543" s="5"/>
    </row>
    <row r="544" spans="1:10" x14ac:dyDescent="0.25">
      <c r="A544" s="5" t="s">
        <v>654</v>
      </c>
      <c r="B544" s="5" t="s">
        <v>1299</v>
      </c>
      <c r="D544" s="5"/>
      <c r="I544" s="5"/>
      <c r="J544" s="5"/>
    </row>
    <row r="545" spans="1:10" x14ac:dyDescent="0.25">
      <c r="A545" s="5" t="s">
        <v>655</v>
      </c>
      <c r="B545" s="5" t="s">
        <v>1300</v>
      </c>
      <c r="C545" t="str">
        <f t="shared" ref="C545:C552" si="45">RIGHT(B545,LEN(B545)-SEARCH(":",B545,1))</f>
        <v>Signal Green ADB5</v>
      </c>
      <c r="D545" s="5"/>
      <c r="I545" s="5"/>
      <c r="J545" s="5"/>
    </row>
    <row r="546" spans="1:10" x14ac:dyDescent="0.25">
      <c r="A546" s="5" t="s">
        <v>656</v>
      </c>
      <c r="B546" s="5" t="s">
        <v>1301</v>
      </c>
      <c r="C546" t="str">
        <f t="shared" si="45"/>
        <v>Signal Green ADB5</v>
      </c>
      <c r="D546" s="5"/>
      <c r="I546" s="5"/>
      <c r="J546" s="5"/>
    </row>
    <row r="547" spans="1:10" x14ac:dyDescent="0.25">
      <c r="A547" s="5" t="s">
        <v>657</v>
      </c>
      <c r="B547" s="5" t="s">
        <v>1302</v>
      </c>
      <c r="C547" t="str">
        <f t="shared" si="45"/>
        <v>Black AOQM</v>
      </c>
      <c r="D547" s="5"/>
      <c r="I547" s="5"/>
      <c r="J547" s="5"/>
    </row>
    <row r="548" spans="1:10" x14ac:dyDescent="0.25">
      <c r="A548" s="5" t="s">
        <v>658</v>
      </c>
      <c r="B548" s="5" t="s">
        <v>1303</v>
      </c>
      <c r="C548" t="str">
        <f t="shared" si="45"/>
        <v>Black A0QM (Merk 5420)</v>
      </c>
      <c r="D548" s="5"/>
      <c r="I548" s="5"/>
      <c r="J548" s="5"/>
    </row>
    <row r="549" spans="1:10" x14ac:dyDescent="0.25">
      <c r="A549" s="5" t="s">
        <v>659</v>
      </c>
      <c r="B549" s="5" t="s">
        <v>1304</v>
      </c>
      <c r="C549" t="str">
        <f t="shared" si="45"/>
        <v>Team Royal Blue AD8R</v>
      </c>
      <c r="D549" s="5"/>
      <c r="I549" s="5"/>
      <c r="J549" s="5"/>
    </row>
    <row r="550" spans="1:10" x14ac:dyDescent="0.25">
      <c r="A550" s="5" t="s">
        <v>660</v>
      </c>
      <c r="B550" s="5" t="s">
        <v>1305</v>
      </c>
      <c r="C550" t="str">
        <f t="shared" si="45"/>
        <v>082A Solar Yellow</v>
      </c>
      <c r="D550" s="5"/>
      <c r="I550" s="5"/>
      <c r="J550" s="5"/>
    </row>
    <row r="551" spans="1:10" x14ac:dyDescent="0.25">
      <c r="A551" s="5" t="s">
        <v>661</v>
      </c>
      <c r="B551" s="5" t="s">
        <v>1306</v>
      </c>
      <c r="C551" t="str">
        <f t="shared" si="45"/>
        <v>White 01F7</v>
      </c>
      <c r="D551" s="5"/>
      <c r="I551" s="5"/>
      <c r="J551" s="5"/>
    </row>
    <row r="552" spans="1:10" x14ac:dyDescent="0.25">
      <c r="A552" s="5" t="s">
        <v>662</v>
      </c>
      <c r="B552" s="5" t="s">
        <v>1307</v>
      </c>
      <c r="C552" t="str">
        <f t="shared" si="45"/>
        <v>Team Royal Blue AD8R</v>
      </c>
      <c r="D552" s="5"/>
      <c r="I552" s="5"/>
      <c r="J552" s="5"/>
    </row>
    <row r="553" spans="1:10" x14ac:dyDescent="0.25">
      <c r="A553" s="5" t="s">
        <v>663</v>
      </c>
      <c r="B553" s="5" t="s">
        <v>1308</v>
      </c>
      <c r="D553" s="5"/>
      <c r="I553" s="5"/>
      <c r="J553" s="5"/>
    </row>
    <row r="554" spans="1:10" x14ac:dyDescent="0.25">
      <c r="A554" s="5" t="s">
        <v>664</v>
      </c>
      <c r="B554" s="5" t="s">
        <v>1309</v>
      </c>
      <c r="C554" t="str">
        <f t="shared" ref="C554" si="46">RIGHT(B554,LEN(B554)-SEARCH(":",B554,1))</f>
        <v>Shocking Orange 15-1360TN "Avalon 95ABRU"</v>
      </c>
      <c r="D554" s="5"/>
      <c r="I554" s="5"/>
      <c r="J554" s="5"/>
    </row>
    <row r="555" spans="1:10" x14ac:dyDescent="0.25">
      <c r="A555" s="5" t="s">
        <v>665</v>
      </c>
      <c r="B555" s="5" t="s">
        <v>1310</v>
      </c>
      <c r="D555" s="5"/>
      <c r="I555" s="5"/>
      <c r="J555" s="5"/>
    </row>
    <row r="556" spans="1:10" x14ac:dyDescent="0.25">
      <c r="A556" s="5" t="s">
        <v>666</v>
      </c>
      <c r="B556" s="5" t="s">
        <v>1311</v>
      </c>
      <c r="D556" s="5"/>
      <c r="I556" s="5"/>
      <c r="J556" s="5"/>
    </row>
    <row r="557" spans="1:10" x14ac:dyDescent="0.25">
      <c r="A557" s="5" t="s">
        <v>667</v>
      </c>
      <c r="B557" s="5" t="s">
        <v>1312</v>
      </c>
      <c r="D557" s="5"/>
      <c r="I557" s="5"/>
      <c r="J557" s="5"/>
    </row>
    <row r="558" spans="1:10" x14ac:dyDescent="0.25">
      <c r="A558" s="5" t="s">
        <v>668</v>
      </c>
      <c r="B558" s="5" t="s">
        <v>1313</v>
      </c>
      <c r="D558" s="5"/>
      <c r="I558" s="5"/>
      <c r="J558" s="5"/>
    </row>
    <row r="559" spans="1:10" x14ac:dyDescent="0.25">
      <c r="A559" s="5" t="s">
        <v>669</v>
      </c>
      <c r="B559" s="5" t="s">
        <v>1314</v>
      </c>
      <c r="C559" t="str">
        <f t="shared" ref="C559:C560" si="47">RIGHT(B559,LEN(B559)-SEARCH(":",B559,1))</f>
        <v>Fizzy Oranger 0024 "Avalon 95ABRU"</v>
      </c>
      <c r="D559" s="5"/>
      <c r="I559" s="5"/>
      <c r="J559" s="5"/>
    </row>
    <row r="560" spans="1:10" x14ac:dyDescent="0.25">
      <c r="A560" s="5" t="s">
        <v>670</v>
      </c>
      <c r="B560" s="5" t="s">
        <v>1315</v>
      </c>
      <c r="C560" t="str">
        <f t="shared" si="47"/>
        <v>Shocking Orange 15-1360TN (Ava 95ABRU)</v>
      </c>
      <c r="D560" s="5"/>
      <c r="I560" s="5"/>
      <c r="J560" s="5"/>
    </row>
    <row r="561" spans="1:10" x14ac:dyDescent="0.25">
      <c r="A561" s="5" t="s">
        <v>671</v>
      </c>
      <c r="B561" s="5" t="s">
        <v>1316</v>
      </c>
      <c r="D561" s="5"/>
      <c r="I561" s="5"/>
      <c r="J561" s="5"/>
    </row>
    <row r="562" spans="1:10" x14ac:dyDescent="0.25">
      <c r="A562" s="5" t="s">
        <v>672</v>
      </c>
      <c r="B562" s="5" t="s">
        <v>1317</v>
      </c>
      <c r="C562" t="str">
        <f t="shared" ref="C562" si="48">RIGHT(B562,LEN(B562)-SEARCH(":",B562,1))</f>
        <v>Shocking Orange 15-1360TN</v>
      </c>
      <c r="D562" s="5"/>
      <c r="I562" s="5"/>
      <c r="J562" s="5"/>
    </row>
    <row r="563" spans="1:10" x14ac:dyDescent="0.25">
      <c r="A563" s="5" t="s">
        <v>673</v>
      </c>
      <c r="B563" s="5" t="s">
        <v>1318</v>
      </c>
      <c r="D563" s="5"/>
      <c r="I563" s="5"/>
      <c r="J563" s="5"/>
    </row>
    <row r="564" spans="1:10" x14ac:dyDescent="0.25">
      <c r="A564" s="5" t="s">
        <v>674</v>
      </c>
      <c r="B564" s="5" t="s">
        <v>1319</v>
      </c>
      <c r="D564" s="5"/>
      <c r="I564" s="5"/>
      <c r="J564" s="5"/>
    </row>
    <row r="565" spans="1:10" x14ac:dyDescent="0.25">
      <c r="A565" s="5" t="s">
        <v>675</v>
      </c>
      <c r="B565" s="5" t="s">
        <v>1320</v>
      </c>
      <c r="C565" t="str">
        <f t="shared" ref="C565" si="49">RIGHT(B565,LEN(B565)-SEARCH(":",B565,1))</f>
        <v>Signal Green ADB5</v>
      </c>
      <c r="D565" s="5"/>
      <c r="I565" s="5"/>
      <c r="J565" s="5"/>
    </row>
    <row r="566" spans="1:10" x14ac:dyDescent="0.25">
      <c r="A566" s="5" t="s">
        <v>676</v>
      </c>
      <c r="B566" s="5" t="s">
        <v>1321</v>
      </c>
      <c r="D566" s="5"/>
      <c r="I566" s="5"/>
      <c r="J566" s="5"/>
    </row>
    <row r="567" spans="1:10" x14ac:dyDescent="0.25">
      <c r="A567" s="5" t="s">
        <v>677</v>
      </c>
      <c r="B567" s="5" t="s">
        <v>1322</v>
      </c>
      <c r="D567" s="5"/>
      <c r="I567" s="5"/>
      <c r="J567" s="5"/>
    </row>
    <row r="568" spans="1:10" x14ac:dyDescent="0.25">
      <c r="A568" s="5" t="s">
        <v>678</v>
      </c>
      <c r="B568" s="5" t="s">
        <v>1323</v>
      </c>
      <c r="D568" s="5"/>
      <c r="I568" s="5"/>
      <c r="J568" s="5"/>
    </row>
    <row r="569" spans="1:10" x14ac:dyDescent="0.25">
      <c r="A569" s="5" t="s">
        <v>679</v>
      </c>
      <c r="B569" s="5" t="s">
        <v>1324</v>
      </c>
      <c r="D569" s="5"/>
      <c r="I569" s="5"/>
      <c r="J569" s="5"/>
    </row>
    <row r="570" spans="1:10" x14ac:dyDescent="0.25">
      <c r="A570" s="5" t="s">
        <v>680</v>
      </c>
      <c r="B570" s="5" t="s">
        <v>1325</v>
      </c>
      <c r="C570" t="str">
        <f t="shared" ref="C570:C582" si="50">RIGHT(B570,LEN(B570)-SEARCH(":",B570,1))</f>
        <v>Clear 9987 (Merk 5425)</v>
      </c>
      <c r="D570" s="5"/>
      <c r="I570" s="5"/>
      <c r="J570" s="5"/>
    </row>
    <row r="571" spans="1:10" x14ac:dyDescent="0.25">
      <c r="A571" s="5" t="s">
        <v>681</v>
      </c>
      <c r="B571" s="5" t="s">
        <v>1326</v>
      </c>
      <c r="C571" t="str">
        <f t="shared" si="50"/>
        <v>Black " framapure"</v>
      </c>
      <c r="D571" s="5"/>
      <c r="I571" s="5"/>
      <c r="J571" s="5"/>
    </row>
    <row r="572" spans="1:10" x14ac:dyDescent="0.25">
      <c r="A572" s="5" t="s">
        <v>682</v>
      </c>
      <c r="B572" s="5" t="s">
        <v>1327</v>
      </c>
      <c r="C572" t="str">
        <f t="shared" si="50"/>
        <v>Clear 9987 (Merk 5421)</v>
      </c>
      <c r="D572" s="5"/>
      <c r="I572" s="5"/>
      <c r="J572" s="5"/>
    </row>
    <row r="573" spans="1:10" x14ac:dyDescent="0.25">
      <c r="A573" s="5" t="s">
        <v>683</v>
      </c>
      <c r="B573" s="5" t="s">
        <v>1328</v>
      </c>
      <c r="C573" t="str">
        <f t="shared" si="50"/>
        <v>Clear Merck T10-08</v>
      </c>
      <c r="D573" s="5"/>
      <c r="I573" s="5"/>
      <c r="J573" s="5"/>
    </row>
    <row r="574" spans="1:10" x14ac:dyDescent="0.25">
      <c r="A574" s="5" t="s">
        <v>684</v>
      </c>
      <c r="B574" s="5" t="s">
        <v>1329</v>
      </c>
      <c r="C574" t="str">
        <f t="shared" si="50"/>
        <v>Clear Merck T10-09</v>
      </c>
      <c r="D574" s="5"/>
      <c r="I574" s="5"/>
      <c r="J574" s="5"/>
    </row>
    <row r="575" spans="1:10" x14ac:dyDescent="0.25">
      <c r="A575" s="5" t="s">
        <v>685</v>
      </c>
      <c r="B575" s="5" t="s">
        <v>1330</v>
      </c>
      <c r="C575" t="str">
        <f t="shared" si="50"/>
        <v>Clear Merck T10-07</v>
      </c>
      <c r="D575" s="5"/>
      <c r="I575" s="5"/>
      <c r="J575" s="5"/>
    </row>
    <row r="576" spans="1:10" x14ac:dyDescent="0.25">
      <c r="A576" s="5" t="s">
        <v>686</v>
      </c>
      <c r="B576" s="5" t="s">
        <v>1331</v>
      </c>
      <c r="C576" t="str">
        <f t="shared" si="50"/>
        <v>Energy Ink AA2H F17 Tinted</v>
      </c>
      <c r="D576" s="5"/>
      <c r="I576" s="5"/>
      <c r="J576" s="5"/>
    </row>
    <row r="577" spans="1:10" x14ac:dyDescent="0.25">
      <c r="A577" s="5" t="s">
        <v>687</v>
      </c>
      <c r="B577" s="5" t="s">
        <v>1332</v>
      </c>
      <c r="C577" t="str">
        <f t="shared" si="50"/>
        <v>Scarlet A091</v>
      </c>
      <c r="D577" s="5"/>
      <c r="I577" s="5"/>
      <c r="J577" s="5"/>
    </row>
    <row r="578" spans="1:10" x14ac:dyDescent="0.25">
      <c r="A578" s="5" t="s">
        <v>688</v>
      </c>
      <c r="B578" s="5" t="s">
        <v>1333</v>
      </c>
      <c r="C578" t="str">
        <f t="shared" si="50"/>
        <v>Black A0QM</v>
      </c>
      <c r="D578" s="5"/>
      <c r="I578" s="5"/>
      <c r="J578" s="5"/>
    </row>
    <row r="579" spans="1:10" x14ac:dyDescent="0.25">
      <c r="A579" s="5" t="s">
        <v>689</v>
      </c>
      <c r="B579" s="5" t="s">
        <v>1334</v>
      </c>
      <c r="C579" t="str">
        <f t="shared" si="50"/>
        <v>Gold Met 081A</v>
      </c>
      <c r="D579" s="5"/>
      <c r="I579" s="5"/>
      <c r="J579" s="5"/>
    </row>
    <row r="580" spans="1:10" x14ac:dyDescent="0.25">
      <c r="A580" s="5" t="s">
        <v>690</v>
      </c>
      <c r="B580" s="5" t="s">
        <v>1335</v>
      </c>
      <c r="C580" t="str">
        <f t="shared" si="50"/>
        <v>Collegiate Navy 54F0</v>
      </c>
      <c r="D580" s="5"/>
      <c r="I580" s="5"/>
      <c r="J580" s="5"/>
    </row>
    <row r="581" spans="1:10" x14ac:dyDescent="0.25">
      <c r="A581" s="5" t="s">
        <v>691</v>
      </c>
      <c r="B581" s="5" t="s">
        <v>1336</v>
      </c>
      <c r="C581" t="str">
        <f t="shared" si="50"/>
        <v>Signal Coral ADAK</v>
      </c>
      <c r="D581" s="5"/>
      <c r="I581" s="5"/>
      <c r="J581" s="5"/>
    </row>
    <row r="582" spans="1:10" x14ac:dyDescent="0.25">
      <c r="A582" s="5" t="s">
        <v>692</v>
      </c>
      <c r="B582" s="5" t="s">
        <v>1337</v>
      </c>
      <c r="C582" t="str">
        <f t="shared" si="50"/>
        <v>Silver 080A</v>
      </c>
      <c r="D582" s="5"/>
      <c r="I582" s="5"/>
      <c r="J582" s="5"/>
    </row>
    <row r="583" spans="1:10" x14ac:dyDescent="0.25">
      <c r="A583" s="5" t="s">
        <v>693</v>
      </c>
      <c r="B583" s="5" t="s">
        <v>1338</v>
      </c>
      <c r="D583" s="5"/>
      <c r="I583" s="5"/>
      <c r="J583" s="5"/>
    </row>
    <row r="584" spans="1:10" x14ac:dyDescent="0.25">
      <c r="A584" s="5" t="s">
        <v>694</v>
      </c>
      <c r="B584" s="5" t="s">
        <v>1339</v>
      </c>
      <c r="D584" s="5"/>
      <c r="I584" s="5"/>
      <c r="J584" s="5"/>
    </row>
    <row r="585" spans="1:10" x14ac:dyDescent="0.25">
      <c r="A585" s="5" t="s">
        <v>695</v>
      </c>
      <c r="B585" s="5" t="s">
        <v>1340</v>
      </c>
      <c r="D585" s="5"/>
      <c r="I585" s="5"/>
      <c r="J585" s="5"/>
    </row>
    <row r="586" spans="1:10" x14ac:dyDescent="0.25">
      <c r="A586" s="5" t="s">
        <v>696</v>
      </c>
      <c r="B586" s="5" t="s">
        <v>1341</v>
      </c>
      <c r="D586" s="5"/>
      <c r="I586" s="5"/>
      <c r="J586" s="5"/>
    </row>
    <row r="587" spans="1:10" x14ac:dyDescent="0.25">
      <c r="A587" s="5" t="s">
        <v>697</v>
      </c>
      <c r="B587" s="5" t="s">
        <v>1342</v>
      </c>
      <c r="D587" s="5"/>
      <c r="I587" s="5"/>
      <c r="J587" s="5"/>
    </row>
    <row r="588" spans="1:10" x14ac:dyDescent="0.25">
      <c r="A588" s="5" t="s">
        <v>698</v>
      </c>
      <c r="B588" s="5" t="s">
        <v>1343</v>
      </c>
      <c r="D588" s="5"/>
      <c r="I588" s="5"/>
      <c r="J588" s="5"/>
    </row>
    <row r="589" spans="1:10" x14ac:dyDescent="0.25">
      <c r="A589" s="5" t="s">
        <v>699</v>
      </c>
      <c r="B589" s="5" t="s">
        <v>1344</v>
      </c>
      <c r="D589" s="5"/>
      <c r="I589" s="5"/>
      <c r="J589" s="5"/>
    </row>
    <row r="590" spans="1:10" x14ac:dyDescent="0.25">
      <c r="A590" s="5" t="s">
        <v>700</v>
      </c>
      <c r="B590" s="5" t="s">
        <v>1345</v>
      </c>
      <c r="D590" s="5"/>
      <c r="I590" s="5"/>
      <c r="J590" s="5"/>
    </row>
    <row r="591" spans="1:10" x14ac:dyDescent="0.25">
      <c r="A591" s="5" t="s">
        <v>701</v>
      </c>
      <c r="B591" s="5" t="s">
        <v>1346</v>
      </c>
      <c r="D591" s="5"/>
      <c r="I591" s="5"/>
      <c r="J591" s="5"/>
    </row>
    <row r="592" spans="1:10" x14ac:dyDescent="0.25">
      <c r="A592" s="5" t="s">
        <v>702</v>
      </c>
      <c r="B592" s="5" t="s">
        <v>1347</v>
      </c>
      <c r="D592" s="5"/>
      <c r="I592" s="5"/>
      <c r="J592" s="5"/>
    </row>
    <row r="593" spans="1:10" x14ac:dyDescent="0.25">
      <c r="A593" s="5" t="s">
        <v>703</v>
      </c>
      <c r="B593" s="5" t="s">
        <v>1348</v>
      </c>
      <c r="D593" s="5"/>
      <c r="I593" s="5"/>
      <c r="J593" s="5"/>
    </row>
    <row r="594" spans="1:10" x14ac:dyDescent="0.25">
      <c r="A594" s="5" t="s">
        <v>704</v>
      </c>
      <c r="B594" s="5" t="s">
        <v>1349</v>
      </c>
      <c r="D594" s="5"/>
      <c r="I594" s="5"/>
      <c r="J594" s="5"/>
    </row>
    <row r="595" spans="1:10" x14ac:dyDescent="0.25">
      <c r="A595" s="5" t="s">
        <v>705</v>
      </c>
      <c r="B595" s="5" t="s">
        <v>1350</v>
      </c>
      <c r="C595" t="str">
        <f t="shared" ref="C595" si="51">RIGHT(B595,LEN(B595)-SEARCH(":",B595,1))</f>
        <v>White 01F7</v>
      </c>
      <c r="D595" s="5"/>
      <c r="I595" s="5"/>
      <c r="J595" s="5"/>
    </row>
    <row r="596" spans="1:10" x14ac:dyDescent="0.25">
      <c r="A596" s="5" t="s">
        <v>706</v>
      </c>
      <c r="B596" s="5" t="s">
        <v>1351</v>
      </c>
      <c r="D596" s="5"/>
      <c r="I596" s="5"/>
      <c r="J596" s="5"/>
    </row>
    <row r="597" spans="1:10" x14ac:dyDescent="0.25">
      <c r="A597" s="5" t="s">
        <v>707</v>
      </c>
      <c r="B597" s="5" t="s">
        <v>1352</v>
      </c>
      <c r="D597" s="5"/>
      <c r="I597" s="5"/>
      <c r="J597" s="5"/>
    </row>
    <row r="598" spans="1:10" x14ac:dyDescent="0.25">
      <c r="A598" s="5" t="s">
        <v>708</v>
      </c>
      <c r="B598" s="5" t="s">
        <v>1353</v>
      </c>
      <c r="C598" t="str">
        <f t="shared" ref="C598" si="52">RIGHT(B598,LEN(B598)-SEARCH(":",B598,1))</f>
        <v>Signal Green ADB5</v>
      </c>
      <c r="D598" s="5"/>
      <c r="I598" s="5"/>
      <c r="J598" s="5"/>
    </row>
    <row r="599" spans="1:10" x14ac:dyDescent="0.25">
      <c r="A599" s="5" t="s">
        <v>709</v>
      </c>
      <c r="B599" s="5" t="s">
        <v>1354</v>
      </c>
      <c r="D599" s="5"/>
      <c r="I599" s="5"/>
      <c r="J599" s="5"/>
    </row>
    <row r="600" spans="1:10" x14ac:dyDescent="0.25">
      <c r="A600" s="5" t="s">
        <v>710</v>
      </c>
      <c r="B600" s="5" t="s">
        <v>1355</v>
      </c>
      <c r="C600" t="str">
        <f t="shared" ref="C600:C601" si="53">RIGHT(B600,LEN(B600)-SEARCH(":",B600,1))</f>
        <v>Black A0QM</v>
      </c>
      <c r="D600" s="5"/>
      <c r="I600" s="5"/>
      <c r="J600" s="5"/>
    </row>
    <row r="601" spans="1:10" x14ac:dyDescent="0.25">
      <c r="A601" s="5" t="s">
        <v>711</v>
      </c>
      <c r="B601" s="5" t="s">
        <v>1356</v>
      </c>
      <c r="C601" t="str">
        <f t="shared" si="53"/>
        <v>Solar Red 088A</v>
      </c>
      <c r="D601" s="5"/>
      <c r="I601" s="5"/>
      <c r="J601" s="5"/>
    </row>
    <row r="602" spans="1:10" x14ac:dyDescent="0.25">
      <c r="A602" s="5" t="s">
        <v>712</v>
      </c>
      <c r="B602" s="5" t="s">
        <v>1357</v>
      </c>
      <c r="D602" s="5"/>
      <c r="I602" s="5"/>
      <c r="J602" s="5"/>
    </row>
    <row r="603" spans="1:10" x14ac:dyDescent="0.25">
      <c r="A603" s="5" t="s">
        <v>713</v>
      </c>
      <c r="B603" s="5" t="s">
        <v>1358</v>
      </c>
      <c r="C603" t="str">
        <f t="shared" ref="C603" si="54">RIGHT(B603,LEN(B603)-SEARCH(":",B603,1))</f>
        <v>Team Royal Blue AD8R</v>
      </c>
      <c r="D603" s="5"/>
      <c r="I603" s="5"/>
      <c r="J603" s="5"/>
    </row>
    <row r="604" spans="1:10" x14ac:dyDescent="0.25">
      <c r="A604" s="5" t="s">
        <v>714</v>
      </c>
      <c r="B604" s="5" t="s">
        <v>1359</v>
      </c>
      <c r="D604" s="5"/>
      <c r="I604" s="5"/>
      <c r="J604" s="5"/>
    </row>
    <row r="605" spans="1:10" x14ac:dyDescent="0.25">
      <c r="A605" s="5" t="s">
        <v>715</v>
      </c>
      <c r="B605" s="5" t="s">
        <v>1360</v>
      </c>
      <c r="C605" t="str">
        <f t="shared" ref="C605" si="55">RIGHT(B605,LEN(B605)-SEARCH(":",B605,1))</f>
        <v>Utility Black A98B</v>
      </c>
      <c r="D605" s="5"/>
      <c r="I605" s="5"/>
      <c r="J605" s="5"/>
    </row>
    <row r="606" spans="1:10" x14ac:dyDescent="0.25">
      <c r="A606" s="5" t="s">
        <v>716</v>
      </c>
      <c r="B606" s="5" t="s">
        <v>1361</v>
      </c>
      <c r="D606" s="5"/>
      <c r="I606" s="5"/>
      <c r="J606" s="5"/>
    </row>
    <row r="607" spans="1:10" x14ac:dyDescent="0.25">
      <c r="A607" s="5" t="s">
        <v>717</v>
      </c>
      <c r="B607" s="5" t="s">
        <v>1362</v>
      </c>
      <c r="C607" t="str">
        <f t="shared" ref="C607:C608" si="56">RIGHT(B607,LEN(B607)-SEARCH(":",B607,1))</f>
        <v>Grey Five AA2V</v>
      </c>
      <c r="D607" s="5"/>
      <c r="I607" s="5"/>
      <c r="J607" s="5"/>
    </row>
    <row r="608" spans="1:10" x14ac:dyDescent="0.25">
      <c r="A608" s="5" t="s">
        <v>718</v>
      </c>
      <c r="B608" s="5" t="s">
        <v>1363</v>
      </c>
      <c r="C608" t="str">
        <f t="shared" si="56"/>
        <v>Grey Two AA2S</v>
      </c>
      <c r="D608" s="5"/>
      <c r="I608" s="5"/>
      <c r="J608" s="5"/>
    </row>
    <row r="609" spans="1:10" x14ac:dyDescent="0.25">
      <c r="A609" s="5" t="s">
        <v>719</v>
      </c>
      <c r="B609" s="5" t="s">
        <v>1364</v>
      </c>
      <c r="D609" s="5"/>
      <c r="I609" s="5"/>
      <c r="J609" s="5"/>
    </row>
    <row r="610" spans="1:10" x14ac:dyDescent="0.25">
      <c r="A610" s="5" t="s">
        <v>720</v>
      </c>
      <c r="B610" s="5" t="s">
        <v>1365</v>
      </c>
      <c r="D610" s="5"/>
      <c r="I610" s="5"/>
      <c r="J610" s="5"/>
    </row>
    <row r="611" spans="1:10" x14ac:dyDescent="0.25">
      <c r="A611" s="5" t="s">
        <v>721</v>
      </c>
      <c r="B611" s="5" t="s">
        <v>1366</v>
      </c>
      <c r="C611" t="str">
        <f t="shared" ref="C611:C615" si="57">RIGHT(B611,LEN(B611)-SEARCH(":",B611,1))</f>
        <v>Cherry Tomato 17-1563TPX</v>
      </c>
      <c r="D611" s="5"/>
      <c r="I611" s="5"/>
      <c r="J611" s="5"/>
    </row>
    <row r="612" spans="1:10" x14ac:dyDescent="0.25">
      <c r="A612" s="5" t="s">
        <v>722</v>
      </c>
      <c r="B612" s="5" t="s">
        <v>1367</v>
      </c>
      <c r="C612" t="str">
        <f t="shared" si="57"/>
        <v>Bright Imperial 18-3949TPX</v>
      </c>
      <c r="D612" s="5"/>
      <c r="I612" s="5"/>
      <c r="J612" s="5"/>
    </row>
    <row r="613" spans="1:10" x14ac:dyDescent="0.25">
      <c r="A613" s="5" t="s">
        <v>723</v>
      </c>
      <c r="B613" s="5" t="s">
        <v>1368</v>
      </c>
      <c r="C613" t="str">
        <f t="shared" si="57"/>
        <v>19-3847TCX</v>
      </c>
      <c r="D613" s="5"/>
      <c r="I613" s="5"/>
      <c r="J613" s="5"/>
    </row>
    <row r="614" spans="1:10" x14ac:dyDescent="0.25">
      <c r="A614" s="5" t="s">
        <v>724</v>
      </c>
      <c r="B614" s="5" t="s">
        <v>1369</v>
      </c>
      <c r="C614" t="str">
        <f t="shared" si="57"/>
        <v>Team Royal Blue AD8R+Merck  Blue 05</v>
      </c>
      <c r="D614" s="5"/>
      <c r="I614" s="5"/>
      <c r="J614" s="5"/>
    </row>
    <row r="615" spans="1:10" x14ac:dyDescent="0.25">
      <c r="A615" s="5" t="s">
        <v>725</v>
      </c>
      <c r="B615" s="5" t="s">
        <v>1370</v>
      </c>
      <c r="C615" t="str">
        <f t="shared" si="57"/>
        <v>RWhite 01F7</v>
      </c>
      <c r="D615" s="5"/>
      <c r="I615" s="5"/>
      <c r="J615" s="5"/>
    </row>
    <row r="616" spans="1:10" x14ac:dyDescent="0.25">
      <c r="A616" s="5" t="s">
        <v>726</v>
      </c>
      <c r="B616" s="5" t="s">
        <v>1371</v>
      </c>
      <c r="D616" s="5"/>
      <c r="I616" s="5"/>
      <c r="J616" s="5"/>
    </row>
    <row r="617" spans="1:10" x14ac:dyDescent="0.25">
      <c r="A617" s="5" t="s">
        <v>727</v>
      </c>
      <c r="B617" s="5" t="s">
        <v>1372</v>
      </c>
      <c r="C617" t="str">
        <f t="shared" ref="C617:C618" si="58">RIGHT(B617,LEN(B617)-SEARCH(":",B617,1))</f>
        <v>Clear 9987+ Merck Iriodin 6103 Icy White 5-40</v>
      </c>
      <c r="D617" s="5"/>
      <c r="I617" s="5"/>
      <c r="J617" s="5"/>
    </row>
    <row r="618" spans="1:10" x14ac:dyDescent="0.25">
      <c r="A618" s="5" t="s">
        <v>728</v>
      </c>
      <c r="B618" s="5" t="s">
        <v>1373</v>
      </c>
      <c r="C618" t="str">
        <f t="shared" si="58"/>
        <v>Black A0QM</v>
      </c>
      <c r="D618" s="5"/>
      <c r="I618" s="5"/>
      <c r="J618" s="5"/>
    </row>
    <row r="619" spans="1:10" x14ac:dyDescent="0.25">
      <c r="A619" s="5" t="s">
        <v>729</v>
      </c>
      <c r="B619" s="5" t="s">
        <v>1374</v>
      </c>
      <c r="D619" s="5"/>
      <c r="I619" s="5"/>
      <c r="J619" s="5"/>
    </row>
    <row r="620" spans="1:10" x14ac:dyDescent="0.25">
      <c r="A620" s="5" t="s">
        <v>730</v>
      </c>
      <c r="B620" s="5" t="s">
        <v>1375</v>
      </c>
      <c r="C620" t="str">
        <f t="shared" ref="C620:C622" si="59">RIGHT(B620,LEN(B620)-SEARCH(":",B620,1))</f>
        <v>Moon Beam NB0802312</v>
      </c>
      <c r="D620" s="5"/>
      <c r="I620" s="5"/>
      <c r="J620" s="5"/>
    </row>
    <row r="621" spans="1:10" x14ac:dyDescent="0.25">
      <c r="A621" s="5" t="s">
        <v>731</v>
      </c>
      <c r="B621" s="5" t="s">
        <v>1376</v>
      </c>
      <c r="C621" t="str">
        <f t="shared" si="59"/>
        <v>Varsily Gold NB-S18-2536</v>
      </c>
      <c r="D621" s="5"/>
      <c r="I621" s="5"/>
      <c r="J621" s="5"/>
    </row>
    <row r="622" spans="1:10" x14ac:dyDescent="0.25">
      <c r="A622" s="5" t="s">
        <v>732</v>
      </c>
      <c r="B622" s="5" t="s">
        <v>1377</v>
      </c>
      <c r="C622" t="str">
        <f t="shared" si="59"/>
        <v>Shock Pink AAYD</v>
      </c>
      <c r="D622" s="5"/>
      <c r="I622" s="5"/>
      <c r="J622" s="5"/>
    </row>
    <row r="623" spans="1:10" x14ac:dyDescent="0.25">
      <c r="A623" s="5" t="s">
        <v>733</v>
      </c>
      <c r="B623" s="5" t="s">
        <v>1378</v>
      </c>
      <c r="D623" s="5"/>
      <c r="I623" s="5"/>
      <c r="J623" s="5"/>
    </row>
    <row r="624" spans="1:10" x14ac:dyDescent="0.25">
      <c r="A624" s="5" t="s">
        <v>734</v>
      </c>
      <c r="B624" s="5" t="s">
        <v>1379</v>
      </c>
      <c r="D624" s="5"/>
      <c r="I624" s="5"/>
      <c r="J624" s="5"/>
    </row>
    <row r="625" spans="1:10" x14ac:dyDescent="0.25">
      <c r="A625" s="5" t="s">
        <v>735</v>
      </c>
      <c r="B625" s="5" t="s">
        <v>1380</v>
      </c>
      <c r="C625" t="str">
        <f t="shared" ref="C625:C628" si="60">RIGHT(B625,LEN(B625)-SEARCH(":",B625,1))</f>
        <v>Black AQ0M+ Merck Iriodin 103</v>
      </c>
      <c r="D625" s="5"/>
      <c r="I625" s="5"/>
      <c r="J625" s="5"/>
    </row>
    <row r="626" spans="1:10" x14ac:dyDescent="0.25">
      <c r="A626" s="5" t="s">
        <v>736</v>
      </c>
      <c r="B626" s="5" t="s">
        <v>1381</v>
      </c>
      <c r="C626" t="str">
        <f t="shared" si="60"/>
        <v>Black A0QM (20% Color+80% Tinted w/ Merk)</v>
      </c>
      <c r="D626" s="5"/>
      <c r="I626" s="5"/>
      <c r="J626" s="5"/>
    </row>
    <row r="627" spans="1:10" x14ac:dyDescent="0.25">
      <c r="A627" s="5" t="s">
        <v>737</v>
      </c>
      <c r="B627" s="5" t="s">
        <v>1382</v>
      </c>
      <c r="C627" t="str">
        <f t="shared" si="60"/>
        <v>Signal Coral ADAK (80% Tinted) + Merck Blue 05</v>
      </c>
      <c r="D627" s="5"/>
      <c r="I627" s="5"/>
      <c r="J627" s="5"/>
    </row>
    <row r="628" spans="1:10" x14ac:dyDescent="0.25">
      <c r="A628" s="5" t="s">
        <v>738</v>
      </c>
      <c r="B628" s="5" t="s">
        <v>1383</v>
      </c>
      <c r="C628" t="str">
        <f t="shared" si="60"/>
        <v>Signal Orange ADL4 + Merck Signal Orange</v>
      </c>
      <c r="D628" s="5"/>
      <c r="I628" s="5"/>
      <c r="J628" s="5"/>
    </row>
    <row r="629" spans="1:10" x14ac:dyDescent="0.25">
      <c r="A629" s="5" t="s">
        <v>739</v>
      </c>
      <c r="B629" s="5" t="s">
        <v>1384</v>
      </c>
      <c r="D629" s="5"/>
      <c r="I629" s="5"/>
      <c r="J629" s="5"/>
    </row>
    <row r="630" spans="1:10" x14ac:dyDescent="0.25">
      <c r="A630" s="5" t="s">
        <v>740</v>
      </c>
      <c r="B630" s="5" t="s">
        <v>1385</v>
      </c>
      <c r="D630" s="5"/>
      <c r="I630" s="5"/>
      <c r="J630" s="5"/>
    </row>
    <row r="631" spans="1:10" x14ac:dyDescent="0.25">
      <c r="A631" s="5" t="s">
        <v>741</v>
      </c>
      <c r="B631" s="5" t="s">
        <v>1386</v>
      </c>
      <c r="D631" s="5"/>
      <c r="I631" s="5"/>
      <c r="J631" s="5"/>
    </row>
    <row r="632" spans="1:10" x14ac:dyDescent="0.25">
      <c r="A632" s="5" t="s">
        <v>742</v>
      </c>
      <c r="B632" s="5" t="s">
        <v>1387</v>
      </c>
      <c r="D632" s="5"/>
      <c r="I632" s="5"/>
      <c r="J632" s="5"/>
    </row>
    <row r="633" spans="1:10" x14ac:dyDescent="0.25">
      <c r="A633" s="5" t="s">
        <v>743</v>
      </c>
      <c r="B633" s="5" t="s">
        <v>1388</v>
      </c>
      <c r="D633" s="5"/>
      <c r="I633" s="5"/>
      <c r="J633" s="5"/>
    </row>
    <row r="634" spans="1:10" x14ac:dyDescent="0.25">
      <c r="A634" s="5" t="s">
        <v>744</v>
      </c>
      <c r="B634" s="5" t="s">
        <v>1389</v>
      </c>
      <c r="D634" s="5"/>
      <c r="I634" s="5"/>
      <c r="J634" s="5"/>
    </row>
    <row r="635" spans="1:10" x14ac:dyDescent="0.25">
      <c r="A635" s="5" t="s">
        <v>745</v>
      </c>
      <c r="B635" s="5" t="s">
        <v>1390</v>
      </c>
      <c r="C635" t="str">
        <f t="shared" ref="C635" si="61">RIGHT(B635,LEN(B635)-SEARCH(":",B635,1))</f>
        <v>Active Red ABZG (w/ Merk Red)</v>
      </c>
      <c r="D635" s="5"/>
      <c r="I635" s="5"/>
      <c r="J635" s="5"/>
    </row>
    <row r="636" spans="1:10" x14ac:dyDescent="0.25">
      <c r="A636" s="5" t="s">
        <v>746</v>
      </c>
      <c r="B636" s="5" t="s">
        <v>1391</v>
      </c>
      <c r="D636" s="5"/>
      <c r="I636" s="5"/>
      <c r="J636" s="5"/>
    </row>
    <row r="637" spans="1:10" x14ac:dyDescent="0.25">
      <c r="A637" s="5" t="s">
        <v>747</v>
      </c>
      <c r="B637" s="5" t="s">
        <v>1392</v>
      </c>
      <c r="D637" s="5"/>
      <c r="I637" s="5"/>
      <c r="J637" s="5"/>
    </row>
    <row r="638" spans="1:10" x14ac:dyDescent="0.25">
      <c r="A638" s="5" t="s">
        <v>748</v>
      </c>
      <c r="B638" s="5" t="s">
        <v>1393</v>
      </c>
      <c r="D638" s="5"/>
      <c r="I638" s="5"/>
      <c r="J638" s="5"/>
    </row>
    <row r="639" spans="1:10" x14ac:dyDescent="0.25">
      <c r="A639" s="5" t="s">
        <v>749</v>
      </c>
      <c r="B639" s="5" t="s">
        <v>1394</v>
      </c>
      <c r="C639" t="str">
        <f t="shared" ref="C639" si="62">RIGHT(B639,LEN(B639)-SEARCH(":",B639,1))</f>
        <v>Clear</v>
      </c>
      <c r="D639" s="5"/>
      <c r="I639" s="5"/>
      <c r="J639" s="5"/>
    </row>
    <row r="640" spans="1:10" x14ac:dyDescent="0.25">
      <c r="A640" s="5" t="s">
        <v>750</v>
      </c>
      <c r="B640" s="5" t="s">
        <v>1395</v>
      </c>
      <c r="D640" s="5"/>
      <c r="I640" s="5"/>
      <c r="J640" s="5"/>
    </row>
    <row r="641" spans="1:10" x14ac:dyDescent="0.25">
      <c r="A641" s="5" t="s">
        <v>751</v>
      </c>
      <c r="B641" s="5" t="s">
        <v>1396</v>
      </c>
      <c r="D641" s="5"/>
      <c r="I641" s="5"/>
      <c r="J641" s="5"/>
    </row>
    <row r="642" spans="1:10" x14ac:dyDescent="0.25">
      <c r="A642" s="5" t="s">
        <v>752</v>
      </c>
      <c r="B642" s="5" t="s">
        <v>1397</v>
      </c>
      <c r="D642" s="5"/>
      <c r="I642" s="5"/>
      <c r="J642" s="5"/>
    </row>
    <row r="643" spans="1:10" x14ac:dyDescent="0.25">
      <c r="A643" s="5" t="s">
        <v>753</v>
      </c>
      <c r="B643" s="5" t="s">
        <v>1398</v>
      </c>
      <c r="C643" t="str">
        <f t="shared" ref="C643:C644" si="63">RIGHT(B643,LEN(B643)-SEARCH(":",B643,1))</f>
        <v>Active Red S19 (ABZG)</v>
      </c>
      <c r="D643" s="5"/>
      <c r="I643" s="5"/>
      <c r="J643" s="5"/>
    </row>
    <row r="644" spans="1:10" x14ac:dyDescent="0.25">
      <c r="A644" s="5" t="s">
        <v>754</v>
      </c>
      <c r="B644" s="5" t="s">
        <v>1399</v>
      </c>
      <c r="C644" t="str">
        <f t="shared" si="63"/>
        <v>Pop 089A</v>
      </c>
      <c r="D644" s="5"/>
      <c r="I644" s="5"/>
      <c r="J644" s="5"/>
    </row>
    <row r="645" spans="1:10" x14ac:dyDescent="0.25">
      <c r="A645" s="5" t="s">
        <v>755</v>
      </c>
      <c r="B645" s="5" t="s">
        <v>1400</v>
      </c>
      <c r="D645" s="5"/>
      <c r="I645" s="5"/>
      <c r="J645" s="5"/>
    </row>
    <row r="646" spans="1:10" x14ac:dyDescent="0.25">
      <c r="A646" s="5" t="s">
        <v>756</v>
      </c>
      <c r="B646" s="5" t="s">
        <v>1401</v>
      </c>
      <c r="D646" s="5"/>
      <c r="I646" s="5"/>
      <c r="J646" s="5"/>
    </row>
    <row r="647" spans="1:10" x14ac:dyDescent="0.25">
      <c r="A647" s="5"/>
      <c r="I647" s="5"/>
    </row>
    <row r="648" spans="1:10" x14ac:dyDescent="0.25">
      <c r="A648" s="5"/>
      <c r="I648" s="5"/>
    </row>
    <row r="649" spans="1:10" x14ac:dyDescent="0.25">
      <c r="A649" s="5"/>
      <c r="I649" s="5"/>
    </row>
    <row r="650" spans="1:10" x14ac:dyDescent="0.25">
      <c r="A650" s="5"/>
      <c r="I650" s="5"/>
    </row>
    <row r="651" spans="1:10" x14ac:dyDescent="0.25">
      <c r="A651" s="5"/>
      <c r="I65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9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45.140625" customWidth="1"/>
    <col min="2" max="2" width="23.5703125" customWidth="1"/>
  </cols>
  <sheetData>
    <row r="1" spans="1:2" x14ac:dyDescent="0.25">
      <c r="A1" s="6" t="s">
        <v>107</v>
      </c>
      <c r="B1" s="7" t="s">
        <v>1403</v>
      </c>
    </row>
    <row r="2" spans="1:2" x14ac:dyDescent="0.25">
      <c r="A2" t="s">
        <v>1424</v>
      </c>
    </row>
    <row r="3" spans="1:2" x14ac:dyDescent="0.25">
      <c r="A3" t="s">
        <v>1428</v>
      </c>
    </row>
    <row r="4" spans="1:2" x14ac:dyDescent="0.25">
      <c r="A4" t="s">
        <v>1490</v>
      </c>
    </row>
    <row r="5" spans="1:2" x14ac:dyDescent="0.25">
      <c r="A5" t="s">
        <v>1426</v>
      </c>
    </row>
    <row r="6" spans="1:2" x14ac:dyDescent="0.25">
      <c r="A6" t="s">
        <v>1619</v>
      </c>
    </row>
    <row r="7" spans="1:2" x14ac:dyDescent="0.25">
      <c r="A7" t="s">
        <v>1447</v>
      </c>
    </row>
    <row r="8" spans="1:2" x14ac:dyDescent="0.25">
      <c r="A8" t="s">
        <v>1506</v>
      </c>
    </row>
    <row r="9" spans="1:2" x14ac:dyDescent="0.25">
      <c r="A9" t="s">
        <v>1599</v>
      </c>
    </row>
    <row r="10" spans="1:2" x14ac:dyDescent="0.25">
      <c r="A10" t="s">
        <v>1629</v>
      </c>
    </row>
    <row r="11" spans="1:2" x14ac:dyDescent="0.25">
      <c r="A11" t="s">
        <v>1630</v>
      </c>
    </row>
    <row r="12" spans="1:2" x14ac:dyDescent="0.25">
      <c r="A12" t="s">
        <v>1489</v>
      </c>
    </row>
    <row r="13" spans="1:2" x14ac:dyDescent="0.25">
      <c r="A13" t="s">
        <v>1544</v>
      </c>
    </row>
    <row r="14" spans="1:2" x14ac:dyDescent="0.25">
      <c r="A14" t="s">
        <v>1493</v>
      </c>
    </row>
    <row r="15" spans="1:2" x14ac:dyDescent="0.25">
      <c r="A15" t="s">
        <v>1609</v>
      </c>
    </row>
    <row r="16" spans="1:2" x14ac:dyDescent="0.25">
      <c r="A16" t="s">
        <v>1409</v>
      </c>
    </row>
    <row r="17" spans="1:1" x14ac:dyDescent="0.25">
      <c r="A17" t="s">
        <v>1626</v>
      </c>
    </row>
    <row r="18" spans="1:1" x14ac:dyDescent="0.25">
      <c r="A18" t="s">
        <v>1607</v>
      </c>
    </row>
    <row r="19" spans="1:1" x14ac:dyDescent="0.25">
      <c r="A19" t="s">
        <v>1625</v>
      </c>
    </row>
    <row r="20" spans="1:1" x14ac:dyDescent="0.25">
      <c r="A20" t="s">
        <v>1415</v>
      </c>
    </row>
    <row r="21" spans="1:1" x14ac:dyDescent="0.25">
      <c r="A21" t="s">
        <v>1504</v>
      </c>
    </row>
    <row r="22" spans="1:1" x14ac:dyDescent="0.25">
      <c r="A22" t="s">
        <v>1594</v>
      </c>
    </row>
    <row r="23" spans="1:1" x14ac:dyDescent="0.25">
      <c r="A23" t="s">
        <v>1600</v>
      </c>
    </row>
    <row r="24" spans="1:1" x14ac:dyDescent="0.25">
      <c r="A24" t="s">
        <v>1596</v>
      </c>
    </row>
    <row r="25" spans="1:1" x14ac:dyDescent="0.25">
      <c r="A25" t="s">
        <v>1527</v>
      </c>
    </row>
    <row r="26" spans="1:1" x14ac:dyDescent="0.25">
      <c r="A26" t="s">
        <v>1618</v>
      </c>
    </row>
    <row r="27" spans="1:1" x14ac:dyDescent="0.25">
      <c r="A27" t="s">
        <v>1425</v>
      </c>
    </row>
    <row r="28" spans="1:1" x14ac:dyDescent="0.25">
      <c r="A28" t="s">
        <v>1482</v>
      </c>
    </row>
    <row r="29" spans="1:1" x14ac:dyDescent="0.25">
      <c r="A29" t="s">
        <v>1470</v>
      </c>
    </row>
    <row r="30" spans="1:1" x14ac:dyDescent="0.25">
      <c r="A30" t="s">
        <v>1595</v>
      </c>
    </row>
    <row r="31" spans="1:1" x14ac:dyDescent="0.25">
      <c r="A31" t="s">
        <v>1436</v>
      </c>
    </row>
    <row r="32" spans="1:1" x14ac:dyDescent="0.25">
      <c r="A32" t="s">
        <v>1586</v>
      </c>
    </row>
    <row r="33" spans="1:1" x14ac:dyDescent="0.25">
      <c r="A33" t="s">
        <v>1453</v>
      </c>
    </row>
    <row r="34" spans="1:1" x14ac:dyDescent="0.25">
      <c r="A34" t="s">
        <v>1511</v>
      </c>
    </row>
    <row r="35" spans="1:1" x14ac:dyDescent="0.25">
      <c r="A35" t="s">
        <v>1617</v>
      </c>
    </row>
    <row r="36" spans="1:1" x14ac:dyDescent="0.25">
      <c r="A36" t="s">
        <v>1471</v>
      </c>
    </row>
    <row r="37" spans="1:1" x14ac:dyDescent="0.25">
      <c r="A37" t="s">
        <v>1496</v>
      </c>
    </row>
    <row r="38" spans="1:1" x14ac:dyDescent="0.25">
      <c r="A38" t="s">
        <v>1567</v>
      </c>
    </row>
    <row r="39" spans="1:1" x14ac:dyDescent="0.25">
      <c r="A39" t="s">
        <v>1440</v>
      </c>
    </row>
    <row r="40" spans="1:1" x14ac:dyDescent="0.25">
      <c r="A40" t="s">
        <v>1601</v>
      </c>
    </row>
    <row r="41" spans="1:1" x14ac:dyDescent="0.25">
      <c r="A41" t="s">
        <v>1610</v>
      </c>
    </row>
    <row r="42" spans="1:1" x14ac:dyDescent="0.25">
      <c r="A42" t="s">
        <v>1608</v>
      </c>
    </row>
    <row r="43" spans="1:1" x14ac:dyDescent="0.25">
      <c r="A43" t="s">
        <v>1431</v>
      </c>
    </row>
    <row r="44" spans="1:1" x14ac:dyDescent="0.25">
      <c r="A44" t="s">
        <v>1622</v>
      </c>
    </row>
    <row r="45" spans="1:1" x14ac:dyDescent="0.25">
      <c r="A45" t="s">
        <v>1498</v>
      </c>
    </row>
    <row r="46" spans="1:1" x14ac:dyDescent="0.25">
      <c r="A46" t="s">
        <v>1459</v>
      </c>
    </row>
    <row r="47" spans="1:1" x14ac:dyDescent="0.25">
      <c r="A47" t="s">
        <v>1462</v>
      </c>
    </row>
    <row r="48" spans="1:1" x14ac:dyDescent="0.25">
      <c r="A48" t="s">
        <v>1463</v>
      </c>
    </row>
    <row r="49" spans="1:1" x14ac:dyDescent="0.25">
      <c r="A49" t="s">
        <v>1460</v>
      </c>
    </row>
    <row r="50" spans="1:1" x14ac:dyDescent="0.25">
      <c r="A50" t="s">
        <v>1461</v>
      </c>
    </row>
    <row r="51" spans="1:1" x14ac:dyDescent="0.25">
      <c r="A51" t="s">
        <v>1543</v>
      </c>
    </row>
    <row r="52" spans="1:1" x14ac:dyDescent="0.25">
      <c r="A52" t="s">
        <v>1546</v>
      </c>
    </row>
    <row r="53" spans="1:1" x14ac:dyDescent="0.25">
      <c r="A53" t="s">
        <v>1588</v>
      </c>
    </row>
    <row r="54" spans="1:1" x14ac:dyDescent="0.25">
      <c r="A54" t="s">
        <v>1589</v>
      </c>
    </row>
    <row r="55" spans="1:1" x14ac:dyDescent="0.25">
      <c r="A55" t="s">
        <v>1613</v>
      </c>
    </row>
    <row r="56" spans="1:1" x14ac:dyDescent="0.25">
      <c r="A56" t="s">
        <v>1575</v>
      </c>
    </row>
    <row r="57" spans="1:1" x14ac:dyDescent="0.25">
      <c r="A57" t="s">
        <v>1405</v>
      </c>
    </row>
    <row r="58" spans="1:1" x14ac:dyDescent="0.25">
      <c r="A58" t="s">
        <v>1427</v>
      </c>
    </row>
    <row r="59" spans="1:1" x14ac:dyDescent="0.25">
      <c r="A59" t="s">
        <v>1480</v>
      </c>
    </row>
    <row r="60" spans="1:1" x14ac:dyDescent="0.25">
      <c r="A60" t="s">
        <v>1587</v>
      </c>
    </row>
    <row r="61" spans="1:1" x14ac:dyDescent="0.25">
      <c r="A61" t="s">
        <v>1533</v>
      </c>
    </row>
    <row r="62" spans="1:1" x14ac:dyDescent="0.25">
      <c r="A62" t="s">
        <v>1561</v>
      </c>
    </row>
    <row r="63" spans="1:1" x14ac:dyDescent="0.25">
      <c r="A63" t="s">
        <v>1550</v>
      </c>
    </row>
    <row r="64" spans="1:1" x14ac:dyDescent="0.25">
      <c r="A64" t="s">
        <v>1541</v>
      </c>
    </row>
    <row r="65" spans="1:1" x14ac:dyDescent="0.25">
      <c r="A65" t="s">
        <v>1556</v>
      </c>
    </row>
    <row r="66" spans="1:1" x14ac:dyDescent="0.25">
      <c r="A66" t="s">
        <v>1603</v>
      </c>
    </row>
    <row r="67" spans="1:1" x14ac:dyDescent="0.25">
      <c r="A67" t="s">
        <v>1458</v>
      </c>
    </row>
    <row r="68" spans="1:1" x14ac:dyDescent="0.25">
      <c r="A68" t="s">
        <v>1611</v>
      </c>
    </row>
    <row r="69" spans="1:1" x14ac:dyDescent="0.25">
      <c r="A69" t="s">
        <v>1523</v>
      </c>
    </row>
    <row r="70" spans="1:1" x14ac:dyDescent="0.25">
      <c r="A70" t="s">
        <v>1508</v>
      </c>
    </row>
    <row r="71" spans="1:1" x14ac:dyDescent="0.25">
      <c r="A71" t="s">
        <v>1513</v>
      </c>
    </row>
    <row r="72" spans="1:1" x14ac:dyDescent="0.25">
      <c r="A72" t="s">
        <v>1535</v>
      </c>
    </row>
    <row r="73" spans="1:1" x14ac:dyDescent="0.25">
      <c r="A73" t="s">
        <v>1505</v>
      </c>
    </row>
    <row r="74" spans="1:1" x14ac:dyDescent="0.25">
      <c r="A74" t="s">
        <v>1538</v>
      </c>
    </row>
    <row r="75" spans="1:1" x14ac:dyDescent="0.25">
      <c r="A75" t="s">
        <v>1466</v>
      </c>
    </row>
    <row r="76" spans="1:1" ht="15.75" customHeight="1" x14ac:dyDescent="0.25">
      <c r="A76" t="s">
        <v>1590</v>
      </c>
    </row>
    <row r="77" spans="1:1" x14ac:dyDescent="0.25">
      <c r="A77" t="s">
        <v>1407</v>
      </c>
    </row>
    <row r="78" spans="1:1" x14ac:dyDescent="0.25">
      <c r="A78" t="s">
        <v>1503</v>
      </c>
    </row>
    <row r="79" spans="1:1" x14ac:dyDescent="0.25">
      <c r="A79" t="s">
        <v>1500</v>
      </c>
    </row>
    <row r="80" spans="1:1" x14ac:dyDescent="0.25">
      <c r="A80" t="s">
        <v>1572</v>
      </c>
    </row>
    <row r="81" spans="1:1" x14ac:dyDescent="0.25">
      <c r="A81" t="s">
        <v>1612</v>
      </c>
    </row>
    <row r="82" spans="1:1" x14ac:dyDescent="0.25">
      <c r="A82" t="s">
        <v>1566</v>
      </c>
    </row>
    <row r="83" spans="1:1" x14ac:dyDescent="0.25">
      <c r="A83" t="s">
        <v>1548</v>
      </c>
    </row>
    <row r="84" spans="1:1" x14ac:dyDescent="0.25">
      <c r="A84" t="s">
        <v>1418</v>
      </c>
    </row>
    <row r="85" spans="1:1" x14ac:dyDescent="0.25">
      <c r="A85" t="s">
        <v>1478</v>
      </c>
    </row>
    <row r="86" spans="1:1" x14ac:dyDescent="0.25">
      <c r="A86" t="s">
        <v>1408</v>
      </c>
    </row>
    <row r="87" spans="1:1" x14ac:dyDescent="0.25">
      <c r="A87" t="s">
        <v>1616</v>
      </c>
    </row>
    <row r="88" spans="1:1" x14ac:dyDescent="0.25">
      <c r="A88" t="s">
        <v>1429</v>
      </c>
    </row>
    <row r="89" spans="1:1" x14ac:dyDescent="0.25">
      <c r="A89" t="s">
        <v>1580</v>
      </c>
    </row>
    <row r="90" spans="1:1" x14ac:dyDescent="0.25">
      <c r="A90" t="s">
        <v>1605</v>
      </c>
    </row>
    <row r="91" spans="1:1" x14ac:dyDescent="0.25">
      <c r="A91" t="s">
        <v>1577</v>
      </c>
    </row>
    <row r="92" spans="1:1" x14ac:dyDescent="0.25">
      <c r="A92" t="s">
        <v>1448</v>
      </c>
    </row>
    <row r="93" spans="1:1" x14ac:dyDescent="0.25">
      <c r="A93" t="s">
        <v>1554</v>
      </c>
    </row>
    <row r="94" spans="1:1" x14ac:dyDescent="0.25">
      <c r="A94" t="s">
        <v>1406</v>
      </c>
    </row>
    <row r="95" spans="1:1" x14ac:dyDescent="0.25">
      <c r="A95" t="s">
        <v>1517</v>
      </c>
    </row>
    <row r="96" spans="1:1" x14ac:dyDescent="0.25">
      <c r="A96" t="s">
        <v>1509</v>
      </c>
    </row>
    <row r="97" spans="1:1" x14ac:dyDescent="0.25">
      <c r="A97" t="s">
        <v>1539</v>
      </c>
    </row>
    <row r="98" spans="1:1" x14ac:dyDescent="0.25">
      <c r="A98" t="s">
        <v>1411</v>
      </c>
    </row>
    <row r="99" spans="1:1" x14ac:dyDescent="0.25">
      <c r="A99" t="s">
        <v>1410</v>
      </c>
    </row>
    <row r="100" spans="1:1" x14ac:dyDescent="0.25">
      <c r="A100" t="s">
        <v>1465</v>
      </c>
    </row>
    <row r="101" spans="1:1" x14ac:dyDescent="0.25">
      <c r="A101" t="s">
        <v>1522</v>
      </c>
    </row>
    <row r="102" spans="1:1" x14ac:dyDescent="0.25">
      <c r="A102" t="s">
        <v>1452</v>
      </c>
    </row>
    <row r="103" spans="1:1" x14ac:dyDescent="0.25">
      <c r="A103" t="s">
        <v>1484</v>
      </c>
    </row>
    <row r="104" spans="1:1" x14ac:dyDescent="0.25">
      <c r="A104" t="s">
        <v>1455</v>
      </c>
    </row>
    <row r="105" spans="1:1" x14ac:dyDescent="0.25">
      <c r="A105" t="s">
        <v>1512</v>
      </c>
    </row>
    <row r="106" spans="1:1" x14ac:dyDescent="0.25">
      <c r="A106" t="s">
        <v>1514</v>
      </c>
    </row>
    <row r="107" spans="1:1" x14ac:dyDescent="0.25">
      <c r="A107" t="s">
        <v>1557</v>
      </c>
    </row>
    <row r="108" spans="1:1" x14ac:dyDescent="0.25">
      <c r="A108" t="s">
        <v>1537</v>
      </c>
    </row>
    <row r="109" spans="1:1" x14ac:dyDescent="0.25">
      <c r="A109" t="s">
        <v>1553</v>
      </c>
    </row>
    <row r="110" spans="1:1" x14ac:dyDescent="0.25">
      <c r="A110" t="s">
        <v>1606</v>
      </c>
    </row>
    <row r="111" spans="1:1" x14ac:dyDescent="0.25">
      <c r="A111" t="s">
        <v>1604</v>
      </c>
    </row>
    <row r="112" spans="1:1" x14ac:dyDescent="0.25">
      <c r="A112" t="s">
        <v>1542</v>
      </c>
    </row>
    <row r="113" spans="1:1" x14ac:dyDescent="0.25">
      <c r="A113" t="s">
        <v>1536</v>
      </c>
    </row>
    <row r="114" spans="1:1" x14ac:dyDescent="0.25">
      <c r="A114" t="s">
        <v>1495</v>
      </c>
    </row>
    <row r="115" spans="1:1" x14ac:dyDescent="0.25">
      <c r="A115" t="s">
        <v>1519</v>
      </c>
    </row>
    <row r="116" spans="1:1" x14ac:dyDescent="0.25">
      <c r="A116" t="s">
        <v>1437</v>
      </c>
    </row>
    <row r="117" spans="1:1" x14ac:dyDescent="0.25">
      <c r="A117" t="s">
        <v>1564</v>
      </c>
    </row>
    <row r="118" spans="1:1" x14ac:dyDescent="0.25">
      <c r="A118" t="s">
        <v>1435</v>
      </c>
    </row>
    <row r="119" spans="1:1" x14ac:dyDescent="0.25">
      <c r="A119" t="s">
        <v>1497</v>
      </c>
    </row>
    <row r="120" spans="1:1" x14ac:dyDescent="0.25">
      <c r="A120" t="s">
        <v>1481</v>
      </c>
    </row>
    <row r="121" spans="1:1" x14ac:dyDescent="0.25">
      <c r="A121" t="s">
        <v>1515</v>
      </c>
    </row>
    <row r="122" spans="1:1" x14ac:dyDescent="0.25">
      <c r="A122" t="s">
        <v>1591</v>
      </c>
    </row>
    <row r="123" spans="1:1" x14ac:dyDescent="0.25">
      <c r="A123" t="s">
        <v>1582</v>
      </c>
    </row>
    <row r="124" spans="1:1" x14ac:dyDescent="0.25">
      <c r="A124" t="s">
        <v>1581</v>
      </c>
    </row>
    <row r="125" spans="1:1" x14ac:dyDescent="0.25">
      <c r="A125" t="s">
        <v>1528</v>
      </c>
    </row>
    <row r="126" spans="1:1" x14ac:dyDescent="0.25">
      <c r="A126" t="s">
        <v>1475</v>
      </c>
    </row>
    <row r="127" spans="1:1" x14ac:dyDescent="0.25">
      <c r="A127" t="s">
        <v>1485</v>
      </c>
    </row>
    <row r="128" spans="1:1" x14ac:dyDescent="0.25">
      <c r="A128" t="s">
        <v>1558</v>
      </c>
    </row>
    <row r="129" spans="1:1" x14ac:dyDescent="0.25">
      <c r="A129" t="s">
        <v>1521</v>
      </c>
    </row>
    <row r="130" spans="1:1" x14ac:dyDescent="0.25">
      <c r="A130" t="s">
        <v>1592</v>
      </c>
    </row>
    <row r="131" spans="1:1" x14ac:dyDescent="0.25">
      <c r="A131" t="s">
        <v>1414</v>
      </c>
    </row>
    <row r="132" spans="1:1" x14ac:dyDescent="0.25">
      <c r="A132" t="s">
        <v>1472</v>
      </c>
    </row>
    <row r="133" spans="1:1" x14ac:dyDescent="0.25">
      <c r="A133" t="s">
        <v>1477</v>
      </c>
    </row>
    <row r="134" spans="1:1" x14ac:dyDescent="0.25">
      <c r="A134" t="s">
        <v>1464</v>
      </c>
    </row>
    <row r="135" spans="1:1" x14ac:dyDescent="0.25">
      <c r="A135" t="s">
        <v>1516</v>
      </c>
    </row>
    <row r="136" spans="1:1" x14ac:dyDescent="0.25">
      <c r="A136" t="s">
        <v>1473</v>
      </c>
    </row>
    <row r="137" spans="1:1" x14ac:dyDescent="0.25">
      <c r="A137" t="s">
        <v>1476</v>
      </c>
    </row>
    <row r="138" spans="1:1" x14ac:dyDescent="0.25">
      <c r="A138" t="s">
        <v>1584</v>
      </c>
    </row>
    <row r="139" spans="1:1" x14ac:dyDescent="0.25">
      <c r="A139" t="s">
        <v>1413</v>
      </c>
    </row>
    <row r="140" spans="1:1" x14ac:dyDescent="0.25">
      <c r="A140" t="s">
        <v>1534</v>
      </c>
    </row>
    <row r="141" spans="1:1" x14ac:dyDescent="0.25">
      <c r="A141" t="s">
        <v>1574</v>
      </c>
    </row>
    <row r="142" spans="1:1" x14ac:dyDescent="0.25">
      <c r="A142" t="s">
        <v>1488</v>
      </c>
    </row>
    <row r="143" spans="1:1" x14ac:dyDescent="0.25">
      <c r="A143" t="s">
        <v>1549</v>
      </c>
    </row>
    <row r="144" spans="1:1" x14ac:dyDescent="0.25">
      <c r="A144" t="s">
        <v>1585</v>
      </c>
    </row>
    <row r="145" spans="1:1" x14ac:dyDescent="0.25">
      <c r="A145" t="s">
        <v>1492</v>
      </c>
    </row>
    <row r="146" spans="1:1" x14ac:dyDescent="0.25">
      <c r="A146" t="s">
        <v>1457</v>
      </c>
    </row>
    <row r="147" spans="1:1" x14ac:dyDescent="0.25">
      <c r="A147" t="s">
        <v>1555</v>
      </c>
    </row>
    <row r="148" spans="1:1" x14ac:dyDescent="0.25">
      <c r="A148" t="s">
        <v>1486</v>
      </c>
    </row>
    <row r="149" spans="1:1" x14ac:dyDescent="0.25">
      <c r="A149" t="s">
        <v>1562</v>
      </c>
    </row>
    <row r="150" spans="1:1" x14ac:dyDescent="0.25">
      <c r="A150" t="s">
        <v>1559</v>
      </c>
    </row>
    <row r="151" spans="1:1" x14ac:dyDescent="0.25">
      <c r="A151" t="s">
        <v>1526</v>
      </c>
    </row>
    <row r="152" spans="1:1" x14ac:dyDescent="0.25">
      <c r="A152" t="s">
        <v>1532</v>
      </c>
    </row>
    <row r="153" spans="1:1" x14ac:dyDescent="0.25">
      <c r="A153" t="s">
        <v>1631</v>
      </c>
    </row>
    <row r="154" spans="1:1" x14ac:dyDescent="0.25">
      <c r="A154" t="s">
        <v>1573</v>
      </c>
    </row>
    <row r="155" spans="1:1" x14ac:dyDescent="0.25">
      <c r="A155" t="s">
        <v>1439</v>
      </c>
    </row>
    <row r="156" spans="1:1" x14ac:dyDescent="0.25">
      <c r="A156" t="s">
        <v>1469</v>
      </c>
    </row>
    <row r="157" spans="1:1" x14ac:dyDescent="0.25">
      <c r="A157" t="s">
        <v>1569</v>
      </c>
    </row>
    <row r="158" spans="1:1" x14ac:dyDescent="0.25">
      <c r="A158" t="s">
        <v>1525</v>
      </c>
    </row>
    <row r="159" spans="1:1" x14ac:dyDescent="0.25">
      <c r="A159" t="s">
        <v>1579</v>
      </c>
    </row>
    <row r="160" spans="1:1" x14ac:dyDescent="0.25">
      <c r="A160" t="s">
        <v>1552</v>
      </c>
    </row>
    <row r="161" spans="1:1" x14ac:dyDescent="0.25">
      <c r="A161" t="s">
        <v>1560</v>
      </c>
    </row>
    <row r="162" spans="1:1" x14ac:dyDescent="0.25">
      <c r="A162" t="s">
        <v>1563</v>
      </c>
    </row>
    <row r="163" spans="1:1" x14ac:dyDescent="0.25">
      <c r="A163" t="s">
        <v>1621</v>
      </c>
    </row>
    <row r="164" spans="1:1" x14ac:dyDescent="0.25">
      <c r="A164" t="s">
        <v>1578</v>
      </c>
    </row>
    <row r="165" spans="1:1" x14ac:dyDescent="0.25">
      <c r="A165" t="s">
        <v>1499</v>
      </c>
    </row>
    <row r="166" spans="1:1" x14ac:dyDescent="0.25">
      <c r="A166" t="s">
        <v>1451</v>
      </c>
    </row>
    <row r="167" spans="1:1" x14ac:dyDescent="0.25">
      <c r="A167" t="s">
        <v>1467</v>
      </c>
    </row>
    <row r="168" spans="1:1" x14ac:dyDescent="0.25">
      <c r="A168" t="s">
        <v>1624</v>
      </c>
    </row>
    <row r="169" spans="1:1" x14ac:dyDescent="0.25">
      <c r="A169" t="s">
        <v>1597</v>
      </c>
    </row>
    <row r="170" spans="1:1" x14ac:dyDescent="0.25">
      <c r="A170" t="s">
        <v>1419</v>
      </c>
    </row>
    <row r="171" spans="1:1" x14ac:dyDescent="0.25">
      <c r="A171" t="s">
        <v>1627</v>
      </c>
    </row>
    <row r="172" spans="1:1" x14ac:dyDescent="0.25">
      <c r="A172" t="s">
        <v>1420</v>
      </c>
    </row>
    <row r="173" spans="1:1" x14ac:dyDescent="0.25">
      <c r="A173" t="s">
        <v>1422</v>
      </c>
    </row>
    <row r="174" spans="1:1" x14ac:dyDescent="0.25">
      <c r="A174" t="s">
        <v>1628</v>
      </c>
    </row>
    <row r="175" spans="1:1" x14ac:dyDescent="0.25">
      <c r="A175" t="s">
        <v>1423</v>
      </c>
    </row>
    <row r="176" spans="1:1" x14ac:dyDescent="0.25">
      <c r="A176" t="s">
        <v>1491</v>
      </c>
    </row>
    <row r="177" spans="1:1" x14ac:dyDescent="0.25">
      <c r="A177" t="s">
        <v>1430</v>
      </c>
    </row>
    <row r="178" spans="1:1" x14ac:dyDescent="0.25">
      <c r="A178" t="s">
        <v>1540</v>
      </c>
    </row>
    <row r="179" spans="1:1" x14ac:dyDescent="0.25">
      <c r="A179" t="s">
        <v>1444</v>
      </c>
    </row>
    <row r="180" spans="1:1" x14ac:dyDescent="0.25">
      <c r="A180" t="s">
        <v>1583</v>
      </c>
    </row>
    <row r="181" spans="1:1" x14ac:dyDescent="0.25">
      <c r="A181" t="s">
        <v>1449</v>
      </c>
    </row>
    <row r="182" spans="1:1" x14ac:dyDescent="0.25">
      <c r="A182" t="s">
        <v>1474</v>
      </c>
    </row>
    <row r="183" spans="1:1" x14ac:dyDescent="0.25">
      <c r="A183" t="s">
        <v>1614</v>
      </c>
    </row>
    <row r="184" spans="1:1" x14ac:dyDescent="0.25">
      <c r="A184" t="s">
        <v>1576</v>
      </c>
    </row>
    <row r="185" spans="1:1" x14ac:dyDescent="0.25">
      <c r="A185" t="s">
        <v>1487</v>
      </c>
    </row>
    <row r="186" spans="1:1" x14ac:dyDescent="0.25">
      <c r="A186" t="s">
        <v>1416</v>
      </c>
    </row>
    <row r="187" spans="1:1" x14ac:dyDescent="0.25">
      <c r="A187" t="s">
        <v>1479</v>
      </c>
    </row>
    <row r="188" spans="1:1" x14ac:dyDescent="0.25">
      <c r="A188" t="s">
        <v>1434</v>
      </c>
    </row>
    <row r="189" spans="1:1" x14ac:dyDescent="0.25">
      <c r="A189" t="s">
        <v>1565</v>
      </c>
    </row>
    <row r="190" spans="1:1" x14ac:dyDescent="0.25">
      <c r="A190" t="s">
        <v>1507</v>
      </c>
    </row>
    <row r="191" spans="1:1" x14ac:dyDescent="0.25">
      <c r="A191" t="s">
        <v>1510</v>
      </c>
    </row>
    <row r="192" spans="1:1" x14ac:dyDescent="0.25">
      <c r="A192" t="s">
        <v>1524</v>
      </c>
    </row>
    <row r="193" spans="1:1" x14ac:dyDescent="0.25">
      <c r="A193" t="s">
        <v>1433</v>
      </c>
    </row>
    <row r="194" spans="1:1" x14ac:dyDescent="0.25">
      <c r="A194" t="s">
        <v>1602</v>
      </c>
    </row>
    <row r="195" spans="1:1" x14ac:dyDescent="0.25">
      <c r="A195" t="s">
        <v>1501</v>
      </c>
    </row>
    <row r="196" spans="1:1" x14ac:dyDescent="0.25">
      <c r="A196" t="s">
        <v>1545</v>
      </c>
    </row>
    <row r="197" spans="1:1" x14ac:dyDescent="0.25">
      <c r="A197" t="s">
        <v>1441</v>
      </c>
    </row>
    <row r="198" spans="1:1" x14ac:dyDescent="0.25">
      <c r="A198" t="s">
        <v>1442</v>
      </c>
    </row>
    <row r="199" spans="1:1" x14ac:dyDescent="0.25">
      <c r="A199" t="s">
        <v>1551</v>
      </c>
    </row>
    <row r="200" spans="1:1" x14ac:dyDescent="0.25">
      <c r="A200" t="s">
        <v>1421</v>
      </c>
    </row>
    <row r="201" spans="1:1" x14ac:dyDescent="0.25">
      <c r="A201" t="s">
        <v>1620</v>
      </c>
    </row>
    <row r="202" spans="1:1" x14ac:dyDescent="0.25">
      <c r="A202" t="s">
        <v>1443</v>
      </c>
    </row>
    <row r="203" spans="1:1" x14ac:dyDescent="0.25">
      <c r="A203" t="s">
        <v>1531</v>
      </c>
    </row>
    <row r="204" spans="1:1" x14ac:dyDescent="0.25">
      <c r="A204" t="s">
        <v>1412</v>
      </c>
    </row>
    <row r="205" spans="1:1" x14ac:dyDescent="0.25">
      <c r="A205" t="s">
        <v>1450</v>
      </c>
    </row>
    <row r="206" spans="1:1" x14ac:dyDescent="0.25">
      <c r="A206" t="s">
        <v>1593</v>
      </c>
    </row>
    <row r="207" spans="1:1" x14ac:dyDescent="0.25">
      <c r="A207" t="s">
        <v>1456</v>
      </c>
    </row>
    <row r="208" spans="1:1" x14ac:dyDescent="0.25">
      <c r="A208" t="s">
        <v>1598</v>
      </c>
    </row>
    <row r="209" spans="1:1" x14ac:dyDescent="0.25">
      <c r="A209" t="s">
        <v>1518</v>
      </c>
    </row>
    <row r="210" spans="1:1" x14ac:dyDescent="0.25">
      <c r="A210" t="s">
        <v>1404</v>
      </c>
    </row>
    <row r="211" spans="1:1" x14ac:dyDescent="0.25">
      <c r="A211" t="s">
        <v>1615</v>
      </c>
    </row>
    <row r="212" spans="1:1" x14ac:dyDescent="0.25">
      <c r="A212" t="s">
        <v>1432</v>
      </c>
    </row>
    <row r="213" spans="1:1" x14ac:dyDescent="0.25">
      <c r="A213" t="s">
        <v>1570</v>
      </c>
    </row>
    <row r="214" spans="1:1" x14ac:dyDescent="0.25">
      <c r="A214" t="s">
        <v>1529</v>
      </c>
    </row>
    <row r="215" spans="1:1" x14ac:dyDescent="0.25">
      <c r="A215" t="s">
        <v>1623</v>
      </c>
    </row>
    <row r="216" spans="1:1" x14ac:dyDescent="0.25">
      <c r="A216" t="s">
        <v>1468</v>
      </c>
    </row>
    <row r="217" spans="1:1" x14ac:dyDescent="0.25">
      <c r="A217" t="s">
        <v>1438</v>
      </c>
    </row>
    <row r="218" spans="1:1" x14ac:dyDescent="0.25">
      <c r="A218" t="s">
        <v>1502</v>
      </c>
    </row>
    <row r="219" spans="1:1" x14ac:dyDescent="0.25">
      <c r="A219" t="s">
        <v>1446</v>
      </c>
    </row>
    <row r="220" spans="1:1" x14ac:dyDescent="0.25">
      <c r="A220" t="s">
        <v>1568</v>
      </c>
    </row>
    <row r="221" spans="1:1" x14ac:dyDescent="0.25">
      <c r="A221" t="s">
        <v>1494</v>
      </c>
    </row>
    <row r="222" spans="1:1" x14ac:dyDescent="0.25">
      <c r="A222" t="s">
        <v>1483</v>
      </c>
    </row>
    <row r="223" spans="1:1" x14ac:dyDescent="0.25">
      <c r="A223" t="s">
        <v>1417</v>
      </c>
    </row>
    <row r="224" spans="1:1" x14ac:dyDescent="0.25">
      <c r="A224" t="s">
        <v>1571</v>
      </c>
    </row>
    <row r="225" spans="1:1" x14ac:dyDescent="0.25">
      <c r="A225" t="s">
        <v>1530</v>
      </c>
    </row>
    <row r="226" spans="1:1" x14ac:dyDescent="0.25">
      <c r="A226" t="s">
        <v>1445</v>
      </c>
    </row>
    <row r="227" spans="1:1" x14ac:dyDescent="0.25">
      <c r="A227" t="s">
        <v>1454</v>
      </c>
    </row>
    <row r="228" spans="1:1" x14ac:dyDescent="0.25">
      <c r="A228" t="s">
        <v>1520</v>
      </c>
    </row>
    <row r="229" spans="1:1" x14ac:dyDescent="0.25">
      <c r="A229" t="s">
        <v>1547</v>
      </c>
    </row>
  </sheetData>
  <autoFilter ref="A1:B229" xr:uid="{00000000-0009-0000-0000-000003000000}"/>
  <sortState xmlns:xlrd2="http://schemas.microsoft.com/office/spreadsheetml/2017/richdata2" ref="A2:A388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List</vt:lpstr>
      <vt:lpstr>Incoming Sheet Form</vt:lpstr>
      <vt:lpstr>ColorWinline</vt:lpstr>
      <vt:lpstr>Color Code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Anh Quyen</dc:creator>
  <cp:lastModifiedBy>Vu Dinh Thi</cp:lastModifiedBy>
  <dcterms:created xsi:type="dcterms:W3CDTF">2020-03-11T02:17:12Z</dcterms:created>
  <dcterms:modified xsi:type="dcterms:W3CDTF">2020-03-13T02:11:30Z</dcterms:modified>
</cp:coreProperties>
</file>