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3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2.xml" ContentType="application/vnd.openxmlformats-officedocument.drawing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3.xml" ContentType="application/vnd.openxmlformats-officedocument.drawing+xml"/>
  <Override PartName="/xl/charts/chart3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4.xml" ContentType="application/vnd.openxmlformats-officedocument.drawing+xml"/>
  <Override PartName="/xl/charts/chart3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\Desktop\Thailand Model Training\"/>
    </mc:Choice>
  </mc:AlternateContent>
  <bookViews>
    <workbookView xWindow="0" yWindow="0" windowWidth="14370" windowHeight="4575" firstSheet="1" activeTab="1"/>
  </bookViews>
  <sheets>
    <sheet name="MODEL DIAGRAM" sheetId="9" state="hidden" r:id="rId1"/>
    <sheet name="PASTE OUTPUT HERE" sheetId="1" r:id="rId2"/>
    <sheet name="Perinatal infections" sheetId="2" r:id="rId3"/>
    <sheet name="MSM_HIGH" sheetId="3" r:id="rId4"/>
    <sheet name="MSM_LOW" sheetId="10" r:id="rId5"/>
    <sheet name="FSW" sheetId="4" r:id="rId6"/>
    <sheet name="PWID" sheetId="5" r:id="rId7"/>
    <sheet name="Other" sheetId="6" r:id="rId8"/>
    <sheet name="Overall (1)" sheetId="8" r:id="rId9"/>
    <sheet name="Overall (2)" sheetId="7" r:id="rId10"/>
    <sheet name="Prevalence" sheetId="12" r:id="rId11"/>
    <sheet name="Model comparisons" sheetId="14" state="hidden" r:id="rId12"/>
    <sheet name="Comparison with SPECTRUM 2016" sheetId="21" state="hidden" r:id="rId13"/>
    <sheet name="Initial population (2005)" sheetId="15" state="hidden" r:id="rId14"/>
    <sheet name="Overview" sheetId="16" r:id="rId15"/>
    <sheet name="INPUTS_2015" sheetId="11" r:id="rId16"/>
    <sheet name="RTC numbers" sheetId="22" state="hidden" r:id="rId17"/>
    <sheet name="Feuil4" sheetId="20" state="hidden" r:id="rId18"/>
  </sheets>
  <externalReferences>
    <externalReference r:id="rId19"/>
    <externalReference r:id="rId20"/>
    <externalReference r:id="rId21"/>
  </externalReferences>
  <calcPr calcId="171027"/>
</workbook>
</file>

<file path=xl/calcChain.xml><?xml version="1.0" encoding="utf-8"?>
<calcChain xmlns="http://schemas.openxmlformats.org/spreadsheetml/2006/main">
  <c r="C6" i="11" l="1"/>
  <c r="D6" i="11"/>
  <c r="E6" i="11"/>
  <c r="F6" i="11"/>
  <c r="G6" i="11"/>
  <c r="H6" i="11"/>
  <c r="C7" i="11"/>
  <c r="D7" i="11"/>
  <c r="E7" i="11"/>
  <c r="F7" i="11"/>
  <c r="G7" i="11"/>
  <c r="H7" i="11"/>
  <c r="C8" i="11"/>
  <c r="D8" i="11"/>
  <c r="E8" i="11"/>
  <c r="F8" i="11"/>
  <c r="G8" i="11"/>
  <c r="H8" i="11"/>
  <c r="C9" i="11"/>
  <c r="D9" i="11"/>
  <c r="E9" i="11"/>
  <c r="F9" i="11"/>
  <c r="G9" i="11"/>
  <c r="H9" i="11"/>
  <c r="C10" i="11"/>
  <c r="D10" i="11"/>
  <c r="E10" i="11"/>
  <c r="F10" i="11"/>
  <c r="G10" i="11"/>
  <c r="H10" i="11"/>
  <c r="C11" i="11"/>
  <c r="D11" i="11"/>
  <c r="E11" i="11"/>
  <c r="F11" i="11"/>
  <c r="G11" i="11"/>
  <c r="H11" i="11"/>
  <c r="C12" i="11"/>
  <c r="D12" i="11"/>
  <c r="E12" i="11"/>
  <c r="F12" i="11"/>
  <c r="G12" i="11"/>
  <c r="H12" i="11"/>
  <c r="C13" i="11"/>
  <c r="D13" i="11"/>
  <c r="E13" i="11"/>
  <c r="F13" i="11"/>
  <c r="G13" i="11"/>
  <c r="H13" i="11"/>
  <c r="C14" i="11"/>
  <c r="D14" i="11"/>
  <c r="E14" i="11"/>
  <c r="F14" i="11"/>
  <c r="G14" i="11"/>
  <c r="H14" i="11"/>
  <c r="C15" i="11"/>
  <c r="D15" i="11"/>
  <c r="E15" i="11"/>
  <c r="F15" i="11"/>
  <c r="G15" i="11"/>
  <c r="H15" i="11"/>
  <c r="C16" i="11"/>
  <c r="D16" i="11"/>
  <c r="E16" i="11"/>
  <c r="F16" i="11"/>
  <c r="G16" i="11"/>
  <c r="H16" i="11"/>
  <c r="C17" i="11"/>
  <c r="D17" i="11"/>
  <c r="E17" i="11"/>
  <c r="F17" i="11"/>
  <c r="G17" i="11"/>
  <c r="H17" i="11"/>
  <c r="C18" i="11"/>
  <c r="D18" i="11"/>
  <c r="E18" i="11"/>
  <c r="F18" i="11"/>
  <c r="G18" i="11"/>
  <c r="H18" i="11"/>
  <c r="C19" i="11"/>
  <c r="D19" i="11"/>
  <c r="E19" i="11"/>
  <c r="F19" i="11"/>
  <c r="G19" i="11"/>
  <c r="H19" i="11"/>
  <c r="C20" i="11"/>
  <c r="D20" i="11"/>
  <c r="E20" i="11"/>
  <c r="F20" i="11"/>
  <c r="G20" i="11"/>
  <c r="H20" i="11"/>
  <c r="C21" i="11"/>
  <c r="D21" i="11"/>
  <c r="E21" i="11"/>
  <c r="F21" i="11"/>
  <c r="G21" i="11"/>
  <c r="H21" i="11"/>
  <c r="C22" i="11"/>
  <c r="D22" i="11"/>
  <c r="E22" i="11"/>
  <c r="F22" i="11"/>
  <c r="G22" i="11"/>
  <c r="H22" i="11"/>
  <c r="C23" i="11"/>
  <c r="D23" i="11"/>
  <c r="E23" i="11"/>
  <c r="F23" i="11"/>
  <c r="G23" i="11"/>
  <c r="H23" i="11"/>
  <c r="C24" i="11"/>
  <c r="D24" i="11"/>
  <c r="E24" i="11"/>
  <c r="F24" i="11"/>
  <c r="G24" i="11"/>
  <c r="H24" i="11"/>
  <c r="C25" i="11"/>
  <c r="D25" i="11"/>
  <c r="E25" i="11"/>
  <c r="F25" i="11"/>
  <c r="G25" i="11"/>
  <c r="H25" i="11"/>
  <c r="C26" i="11"/>
  <c r="D26" i="11"/>
  <c r="E26" i="11"/>
  <c r="F26" i="11"/>
  <c r="G26" i="11"/>
  <c r="H26" i="11"/>
  <c r="C27" i="11"/>
  <c r="D27" i="11"/>
  <c r="E27" i="11"/>
  <c r="F27" i="11"/>
  <c r="G27" i="11"/>
  <c r="H27" i="11"/>
  <c r="C28" i="11"/>
  <c r="D28" i="11"/>
  <c r="E28" i="11"/>
  <c r="F28" i="11"/>
  <c r="G28" i="11"/>
  <c r="H28" i="11"/>
  <c r="C29" i="11"/>
  <c r="D29" i="11"/>
  <c r="E29" i="11"/>
  <c r="F29" i="11"/>
  <c r="G29" i="11"/>
  <c r="H29" i="11"/>
  <c r="C30" i="11"/>
  <c r="D30" i="11"/>
  <c r="E30" i="11"/>
  <c r="F30" i="11"/>
  <c r="G30" i="11"/>
  <c r="H30" i="11"/>
  <c r="D17" i="12" l="1"/>
  <c r="E17" i="12"/>
  <c r="F17" i="12"/>
  <c r="G17" i="12"/>
  <c r="H17" i="12"/>
  <c r="I17" i="12"/>
  <c r="J17" i="12"/>
  <c r="K17" i="12"/>
  <c r="L17" i="12"/>
  <c r="M17" i="12"/>
  <c r="C17" i="12"/>
  <c r="O16" i="12"/>
  <c r="P16" i="12"/>
  <c r="Q16" i="12"/>
  <c r="R16" i="12"/>
  <c r="S16" i="12"/>
  <c r="T16" i="12"/>
  <c r="U16" i="12"/>
  <c r="V16" i="12"/>
  <c r="W16" i="12"/>
  <c r="O17" i="12"/>
  <c r="P17" i="12"/>
  <c r="Q17" i="12"/>
  <c r="R17" i="12"/>
  <c r="S17" i="12"/>
  <c r="T17" i="12"/>
  <c r="U17" i="12"/>
  <c r="V17" i="12"/>
  <c r="W17" i="12"/>
  <c r="O18" i="12"/>
  <c r="P18" i="12"/>
  <c r="Q18" i="12"/>
  <c r="R18" i="12"/>
  <c r="S18" i="12"/>
  <c r="T18" i="12"/>
  <c r="U18" i="12"/>
  <c r="V18" i="12"/>
  <c r="W18" i="12"/>
  <c r="O19" i="12"/>
  <c r="P19" i="12"/>
  <c r="Q19" i="12"/>
  <c r="R19" i="12"/>
  <c r="S19" i="12"/>
  <c r="T19" i="12"/>
  <c r="U19" i="12"/>
  <c r="V19" i="12"/>
  <c r="W19" i="12"/>
  <c r="O20" i="12"/>
  <c r="P20" i="12"/>
  <c r="Q20" i="12"/>
  <c r="R20" i="12"/>
  <c r="S20" i="12"/>
  <c r="T20" i="12"/>
  <c r="U20" i="12"/>
  <c r="V20" i="12"/>
  <c r="W20" i="12"/>
  <c r="N20" i="12"/>
  <c r="N19" i="12"/>
  <c r="N18" i="12"/>
  <c r="N17" i="12"/>
  <c r="N16" i="12"/>
  <c r="D18" i="12"/>
  <c r="E18" i="12"/>
  <c r="F18" i="12"/>
  <c r="G18" i="12"/>
  <c r="H18" i="12"/>
  <c r="I18" i="12"/>
  <c r="J18" i="12"/>
  <c r="K18" i="12"/>
  <c r="L18" i="12"/>
  <c r="M18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C20" i="12"/>
  <c r="C19" i="12"/>
  <c r="C18" i="12"/>
  <c r="D16" i="12"/>
  <c r="E16" i="12"/>
  <c r="F16" i="12"/>
  <c r="G16" i="12"/>
  <c r="H16" i="12"/>
  <c r="I16" i="12"/>
  <c r="J16" i="12"/>
  <c r="K16" i="12"/>
  <c r="L16" i="12"/>
  <c r="M16" i="12"/>
  <c r="C16" i="12"/>
  <c r="J21" i="12" l="1"/>
  <c r="L21" i="12"/>
  <c r="D21" i="12"/>
  <c r="N21" i="12"/>
  <c r="H21" i="12"/>
  <c r="W21" i="12"/>
  <c r="S21" i="12"/>
  <c r="O21" i="12"/>
  <c r="I21" i="12"/>
  <c r="R21" i="12"/>
  <c r="U21" i="12"/>
  <c r="F21" i="12"/>
  <c r="T21" i="12"/>
  <c r="P21" i="12"/>
  <c r="M21" i="12"/>
  <c r="E21" i="12"/>
  <c r="V21" i="12"/>
  <c r="Q21" i="12"/>
  <c r="K21" i="12"/>
  <c r="G21" i="12"/>
  <c r="C21" i="12"/>
  <c r="V6" i="11" l="1"/>
  <c r="W6" i="11"/>
  <c r="X6" i="11"/>
  <c r="Y6" i="11"/>
  <c r="Z6" i="11"/>
  <c r="V7" i="11"/>
  <c r="W7" i="11"/>
  <c r="X7" i="11"/>
  <c r="Y7" i="11"/>
  <c r="Z7" i="11"/>
  <c r="V8" i="11"/>
  <c r="W8" i="11"/>
  <c r="X8" i="11"/>
  <c r="Y8" i="11"/>
  <c r="Z8" i="11"/>
  <c r="V9" i="11"/>
  <c r="W9" i="11"/>
  <c r="X9" i="11"/>
  <c r="Y9" i="11"/>
  <c r="Z9" i="11"/>
  <c r="V10" i="11"/>
  <c r="W10" i="11"/>
  <c r="X10" i="11"/>
  <c r="Y10" i="11"/>
  <c r="Z10" i="11"/>
  <c r="V11" i="11"/>
  <c r="W11" i="11"/>
  <c r="X11" i="11"/>
  <c r="Y11" i="11"/>
  <c r="Z11" i="11"/>
  <c r="V12" i="11"/>
  <c r="W12" i="11"/>
  <c r="X12" i="11"/>
  <c r="Y12" i="11"/>
  <c r="Z12" i="11"/>
  <c r="V13" i="11"/>
  <c r="W13" i="11"/>
  <c r="X13" i="11"/>
  <c r="Y13" i="11"/>
  <c r="Z13" i="11"/>
  <c r="V14" i="11"/>
  <c r="W14" i="11"/>
  <c r="X14" i="11"/>
  <c r="Y14" i="11"/>
  <c r="Z14" i="11"/>
  <c r="V15" i="11"/>
  <c r="W15" i="11"/>
  <c r="X15" i="11"/>
  <c r="Y15" i="11"/>
  <c r="Z15" i="11"/>
  <c r="V16" i="11"/>
  <c r="W16" i="11"/>
  <c r="X16" i="11"/>
  <c r="Y16" i="11"/>
  <c r="Z16" i="11"/>
  <c r="V17" i="11"/>
  <c r="W17" i="11"/>
  <c r="X17" i="11"/>
  <c r="Y17" i="11"/>
  <c r="Z17" i="11"/>
  <c r="V18" i="11"/>
  <c r="W18" i="11"/>
  <c r="X18" i="11"/>
  <c r="Y18" i="11"/>
  <c r="Z18" i="11"/>
  <c r="V19" i="11"/>
  <c r="W19" i="11"/>
  <c r="X19" i="11"/>
  <c r="Y19" i="11"/>
  <c r="Z19" i="11"/>
  <c r="V20" i="11"/>
  <c r="W20" i="11"/>
  <c r="X20" i="11"/>
  <c r="Y20" i="11"/>
  <c r="Z20" i="11"/>
  <c r="V21" i="11"/>
  <c r="W21" i="11"/>
  <c r="X21" i="11"/>
  <c r="Y21" i="11"/>
  <c r="Z21" i="11"/>
  <c r="V22" i="11"/>
  <c r="W22" i="11"/>
  <c r="X22" i="11"/>
  <c r="Y22" i="11"/>
  <c r="Z22" i="11"/>
  <c r="V23" i="11"/>
  <c r="W23" i="11"/>
  <c r="X23" i="11"/>
  <c r="Y23" i="11"/>
  <c r="Z23" i="11"/>
  <c r="V24" i="11"/>
  <c r="W24" i="11"/>
  <c r="X24" i="11"/>
  <c r="Y24" i="11"/>
  <c r="Z24" i="11"/>
  <c r="V25" i="11"/>
  <c r="W25" i="11"/>
  <c r="X25" i="11"/>
  <c r="Y25" i="11"/>
  <c r="Z25" i="11"/>
  <c r="V26" i="11"/>
  <c r="W26" i="11"/>
  <c r="X26" i="11"/>
  <c r="Y26" i="11"/>
  <c r="Z26" i="11"/>
  <c r="V27" i="11"/>
  <c r="W27" i="11"/>
  <c r="X27" i="11"/>
  <c r="Y27" i="11"/>
  <c r="Z27" i="11"/>
  <c r="V28" i="11"/>
  <c r="W28" i="11"/>
  <c r="X28" i="11"/>
  <c r="Y28" i="11"/>
  <c r="Z28" i="11"/>
  <c r="V29" i="11"/>
  <c r="W29" i="11"/>
  <c r="X29" i="11"/>
  <c r="Y29" i="11"/>
  <c r="Z29" i="11"/>
  <c r="V30" i="11"/>
  <c r="W30" i="11"/>
  <c r="X30" i="11"/>
  <c r="Y30" i="11"/>
  <c r="Z30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6" i="11"/>
  <c r="M6" i="11"/>
  <c r="N6" i="11"/>
  <c r="O6" i="11"/>
  <c r="P6" i="11"/>
  <c r="Q6" i="11"/>
  <c r="M7" i="11"/>
  <c r="N7" i="11"/>
  <c r="O7" i="11"/>
  <c r="P7" i="11"/>
  <c r="Q7" i="11"/>
  <c r="M8" i="11"/>
  <c r="N8" i="11"/>
  <c r="O8" i="11"/>
  <c r="P8" i="11"/>
  <c r="Q8" i="11"/>
  <c r="M9" i="11"/>
  <c r="N9" i="11"/>
  <c r="O9" i="11"/>
  <c r="P9" i="11"/>
  <c r="Q9" i="11"/>
  <c r="M10" i="11"/>
  <c r="N10" i="11"/>
  <c r="O10" i="11"/>
  <c r="P10" i="11"/>
  <c r="Q10" i="11"/>
  <c r="M11" i="11"/>
  <c r="N11" i="11"/>
  <c r="O11" i="11"/>
  <c r="P11" i="11"/>
  <c r="Q11" i="11"/>
  <c r="M12" i="11"/>
  <c r="N12" i="11"/>
  <c r="O12" i="11"/>
  <c r="P12" i="11"/>
  <c r="Q12" i="11"/>
  <c r="M13" i="11"/>
  <c r="N13" i="11"/>
  <c r="O13" i="11"/>
  <c r="P13" i="11"/>
  <c r="Q13" i="11"/>
  <c r="M14" i="11"/>
  <c r="N14" i="11"/>
  <c r="O14" i="11"/>
  <c r="P14" i="11"/>
  <c r="Q14" i="11"/>
  <c r="M15" i="11"/>
  <c r="N15" i="11"/>
  <c r="O15" i="11"/>
  <c r="P15" i="11"/>
  <c r="Q15" i="11"/>
  <c r="M16" i="11"/>
  <c r="N16" i="11"/>
  <c r="O16" i="11"/>
  <c r="P16" i="11"/>
  <c r="Q16" i="11"/>
  <c r="M17" i="11"/>
  <c r="N17" i="11"/>
  <c r="O17" i="11"/>
  <c r="P17" i="11"/>
  <c r="Q17" i="11"/>
  <c r="M18" i="11"/>
  <c r="N18" i="11"/>
  <c r="O18" i="11"/>
  <c r="P18" i="11"/>
  <c r="Q18" i="11"/>
  <c r="M19" i="11"/>
  <c r="N19" i="11"/>
  <c r="O19" i="11"/>
  <c r="P19" i="11"/>
  <c r="Q19" i="11"/>
  <c r="M20" i="11"/>
  <c r="N20" i="11"/>
  <c r="O20" i="11"/>
  <c r="P20" i="11"/>
  <c r="Q20" i="11"/>
  <c r="M21" i="11"/>
  <c r="N21" i="11"/>
  <c r="O21" i="11"/>
  <c r="P21" i="11"/>
  <c r="Q21" i="11"/>
  <c r="M22" i="11"/>
  <c r="N22" i="11"/>
  <c r="O22" i="11"/>
  <c r="P22" i="11"/>
  <c r="Q22" i="11"/>
  <c r="M23" i="11"/>
  <c r="N23" i="11"/>
  <c r="O23" i="11"/>
  <c r="P23" i="11"/>
  <c r="Q23" i="11"/>
  <c r="M24" i="11"/>
  <c r="N24" i="11"/>
  <c r="O24" i="11"/>
  <c r="P24" i="11"/>
  <c r="Q24" i="11"/>
  <c r="M25" i="11"/>
  <c r="N25" i="11"/>
  <c r="O25" i="11"/>
  <c r="P25" i="11"/>
  <c r="Q25" i="11"/>
  <c r="M26" i="11"/>
  <c r="N26" i="11"/>
  <c r="O26" i="11"/>
  <c r="P26" i="11"/>
  <c r="Q26" i="11"/>
  <c r="M27" i="11"/>
  <c r="N27" i="11"/>
  <c r="O27" i="11"/>
  <c r="P27" i="11"/>
  <c r="Q27" i="11"/>
  <c r="M28" i="11"/>
  <c r="N28" i="11"/>
  <c r="O28" i="11"/>
  <c r="P28" i="11"/>
  <c r="Q28" i="11"/>
  <c r="M29" i="11"/>
  <c r="N29" i="11"/>
  <c r="O29" i="11"/>
  <c r="P29" i="11"/>
  <c r="Q29" i="11"/>
  <c r="M30" i="11"/>
  <c r="N30" i="11"/>
  <c r="O30" i="11"/>
  <c r="P30" i="11"/>
  <c r="Q30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6" i="11"/>
  <c r="F15" i="15" l="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B21" i="21"/>
  <c r="AW54" i="8"/>
  <c r="AW51" i="8"/>
  <c r="AW55" i="8" s="1"/>
  <c r="AX44" i="6"/>
  <c r="AX27" i="6"/>
  <c r="AX44" i="5"/>
  <c r="AX27" i="5"/>
  <c r="AX44" i="4"/>
  <c r="AX27" i="4"/>
  <c r="AX44" i="10"/>
  <c r="AX27" i="10"/>
  <c r="V275" i="6" l="1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V249" i="6"/>
  <c r="U249" i="6"/>
  <c r="T249" i="6"/>
  <c r="S249" i="6"/>
  <c r="R249" i="6"/>
  <c r="Q249" i="6"/>
  <c r="P249" i="6"/>
  <c r="O249" i="6"/>
  <c r="N249" i="6"/>
  <c r="M249" i="6"/>
  <c r="V248" i="6"/>
  <c r="U248" i="6"/>
  <c r="T248" i="6"/>
  <c r="S248" i="6"/>
  <c r="R248" i="6"/>
  <c r="Q248" i="6"/>
  <c r="P248" i="6"/>
  <c r="O248" i="6"/>
  <c r="N248" i="6"/>
  <c r="M248" i="6"/>
  <c r="V247" i="6"/>
  <c r="U247" i="6"/>
  <c r="T247" i="6"/>
  <c r="S247" i="6"/>
  <c r="R247" i="6"/>
  <c r="Q247" i="6"/>
  <c r="P247" i="6"/>
  <c r="O247" i="6"/>
  <c r="N247" i="6"/>
  <c r="M247" i="6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V271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V270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V269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V268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V267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V266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V265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V249" i="5"/>
  <c r="U249" i="5"/>
  <c r="T249" i="5"/>
  <c r="S249" i="5"/>
  <c r="R249" i="5"/>
  <c r="Q249" i="5"/>
  <c r="P249" i="5"/>
  <c r="O249" i="5"/>
  <c r="N249" i="5"/>
  <c r="M249" i="5"/>
  <c r="V248" i="5"/>
  <c r="U248" i="5"/>
  <c r="T248" i="5"/>
  <c r="S248" i="5"/>
  <c r="R248" i="5"/>
  <c r="Q248" i="5"/>
  <c r="P248" i="5"/>
  <c r="O248" i="5"/>
  <c r="N248" i="5"/>
  <c r="M248" i="5"/>
  <c r="V247" i="5"/>
  <c r="U247" i="5"/>
  <c r="T247" i="5"/>
  <c r="S247" i="5"/>
  <c r="R247" i="5"/>
  <c r="Q247" i="5"/>
  <c r="P247" i="5"/>
  <c r="O247" i="5"/>
  <c r="N247" i="5"/>
  <c r="M247" i="5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V249" i="4"/>
  <c r="U249" i="4"/>
  <c r="T249" i="4"/>
  <c r="S249" i="4"/>
  <c r="R249" i="4"/>
  <c r="Q249" i="4"/>
  <c r="P249" i="4"/>
  <c r="O249" i="4"/>
  <c r="N249" i="4"/>
  <c r="M249" i="4"/>
  <c r="V248" i="4"/>
  <c r="U248" i="4"/>
  <c r="T248" i="4"/>
  <c r="S248" i="4"/>
  <c r="R248" i="4"/>
  <c r="Q248" i="4"/>
  <c r="P248" i="4"/>
  <c r="O248" i="4"/>
  <c r="N248" i="4"/>
  <c r="M248" i="4"/>
  <c r="V247" i="4"/>
  <c r="U247" i="4"/>
  <c r="T247" i="4"/>
  <c r="S247" i="4"/>
  <c r="R247" i="4"/>
  <c r="Q247" i="4"/>
  <c r="P247" i="4"/>
  <c r="O247" i="4"/>
  <c r="N247" i="4"/>
  <c r="M247" i="4"/>
  <c r="V275" i="10"/>
  <c r="U275" i="10"/>
  <c r="T275" i="10"/>
  <c r="S275" i="10"/>
  <c r="R275" i="10"/>
  <c r="Q275" i="10"/>
  <c r="P275" i="10"/>
  <c r="O275" i="10"/>
  <c r="N275" i="10"/>
  <c r="M275" i="10"/>
  <c r="L275" i="10"/>
  <c r="K275" i="10"/>
  <c r="J275" i="10"/>
  <c r="I275" i="10"/>
  <c r="H275" i="10"/>
  <c r="G275" i="10"/>
  <c r="F275" i="10"/>
  <c r="E275" i="10"/>
  <c r="D275" i="10"/>
  <c r="C275" i="10"/>
  <c r="B275" i="10"/>
  <c r="V274" i="10"/>
  <c r="U274" i="10"/>
  <c r="T274" i="10"/>
  <c r="S274" i="10"/>
  <c r="R274" i="10"/>
  <c r="Q274" i="10"/>
  <c r="P274" i="10"/>
  <c r="O274" i="10"/>
  <c r="N274" i="10"/>
  <c r="M274" i="10"/>
  <c r="L274" i="10"/>
  <c r="K274" i="10"/>
  <c r="J274" i="10"/>
  <c r="I274" i="10"/>
  <c r="H274" i="10"/>
  <c r="G274" i="10"/>
  <c r="F274" i="10"/>
  <c r="E274" i="10"/>
  <c r="D274" i="10"/>
  <c r="C274" i="10"/>
  <c r="B274" i="10"/>
  <c r="V273" i="10"/>
  <c r="U273" i="10"/>
  <c r="T273" i="10"/>
  <c r="S273" i="10"/>
  <c r="R273" i="10"/>
  <c r="Q273" i="10"/>
  <c r="P273" i="10"/>
  <c r="O273" i="10"/>
  <c r="N273" i="10"/>
  <c r="M273" i="10"/>
  <c r="L273" i="10"/>
  <c r="K273" i="10"/>
  <c r="J273" i="10"/>
  <c r="I273" i="10"/>
  <c r="H273" i="10"/>
  <c r="G273" i="10"/>
  <c r="F273" i="10"/>
  <c r="E273" i="10"/>
  <c r="D273" i="10"/>
  <c r="C273" i="10"/>
  <c r="B273" i="10"/>
  <c r="V272" i="10"/>
  <c r="U272" i="10"/>
  <c r="T272" i="10"/>
  <c r="S272" i="10"/>
  <c r="R272" i="10"/>
  <c r="Q272" i="10"/>
  <c r="P272" i="10"/>
  <c r="O272" i="10"/>
  <c r="N272" i="10"/>
  <c r="M272" i="10"/>
  <c r="L272" i="10"/>
  <c r="K272" i="10"/>
  <c r="J272" i="10"/>
  <c r="I272" i="10"/>
  <c r="H272" i="10"/>
  <c r="G272" i="10"/>
  <c r="F272" i="10"/>
  <c r="E272" i="10"/>
  <c r="D272" i="10"/>
  <c r="C272" i="10"/>
  <c r="B272" i="10"/>
  <c r="V271" i="10"/>
  <c r="U271" i="10"/>
  <c r="T271" i="10"/>
  <c r="S271" i="10"/>
  <c r="R271" i="10"/>
  <c r="Q271" i="10"/>
  <c r="P271" i="10"/>
  <c r="O271" i="10"/>
  <c r="N271" i="10"/>
  <c r="M271" i="10"/>
  <c r="L271" i="10"/>
  <c r="K271" i="10"/>
  <c r="J271" i="10"/>
  <c r="I271" i="10"/>
  <c r="H271" i="10"/>
  <c r="G271" i="10"/>
  <c r="F271" i="10"/>
  <c r="E271" i="10"/>
  <c r="D271" i="10"/>
  <c r="C271" i="10"/>
  <c r="B271" i="10"/>
  <c r="V270" i="10"/>
  <c r="U270" i="10"/>
  <c r="T270" i="10"/>
  <c r="S270" i="10"/>
  <c r="R270" i="10"/>
  <c r="Q270" i="10"/>
  <c r="P270" i="10"/>
  <c r="O270" i="10"/>
  <c r="N270" i="10"/>
  <c r="M270" i="10"/>
  <c r="L270" i="10"/>
  <c r="K270" i="10"/>
  <c r="J270" i="10"/>
  <c r="I270" i="10"/>
  <c r="H270" i="10"/>
  <c r="G270" i="10"/>
  <c r="F270" i="10"/>
  <c r="E270" i="10"/>
  <c r="D270" i="10"/>
  <c r="C270" i="10"/>
  <c r="B270" i="10"/>
  <c r="V269" i="10"/>
  <c r="U269" i="10"/>
  <c r="T269" i="10"/>
  <c r="S269" i="10"/>
  <c r="R269" i="10"/>
  <c r="Q269" i="10"/>
  <c r="P269" i="10"/>
  <c r="O269" i="10"/>
  <c r="N269" i="10"/>
  <c r="M269" i="10"/>
  <c r="L269" i="10"/>
  <c r="K269" i="10"/>
  <c r="J269" i="10"/>
  <c r="I269" i="10"/>
  <c r="H269" i="10"/>
  <c r="G269" i="10"/>
  <c r="F269" i="10"/>
  <c r="E269" i="10"/>
  <c r="D269" i="10"/>
  <c r="C269" i="10"/>
  <c r="B269" i="10"/>
  <c r="V268" i="10"/>
  <c r="U268" i="10"/>
  <c r="T268" i="10"/>
  <c r="S268" i="10"/>
  <c r="R268" i="10"/>
  <c r="Q268" i="10"/>
  <c r="P268" i="10"/>
  <c r="O268" i="10"/>
  <c r="N268" i="10"/>
  <c r="M268" i="10"/>
  <c r="L268" i="10"/>
  <c r="K268" i="10"/>
  <c r="J268" i="10"/>
  <c r="I268" i="10"/>
  <c r="H268" i="10"/>
  <c r="G268" i="10"/>
  <c r="F268" i="10"/>
  <c r="E268" i="10"/>
  <c r="D268" i="10"/>
  <c r="C268" i="10"/>
  <c r="B268" i="10"/>
  <c r="V267" i="10"/>
  <c r="U267" i="10"/>
  <c r="T267" i="10"/>
  <c r="S267" i="10"/>
  <c r="R267" i="10"/>
  <c r="Q267" i="10"/>
  <c r="P267" i="10"/>
  <c r="O267" i="10"/>
  <c r="N267" i="10"/>
  <c r="M267" i="10"/>
  <c r="L267" i="10"/>
  <c r="K267" i="10"/>
  <c r="J267" i="10"/>
  <c r="I267" i="10"/>
  <c r="H267" i="10"/>
  <c r="G267" i="10"/>
  <c r="F267" i="10"/>
  <c r="E267" i="10"/>
  <c r="D267" i="10"/>
  <c r="C267" i="10"/>
  <c r="B267" i="10"/>
  <c r="V266" i="10"/>
  <c r="U266" i="10"/>
  <c r="T266" i="10"/>
  <c r="S266" i="10"/>
  <c r="R266" i="10"/>
  <c r="Q266" i="10"/>
  <c r="P266" i="10"/>
  <c r="O266" i="10"/>
  <c r="N266" i="10"/>
  <c r="M266" i="10"/>
  <c r="L266" i="10"/>
  <c r="K266" i="10"/>
  <c r="J266" i="10"/>
  <c r="I266" i="10"/>
  <c r="H266" i="10"/>
  <c r="G266" i="10"/>
  <c r="F266" i="10"/>
  <c r="E266" i="10"/>
  <c r="D266" i="10"/>
  <c r="C266" i="10"/>
  <c r="B266" i="10"/>
  <c r="V265" i="10"/>
  <c r="U265" i="10"/>
  <c r="T265" i="10"/>
  <c r="S265" i="10"/>
  <c r="R265" i="10"/>
  <c r="Q265" i="10"/>
  <c r="P265" i="10"/>
  <c r="O265" i="10"/>
  <c r="N265" i="10"/>
  <c r="M265" i="10"/>
  <c r="L265" i="10"/>
  <c r="K265" i="10"/>
  <c r="J265" i="10"/>
  <c r="I265" i="10"/>
  <c r="H265" i="10"/>
  <c r="G265" i="10"/>
  <c r="F265" i="10"/>
  <c r="E265" i="10"/>
  <c r="D265" i="10"/>
  <c r="C265" i="10"/>
  <c r="B265" i="10"/>
  <c r="V264" i="10"/>
  <c r="U264" i="10"/>
  <c r="T264" i="10"/>
  <c r="S264" i="10"/>
  <c r="R264" i="10"/>
  <c r="Q264" i="10"/>
  <c r="P264" i="10"/>
  <c r="O264" i="10"/>
  <c r="N264" i="10"/>
  <c r="M264" i="10"/>
  <c r="L264" i="10"/>
  <c r="K264" i="10"/>
  <c r="J264" i="10"/>
  <c r="I264" i="10"/>
  <c r="H264" i="10"/>
  <c r="G264" i="10"/>
  <c r="F264" i="10"/>
  <c r="E264" i="10"/>
  <c r="D264" i="10"/>
  <c r="C264" i="10"/>
  <c r="B264" i="10"/>
  <c r="V263" i="10"/>
  <c r="U263" i="10"/>
  <c r="T263" i="10"/>
  <c r="S263" i="10"/>
  <c r="R263" i="10"/>
  <c r="Q263" i="10"/>
  <c r="P263" i="10"/>
  <c r="O263" i="10"/>
  <c r="N263" i="10"/>
  <c r="M263" i="10"/>
  <c r="L263" i="10"/>
  <c r="K263" i="10"/>
  <c r="J263" i="10"/>
  <c r="I263" i="10"/>
  <c r="H263" i="10"/>
  <c r="G263" i="10"/>
  <c r="F263" i="10"/>
  <c r="E263" i="10"/>
  <c r="D263" i="10"/>
  <c r="C263" i="10"/>
  <c r="B263" i="10"/>
  <c r="V262" i="10"/>
  <c r="U262" i="10"/>
  <c r="T262" i="10"/>
  <c r="S262" i="10"/>
  <c r="R262" i="10"/>
  <c r="Q262" i="10"/>
  <c r="P262" i="10"/>
  <c r="O262" i="10"/>
  <c r="N262" i="10"/>
  <c r="M262" i="10"/>
  <c r="L262" i="10"/>
  <c r="K262" i="10"/>
  <c r="J262" i="10"/>
  <c r="I262" i="10"/>
  <c r="H262" i="10"/>
  <c r="G262" i="10"/>
  <c r="F262" i="10"/>
  <c r="E262" i="10"/>
  <c r="D262" i="10"/>
  <c r="C262" i="10"/>
  <c r="B262" i="10"/>
  <c r="V261" i="10"/>
  <c r="U261" i="10"/>
  <c r="T261" i="10"/>
  <c r="S261" i="10"/>
  <c r="R261" i="10"/>
  <c r="Q261" i="10"/>
  <c r="P261" i="10"/>
  <c r="O261" i="10"/>
  <c r="N261" i="10"/>
  <c r="M261" i="10"/>
  <c r="L261" i="10"/>
  <c r="K261" i="10"/>
  <c r="J261" i="10"/>
  <c r="I261" i="10"/>
  <c r="H261" i="10"/>
  <c r="G261" i="10"/>
  <c r="F261" i="10"/>
  <c r="E261" i="10"/>
  <c r="D261" i="10"/>
  <c r="C261" i="10"/>
  <c r="B261" i="10"/>
  <c r="V260" i="10"/>
  <c r="U260" i="10"/>
  <c r="T260" i="10"/>
  <c r="S260" i="10"/>
  <c r="R260" i="10"/>
  <c r="Q260" i="10"/>
  <c r="P260" i="10"/>
  <c r="O260" i="10"/>
  <c r="N260" i="10"/>
  <c r="M260" i="10"/>
  <c r="L260" i="10"/>
  <c r="K260" i="10"/>
  <c r="J260" i="10"/>
  <c r="I260" i="10"/>
  <c r="H260" i="10"/>
  <c r="G260" i="10"/>
  <c r="F260" i="10"/>
  <c r="E260" i="10"/>
  <c r="D260" i="10"/>
  <c r="C260" i="10"/>
  <c r="B260" i="10"/>
  <c r="V259" i="10"/>
  <c r="U259" i="10"/>
  <c r="T259" i="10"/>
  <c r="S259" i="10"/>
  <c r="R259" i="10"/>
  <c r="Q259" i="10"/>
  <c r="P259" i="10"/>
  <c r="O259" i="10"/>
  <c r="N259" i="10"/>
  <c r="M259" i="10"/>
  <c r="L259" i="10"/>
  <c r="K259" i="10"/>
  <c r="J259" i="10"/>
  <c r="I259" i="10"/>
  <c r="H259" i="10"/>
  <c r="G259" i="10"/>
  <c r="F259" i="10"/>
  <c r="E259" i="10"/>
  <c r="D259" i="10"/>
  <c r="C259" i="10"/>
  <c r="B259" i="10"/>
  <c r="V258" i="10"/>
  <c r="U258" i="10"/>
  <c r="T258" i="10"/>
  <c r="S258" i="10"/>
  <c r="R258" i="10"/>
  <c r="Q258" i="10"/>
  <c r="P258" i="10"/>
  <c r="O258" i="10"/>
  <c r="N258" i="10"/>
  <c r="M258" i="10"/>
  <c r="L258" i="10"/>
  <c r="K258" i="10"/>
  <c r="J258" i="10"/>
  <c r="I258" i="10"/>
  <c r="H258" i="10"/>
  <c r="G258" i="10"/>
  <c r="F258" i="10"/>
  <c r="E258" i="10"/>
  <c r="D258" i="10"/>
  <c r="C258" i="10"/>
  <c r="B258" i="10"/>
  <c r="V257" i="10"/>
  <c r="U257" i="10"/>
  <c r="T257" i="10"/>
  <c r="S257" i="10"/>
  <c r="R257" i="10"/>
  <c r="Q257" i="10"/>
  <c r="P257" i="10"/>
  <c r="O257" i="10"/>
  <c r="N257" i="10"/>
  <c r="M257" i="10"/>
  <c r="L257" i="10"/>
  <c r="K257" i="10"/>
  <c r="J257" i="10"/>
  <c r="I257" i="10"/>
  <c r="H257" i="10"/>
  <c r="G257" i="10"/>
  <c r="F257" i="10"/>
  <c r="E257" i="10"/>
  <c r="D257" i="10"/>
  <c r="C257" i="10"/>
  <c r="B257" i="10"/>
  <c r="V256" i="10"/>
  <c r="U256" i="10"/>
  <c r="T256" i="10"/>
  <c r="S256" i="10"/>
  <c r="R256" i="10"/>
  <c r="Q256" i="10"/>
  <c r="P256" i="10"/>
  <c r="O256" i="10"/>
  <c r="N256" i="10"/>
  <c r="M256" i="10"/>
  <c r="L256" i="10"/>
  <c r="K256" i="10"/>
  <c r="J256" i="10"/>
  <c r="I256" i="10"/>
  <c r="H256" i="10"/>
  <c r="G256" i="10"/>
  <c r="F256" i="10"/>
  <c r="E256" i="10"/>
  <c r="D256" i="10"/>
  <c r="C256" i="10"/>
  <c r="B256" i="10"/>
  <c r="V255" i="10"/>
  <c r="U255" i="10"/>
  <c r="T255" i="10"/>
  <c r="S255" i="10"/>
  <c r="R255" i="10"/>
  <c r="Q255" i="10"/>
  <c r="P255" i="10"/>
  <c r="O255" i="10"/>
  <c r="N255" i="10"/>
  <c r="M255" i="10"/>
  <c r="L255" i="10"/>
  <c r="K255" i="10"/>
  <c r="J255" i="10"/>
  <c r="I255" i="10"/>
  <c r="H255" i="10"/>
  <c r="G255" i="10"/>
  <c r="F255" i="10"/>
  <c r="E255" i="10"/>
  <c r="D255" i="10"/>
  <c r="C255" i="10"/>
  <c r="B255" i="10"/>
  <c r="V254" i="10"/>
  <c r="U254" i="10"/>
  <c r="T254" i="10"/>
  <c r="S254" i="10"/>
  <c r="R254" i="10"/>
  <c r="Q254" i="10"/>
  <c r="P254" i="10"/>
  <c r="O254" i="10"/>
  <c r="N254" i="10"/>
  <c r="M254" i="10"/>
  <c r="L254" i="10"/>
  <c r="K254" i="10"/>
  <c r="J254" i="10"/>
  <c r="I254" i="10"/>
  <c r="H254" i="10"/>
  <c r="G254" i="10"/>
  <c r="F254" i="10"/>
  <c r="E254" i="10"/>
  <c r="D254" i="10"/>
  <c r="C254" i="10"/>
  <c r="B254" i="10"/>
  <c r="V253" i="10"/>
  <c r="U253" i="10"/>
  <c r="T253" i="10"/>
  <c r="S253" i="10"/>
  <c r="R253" i="10"/>
  <c r="Q253" i="10"/>
  <c r="P253" i="10"/>
  <c r="O253" i="10"/>
  <c r="N253" i="10"/>
  <c r="M253" i="10"/>
  <c r="L253" i="10"/>
  <c r="K253" i="10"/>
  <c r="J253" i="10"/>
  <c r="I253" i="10"/>
  <c r="H253" i="10"/>
  <c r="G253" i="10"/>
  <c r="F253" i="10"/>
  <c r="E253" i="10"/>
  <c r="D253" i="10"/>
  <c r="C253" i="10"/>
  <c r="B253" i="10"/>
  <c r="V252" i="10"/>
  <c r="U252" i="10"/>
  <c r="T252" i="10"/>
  <c r="S252" i="10"/>
  <c r="R252" i="10"/>
  <c r="Q252" i="10"/>
  <c r="P252" i="10"/>
  <c r="O252" i="10"/>
  <c r="N252" i="10"/>
  <c r="M252" i="10"/>
  <c r="L252" i="10"/>
  <c r="K252" i="10"/>
  <c r="J252" i="10"/>
  <c r="I252" i="10"/>
  <c r="H252" i="10"/>
  <c r="G252" i="10"/>
  <c r="F252" i="10"/>
  <c r="E252" i="10"/>
  <c r="D252" i="10"/>
  <c r="C252" i="10"/>
  <c r="B252" i="10"/>
  <c r="V251" i="10"/>
  <c r="U251" i="10"/>
  <c r="T251" i="10"/>
  <c r="S251" i="10"/>
  <c r="R251" i="10"/>
  <c r="Q251" i="10"/>
  <c r="P251" i="10"/>
  <c r="O251" i="10"/>
  <c r="N251" i="10"/>
  <c r="M251" i="10"/>
  <c r="L251" i="10"/>
  <c r="K251" i="10"/>
  <c r="J251" i="10"/>
  <c r="I251" i="10"/>
  <c r="H251" i="10"/>
  <c r="G251" i="10"/>
  <c r="F251" i="10"/>
  <c r="E251" i="10"/>
  <c r="D251" i="10"/>
  <c r="C251" i="10"/>
  <c r="B251" i="10"/>
  <c r="V250" i="10"/>
  <c r="U250" i="10"/>
  <c r="T250" i="10"/>
  <c r="S250" i="10"/>
  <c r="R250" i="10"/>
  <c r="Q250" i="10"/>
  <c r="P250" i="10"/>
  <c r="O250" i="10"/>
  <c r="N250" i="10"/>
  <c r="M250" i="10"/>
  <c r="L250" i="10"/>
  <c r="K250" i="10"/>
  <c r="J250" i="10"/>
  <c r="I250" i="10"/>
  <c r="H250" i="10"/>
  <c r="G250" i="10"/>
  <c r="F250" i="10"/>
  <c r="E250" i="10"/>
  <c r="D250" i="10"/>
  <c r="C250" i="10"/>
  <c r="B250" i="10"/>
  <c r="V249" i="10"/>
  <c r="U249" i="10"/>
  <c r="T249" i="10"/>
  <c r="S249" i="10"/>
  <c r="R249" i="10"/>
  <c r="Q249" i="10"/>
  <c r="P249" i="10"/>
  <c r="O249" i="10"/>
  <c r="N249" i="10"/>
  <c r="M249" i="10"/>
  <c r="V248" i="10"/>
  <c r="U248" i="10"/>
  <c r="T248" i="10"/>
  <c r="S248" i="10"/>
  <c r="R248" i="10"/>
  <c r="Q248" i="10"/>
  <c r="P248" i="10"/>
  <c r="O248" i="10"/>
  <c r="N248" i="10"/>
  <c r="M248" i="10"/>
  <c r="V247" i="10"/>
  <c r="U247" i="10"/>
  <c r="T247" i="10"/>
  <c r="S247" i="10"/>
  <c r="R247" i="10"/>
  <c r="Q247" i="10"/>
  <c r="P247" i="10"/>
  <c r="O247" i="10"/>
  <c r="N247" i="10"/>
  <c r="M247" i="10"/>
  <c r="L247" i="10"/>
  <c r="K247" i="10"/>
  <c r="J247" i="10"/>
  <c r="AX27" i="3"/>
  <c r="AX44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V249" i="3"/>
  <c r="U249" i="3"/>
  <c r="T249" i="3"/>
  <c r="S249" i="3"/>
  <c r="R249" i="3"/>
  <c r="Q249" i="3"/>
  <c r="P249" i="3"/>
  <c r="O249" i="3"/>
  <c r="N249" i="3"/>
  <c r="M249" i="3"/>
  <c r="V247" i="3"/>
  <c r="U247" i="3"/>
  <c r="T247" i="3"/>
  <c r="S247" i="3"/>
  <c r="R247" i="3"/>
  <c r="Q247" i="3"/>
  <c r="P247" i="3"/>
  <c r="O247" i="3"/>
  <c r="N247" i="3"/>
  <c r="M247" i="3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W220" i="2"/>
  <c r="V220" i="2"/>
  <c r="U220" i="2"/>
  <c r="BR21" i="2" s="1"/>
  <c r="BR39" i="2" s="1"/>
  <c r="T220" i="2"/>
  <c r="S220" i="2"/>
  <c r="R220" i="2"/>
  <c r="Q220" i="2"/>
  <c r="P220" i="2"/>
  <c r="O220" i="2"/>
  <c r="N220" i="2"/>
  <c r="M220" i="2"/>
  <c r="BJ21" i="2" s="1"/>
  <c r="BJ39" i="2" s="1"/>
  <c r="L220" i="2"/>
  <c r="K220" i="2"/>
  <c r="J220" i="2"/>
  <c r="I220" i="2"/>
  <c r="H220" i="2"/>
  <c r="G220" i="2"/>
  <c r="F220" i="2"/>
  <c r="E220" i="2"/>
  <c r="D220" i="2"/>
  <c r="C220" i="2"/>
  <c r="B220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BN21" i="2" l="1"/>
  <c r="BN39" i="2" s="1"/>
  <c r="M276" i="4"/>
  <c r="Q276" i="4"/>
  <c r="U276" i="4"/>
  <c r="BL21" i="2"/>
  <c r="BL39" i="2" s="1"/>
  <c r="BP21" i="2"/>
  <c r="BP39" i="2" s="1"/>
  <c r="AN39" i="8"/>
  <c r="AN40" i="8"/>
  <c r="BJ33" i="3"/>
  <c r="BJ45" i="3" s="1"/>
  <c r="AP41" i="8"/>
  <c r="BL33" i="10"/>
  <c r="BL45" i="10" s="1"/>
  <c r="AT42" i="8"/>
  <c r="BP33" i="4"/>
  <c r="BP45" i="4" s="1"/>
  <c r="AP43" i="8"/>
  <c r="BL33" i="5"/>
  <c r="BL45" i="5" s="1"/>
  <c r="AT43" i="8"/>
  <c r="BP33" i="5"/>
  <c r="BP45" i="5" s="1"/>
  <c r="AP44" i="8"/>
  <c r="BL33" i="6"/>
  <c r="BL45" i="6" s="1"/>
  <c r="BP33" i="6"/>
  <c r="BP45" i="6" s="1"/>
  <c r="AT44" i="8"/>
  <c r="AO39" i="8"/>
  <c r="AS39" i="8"/>
  <c r="AO40" i="8"/>
  <c r="BK33" i="3"/>
  <c r="BK45" i="3" s="1"/>
  <c r="AS40" i="8"/>
  <c r="BO33" i="3"/>
  <c r="BO45" i="3" s="1"/>
  <c r="AM41" i="8"/>
  <c r="BI33" i="10"/>
  <c r="BI45" i="10" s="1"/>
  <c r="AQ41" i="8"/>
  <c r="BM33" i="10"/>
  <c r="BM45" i="10" s="1"/>
  <c r="AU41" i="8"/>
  <c r="BQ33" i="10"/>
  <c r="BQ45" i="10" s="1"/>
  <c r="AM42" i="8"/>
  <c r="BI33" i="4"/>
  <c r="BI45" i="4" s="1"/>
  <c r="AQ42" i="8"/>
  <c r="BM33" i="4"/>
  <c r="BM45" i="4" s="1"/>
  <c r="AU42" i="8"/>
  <c r="BQ33" i="4"/>
  <c r="BQ45" i="4" s="1"/>
  <c r="N276" i="4"/>
  <c r="R276" i="4"/>
  <c r="V276" i="4"/>
  <c r="O276" i="4"/>
  <c r="S276" i="4"/>
  <c r="AM43" i="8"/>
  <c r="BI33" i="5"/>
  <c r="BI45" i="5" s="1"/>
  <c r="AQ43" i="8"/>
  <c r="BM33" i="5"/>
  <c r="BM45" i="5" s="1"/>
  <c r="AU43" i="8"/>
  <c r="BQ33" i="5"/>
  <c r="BQ45" i="5" s="1"/>
  <c r="AM44" i="8"/>
  <c r="BI33" i="6"/>
  <c r="BI45" i="6" s="1"/>
  <c r="AQ44" i="8"/>
  <c r="BM33" i="6"/>
  <c r="BM45" i="6" s="1"/>
  <c r="AU44" i="8"/>
  <c r="BQ33" i="6"/>
  <c r="BQ45" i="6" s="1"/>
  <c r="AR39" i="8"/>
  <c r="AR40" i="8"/>
  <c r="BN33" i="3"/>
  <c r="BN45" i="3" s="1"/>
  <c r="AP42" i="8"/>
  <c r="BL33" i="4"/>
  <c r="BL45" i="4" s="1"/>
  <c r="BQ21" i="2"/>
  <c r="BQ39" i="2" s="1"/>
  <c r="AP40" i="8"/>
  <c r="BL33" i="3"/>
  <c r="BL45" i="3" s="1"/>
  <c r="AT40" i="8"/>
  <c r="BP33" i="3"/>
  <c r="BP45" i="3" s="1"/>
  <c r="AN41" i="8"/>
  <c r="BJ33" i="10"/>
  <c r="BJ45" i="10" s="1"/>
  <c r="AR41" i="8"/>
  <c r="BN33" i="10"/>
  <c r="BN45" i="10" s="1"/>
  <c r="AV41" i="8"/>
  <c r="BR33" i="10"/>
  <c r="BR45" i="10" s="1"/>
  <c r="AN42" i="8"/>
  <c r="BJ33" i="4"/>
  <c r="BJ45" i="4" s="1"/>
  <c r="AR42" i="8"/>
  <c r="BN33" i="4"/>
  <c r="BN45" i="4" s="1"/>
  <c r="AV42" i="8"/>
  <c r="BR33" i="4"/>
  <c r="BR45" i="4" s="1"/>
  <c r="AN43" i="8"/>
  <c r="BJ33" i="5"/>
  <c r="BJ45" i="5" s="1"/>
  <c r="AR43" i="8"/>
  <c r="BN33" i="5"/>
  <c r="BN45" i="5" s="1"/>
  <c r="AV43" i="8"/>
  <c r="BR33" i="5"/>
  <c r="BR45" i="5" s="1"/>
  <c r="AN44" i="8"/>
  <c r="BJ33" i="6"/>
  <c r="BJ45" i="6" s="1"/>
  <c r="AR44" i="8"/>
  <c r="BN33" i="6"/>
  <c r="BN45" i="6" s="1"/>
  <c r="AV44" i="8"/>
  <c r="BR33" i="6"/>
  <c r="BR45" i="6" s="1"/>
  <c r="AV39" i="8"/>
  <c r="AV40" i="8"/>
  <c r="BR33" i="3"/>
  <c r="BR45" i="3" s="1"/>
  <c r="AT41" i="8"/>
  <c r="BP33" i="10"/>
  <c r="BP45" i="10" s="1"/>
  <c r="BM21" i="2"/>
  <c r="BM39" i="2" s="1"/>
  <c r="AP39" i="8"/>
  <c r="AT39" i="8"/>
  <c r="AM39" i="8"/>
  <c r="AQ39" i="8"/>
  <c r="AU39" i="8"/>
  <c r="AM40" i="8"/>
  <c r="BI33" i="3"/>
  <c r="BI45" i="3" s="1"/>
  <c r="AQ40" i="8"/>
  <c r="BM33" i="3"/>
  <c r="BM45" i="3" s="1"/>
  <c r="AU40" i="8"/>
  <c r="BQ33" i="3"/>
  <c r="BQ45" i="3" s="1"/>
  <c r="AO41" i="8"/>
  <c r="BK33" i="10"/>
  <c r="BK45" i="10" s="1"/>
  <c r="AS41" i="8"/>
  <c r="BO33" i="10"/>
  <c r="BO45" i="10" s="1"/>
  <c r="AO42" i="8"/>
  <c r="BK33" i="4"/>
  <c r="BK45" i="4" s="1"/>
  <c r="AS42" i="8"/>
  <c r="BO33" i="4"/>
  <c r="BO45" i="4" s="1"/>
  <c r="P276" i="4"/>
  <c r="T276" i="4"/>
  <c r="AO43" i="8"/>
  <c r="BK33" i="5"/>
  <c r="BK45" i="5" s="1"/>
  <c r="AS43" i="8"/>
  <c r="BO33" i="5"/>
  <c r="BO45" i="5" s="1"/>
  <c r="AO44" i="8"/>
  <c r="BK33" i="6"/>
  <c r="BK45" i="6" s="1"/>
  <c r="AS44" i="8"/>
  <c r="BO33" i="6"/>
  <c r="BO45" i="6" s="1"/>
  <c r="AB40" i="8"/>
  <c r="AF40" i="8"/>
  <c r="AJ40" i="8"/>
  <c r="AC40" i="8"/>
  <c r="AG40" i="8"/>
  <c r="AK40" i="8"/>
  <c r="AD40" i="8"/>
  <c r="AH40" i="8"/>
  <c r="AL40" i="8"/>
  <c r="AE40" i="8"/>
  <c r="AI40" i="8"/>
  <c r="AF39" i="8"/>
  <c r="AJ39" i="8"/>
  <c r="AD41" i="8"/>
  <c r="AZ33" i="10"/>
  <c r="AZ45" i="10" s="1"/>
  <c r="AH41" i="8"/>
  <c r="BD33" i="10"/>
  <c r="BD45" i="10" s="1"/>
  <c r="AL41" i="8"/>
  <c r="BH33" i="10"/>
  <c r="BH45" i="10" s="1"/>
  <c r="AD42" i="8"/>
  <c r="AZ33" i="4"/>
  <c r="AZ45" i="4" s="1"/>
  <c r="AH42" i="8"/>
  <c r="BD33" i="4"/>
  <c r="BD45" i="4" s="1"/>
  <c r="AL42" i="8"/>
  <c r="BH33" i="4"/>
  <c r="BH45" i="4" s="1"/>
  <c r="AD43" i="8"/>
  <c r="AZ33" i="5"/>
  <c r="AZ45" i="5" s="1"/>
  <c r="BD33" i="5"/>
  <c r="BD45" i="5" s="1"/>
  <c r="AH43" i="8"/>
  <c r="AL43" i="8"/>
  <c r="BH33" i="5"/>
  <c r="BH45" i="5" s="1"/>
  <c r="AZ33" i="6"/>
  <c r="AZ45" i="6" s="1"/>
  <c r="AD44" i="8"/>
  <c r="AH44" i="8"/>
  <c r="BD33" i="6"/>
  <c r="BD45" i="6" s="1"/>
  <c r="BH33" i="6"/>
  <c r="BH45" i="6" s="1"/>
  <c r="AL44" i="8"/>
  <c r="AC39" i="8"/>
  <c r="AG39" i="8"/>
  <c r="AK39" i="8"/>
  <c r="AE41" i="8"/>
  <c r="BA33" i="10"/>
  <c r="BA45" i="10" s="1"/>
  <c r="AI41" i="8"/>
  <c r="BE33" i="10"/>
  <c r="BE45" i="10" s="1"/>
  <c r="AE42" i="8"/>
  <c r="BA33" i="4"/>
  <c r="BA45" i="4" s="1"/>
  <c r="AI42" i="8"/>
  <c r="BE33" i="4"/>
  <c r="BE45" i="4" s="1"/>
  <c r="AE43" i="8"/>
  <c r="BA33" i="5"/>
  <c r="BA45" i="5" s="1"/>
  <c r="AI43" i="8"/>
  <c r="BE33" i="5"/>
  <c r="BE45" i="5" s="1"/>
  <c r="AE44" i="8"/>
  <c r="BA33" i="6"/>
  <c r="BA45" i="6" s="1"/>
  <c r="AI44" i="8"/>
  <c r="BE33" i="6"/>
  <c r="BE45" i="6" s="1"/>
  <c r="AD39" i="8"/>
  <c r="AH39" i="8"/>
  <c r="AL39" i="8"/>
  <c r="AB41" i="8"/>
  <c r="AX33" i="10"/>
  <c r="AX45" i="10" s="1"/>
  <c r="AF41" i="8"/>
  <c r="BB33" i="10"/>
  <c r="BB45" i="10" s="1"/>
  <c r="AJ41" i="8"/>
  <c r="BF33" i="10"/>
  <c r="BF45" i="10" s="1"/>
  <c r="AB42" i="8"/>
  <c r="AX33" i="4"/>
  <c r="AX45" i="4" s="1"/>
  <c r="AF42" i="8"/>
  <c r="BB33" i="4"/>
  <c r="BB45" i="4" s="1"/>
  <c r="AJ42" i="8"/>
  <c r="BF33" i="4"/>
  <c r="BF45" i="4" s="1"/>
  <c r="AB43" i="8"/>
  <c r="AX33" i="5"/>
  <c r="AX45" i="5" s="1"/>
  <c r="AF43" i="8"/>
  <c r="BB33" i="5"/>
  <c r="BB45" i="5" s="1"/>
  <c r="AJ43" i="8"/>
  <c r="BF33" i="5"/>
  <c r="BF45" i="5" s="1"/>
  <c r="AB44" i="8"/>
  <c r="AX33" i="6"/>
  <c r="AX45" i="6" s="1"/>
  <c r="AF44" i="8"/>
  <c r="BB33" i="6"/>
  <c r="BB45" i="6" s="1"/>
  <c r="AJ44" i="8"/>
  <c r="BF33" i="6"/>
  <c r="BF45" i="6" s="1"/>
  <c r="AE39" i="8"/>
  <c r="AI39" i="8"/>
  <c r="AC41" i="8"/>
  <c r="AY33" i="10"/>
  <c r="AY45" i="10" s="1"/>
  <c r="AG41" i="8"/>
  <c r="BC33" i="10"/>
  <c r="BC45" i="10" s="1"/>
  <c r="AK41" i="8"/>
  <c r="BG33" i="10"/>
  <c r="BG45" i="10" s="1"/>
  <c r="AC42" i="8"/>
  <c r="AY33" i="4"/>
  <c r="AY45" i="4" s="1"/>
  <c r="AG42" i="8"/>
  <c r="BC33" i="4"/>
  <c r="BC45" i="4" s="1"/>
  <c r="AK42" i="8"/>
  <c r="BG33" i="4"/>
  <c r="BG45" i="4" s="1"/>
  <c r="AC43" i="8"/>
  <c r="AY33" i="5"/>
  <c r="AY45" i="5" s="1"/>
  <c r="AG43" i="8"/>
  <c r="BC33" i="5"/>
  <c r="BC45" i="5" s="1"/>
  <c r="AK43" i="8"/>
  <c r="BG33" i="5"/>
  <c r="BG45" i="5" s="1"/>
  <c r="AC44" i="8"/>
  <c r="AY33" i="6"/>
  <c r="AY45" i="6" s="1"/>
  <c r="AG44" i="8"/>
  <c r="BC33" i="6"/>
  <c r="BC45" i="6" s="1"/>
  <c r="AK44" i="8"/>
  <c r="BG33" i="6"/>
  <c r="BG45" i="6" s="1"/>
  <c r="BK21" i="2"/>
  <c r="BK39" i="2" s="1"/>
  <c r="BO21" i="2"/>
  <c r="BO39" i="2" s="1"/>
  <c r="BS21" i="2"/>
  <c r="BS39" i="2" s="1"/>
  <c r="AY33" i="3"/>
  <c r="BC33" i="3"/>
  <c r="BG33" i="3"/>
  <c r="AZ33" i="3"/>
  <c r="BD33" i="3"/>
  <c r="BH33" i="3"/>
  <c r="BB21" i="2"/>
  <c r="BB39" i="2" s="1"/>
  <c r="BF21" i="2"/>
  <c r="BF39" i="2" s="1"/>
  <c r="BA33" i="3"/>
  <c r="BE33" i="3"/>
  <c r="AX33" i="3"/>
  <c r="BB33" i="3"/>
  <c r="BF33" i="3"/>
  <c r="D276" i="4"/>
  <c r="H276" i="4"/>
  <c r="L276" i="4"/>
  <c r="AY21" i="2"/>
  <c r="AY39" i="2" s="1"/>
  <c r="E276" i="4"/>
  <c r="I276" i="4"/>
  <c r="B276" i="4"/>
  <c r="F276" i="4"/>
  <c r="J276" i="4"/>
  <c r="C276" i="4"/>
  <c r="G276" i="4"/>
  <c r="K276" i="4"/>
  <c r="AZ21" i="2"/>
  <c r="AZ39" i="2" s="1"/>
  <c r="BD21" i="2"/>
  <c r="BD39" i="2" s="1"/>
  <c r="BH21" i="2"/>
  <c r="BH39" i="2" s="1"/>
  <c r="BA21" i="2"/>
  <c r="BA39" i="2" s="1"/>
  <c r="BE21" i="2"/>
  <c r="BE39" i="2" s="1"/>
  <c r="BI21" i="2"/>
  <c r="BI39" i="2" s="1"/>
  <c r="BC21" i="2"/>
  <c r="BC39" i="2" s="1"/>
  <c r="BG21" i="2"/>
  <c r="BG39" i="2" s="1"/>
  <c r="F20" i="15" l="1"/>
  <c r="E16" i="15"/>
  <c r="F16" i="15"/>
  <c r="G16" i="15"/>
  <c r="H16" i="15"/>
  <c r="I16" i="15"/>
  <c r="E17" i="15"/>
  <c r="F17" i="15"/>
  <c r="G17" i="15"/>
  <c r="H17" i="15"/>
  <c r="I17" i="15"/>
  <c r="E18" i="15"/>
  <c r="F18" i="15"/>
  <c r="G18" i="15"/>
  <c r="H18" i="15"/>
  <c r="I18" i="15"/>
  <c r="E19" i="15"/>
  <c r="F19" i="15"/>
  <c r="G19" i="15"/>
  <c r="H19" i="15"/>
  <c r="I19" i="15"/>
  <c r="E15" i="15"/>
  <c r="E20" i="15" s="1"/>
  <c r="G15" i="15"/>
  <c r="G20" i="15" s="1"/>
  <c r="H15" i="15"/>
  <c r="H20" i="15" s="1"/>
  <c r="I15" i="15"/>
  <c r="I20" i="15" s="1"/>
  <c r="D15" i="15"/>
  <c r="M9" i="15"/>
  <c r="W88" i="7" l="1"/>
  <c r="V88" i="7"/>
  <c r="U88" i="7"/>
  <c r="T88" i="7"/>
  <c r="S88" i="7"/>
  <c r="R88" i="7"/>
  <c r="Q88" i="7"/>
  <c r="P88" i="7"/>
  <c r="O88" i="7"/>
  <c r="N88" i="7"/>
  <c r="W65" i="8"/>
  <c r="V65" i="8"/>
  <c r="U65" i="8"/>
  <c r="M6" i="6"/>
  <c r="N6" i="6"/>
  <c r="O6" i="6"/>
  <c r="P6" i="6"/>
  <c r="Q6" i="6"/>
  <c r="R6" i="6"/>
  <c r="S6" i="6"/>
  <c r="T6" i="6"/>
  <c r="U6" i="6"/>
  <c r="V6" i="6"/>
  <c r="M7" i="6"/>
  <c r="N7" i="6"/>
  <c r="O7" i="6"/>
  <c r="P7" i="6"/>
  <c r="Q7" i="6"/>
  <c r="R7" i="6"/>
  <c r="S7" i="6"/>
  <c r="T7" i="6"/>
  <c r="U7" i="6"/>
  <c r="V7" i="6"/>
  <c r="M8" i="6"/>
  <c r="N8" i="6"/>
  <c r="O8" i="6"/>
  <c r="P8" i="6"/>
  <c r="Q8" i="6"/>
  <c r="R8" i="6"/>
  <c r="S8" i="6"/>
  <c r="T8" i="6"/>
  <c r="U8" i="6"/>
  <c r="V8" i="6"/>
  <c r="M9" i="6"/>
  <c r="N9" i="6"/>
  <c r="O9" i="6"/>
  <c r="P9" i="6"/>
  <c r="Q9" i="6"/>
  <c r="R9" i="6"/>
  <c r="S9" i="6"/>
  <c r="T9" i="6"/>
  <c r="U9" i="6"/>
  <c r="V9" i="6"/>
  <c r="M10" i="6"/>
  <c r="N10" i="6"/>
  <c r="O10" i="6"/>
  <c r="P10" i="6"/>
  <c r="Q10" i="6"/>
  <c r="R10" i="6"/>
  <c r="S10" i="6"/>
  <c r="T10" i="6"/>
  <c r="U10" i="6"/>
  <c r="V10" i="6"/>
  <c r="M11" i="6"/>
  <c r="N11" i="6"/>
  <c r="O11" i="6"/>
  <c r="P11" i="6"/>
  <c r="Q11" i="6"/>
  <c r="R11" i="6"/>
  <c r="S11" i="6"/>
  <c r="T11" i="6"/>
  <c r="U11" i="6"/>
  <c r="V11" i="6"/>
  <c r="M12" i="6"/>
  <c r="N12" i="6"/>
  <c r="O12" i="6"/>
  <c r="P12" i="6"/>
  <c r="Q12" i="6"/>
  <c r="R12" i="6"/>
  <c r="S12" i="6"/>
  <c r="T12" i="6"/>
  <c r="U12" i="6"/>
  <c r="V12" i="6"/>
  <c r="M13" i="6"/>
  <c r="N13" i="6"/>
  <c r="O13" i="6"/>
  <c r="P13" i="6"/>
  <c r="Q13" i="6"/>
  <c r="R13" i="6"/>
  <c r="S13" i="6"/>
  <c r="T13" i="6"/>
  <c r="U13" i="6"/>
  <c r="V13" i="6"/>
  <c r="M14" i="6"/>
  <c r="N14" i="6"/>
  <c r="O14" i="6"/>
  <c r="P14" i="6"/>
  <c r="Q14" i="6"/>
  <c r="R14" i="6"/>
  <c r="S14" i="6"/>
  <c r="T14" i="6"/>
  <c r="U14" i="6"/>
  <c r="V14" i="6"/>
  <c r="M15" i="6"/>
  <c r="N15" i="6"/>
  <c r="O15" i="6"/>
  <c r="P15" i="6"/>
  <c r="Q15" i="6"/>
  <c r="R15" i="6"/>
  <c r="S15" i="6"/>
  <c r="T15" i="6"/>
  <c r="U15" i="6"/>
  <c r="V15" i="6"/>
  <c r="M16" i="6"/>
  <c r="N16" i="6"/>
  <c r="O16" i="6"/>
  <c r="P16" i="6"/>
  <c r="Q16" i="6"/>
  <c r="R16" i="6"/>
  <c r="S16" i="6"/>
  <c r="T16" i="6"/>
  <c r="U16" i="6"/>
  <c r="V16" i="6"/>
  <c r="M17" i="6"/>
  <c r="N17" i="6"/>
  <c r="O17" i="6"/>
  <c r="P17" i="6"/>
  <c r="Q17" i="6"/>
  <c r="R17" i="6"/>
  <c r="S17" i="6"/>
  <c r="T17" i="6"/>
  <c r="U17" i="6"/>
  <c r="V17" i="6"/>
  <c r="M18" i="6"/>
  <c r="N18" i="6"/>
  <c r="O18" i="6"/>
  <c r="P18" i="6"/>
  <c r="Q18" i="6"/>
  <c r="R18" i="6"/>
  <c r="S18" i="6"/>
  <c r="T18" i="6"/>
  <c r="U18" i="6"/>
  <c r="V18" i="6"/>
  <c r="M19" i="6"/>
  <c r="N19" i="6"/>
  <c r="O19" i="6"/>
  <c r="P19" i="6"/>
  <c r="Q19" i="6"/>
  <c r="R19" i="6"/>
  <c r="S19" i="6"/>
  <c r="T19" i="6"/>
  <c r="U19" i="6"/>
  <c r="V19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M22" i="6"/>
  <c r="N22" i="6"/>
  <c r="O22" i="6"/>
  <c r="P22" i="6"/>
  <c r="Q22" i="6"/>
  <c r="R22" i="6"/>
  <c r="S22" i="6"/>
  <c r="T22" i="6"/>
  <c r="U22" i="6"/>
  <c r="V22" i="6"/>
  <c r="M23" i="6"/>
  <c r="N23" i="6"/>
  <c r="O23" i="6"/>
  <c r="P23" i="6"/>
  <c r="Q23" i="6"/>
  <c r="R23" i="6"/>
  <c r="S23" i="6"/>
  <c r="T23" i="6"/>
  <c r="U23" i="6"/>
  <c r="V23" i="6"/>
  <c r="M24" i="6"/>
  <c r="N24" i="6"/>
  <c r="O24" i="6"/>
  <c r="P24" i="6"/>
  <c r="Q24" i="6"/>
  <c r="R24" i="6"/>
  <c r="S24" i="6"/>
  <c r="T24" i="6"/>
  <c r="U24" i="6"/>
  <c r="V24" i="6"/>
  <c r="M25" i="6"/>
  <c r="N25" i="6"/>
  <c r="O25" i="6"/>
  <c r="P25" i="6"/>
  <c r="Q25" i="6"/>
  <c r="R25" i="6"/>
  <c r="S25" i="6"/>
  <c r="T25" i="6"/>
  <c r="U25" i="6"/>
  <c r="V25" i="6"/>
  <c r="M26" i="6"/>
  <c r="N26" i="6"/>
  <c r="O26" i="6"/>
  <c r="P26" i="6"/>
  <c r="Q26" i="6"/>
  <c r="R26" i="6"/>
  <c r="S26" i="6"/>
  <c r="T26" i="6"/>
  <c r="U26" i="6"/>
  <c r="V26" i="6"/>
  <c r="M27" i="6"/>
  <c r="N27" i="6"/>
  <c r="O27" i="6"/>
  <c r="P27" i="6"/>
  <c r="Q27" i="6"/>
  <c r="R27" i="6"/>
  <c r="S27" i="6"/>
  <c r="T27" i="6"/>
  <c r="U27" i="6"/>
  <c r="V27" i="6"/>
  <c r="M28" i="6"/>
  <c r="N28" i="6"/>
  <c r="O28" i="6"/>
  <c r="P28" i="6"/>
  <c r="Q28" i="6"/>
  <c r="R28" i="6"/>
  <c r="S28" i="6"/>
  <c r="T28" i="6"/>
  <c r="U28" i="6"/>
  <c r="V28" i="6"/>
  <c r="M29" i="6"/>
  <c r="N29" i="6"/>
  <c r="O29" i="6"/>
  <c r="P29" i="6"/>
  <c r="Q29" i="6"/>
  <c r="R29" i="6"/>
  <c r="S29" i="6"/>
  <c r="T29" i="6"/>
  <c r="U29" i="6"/>
  <c r="V29" i="6"/>
  <c r="M30" i="6"/>
  <c r="N30" i="6"/>
  <c r="O30" i="6"/>
  <c r="P30" i="6"/>
  <c r="Q30" i="6"/>
  <c r="R30" i="6"/>
  <c r="S30" i="6"/>
  <c r="T30" i="6"/>
  <c r="U30" i="6"/>
  <c r="V30" i="6"/>
  <c r="M31" i="6"/>
  <c r="N31" i="6"/>
  <c r="O31" i="6"/>
  <c r="P31" i="6"/>
  <c r="Q31" i="6"/>
  <c r="R31" i="6"/>
  <c r="S31" i="6"/>
  <c r="T31" i="6"/>
  <c r="U31" i="6"/>
  <c r="V31" i="6"/>
  <c r="M32" i="6"/>
  <c r="N32" i="6"/>
  <c r="O32" i="6"/>
  <c r="P32" i="6"/>
  <c r="Q32" i="6"/>
  <c r="R32" i="6"/>
  <c r="S32" i="6"/>
  <c r="T32" i="6"/>
  <c r="U32" i="6"/>
  <c r="V32" i="6"/>
  <c r="M33" i="6"/>
  <c r="N33" i="6"/>
  <c r="O33" i="6"/>
  <c r="P33" i="6"/>
  <c r="Q33" i="6"/>
  <c r="R33" i="6"/>
  <c r="S33" i="6"/>
  <c r="T33" i="6"/>
  <c r="U33" i="6"/>
  <c r="V33" i="6"/>
  <c r="M34" i="6"/>
  <c r="N34" i="6"/>
  <c r="O34" i="6"/>
  <c r="P34" i="6"/>
  <c r="Q34" i="6"/>
  <c r="R34" i="6"/>
  <c r="S34" i="6"/>
  <c r="T34" i="6"/>
  <c r="U34" i="6"/>
  <c r="V34" i="6"/>
  <c r="M35" i="6"/>
  <c r="N35" i="6"/>
  <c r="O35" i="6"/>
  <c r="P35" i="6"/>
  <c r="Q35" i="6"/>
  <c r="R35" i="6"/>
  <c r="S35" i="6"/>
  <c r="T35" i="6"/>
  <c r="U35" i="6"/>
  <c r="V35" i="6"/>
  <c r="M36" i="6"/>
  <c r="N36" i="6"/>
  <c r="O36" i="6"/>
  <c r="P36" i="6"/>
  <c r="Q36" i="6"/>
  <c r="R36" i="6"/>
  <c r="S36" i="6"/>
  <c r="T36" i="6"/>
  <c r="U36" i="6"/>
  <c r="V36" i="6"/>
  <c r="M37" i="6"/>
  <c r="N37" i="6"/>
  <c r="O37" i="6"/>
  <c r="P37" i="6"/>
  <c r="Q37" i="6"/>
  <c r="R37" i="6"/>
  <c r="S37" i="6"/>
  <c r="T37" i="6"/>
  <c r="U37" i="6"/>
  <c r="V37" i="6"/>
  <c r="M38" i="6"/>
  <c r="N38" i="6"/>
  <c r="O38" i="6"/>
  <c r="P38" i="6"/>
  <c r="Q38" i="6"/>
  <c r="R38" i="6"/>
  <c r="S38" i="6"/>
  <c r="T38" i="6"/>
  <c r="U38" i="6"/>
  <c r="V38" i="6"/>
  <c r="M39" i="6"/>
  <c r="N39" i="6"/>
  <c r="O39" i="6"/>
  <c r="P39" i="6"/>
  <c r="Q39" i="6"/>
  <c r="R39" i="6"/>
  <c r="S39" i="6"/>
  <c r="T39" i="6"/>
  <c r="U39" i="6"/>
  <c r="V39" i="6"/>
  <c r="M40" i="6"/>
  <c r="N40" i="6"/>
  <c r="O40" i="6"/>
  <c r="P40" i="6"/>
  <c r="Q40" i="6"/>
  <c r="R40" i="6"/>
  <c r="S40" i="6"/>
  <c r="T40" i="6"/>
  <c r="U40" i="6"/>
  <c r="V40" i="6"/>
  <c r="M41" i="6"/>
  <c r="N41" i="6"/>
  <c r="O41" i="6"/>
  <c r="P41" i="6"/>
  <c r="Q41" i="6"/>
  <c r="R41" i="6"/>
  <c r="S41" i="6"/>
  <c r="T41" i="6"/>
  <c r="U41" i="6"/>
  <c r="V41" i="6"/>
  <c r="M42" i="6"/>
  <c r="N42" i="6"/>
  <c r="O42" i="6"/>
  <c r="P42" i="6"/>
  <c r="Q42" i="6"/>
  <c r="R42" i="6"/>
  <c r="S42" i="6"/>
  <c r="T42" i="6"/>
  <c r="U42" i="6"/>
  <c r="V42" i="6"/>
  <c r="M43" i="6"/>
  <c r="N43" i="6"/>
  <c r="O43" i="6"/>
  <c r="P43" i="6"/>
  <c r="Q43" i="6"/>
  <c r="R43" i="6"/>
  <c r="S43" i="6"/>
  <c r="T43" i="6"/>
  <c r="U43" i="6"/>
  <c r="V43" i="6"/>
  <c r="M44" i="6"/>
  <c r="N44" i="6"/>
  <c r="O44" i="6"/>
  <c r="P44" i="6"/>
  <c r="Q44" i="6"/>
  <c r="R44" i="6"/>
  <c r="S44" i="6"/>
  <c r="T44" i="6"/>
  <c r="U44" i="6"/>
  <c r="V44" i="6"/>
  <c r="M45" i="6"/>
  <c r="N45" i="6"/>
  <c r="O45" i="6"/>
  <c r="P45" i="6"/>
  <c r="Q45" i="6"/>
  <c r="R45" i="6"/>
  <c r="S45" i="6"/>
  <c r="T45" i="6"/>
  <c r="U45" i="6"/>
  <c r="V45" i="6"/>
  <c r="M46" i="6"/>
  <c r="N46" i="6"/>
  <c r="O46" i="6"/>
  <c r="P46" i="6"/>
  <c r="Q46" i="6"/>
  <c r="R46" i="6"/>
  <c r="S46" i="6"/>
  <c r="T46" i="6"/>
  <c r="U46" i="6"/>
  <c r="V46" i="6"/>
  <c r="M47" i="6"/>
  <c r="N47" i="6"/>
  <c r="O47" i="6"/>
  <c r="P47" i="6"/>
  <c r="Q47" i="6"/>
  <c r="R47" i="6"/>
  <c r="S47" i="6"/>
  <c r="T47" i="6"/>
  <c r="U47" i="6"/>
  <c r="V47" i="6"/>
  <c r="M48" i="6"/>
  <c r="N48" i="6"/>
  <c r="O48" i="6"/>
  <c r="P48" i="6"/>
  <c r="Q48" i="6"/>
  <c r="R48" i="6"/>
  <c r="S48" i="6"/>
  <c r="T48" i="6"/>
  <c r="U48" i="6"/>
  <c r="V48" i="6"/>
  <c r="M49" i="6"/>
  <c r="N49" i="6"/>
  <c r="O49" i="6"/>
  <c r="P49" i="6"/>
  <c r="Q49" i="6"/>
  <c r="R49" i="6"/>
  <c r="S49" i="6"/>
  <c r="T49" i="6"/>
  <c r="U49" i="6"/>
  <c r="V49" i="6"/>
  <c r="M50" i="6"/>
  <c r="N50" i="6"/>
  <c r="O50" i="6"/>
  <c r="P50" i="6"/>
  <c r="Q50" i="6"/>
  <c r="R50" i="6"/>
  <c r="S50" i="6"/>
  <c r="T50" i="6"/>
  <c r="U50" i="6"/>
  <c r="V50" i="6"/>
  <c r="M51" i="6"/>
  <c r="N51" i="6"/>
  <c r="O51" i="6"/>
  <c r="P51" i="6"/>
  <c r="Q51" i="6"/>
  <c r="R51" i="6"/>
  <c r="S51" i="6"/>
  <c r="T51" i="6"/>
  <c r="U51" i="6"/>
  <c r="V51" i="6"/>
  <c r="M52" i="6"/>
  <c r="N52" i="6"/>
  <c r="O52" i="6"/>
  <c r="P52" i="6"/>
  <c r="Q52" i="6"/>
  <c r="R52" i="6"/>
  <c r="S52" i="6"/>
  <c r="T52" i="6"/>
  <c r="U52" i="6"/>
  <c r="V52" i="6"/>
  <c r="M53" i="6"/>
  <c r="N53" i="6"/>
  <c r="O53" i="6"/>
  <c r="P53" i="6"/>
  <c r="Q53" i="6"/>
  <c r="R53" i="6"/>
  <c r="S53" i="6"/>
  <c r="T53" i="6"/>
  <c r="U53" i="6"/>
  <c r="V53" i="6"/>
  <c r="M54" i="6"/>
  <c r="N54" i="6"/>
  <c r="O54" i="6"/>
  <c r="P54" i="6"/>
  <c r="Q54" i="6"/>
  <c r="R54" i="6"/>
  <c r="S54" i="6"/>
  <c r="T54" i="6"/>
  <c r="U54" i="6"/>
  <c r="V54" i="6"/>
  <c r="M55" i="6"/>
  <c r="N55" i="6"/>
  <c r="O55" i="6"/>
  <c r="P55" i="6"/>
  <c r="Q55" i="6"/>
  <c r="R55" i="6"/>
  <c r="S55" i="6"/>
  <c r="T55" i="6"/>
  <c r="U55" i="6"/>
  <c r="V55" i="6"/>
  <c r="M56" i="6"/>
  <c r="N56" i="6"/>
  <c r="O56" i="6"/>
  <c r="P56" i="6"/>
  <c r="Q56" i="6"/>
  <c r="R56" i="6"/>
  <c r="S56" i="6"/>
  <c r="T56" i="6"/>
  <c r="U56" i="6"/>
  <c r="V56" i="6"/>
  <c r="M57" i="6"/>
  <c r="N57" i="6"/>
  <c r="O57" i="6"/>
  <c r="P57" i="6"/>
  <c r="Q57" i="6"/>
  <c r="R57" i="6"/>
  <c r="S57" i="6"/>
  <c r="T57" i="6"/>
  <c r="U57" i="6"/>
  <c r="V57" i="6"/>
  <c r="M58" i="6"/>
  <c r="N58" i="6"/>
  <c r="O58" i="6"/>
  <c r="P58" i="6"/>
  <c r="Q58" i="6"/>
  <c r="R58" i="6"/>
  <c r="S58" i="6"/>
  <c r="T58" i="6"/>
  <c r="U58" i="6"/>
  <c r="V58" i="6"/>
  <c r="M59" i="6"/>
  <c r="N59" i="6"/>
  <c r="O59" i="6"/>
  <c r="P59" i="6"/>
  <c r="Q59" i="6"/>
  <c r="R59" i="6"/>
  <c r="S59" i="6"/>
  <c r="T59" i="6"/>
  <c r="U59" i="6"/>
  <c r="V59" i="6"/>
  <c r="M60" i="6"/>
  <c r="N60" i="6"/>
  <c r="O60" i="6"/>
  <c r="P60" i="6"/>
  <c r="Q60" i="6"/>
  <c r="R60" i="6"/>
  <c r="S60" i="6"/>
  <c r="T60" i="6"/>
  <c r="U60" i="6"/>
  <c r="V60" i="6"/>
  <c r="M61" i="6"/>
  <c r="N61" i="6"/>
  <c r="O61" i="6"/>
  <c r="P61" i="6"/>
  <c r="Q61" i="6"/>
  <c r="R61" i="6"/>
  <c r="S61" i="6"/>
  <c r="T61" i="6"/>
  <c r="U61" i="6"/>
  <c r="V61" i="6"/>
  <c r="M62" i="6"/>
  <c r="N62" i="6"/>
  <c r="O62" i="6"/>
  <c r="P62" i="6"/>
  <c r="Q62" i="6"/>
  <c r="R62" i="6"/>
  <c r="S62" i="6"/>
  <c r="T62" i="6"/>
  <c r="U62" i="6"/>
  <c r="V62" i="6"/>
  <c r="M63" i="6"/>
  <c r="N63" i="6"/>
  <c r="O63" i="6"/>
  <c r="P63" i="6"/>
  <c r="Q63" i="6"/>
  <c r="R63" i="6"/>
  <c r="S63" i="6"/>
  <c r="T63" i="6"/>
  <c r="U63" i="6"/>
  <c r="V63" i="6"/>
  <c r="M64" i="6"/>
  <c r="N64" i="6"/>
  <c r="O64" i="6"/>
  <c r="P64" i="6"/>
  <c r="Q64" i="6"/>
  <c r="R64" i="6"/>
  <c r="S64" i="6"/>
  <c r="T64" i="6"/>
  <c r="U64" i="6"/>
  <c r="V64" i="6"/>
  <c r="M65" i="6"/>
  <c r="N65" i="6"/>
  <c r="O65" i="6"/>
  <c r="P65" i="6"/>
  <c r="Q65" i="6"/>
  <c r="R65" i="6"/>
  <c r="S65" i="6"/>
  <c r="T65" i="6"/>
  <c r="U65" i="6"/>
  <c r="V65" i="6"/>
  <c r="M66" i="6"/>
  <c r="N66" i="6"/>
  <c r="O66" i="6"/>
  <c r="P66" i="6"/>
  <c r="Q66" i="6"/>
  <c r="R66" i="6"/>
  <c r="S66" i="6"/>
  <c r="T66" i="6"/>
  <c r="U66" i="6"/>
  <c r="V66" i="6"/>
  <c r="M67" i="6"/>
  <c r="N67" i="6"/>
  <c r="O67" i="6"/>
  <c r="P67" i="6"/>
  <c r="Q67" i="6"/>
  <c r="R67" i="6"/>
  <c r="S67" i="6"/>
  <c r="T67" i="6"/>
  <c r="U67" i="6"/>
  <c r="V67" i="6"/>
  <c r="M68" i="6"/>
  <c r="N68" i="6"/>
  <c r="O68" i="6"/>
  <c r="P68" i="6"/>
  <c r="Q68" i="6"/>
  <c r="R68" i="6"/>
  <c r="S68" i="6"/>
  <c r="T68" i="6"/>
  <c r="U68" i="6"/>
  <c r="V68" i="6"/>
  <c r="M69" i="6"/>
  <c r="N69" i="6"/>
  <c r="O69" i="6"/>
  <c r="P69" i="6"/>
  <c r="Q69" i="6"/>
  <c r="R69" i="6"/>
  <c r="S69" i="6"/>
  <c r="T69" i="6"/>
  <c r="U69" i="6"/>
  <c r="V69" i="6"/>
  <c r="M70" i="6"/>
  <c r="N70" i="6"/>
  <c r="O70" i="6"/>
  <c r="P70" i="6"/>
  <c r="Q70" i="6"/>
  <c r="R70" i="6"/>
  <c r="S70" i="6"/>
  <c r="T70" i="6"/>
  <c r="U70" i="6"/>
  <c r="V70" i="6"/>
  <c r="M71" i="6"/>
  <c r="N71" i="6"/>
  <c r="O71" i="6"/>
  <c r="P71" i="6"/>
  <c r="Q71" i="6"/>
  <c r="R71" i="6"/>
  <c r="S71" i="6"/>
  <c r="T71" i="6"/>
  <c r="U71" i="6"/>
  <c r="V71" i="6"/>
  <c r="M72" i="6"/>
  <c r="N72" i="6"/>
  <c r="O72" i="6"/>
  <c r="P72" i="6"/>
  <c r="Q72" i="6"/>
  <c r="R72" i="6"/>
  <c r="S72" i="6"/>
  <c r="T72" i="6"/>
  <c r="U72" i="6"/>
  <c r="V72" i="6"/>
  <c r="M73" i="6"/>
  <c r="N73" i="6"/>
  <c r="O73" i="6"/>
  <c r="P73" i="6"/>
  <c r="Q73" i="6"/>
  <c r="R73" i="6"/>
  <c r="S73" i="6"/>
  <c r="T73" i="6"/>
  <c r="U73" i="6"/>
  <c r="V73" i="6"/>
  <c r="M74" i="6"/>
  <c r="N74" i="6"/>
  <c r="O74" i="6"/>
  <c r="P74" i="6"/>
  <c r="Q74" i="6"/>
  <c r="R74" i="6"/>
  <c r="S74" i="6"/>
  <c r="T74" i="6"/>
  <c r="U74" i="6"/>
  <c r="V74" i="6"/>
  <c r="M75" i="6"/>
  <c r="N75" i="6"/>
  <c r="O75" i="6"/>
  <c r="P75" i="6"/>
  <c r="Q75" i="6"/>
  <c r="R75" i="6"/>
  <c r="S75" i="6"/>
  <c r="T75" i="6"/>
  <c r="U75" i="6"/>
  <c r="V75" i="6"/>
  <c r="M76" i="6"/>
  <c r="N76" i="6"/>
  <c r="O76" i="6"/>
  <c r="P76" i="6"/>
  <c r="Q76" i="6"/>
  <c r="R76" i="6"/>
  <c r="S76" i="6"/>
  <c r="T76" i="6"/>
  <c r="U76" i="6"/>
  <c r="V76" i="6"/>
  <c r="M77" i="6"/>
  <c r="N77" i="6"/>
  <c r="O77" i="6"/>
  <c r="P77" i="6"/>
  <c r="Q77" i="6"/>
  <c r="R77" i="6"/>
  <c r="S77" i="6"/>
  <c r="T77" i="6"/>
  <c r="U77" i="6"/>
  <c r="V77" i="6"/>
  <c r="M78" i="6"/>
  <c r="N78" i="6"/>
  <c r="O78" i="6"/>
  <c r="P78" i="6"/>
  <c r="Q78" i="6"/>
  <c r="R78" i="6"/>
  <c r="S78" i="6"/>
  <c r="T78" i="6"/>
  <c r="U78" i="6"/>
  <c r="V78" i="6"/>
  <c r="M79" i="6"/>
  <c r="N79" i="6"/>
  <c r="O79" i="6"/>
  <c r="P79" i="6"/>
  <c r="Q79" i="6"/>
  <c r="R79" i="6"/>
  <c r="S79" i="6"/>
  <c r="T79" i="6"/>
  <c r="U79" i="6"/>
  <c r="V79" i="6"/>
  <c r="M80" i="6"/>
  <c r="N80" i="6"/>
  <c r="O80" i="6"/>
  <c r="P80" i="6"/>
  <c r="Q80" i="6"/>
  <c r="R80" i="6"/>
  <c r="S80" i="6"/>
  <c r="T80" i="6"/>
  <c r="U80" i="6"/>
  <c r="V80" i="6"/>
  <c r="M81" i="6"/>
  <c r="N81" i="6"/>
  <c r="O81" i="6"/>
  <c r="P81" i="6"/>
  <c r="Q81" i="6"/>
  <c r="R81" i="6"/>
  <c r="S81" i="6"/>
  <c r="T81" i="6"/>
  <c r="U81" i="6"/>
  <c r="V81" i="6"/>
  <c r="M82" i="6"/>
  <c r="N82" i="6"/>
  <c r="O82" i="6"/>
  <c r="P82" i="6"/>
  <c r="Q82" i="6"/>
  <c r="R82" i="6"/>
  <c r="S82" i="6"/>
  <c r="T82" i="6"/>
  <c r="U82" i="6"/>
  <c r="V82" i="6"/>
  <c r="M83" i="6"/>
  <c r="N83" i="6"/>
  <c r="O83" i="6"/>
  <c r="P83" i="6"/>
  <c r="Q83" i="6"/>
  <c r="R83" i="6"/>
  <c r="S83" i="6"/>
  <c r="T83" i="6"/>
  <c r="U83" i="6"/>
  <c r="V83" i="6"/>
  <c r="M84" i="6"/>
  <c r="N84" i="6"/>
  <c r="O84" i="6"/>
  <c r="P84" i="6"/>
  <c r="Q84" i="6"/>
  <c r="R84" i="6"/>
  <c r="S84" i="6"/>
  <c r="T84" i="6"/>
  <c r="U84" i="6"/>
  <c r="V84" i="6"/>
  <c r="M85" i="6"/>
  <c r="N85" i="6"/>
  <c r="O85" i="6"/>
  <c r="P85" i="6"/>
  <c r="Q85" i="6"/>
  <c r="R85" i="6"/>
  <c r="S85" i="6"/>
  <c r="T85" i="6"/>
  <c r="U85" i="6"/>
  <c r="V85" i="6"/>
  <c r="M86" i="6"/>
  <c r="N86" i="6"/>
  <c r="O86" i="6"/>
  <c r="P86" i="6"/>
  <c r="Q86" i="6"/>
  <c r="R86" i="6"/>
  <c r="S86" i="6"/>
  <c r="T86" i="6"/>
  <c r="U86" i="6"/>
  <c r="V86" i="6"/>
  <c r="M87" i="6"/>
  <c r="N87" i="6"/>
  <c r="O87" i="6"/>
  <c r="P87" i="6"/>
  <c r="Q87" i="6"/>
  <c r="R87" i="6"/>
  <c r="S87" i="6"/>
  <c r="T87" i="6"/>
  <c r="U87" i="6"/>
  <c r="V87" i="6"/>
  <c r="M88" i="6"/>
  <c r="N88" i="6"/>
  <c r="O88" i="6"/>
  <c r="P88" i="6"/>
  <c r="Q88" i="6"/>
  <c r="R88" i="6"/>
  <c r="S88" i="6"/>
  <c r="T88" i="6"/>
  <c r="U88" i="6"/>
  <c r="V88" i="6"/>
  <c r="M89" i="6"/>
  <c r="N89" i="6"/>
  <c r="O89" i="6"/>
  <c r="P89" i="6"/>
  <c r="Q89" i="6"/>
  <c r="R89" i="6"/>
  <c r="S89" i="6"/>
  <c r="T89" i="6"/>
  <c r="U89" i="6"/>
  <c r="V89" i="6"/>
  <c r="M90" i="6"/>
  <c r="N90" i="6"/>
  <c r="O90" i="6"/>
  <c r="P90" i="6"/>
  <c r="Q90" i="6"/>
  <c r="R90" i="6"/>
  <c r="S90" i="6"/>
  <c r="T90" i="6"/>
  <c r="U90" i="6"/>
  <c r="V90" i="6"/>
  <c r="M91" i="6"/>
  <c r="N91" i="6"/>
  <c r="O91" i="6"/>
  <c r="P91" i="6"/>
  <c r="Q91" i="6"/>
  <c r="R91" i="6"/>
  <c r="S91" i="6"/>
  <c r="T91" i="6"/>
  <c r="U91" i="6"/>
  <c r="V91" i="6"/>
  <c r="M92" i="6"/>
  <c r="N92" i="6"/>
  <c r="O92" i="6"/>
  <c r="P92" i="6"/>
  <c r="Q92" i="6"/>
  <c r="R92" i="6"/>
  <c r="S92" i="6"/>
  <c r="T92" i="6"/>
  <c r="U92" i="6"/>
  <c r="V92" i="6"/>
  <c r="M93" i="6"/>
  <c r="N93" i="6"/>
  <c r="O93" i="6"/>
  <c r="P93" i="6"/>
  <c r="Q93" i="6"/>
  <c r="R93" i="6"/>
  <c r="S93" i="6"/>
  <c r="T93" i="6"/>
  <c r="U93" i="6"/>
  <c r="V93" i="6"/>
  <c r="M94" i="6"/>
  <c r="N94" i="6"/>
  <c r="O94" i="6"/>
  <c r="P94" i="6"/>
  <c r="Q94" i="6"/>
  <c r="R94" i="6"/>
  <c r="S94" i="6"/>
  <c r="T94" i="6"/>
  <c r="U94" i="6"/>
  <c r="V94" i="6"/>
  <c r="M95" i="6"/>
  <c r="N95" i="6"/>
  <c r="O95" i="6"/>
  <c r="P95" i="6"/>
  <c r="Q95" i="6"/>
  <c r="R95" i="6"/>
  <c r="S95" i="6"/>
  <c r="T95" i="6"/>
  <c r="U95" i="6"/>
  <c r="V95" i="6"/>
  <c r="M96" i="6"/>
  <c r="N96" i="6"/>
  <c r="O96" i="6"/>
  <c r="P96" i="6"/>
  <c r="Q96" i="6"/>
  <c r="R96" i="6"/>
  <c r="S96" i="6"/>
  <c r="T96" i="6"/>
  <c r="U96" i="6"/>
  <c r="V96" i="6"/>
  <c r="M97" i="6"/>
  <c r="N97" i="6"/>
  <c r="O97" i="6"/>
  <c r="P97" i="6"/>
  <c r="Q97" i="6"/>
  <c r="R97" i="6"/>
  <c r="S97" i="6"/>
  <c r="T97" i="6"/>
  <c r="U97" i="6"/>
  <c r="V97" i="6"/>
  <c r="M98" i="6"/>
  <c r="N98" i="6"/>
  <c r="O98" i="6"/>
  <c r="P98" i="6"/>
  <c r="Q98" i="6"/>
  <c r="R98" i="6"/>
  <c r="S98" i="6"/>
  <c r="T98" i="6"/>
  <c r="U98" i="6"/>
  <c r="V98" i="6"/>
  <c r="M99" i="6"/>
  <c r="N99" i="6"/>
  <c r="O99" i="6"/>
  <c r="P99" i="6"/>
  <c r="Q99" i="6"/>
  <c r="R99" i="6"/>
  <c r="S99" i="6"/>
  <c r="T99" i="6"/>
  <c r="U99" i="6"/>
  <c r="V99" i="6"/>
  <c r="M100" i="6"/>
  <c r="N100" i="6"/>
  <c r="O100" i="6"/>
  <c r="P100" i="6"/>
  <c r="Q100" i="6"/>
  <c r="R100" i="6"/>
  <c r="S100" i="6"/>
  <c r="T100" i="6"/>
  <c r="U100" i="6"/>
  <c r="V100" i="6"/>
  <c r="M101" i="6"/>
  <c r="N101" i="6"/>
  <c r="O101" i="6"/>
  <c r="P101" i="6"/>
  <c r="Q101" i="6"/>
  <c r="R101" i="6"/>
  <c r="S101" i="6"/>
  <c r="T101" i="6"/>
  <c r="U101" i="6"/>
  <c r="V101" i="6"/>
  <c r="M102" i="6"/>
  <c r="N102" i="6"/>
  <c r="O102" i="6"/>
  <c r="P102" i="6"/>
  <c r="Q102" i="6"/>
  <c r="R102" i="6"/>
  <c r="S102" i="6"/>
  <c r="T102" i="6"/>
  <c r="U102" i="6"/>
  <c r="V102" i="6"/>
  <c r="M103" i="6"/>
  <c r="N103" i="6"/>
  <c r="O103" i="6"/>
  <c r="P103" i="6"/>
  <c r="Q103" i="6"/>
  <c r="R103" i="6"/>
  <c r="S103" i="6"/>
  <c r="T103" i="6"/>
  <c r="U103" i="6"/>
  <c r="V103" i="6"/>
  <c r="M104" i="6"/>
  <c r="N104" i="6"/>
  <c r="O104" i="6"/>
  <c r="P104" i="6"/>
  <c r="Q104" i="6"/>
  <c r="R104" i="6"/>
  <c r="S104" i="6"/>
  <c r="T104" i="6"/>
  <c r="U104" i="6"/>
  <c r="V104" i="6"/>
  <c r="M105" i="6"/>
  <c r="N105" i="6"/>
  <c r="O105" i="6"/>
  <c r="P105" i="6"/>
  <c r="Q105" i="6"/>
  <c r="R105" i="6"/>
  <c r="S105" i="6"/>
  <c r="T105" i="6"/>
  <c r="U105" i="6"/>
  <c r="V105" i="6"/>
  <c r="M106" i="6"/>
  <c r="N106" i="6"/>
  <c r="O106" i="6"/>
  <c r="P106" i="6"/>
  <c r="Q106" i="6"/>
  <c r="R106" i="6"/>
  <c r="S106" i="6"/>
  <c r="T106" i="6"/>
  <c r="U106" i="6"/>
  <c r="V106" i="6"/>
  <c r="M107" i="6"/>
  <c r="N107" i="6"/>
  <c r="O107" i="6"/>
  <c r="P107" i="6"/>
  <c r="Q107" i="6"/>
  <c r="R107" i="6"/>
  <c r="S107" i="6"/>
  <c r="T107" i="6"/>
  <c r="U107" i="6"/>
  <c r="V107" i="6"/>
  <c r="M108" i="6"/>
  <c r="N108" i="6"/>
  <c r="O108" i="6"/>
  <c r="P108" i="6"/>
  <c r="Q108" i="6"/>
  <c r="R108" i="6"/>
  <c r="S108" i="6"/>
  <c r="T108" i="6"/>
  <c r="U108" i="6"/>
  <c r="V108" i="6"/>
  <c r="M109" i="6"/>
  <c r="N109" i="6"/>
  <c r="O109" i="6"/>
  <c r="P109" i="6"/>
  <c r="Q109" i="6"/>
  <c r="R109" i="6"/>
  <c r="S109" i="6"/>
  <c r="T109" i="6"/>
  <c r="U109" i="6"/>
  <c r="V109" i="6"/>
  <c r="M110" i="6"/>
  <c r="N110" i="6"/>
  <c r="O110" i="6"/>
  <c r="P110" i="6"/>
  <c r="Q110" i="6"/>
  <c r="R110" i="6"/>
  <c r="S110" i="6"/>
  <c r="T110" i="6"/>
  <c r="U110" i="6"/>
  <c r="V110" i="6"/>
  <c r="M111" i="6"/>
  <c r="N111" i="6"/>
  <c r="O111" i="6"/>
  <c r="P111" i="6"/>
  <c r="Q111" i="6"/>
  <c r="R111" i="6"/>
  <c r="S111" i="6"/>
  <c r="T111" i="6"/>
  <c r="U111" i="6"/>
  <c r="V111" i="6"/>
  <c r="M112" i="6"/>
  <c r="N112" i="6"/>
  <c r="O112" i="6"/>
  <c r="P112" i="6"/>
  <c r="Q112" i="6"/>
  <c r="R112" i="6"/>
  <c r="S112" i="6"/>
  <c r="T112" i="6"/>
  <c r="U112" i="6"/>
  <c r="V112" i="6"/>
  <c r="M113" i="6"/>
  <c r="N113" i="6"/>
  <c r="O113" i="6"/>
  <c r="P113" i="6"/>
  <c r="Q113" i="6"/>
  <c r="R113" i="6"/>
  <c r="S113" i="6"/>
  <c r="T113" i="6"/>
  <c r="U113" i="6"/>
  <c r="V113" i="6"/>
  <c r="M114" i="6"/>
  <c r="N114" i="6"/>
  <c r="O114" i="6"/>
  <c r="P114" i="6"/>
  <c r="Q114" i="6"/>
  <c r="R114" i="6"/>
  <c r="S114" i="6"/>
  <c r="T114" i="6"/>
  <c r="U114" i="6"/>
  <c r="V114" i="6"/>
  <c r="M115" i="6"/>
  <c r="N115" i="6"/>
  <c r="O115" i="6"/>
  <c r="P115" i="6"/>
  <c r="Q115" i="6"/>
  <c r="R115" i="6"/>
  <c r="S115" i="6"/>
  <c r="T115" i="6"/>
  <c r="U115" i="6"/>
  <c r="V115" i="6"/>
  <c r="M116" i="6"/>
  <c r="N116" i="6"/>
  <c r="O116" i="6"/>
  <c r="P116" i="6"/>
  <c r="Q116" i="6"/>
  <c r="R116" i="6"/>
  <c r="S116" i="6"/>
  <c r="T116" i="6"/>
  <c r="U116" i="6"/>
  <c r="V116" i="6"/>
  <c r="M117" i="6"/>
  <c r="N117" i="6"/>
  <c r="O117" i="6"/>
  <c r="P117" i="6"/>
  <c r="Q117" i="6"/>
  <c r="R117" i="6"/>
  <c r="S117" i="6"/>
  <c r="T117" i="6"/>
  <c r="U117" i="6"/>
  <c r="V117" i="6"/>
  <c r="M118" i="6"/>
  <c r="N118" i="6"/>
  <c r="O118" i="6"/>
  <c r="P118" i="6"/>
  <c r="Q118" i="6"/>
  <c r="R118" i="6"/>
  <c r="S118" i="6"/>
  <c r="T118" i="6"/>
  <c r="U118" i="6"/>
  <c r="V118" i="6"/>
  <c r="M119" i="6"/>
  <c r="N119" i="6"/>
  <c r="O119" i="6"/>
  <c r="P119" i="6"/>
  <c r="Q119" i="6"/>
  <c r="R119" i="6"/>
  <c r="S119" i="6"/>
  <c r="T119" i="6"/>
  <c r="U119" i="6"/>
  <c r="V119" i="6"/>
  <c r="M120" i="6"/>
  <c r="N120" i="6"/>
  <c r="O120" i="6"/>
  <c r="P120" i="6"/>
  <c r="Q120" i="6"/>
  <c r="R120" i="6"/>
  <c r="S120" i="6"/>
  <c r="T120" i="6"/>
  <c r="U120" i="6"/>
  <c r="V120" i="6"/>
  <c r="M121" i="6"/>
  <c r="N121" i="6"/>
  <c r="O121" i="6"/>
  <c r="P121" i="6"/>
  <c r="Q121" i="6"/>
  <c r="R121" i="6"/>
  <c r="S121" i="6"/>
  <c r="T121" i="6"/>
  <c r="U121" i="6"/>
  <c r="V121" i="6"/>
  <c r="M122" i="6"/>
  <c r="N122" i="6"/>
  <c r="O122" i="6"/>
  <c r="P122" i="6"/>
  <c r="Q122" i="6"/>
  <c r="R122" i="6"/>
  <c r="S122" i="6"/>
  <c r="T122" i="6"/>
  <c r="U122" i="6"/>
  <c r="V122" i="6"/>
  <c r="M123" i="6"/>
  <c r="N123" i="6"/>
  <c r="O123" i="6"/>
  <c r="P123" i="6"/>
  <c r="Q123" i="6"/>
  <c r="R123" i="6"/>
  <c r="S123" i="6"/>
  <c r="T123" i="6"/>
  <c r="U123" i="6"/>
  <c r="V123" i="6"/>
  <c r="M124" i="6"/>
  <c r="N124" i="6"/>
  <c r="O124" i="6"/>
  <c r="P124" i="6"/>
  <c r="Q124" i="6"/>
  <c r="R124" i="6"/>
  <c r="S124" i="6"/>
  <c r="T124" i="6"/>
  <c r="U124" i="6"/>
  <c r="V124" i="6"/>
  <c r="M125" i="6"/>
  <c r="N125" i="6"/>
  <c r="O125" i="6"/>
  <c r="P125" i="6"/>
  <c r="Q125" i="6"/>
  <c r="R125" i="6"/>
  <c r="S125" i="6"/>
  <c r="T125" i="6"/>
  <c r="U125" i="6"/>
  <c r="V125" i="6"/>
  <c r="M126" i="6"/>
  <c r="N126" i="6"/>
  <c r="O126" i="6"/>
  <c r="P126" i="6"/>
  <c r="Q126" i="6"/>
  <c r="R126" i="6"/>
  <c r="S126" i="6"/>
  <c r="T126" i="6"/>
  <c r="U126" i="6"/>
  <c r="V126" i="6"/>
  <c r="M127" i="6"/>
  <c r="N127" i="6"/>
  <c r="O127" i="6"/>
  <c r="P127" i="6"/>
  <c r="Q127" i="6"/>
  <c r="R127" i="6"/>
  <c r="S127" i="6"/>
  <c r="T127" i="6"/>
  <c r="U127" i="6"/>
  <c r="V127" i="6"/>
  <c r="M128" i="6"/>
  <c r="N128" i="6"/>
  <c r="O128" i="6"/>
  <c r="P128" i="6"/>
  <c r="Q128" i="6"/>
  <c r="R128" i="6"/>
  <c r="S128" i="6"/>
  <c r="T128" i="6"/>
  <c r="U128" i="6"/>
  <c r="V128" i="6"/>
  <c r="M129" i="6"/>
  <c r="N129" i="6"/>
  <c r="O129" i="6"/>
  <c r="P129" i="6"/>
  <c r="Q129" i="6"/>
  <c r="R129" i="6"/>
  <c r="S129" i="6"/>
  <c r="T129" i="6"/>
  <c r="U129" i="6"/>
  <c r="V129" i="6"/>
  <c r="M130" i="6"/>
  <c r="N130" i="6"/>
  <c r="O130" i="6"/>
  <c r="P130" i="6"/>
  <c r="Q130" i="6"/>
  <c r="R130" i="6"/>
  <c r="S130" i="6"/>
  <c r="T130" i="6"/>
  <c r="U130" i="6"/>
  <c r="V130" i="6"/>
  <c r="M131" i="6"/>
  <c r="N131" i="6"/>
  <c r="O131" i="6"/>
  <c r="P131" i="6"/>
  <c r="Q131" i="6"/>
  <c r="R131" i="6"/>
  <c r="S131" i="6"/>
  <c r="T131" i="6"/>
  <c r="U131" i="6"/>
  <c r="V131" i="6"/>
  <c r="M132" i="6"/>
  <c r="N132" i="6"/>
  <c r="O132" i="6"/>
  <c r="P132" i="6"/>
  <c r="Q132" i="6"/>
  <c r="R132" i="6"/>
  <c r="S132" i="6"/>
  <c r="T132" i="6"/>
  <c r="U132" i="6"/>
  <c r="V132" i="6"/>
  <c r="M133" i="6"/>
  <c r="N133" i="6"/>
  <c r="O133" i="6"/>
  <c r="P133" i="6"/>
  <c r="Q133" i="6"/>
  <c r="R133" i="6"/>
  <c r="S133" i="6"/>
  <c r="T133" i="6"/>
  <c r="U133" i="6"/>
  <c r="V133" i="6"/>
  <c r="M134" i="6"/>
  <c r="N134" i="6"/>
  <c r="O134" i="6"/>
  <c r="P134" i="6"/>
  <c r="Q134" i="6"/>
  <c r="R134" i="6"/>
  <c r="S134" i="6"/>
  <c r="T134" i="6"/>
  <c r="U134" i="6"/>
  <c r="V134" i="6"/>
  <c r="M135" i="6"/>
  <c r="N135" i="6"/>
  <c r="O135" i="6"/>
  <c r="P135" i="6"/>
  <c r="Q135" i="6"/>
  <c r="R135" i="6"/>
  <c r="S135" i="6"/>
  <c r="T135" i="6"/>
  <c r="U135" i="6"/>
  <c r="V135" i="6"/>
  <c r="M136" i="6"/>
  <c r="N136" i="6"/>
  <c r="O136" i="6"/>
  <c r="P136" i="6"/>
  <c r="Q136" i="6"/>
  <c r="R136" i="6"/>
  <c r="S136" i="6"/>
  <c r="T136" i="6"/>
  <c r="U136" i="6"/>
  <c r="V136" i="6"/>
  <c r="M137" i="6"/>
  <c r="N137" i="6"/>
  <c r="O137" i="6"/>
  <c r="P137" i="6"/>
  <c r="Q137" i="6"/>
  <c r="R137" i="6"/>
  <c r="S137" i="6"/>
  <c r="T137" i="6"/>
  <c r="U137" i="6"/>
  <c r="V137" i="6"/>
  <c r="M138" i="6"/>
  <c r="N138" i="6"/>
  <c r="O138" i="6"/>
  <c r="P138" i="6"/>
  <c r="Q138" i="6"/>
  <c r="R138" i="6"/>
  <c r="S138" i="6"/>
  <c r="T138" i="6"/>
  <c r="U138" i="6"/>
  <c r="V138" i="6"/>
  <c r="M139" i="6"/>
  <c r="N139" i="6"/>
  <c r="O139" i="6"/>
  <c r="P139" i="6"/>
  <c r="Q139" i="6"/>
  <c r="R139" i="6"/>
  <c r="S139" i="6"/>
  <c r="T139" i="6"/>
  <c r="U139" i="6"/>
  <c r="V139" i="6"/>
  <c r="M140" i="6"/>
  <c r="N140" i="6"/>
  <c r="O140" i="6"/>
  <c r="P140" i="6"/>
  <c r="Q140" i="6"/>
  <c r="R140" i="6"/>
  <c r="S140" i="6"/>
  <c r="T140" i="6"/>
  <c r="U140" i="6"/>
  <c r="V140" i="6"/>
  <c r="M141" i="6"/>
  <c r="N141" i="6"/>
  <c r="O141" i="6"/>
  <c r="P141" i="6"/>
  <c r="Q141" i="6"/>
  <c r="R141" i="6"/>
  <c r="S141" i="6"/>
  <c r="T141" i="6"/>
  <c r="U141" i="6"/>
  <c r="V141" i="6"/>
  <c r="M142" i="6"/>
  <c r="N142" i="6"/>
  <c r="O142" i="6"/>
  <c r="P142" i="6"/>
  <c r="Q142" i="6"/>
  <c r="R142" i="6"/>
  <c r="S142" i="6"/>
  <c r="T142" i="6"/>
  <c r="U142" i="6"/>
  <c r="V142" i="6"/>
  <c r="M143" i="6"/>
  <c r="N143" i="6"/>
  <c r="O143" i="6"/>
  <c r="P143" i="6"/>
  <c r="Q143" i="6"/>
  <c r="R143" i="6"/>
  <c r="S143" i="6"/>
  <c r="T143" i="6"/>
  <c r="U143" i="6"/>
  <c r="V143" i="6"/>
  <c r="M144" i="6"/>
  <c r="N144" i="6"/>
  <c r="O144" i="6"/>
  <c r="P144" i="6"/>
  <c r="Q144" i="6"/>
  <c r="R144" i="6"/>
  <c r="S144" i="6"/>
  <c r="T144" i="6"/>
  <c r="U144" i="6"/>
  <c r="V144" i="6"/>
  <c r="M145" i="6"/>
  <c r="N145" i="6"/>
  <c r="O145" i="6"/>
  <c r="P145" i="6"/>
  <c r="Q145" i="6"/>
  <c r="R145" i="6"/>
  <c r="S145" i="6"/>
  <c r="T145" i="6"/>
  <c r="U145" i="6"/>
  <c r="V145" i="6"/>
  <c r="M146" i="6"/>
  <c r="N146" i="6"/>
  <c r="O146" i="6"/>
  <c r="P146" i="6"/>
  <c r="Q146" i="6"/>
  <c r="R146" i="6"/>
  <c r="S146" i="6"/>
  <c r="T146" i="6"/>
  <c r="U146" i="6"/>
  <c r="V146" i="6"/>
  <c r="M147" i="6"/>
  <c r="N147" i="6"/>
  <c r="O147" i="6"/>
  <c r="P147" i="6"/>
  <c r="Q147" i="6"/>
  <c r="R147" i="6"/>
  <c r="S147" i="6"/>
  <c r="T147" i="6"/>
  <c r="U147" i="6"/>
  <c r="V147" i="6"/>
  <c r="M148" i="6"/>
  <c r="N148" i="6"/>
  <c r="O148" i="6"/>
  <c r="P148" i="6"/>
  <c r="Q148" i="6"/>
  <c r="R148" i="6"/>
  <c r="S148" i="6"/>
  <c r="T148" i="6"/>
  <c r="U148" i="6"/>
  <c r="V148" i="6"/>
  <c r="M149" i="6"/>
  <c r="N149" i="6"/>
  <c r="O149" i="6"/>
  <c r="P149" i="6"/>
  <c r="Q149" i="6"/>
  <c r="R149" i="6"/>
  <c r="S149" i="6"/>
  <c r="T149" i="6"/>
  <c r="U149" i="6"/>
  <c r="V149" i="6"/>
  <c r="M150" i="6"/>
  <c r="N150" i="6"/>
  <c r="O150" i="6"/>
  <c r="P150" i="6"/>
  <c r="Q150" i="6"/>
  <c r="R150" i="6"/>
  <c r="S150" i="6"/>
  <c r="T150" i="6"/>
  <c r="U150" i="6"/>
  <c r="V150" i="6"/>
  <c r="M151" i="6"/>
  <c r="N151" i="6"/>
  <c r="O151" i="6"/>
  <c r="P151" i="6"/>
  <c r="Q151" i="6"/>
  <c r="R151" i="6"/>
  <c r="S151" i="6"/>
  <c r="T151" i="6"/>
  <c r="U151" i="6"/>
  <c r="V151" i="6"/>
  <c r="M152" i="6"/>
  <c r="N152" i="6"/>
  <c r="O152" i="6"/>
  <c r="P152" i="6"/>
  <c r="Q152" i="6"/>
  <c r="R152" i="6"/>
  <c r="S152" i="6"/>
  <c r="T152" i="6"/>
  <c r="U152" i="6"/>
  <c r="V152" i="6"/>
  <c r="M153" i="6"/>
  <c r="N153" i="6"/>
  <c r="O153" i="6"/>
  <c r="P153" i="6"/>
  <c r="Q153" i="6"/>
  <c r="R153" i="6"/>
  <c r="S153" i="6"/>
  <c r="T153" i="6"/>
  <c r="U153" i="6"/>
  <c r="V153" i="6"/>
  <c r="M154" i="6"/>
  <c r="N154" i="6"/>
  <c r="O154" i="6"/>
  <c r="P154" i="6"/>
  <c r="Q154" i="6"/>
  <c r="R154" i="6"/>
  <c r="S154" i="6"/>
  <c r="T154" i="6"/>
  <c r="U154" i="6"/>
  <c r="V154" i="6"/>
  <c r="M155" i="6"/>
  <c r="N155" i="6"/>
  <c r="O155" i="6"/>
  <c r="P155" i="6"/>
  <c r="Q155" i="6"/>
  <c r="R155" i="6"/>
  <c r="S155" i="6"/>
  <c r="T155" i="6"/>
  <c r="U155" i="6"/>
  <c r="V155" i="6"/>
  <c r="M156" i="6"/>
  <c r="N156" i="6"/>
  <c r="O156" i="6"/>
  <c r="P156" i="6"/>
  <c r="Q156" i="6"/>
  <c r="R156" i="6"/>
  <c r="S156" i="6"/>
  <c r="T156" i="6"/>
  <c r="U156" i="6"/>
  <c r="V156" i="6"/>
  <c r="M157" i="6"/>
  <c r="N157" i="6"/>
  <c r="O157" i="6"/>
  <c r="P157" i="6"/>
  <c r="Q157" i="6"/>
  <c r="R157" i="6"/>
  <c r="S157" i="6"/>
  <c r="T157" i="6"/>
  <c r="U157" i="6"/>
  <c r="V157" i="6"/>
  <c r="M158" i="6"/>
  <c r="N158" i="6"/>
  <c r="O158" i="6"/>
  <c r="P158" i="6"/>
  <c r="Q158" i="6"/>
  <c r="R158" i="6"/>
  <c r="S158" i="6"/>
  <c r="T158" i="6"/>
  <c r="U158" i="6"/>
  <c r="V158" i="6"/>
  <c r="M159" i="6"/>
  <c r="N159" i="6"/>
  <c r="O159" i="6"/>
  <c r="P159" i="6"/>
  <c r="Q159" i="6"/>
  <c r="R159" i="6"/>
  <c r="S159" i="6"/>
  <c r="T159" i="6"/>
  <c r="U159" i="6"/>
  <c r="V159" i="6"/>
  <c r="M160" i="6"/>
  <c r="N160" i="6"/>
  <c r="O160" i="6"/>
  <c r="P160" i="6"/>
  <c r="Q160" i="6"/>
  <c r="R160" i="6"/>
  <c r="S160" i="6"/>
  <c r="T160" i="6"/>
  <c r="U160" i="6"/>
  <c r="V160" i="6"/>
  <c r="M161" i="6"/>
  <c r="N161" i="6"/>
  <c r="O161" i="6"/>
  <c r="P161" i="6"/>
  <c r="Q161" i="6"/>
  <c r="R161" i="6"/>
  <c r="S161" i="6"/>
  <c r="T161" i="6"/>
  <c r="U161" i="6"/>
  <c r="V161" i="6"/>
  <c r="M162" i="6"/>
  <c r="N162" i="6"/>
  <c r="O162" i="6"/>
  <c r="P162" i="6"/>
  <c r="Q162" i="6"/>
  <c r="R162" i="6"/>
  <c r="S162" i="6"/>
  <c r="T162" i="6"/>
  <c r="U162" i="6"/>
  <c r="V162" i="6"/>
  <c r="M163" i="6"/>
  <c r="N163" i="6"/>
  <c r="O163" i="6"/>
  <c r="P163" i="6"/>
  <c r="Q163" i="6"/>
  <c r="R163" i="6"/>
  <c r="S163" i="6"/>
  <c r="T163" i="6"/>
  <c r="U163" i="6"/>
  <c r="V163" i="6"/>
  <c r="M164" i="6"/>
  <c r="N164" i="6"/>
  <c r="O164" i="6"/>
  <c r="P164" i="6"/>
  <c r="Q164" i="6"/>
  <c r="R164" i="6"/>
  <c r="S164" i="6"/>
  <c r="T164" i="6"/>
  <c r="U164" i="6"/>
  <c r="V164" i="6"/>
  <c r="M165" i="6"/>
  <c r="N165" i="6"/>
  <c r="O165" i="6"/>
  <c r="P165" i="6"/>
  <c r="Q165" i="6"/>
  <c r="R165" i="6"/>
  <c r="S165" i="6"/>
  <c r="T165" i="6"/>
  <c r="U165" i="6"/>
  <c r="V165" i="6"/>
  <c r="M166" i="6"/>
  <c r="N166" i="6"/>
  <c r="O166" i="6"/>
  <c r="P166" i="6"/>
  <c r="Q166" i="6"/>
  <c r="R166" i="6"/>
  <c r="S166" i="6"/>
  <c r="T166" i="6"/>
  <c r="U166" i="6"/>
  <c r="V166" i="6"/>
  <c r="M167" i="6"/>
  <c r="N167" i="6"/>
  <c r="O167" i="6"/>
  <c r="P167" i="6"/>
  <c r="Q167" i="6"/>
  <c r="R167" i="6"/>
  <c r="S167" i="6"/>
  <c r="T167" i="6"/>
  <c r="U167" i="6"/>
  <c r="V167" i="6"/>
  <c r="M168" i="6"/>
  <c r="N168" i="6"/>
  <c r="O168" i="6"/>
  <c r="P168" i="6"/>
  <c r="Q168" i="6"/>
  <c r="R168" i="6"/>
  <c r="S168" i="6"/>
  <c r="T168" i="6"/>
  <c r="U168" i="6"/>
  <c r="V168" i="6"/>
  <c r="M169" i="6"/>
  <c r="N169" i="6"/>
  <c r="O169" i="6"/>
  <c r="P169" i="6"/>
  <c r="Q169" i="6"/>
  <c r="R169" i="6"/>
  <c r="S169" i="6"/>
  <c r="T169" i="6"/>
  <c r="U169" i="6"/>
  <c r="V169" i="6"/>
  <c r="M170" i="6"/>
  <c r="N170" i="6"/>
  <c r="O170" i="6"/>
  <c r="P170" i="6"/>
  <c r="Q170" i="6"/>
  <c r="R170" i="6"/>
  <c r="S170" i="6"/>
  <c r="T170" i="6"/>
  <c r="U170" i="6"/>
  <c r="V170" i="6"/>
  <c r="M171" i="6"/>
  <c r="N171" i="6"/>
  <c r="O171" i="6"/>
  <c r="P171" i="6"/>
  <c r="Q171" i="6"/>
  <c r="R171" i="6"/>
  <c r="S171" i="6"/>
  <c r="T171" i="6"/>
  <c r="U171" i="6"/>
  <c r="V171" i="6"/>
  <c r="M172" i="6"/>
  <c r="N172" i="6"/>
  <c r="O172" i="6"/>
  <c r="P172" i="6"/>
  <c r="Q172" i="6"/>
  <c r="R172" i="6"/>
  <c r="S172" i="6"/>
  <c r="T172" i="6"/>
  <c r="U172" i="6"/>
  <c r="V172" i="6"/>
  <c r="M173" i="6"/>
  <c r="N173" i="6"/>
  <c r="O173" i="6"/>
  <c r="P173" i="6"/>
  <c r="Q173" i="6"/>
  <c r="R173" i="6"/>
  <c r="S173" i="6"/>
  <c r="T173" i="6"/>
  <c r="U173" i="6"/>
  <c r="V173" i="6"/>
  <c r="M174" i="6"/>
  <c r="N174" i="6"/>
  <c r="O174" i="6"/>
  <c r="P174" i="6"/>
  <c r="Q174" i="6"/>
  <c r="R174" i="6"/>
  <c r="S174" i="6"/>
  <c r="T174" i="6"/>
  <c r="U174" i="6"/>
  <c r="V174" i="6"/>
  <c r="M175" i="6"/>
  <c r="N175" i="6"/>
  <c r="O175" i="6"/>
  <c r="P175" i="6"/>
  <c r="Q175" i="6"/>
  <c r="R175" i="6"/>
  <c r="S175" i="6"/>
  <c r="T175" i="6"/>
  <c r="U175" i="6"/>
  <c r="V175" i="6"/>
  <c r="M176" i="6"/>
  <c r="N176" i="6"/>
  <c r="O176" i="6"/>
  <c r="P176" i="6"/>
  <c r="Q176" i="6"/>
  <c r="R176" i="6"/>
  <c r="S176" i="6"/>
  <c r="T176" i="6"/>
  <c r="U176" i="6"/>
  <c r="V176" i="6"/>
  <c r="M177" i="6"/>
  <c r="N177" i="6"/>
  <c r="O177" i="6"/>
  <c r="P177" i="6"/>
  <c r="Q177" i="6"/>
  <c r="R177" i="6"/>
  <c r="S177" i="6"/>
  <c r="T177" i="6"/>
  <c r="U177" i="6"/>
  <c r="V177" i="6"/>
  <c r="M178" i="6"/>
  <c r="N178" i="6"/>
  <c r="O178" i="6"/>
  <c r="P178" i="6"/>
  <c r="Q178" i="6"/>
  <c r="R178" i="6"/>
  <c r="S178" i="6"/>
  <c r="T178" i="6"/>
  <c r="U178" i="6"/>
  <c r="V178" i="6"/>
  <c r="M179" i="6"/>
  <c r="N179" i="6"/>
  <c r="O179" i="6"/>
  <c r="P179" i="6"/>
  <c r="Q179" i="6"/>
  <c r="R179" i="6"/>
  <c r="S179" i="6"/>
  <c r="T179" i="6"/>
  <c r="U179" i="6"/>
  <c r="V179" i="6"/>
  <c r="M180" i="6"/>
  <c r="N180" i="6"/>
  <c r="O180" i="6"/>
  <c r="P180" i="6"/>
  <c r="Q180" i="6"/>
  <c r="R180" i="6"/>
  <c r="S180" i="6"/>
  <c r="T180" i="6"/>
  <c r="U180" i="6"/>
  <c r="V180" i="6"/>
  <c r="M181" i="6"/>
  <c r="N181" i="6"/>
  <c r="O181" i="6"/>
  <c r="P181" i="6"/>
  <c r="Q181" i="6"/>
  <c r="R181" i="6"/>
  <c r="S181" i="6"/>
  <c r="T181" i="6"/>
  <c r="U181" i="6"/>
  <c r="V181" i="6"/>
  <c r="M182" i="6"/>
  <c r="N182" i="6"/>
  <c r="O182" i="6"/>
  <c r="P182" i="6"/>
  <c r="Q182" i="6"/>
  <c r="R182" i="6"/>
  <c r="S182" i="6"/>
  <c r="T182" i="6"/>
  <c r="U182" i="6"/>
  <c r="V182" i="6"/>
  <c r="M183" i="6"/>
  <c r="N183" i="6"/>
  <c r="O183" i="6"/>
  <c r="P183" i="6"/>
  <c r="Q183" i="6"/>
  <c r="R183" i="6"/>
  <c r="S183" i="6"/>
  <c r="T183" i="6"/>
  <c r="U183" i="6"/>
  <c r="V183" i="6"/>
  <c r="M184" i="6"/>
  <c r="N184" i="6"/>
  <c r="O184" i="6"/>
  <c r="P184" i="6"/>
  <c r="Q184" i="6"/>
  <c r="R184" i="6"/>
  <c r="S184" i="6"/>
  <c r="T184" i="6"/>
  <c r="U184" i="6"/>
  <c r="V184" i="6"/>
  <c r="M185" i="6"/>
  <c r="N185" i="6"/>
  <c r="O185" i="6"/>
  <c r="P185" i="6"/>
  <c r="Q185" i="6"/>
  <c r="R185" i="6"/>
  <c r="S185" i="6"/>
  <c r="T185" i="6"/>
  <c r="U185" i="6"/>
  <c r="V185" i="6"/>
  <c r="M186" i="6"/>
  <c r="N186" i="6"/>
  <c r="O186" i="6"/>
  <c r="P186" i="6"/>
  <c r="Q186" i="6"/>
  <c r="R186" i="6"/>
  <c r="S186" i="6"/>
  <c r="T186" i="6"/>
  <c r="U186" i="6"/>
  <c r="V186" i="6"/>
  <c r="M187" i="6"/>
  <c r="N187" i="6"/>
  <c r="O187" i="6"/>
  <c r="P187" i="6"/>
  <c r="Q187" i="6"/>
  <c r="R187" i="6"/>
  <c r="S187" i="6"/>
  <c r="T187" i="6"/>
  <c r="U187" i="6"/>
  <c r="V187" i="6"/>
  <c r="M188" i="6"/>
  <c r="N188" i="6"/>
  <c r="O188" i="6"/>
  <c r="P188" i="6"/>
  <c r="Q188" i="6"/>
  <c r="R188" i="6"/>
  <c r="S188" i="6"/>
  <c r="T188" i="6"/>
  <c r="U188" i="6"/>
  <c r="V188" i="6"/>
  <c r="M189" i="6"/>
  <c r="N189" i="6"/>
  <c r="O189" i="6"/>
  <c r="P189" i="6"/>
  <c r="Q189" i="6"/>
  <c r="R189" i="6"/>
  <c r="S189" i="6"/>
  <c r="T189" i="6"/>
  <c r="U189" i="6"/>
  <c r="V189" i="6"/>
  <c r="M190" i="6"/>
  <c r="N190" i="6"/>
  <c r="O190" i="6"/>
  <c r="P190" i="6"/>
  <c r="Q190" i="6"/>
  <c r="R190" i="6"/>
  <c r="S190" i="6"/>
  <c r="T190" i="6"/>
  <c r="U190" i="6"/>
  <c r="V190" i="6"/>
  <c r="M191" i="6"/>
  <c r="N191" i="6"/>
  <c r="O191" i="6"/>
  <c r="P191" i="6"/>
  <c r="Q191" i="6"/>
  <c r="R191" i="6"/>
  <c r="S191" i="6"/>
  <c r="T191" i="6"/>
  <c r="U191" i="6"/>
  <c r="V191" i="6"/>
  <c r="M192" i="6"/>
  <c r="N192" i="6"/>
  <c r="O192" i="6"/>
  <c r="P192" i="6"/>
  <c r="Q192" i="6"/>
  <c r="R192" i="6"/>
  <c r="S192" i="6"/>
  <c r="T192" i="6"/>
  <c r="U192" i="6"/>
  <c r="V192" i="6"/>
  <c r="M193" i="6"/>
  <c r="N193" i="6"/>
  <c r="O193" i="6"/>
  <c r="P193" i="6"/>
  <c r="Q193" i="6"/>
  <c r="R193" i="6"/>
  <c r="S193" i="6"/>
  <c r="T193" i="6"/>
  <c r="U193" i="6"/>
  <c r="V193" i="6"/>
  <c r="M194" i="6"/>
  <c r="N194" i="6"/>
  <c r="O194" i="6"/>
  <c r="P194" i="6"/>
  <c r="Q194" i="6"/>
  <c r="R194" i="6"/>
  <c r="S194" i="6"/>
  <c r="T194" i="6"/>
  <c r="U194" i="6"/>
  <c r="V194" i="6"/>
  <c r="M195" i="6"/>
  <c r="N195" i="6"/>
  <c r="O195" i="6"/>
  <c r="P195" i="6"/>
  <c r="Q195" i="6"/>
  <c r="R195" i="6"/>
  <c r="S195" i="6"/>
  <c r="T195" i="6"/>
  <c r="U195" i="6"/>
  <c r="V195" i="6"/>
  <c r="M196" i="6"/>
  <c r="N196" i="6"/>
  <c r="O196" i="6"/>
  <c r="P196" i="6"/>
  <c r="Q196" i="6"/>
  <c r="R196" i="6"/>
  <c r="S196" i="6"/>
  <c r="T196" i="6"/>
  <c r="U196" i="6"/>
  <c r="V196" i="6"/>
  <c r="M197" i="6"/>
  <c r="N197" i="6"/>
  <c r="O197" i="6"/>
  <c r="P197" i="6"/>
  <c r="Q197" i="6"/>
  <c r="R197" i="6"/>
  <c r="S197" i="6"/>
  <c r="T197" i="6"/>
  <c r="U197" i="6"/>
  <c r="V197" i="6"/>
  <c r="M198" i="6"/>
  <c r="N198" i="6"/>
  <c r="O198" i="6"/>
  <c r="P198" i="6"/>
  <c r="Q198" i="6"/>
  <c r="R198" i="6"/>
  <c r="S198" i="6"/>
  <c r="T198" i="6"/>
  <c r="U198" i="6"/>
  <c r="V198" i="6"/>
  <c r="M199" i="6"/>
  <c r="N199" i="6"/>
  <c r="O199" i="6"/>
  <c r="P199" i="6"/>
  <c r="Q199" i="6"/>
  <c r="R199" i="6"/>
  <c r="S199" i="6"/>
  <c r="T199" i="6"/>
  <c r="U199" i="6"/>
  <c r="V199" i="6"/>
  <c r="M200" i="6"/>
  <c r="N200" i="6"/>
  <c r="O200" i="6"/>
  <c r="P200" i="6"/>
  <c r="Q200" i="6"/>
  <c r="R200" i="6"/>
  <c r="S200" i="6"/>
  <c r="T200" i="6"/>
  <c r="U200" i="6"/>
  <c r="V200" i="6"/>
  <c r="M201" i="6"/>
  <c r="N201" i="6"/>
  <c r="O201" i="6"/>
  <c r="P201" i="6"/>
  <c r="Q201" i="6"/>
  <c r="R201" i="6"/>
  <c r="S201" i="6"/>
  <c r="T201" i="6"/>
  <c r="U201" i="6"/>
  <c r="V201" i="6"/>
  <c r="M202" i="6"/>
  <c r="N202" i="6"/>
  <c r="O202" i="6"/>
  <c r="P202" i="6"/>
  <c r="Q202" i="6"/>
  <c r="R202" i="6"/>
  <c r="S202" i="6"/>
  <c r="T202" i="6"/>
  <c r="U202" i="6"/>
  <c r="V202" i="6"/>
  <c r="M203" i="6"/>
  <c r="N203" i="6"/>
  <c r="O203" i="6"/>
  <c r="P203" i="6"/>
  <c r="Q203" i="6"/>
  <c r="R203" i="6"/>
  <c r="S203" i="6"/>
  <c r="T203" i="6"/>
  <c r="U203" i="6"/>
  <c r="V203" i="6"/>
  <c r="M204" i="6"/>
  <c r="N204" i="6"/>
  <c r="O204" i="6"/>
  <c r="P204" i="6"/>
  <c r="Q204" i="6"/>
  <c r="R204" i="6"/>
  <c r="S204" i="6"/>
  <c r="T204" i="6"/>
  <c r="U204" i="6"/>
  <c r="V204" i="6"/>
  <c r="M205" i="6"/>
  <c r="N205" i="6"/>
  <c r="O205" i="6"/>
  <c r="P205" i="6"/>
  <c r="Q205" i="6"/>
  <c r="R205" i="6"/>
  <c r="S205" i="6"/>
  <c r="T205" i="6"/>
  <c r="U205" i="6"/>
  <c r="V205" i="6"/>
  <c r="M206" i="6"/>
  <c r="N206" i="6"/>
  <c r="O206" i="6"/>
  <c r="P206" i="6"/>
  <c r="Q206" i="6"/>
  <c r="R206" i="6"/>
  <c r="S206" i="6"/>
  <c r="T206" i="6"/>
  <c r="U206" i="6"/>
  <c r="V206" i="6"/>
  <c r="M207" i="6"/>
  <c r="N207" i="6"/>
  <c r="O207" i="6"/>
  <c r="P207" i="6"/>
  <c r="Q207" i="6"/>
  <c r="R207" i="6"/>
  <c r="S207" i="6"/>
  <c r="T207" i="6"/>
  <c r="U207" i="6"/>
  <c r="V207" i="6"/>
  <c r="M208" i="6"/>
  <c r="N208" i="6"/>
  <c r="O208" i="6"/>
  <c r="P208" i="6"/>
  <c r="Q208" i="6"/>
  <c r="R208" i="6"/>
  <c r="S208" i="6"/>
  <c r="T208" i="6"/>
  <c r="U208" i="6"/>
  <c r="V208" i="6"/>
  <c r="M209" i="6"/>
  <c r="N209" i="6"/>
  <c r="O209" i="6"/>
  <c r="P209" i="6"/>
  <c r="Q209" i="6"/>
  <c r="R209" i="6"/>
  <c r="S209" i="6"/>
  <c r="T209" i="6"/>
  <c r="U209" i="6"/>
  <c r="V209" i="6"/>
  <c r="M210" i="6"/>
  <c r="N210" i="6"/>
  <c r="O210" i="6"/>
  <c r="P210" i="6"/>
  <c r="Q210" i="6"/>
  <c r="R210" i="6"/>
  <c r="S210" i="6"/>
  <c r="T210" i="6"/>
  <c r="U210" i="6"/>
  <c r="V210" i="6"/>
  <c r="M211" i="6"/>
  <c r="N211" i="6"/>
  <c r="O211" i="6"/>
  <c r="P211" i="6"/>
  <c r="Q211" i="6"/>
  <c r="R211" i="6"/>
  <c r="S211" i="6"/>
  <c r="T211" i="6"/>
  <c r="U211" i="6"/>
  <c r="V211" i="6"/>
  <c r="M212" i="6"/>
  <c r="N212" i="6"/>
  <c r="O212" i="6"/>
  <c r="P212" i="6"/>
  <c r="Q212" i="6"/>
  <c r="R212" i="6"/>
  <c r="S212" i="6"/>
  <c r="T212" i="6"/>
  <c r="U212" i="6"/>
  <c r="V212" i="6"/>
  <c r="M213" i="6"/>
  <c r="N213" i="6"/>
  <c r="O213" i="6"/>
  <c r="P213" i="6"/>
  <c r="Q213" i="6"/>
  <c r="R213" i="6"/>
  <c r="S213" i="6"/>
  <c r="T213" i="6"/>
  <c r="U213" i="6"/>
  <c r="V213" i="6"/>
  <c r="M214" i="6"/>
  <c r="N214" i="6"/>
  <c r="O214" i="6"/>
  <c r="P214" i="6"/>
  <c r="Q214" i="6"/>
  <c r="R214" i="6"/>
  <c r="S214" i="6"/>
  <c r="T214" i="6"/>
  <c r="U214" i="6"/>
  <c r="V214" i="6"/>
  <c r="M215" i="6"/>
  <c r="N215" i="6"/>
  <c r="O215" i="6"/>
  <c r="P215" i="6"/>
  <c r="Q215" i="6"/>
  <c r="R215" i="6"/>
  <c r="S215" i="6"/>
  <c r="T215" i="6"/>
  <c r="U215" i="6"/>
  <c r="V215" i="6"/>
  <c r="M216" i="6"/>
  <c r="N216" i="6"/>
  <c r="O216" i="6"/>
  <c r="P216" i="6"/>
  <c r="Q216" i="6"/>
  <c r="R216" i="6"/>
  <c r="S216" i="6"/>
  <c r="T216" i="6"/>
  <c r="U216" i="6"/>
  <c r="V216" i="6"/>
  <c r="M217" i="6"/>
  <c r="N217" i="6"/>
  <c r="O217" i="6"/>
  <c r="P217" i="6"/>
  <c r="Q217" i="6"/>
  <c r="R217" i="6"/>
  <c r="S217" i="6"/>
  <c r="T217" i="6"/>
  <c r="U217" i="6"/>
  <c r="V217" i="6"/>
  <c r="M218" i="6"/>
  <c r="N218" i="6"/>
  <c r="O218" i="6"/>
  <c r="P218" i="6"/>
  <c r="Q218" i="6"/>
  <c r="R218" i="6"/>
  <c r="S218" i="6"/>
  <c r="T218" i="6"/>
  <c r="U218" i="6"/>
  <c r="V218" i="6"/>
  <c r="M219" i="6"/>
  <c r="N219" i="6"/>
  <c r="O219" i="6"/>
  <c r="P219" i="6"/>
  <c r="Q219" i="6"/>
  <c r="R219" i="6"/>
  <c r="S219" i="6"/>
  <c r="T219" i="6"/>
  <c r="U219" i="6"/>
  <c r="V219" i="6"/>
  <c r="M220" i="6"/>
  <c r="N220" i="6"/>
  <c r="O220" i="6"/>
  <c r="P220" i="6"/>
  <c r="Q220" i="6"/>
  <c r="R220" i="6"/>
  <c r="S220" i="6"/>
  <c r="T220" i="6"/>
  <c r="U220" i="6"/>
  <c r="V220" i="6"/>
  <c r="M221" i="6"/>
  <c r="N221" i="6"/>
  <c r="O221" i="6"/>
  <c r="P221" i="6"/>
  <c r="Q221" i="6"/>
  <c r="R221" i="6"/>
  <c r="S221" i="6"/>
  <c r="T221" i="6"/>
  <c r="U221" i="6"/>
  <c r="V221" i="6"/>
  <c r="M222" i="6"/>
  <c r="N222" i="6"/>
  <c r="O222" i="6"/>
  <c r="P222" i="6"/>
  <c r="Q222" i="6"/>
  <c r="R222" i="6"/>
  <c r="S222" i="6"/>
  <c r="T222" i="6"/>
  <c r="U222" i="6"/>
  <c r="V222" i="6"/>
  <c r="M223" i="6"/>
  <c r="N223" i="6"/>
  <c r="O223" i="6"/>
  <c r="P223" i="6"/>
  <c r="Q223" i="6"/>
  <c r="R223" i="6"/>
  <c r="S223" i="6"/>
  <c r="T223" i="6"/>
  <c r="U223" i="6"/>
  <c r="V223" i="6"/>
  <c r="M224" i="6"/>
  <c r="N224" i="6"/>
  <c r="O224" i="6"/>
  <c r="P224" i="6"/>
  <c r="Q224" i="6"/>
  <c r="R224" i="6"/>
  <c r="S224" i="6"/>
  <c r="T224" i="6"/>
  <c r="U224" i="6"/>
  <c r="V224" i="6"/>
  <c r="M225" i="6"/>
  <c r="N225" i="6"/>
  <c r="O225" i="6"/>
  <c r="P225" i="6"/>
  <c r="Q225" i="6"/>
  <c r="R225" i="6"/>
  <c r="S225" i="6"/>
  <c r="T225" i="6"/>
  <c r="U225" i="6"/>
  <c r="V225" i="6"/>
  <c r="M226" i="6"/>
  <c r="N226" i="6"/>
  <c r="O226" i="6"/>
  <c r="P226" i="6"/>
  <c r="Q226" i="6"/>
  <c r="R226" i="6"/>
  <c r="S226" i="6"/>
  <c r="T226" i="6"/>
  <c r="U226" i="6"/>
  <c r="V226" i="6"/>
  <c r="M227" i="6"/>
  <c r="N227" i="6"/>
  <c r="O227" i="6"/>
  <c r="P227" i="6"/>
  <c r="Q227" i="6"/>
  <c r="R227" i="6"/>
  <c r="S227" i="6"/>
  <c r="T227" i="6"/>
  <c r="U227" i="6"/>
  <c r="V227" i="6"/>
  <c r="M228" i="6"/>
  <c r="N228" i="6"/>
  <c r="O228" i="6"/>
  <c r="P228" i="6"/>
  <c r="Q228" i="6"/>
  <c r="R228" i="6"/>
  <c r="S228" i="6"/>
  <c r="T228" i="6"/>
  <c r="U228" i="6"/>
  <c r="V228" i="6"/>
  <c r="M229" i="6"/>
  <c r="N229" i="6"/>
  <c r="O229" i="6"/>
  <c r="P229" i="6"/>
  <c r="Q229" i="6"/>
  <c r="R229" i="6"/>
  <c r="S229" i="6"/>
  <c r="T229" i="6"/>
  <c r="U229" i="6"/>
  <c r="V229" i="6"/>
  <c r="M230" i="6"/>
  <c r="N230" i="6"/>
  <c r="O230" i="6"/>
  <c r="P230" i="6"/>
  <c r="Q230" i="6"/>
  <c r="R230" i="6"/>
  <c r="S230" i="6"/>
  <c r="T230" i="6"/>
  <c r="U230" i="6"/>
  <c r="V230" i="6"/>
  <c r="M231" i="6"/>
  <c r="N231" i="6"/>
  <c r="O231" i="6"/>
  <c r="P231" i="6"/>
  <c r="Q231" i="6"/>
  <c r="R231" i="6"/>
  <c r="S231" i="6"/>
  <c r="T231" i="6"/>
  <c r="U231" i="6"/>
  <c r="V231" i="6"/>
  <c r="M232" i="6"/>
  <c r="N232" i="6"/>
  <c r="O232" i="6"/>
  <c r="P232" i="6"/>
  <c r="Q232" i="6"/>
  <c r="R232" i="6"/>
  <c r="S232" i="6"/>
  <c r="T232" i="6"/>
  <c r="U232" i="6"/>
  <c r="V232" i="6"/>
  <c r="M233" i="6"/>
  <c r="N233" i="6"/>
  <c r="O233" i="6"/>
  <c r="P233" i="6"/>
  <c r="Q233" i="6"/>
  <c r="R233" i="6"/>
  <c r="S233" i="6"/>
  <c r="T233" i="6"/>
  <c r="U233" i="6"/>
  <c r="V233" i="6"/>
  <c r="M234" i="6"/>
  <c r="N234" i="6"/>
  <c r="O234" i="6"/>
  <c r="P234" i="6"/>
  <c r="Q234" i="6"/>
  <c r="R234" i="6"/>
  <c r="S234" i="6"/>
  <c r="T234" i="6"/>
  <c r="U234" i="6"/>
  <c r="V234" i="6"/>
  <c r="M235" i="6"/>
  <c r="N235" i="6"/>
  <c r="O235" i="6"/>
  <c r="P235" i="6"/>
  <c r="Q235" i="6"/>
  <c r="R235" i="6"/>
  <c r="S235" i="6"/>
  <c r="T235" i="6"/>
  <c r="U235" i="6"/>
  <c r="V235" i="6"/>
  <c r="M236" i="6"/>
  <c r="N236" i="6"/>
  <c r="O236" i="6"/>
  <c r="P236" i="6"/>
  <c r="Q236" i="6"/>
  <c r="R236" i="6"/>
  <c r="S236" i="6"/>
  <c r="T236" i="6"/>
  <c r="U236" i="6"/>
  <c r="V236" i="6"/>
  <c r="M237" i="6"/>
  <c r="N237" i="6"/>
  <c r="O237" i="6"/>
  <c r="P237" i="6"/>
  <c r="Q237" i="6"/>
  <c r="R237" i="6"/>
  <c r="S237" i="6"/>
  <c r="T237" i="6"/>
  <c r="U237" i="6"/>
  <c r="V237" i="6"/>
  <c r="M238" i="6"/>
  <c r="N238" i="6"/>
  <c r="O238" i="6"/>
  <c r="P238" i="6"/>
  <c r="Q238" i="6"/>
  <c r="R238" i="6"/>
  <c r="S238" i="6"/>
  <c r="T238" i="6"/>
  <c r="U238" i="6"/>
  <c r="V238" i="6"/>
  <c r="M239" i="6"/>
  <c r="N239" i="6"/>
  <c r="O239" i="6"/>
  <c r="P239" i="6"/>
  <c r="Q239" i="6"/>
  <c r="R239" i="6"/>
  <c r="S239" i="6"/>
  <c r="T239" i="6"/>
  <c r="U239" i="6"/>
  <c r="V239" i="6"/>
  <c r="M240" i="6"/>
  <c r="N240" i="6"/>
  <c r="O240" i="6"/>
  <c r="P240" i="6"/>
  <c r="Q240" i="6"/>
  <c r="R240" i="6"/>
  <c r="S240" i="6"/>
  <c r="T240" i="6"/>
  <c r="U240" i="6"/>
  <c r="V240" i="6"/>
  <c r="M241" i="6"/>
  <c r="N241" i="6"/>
  <c r="O241" i="6"/>
  <c r="P241" i="6"/>
  <c r="Q241" i="6"/>
  <c r="R241" i="6"/>
  <c r="S241" i="6"/>
  <c r="T241" i="6"/>
  <c r="U241" i="6"/>
  <c r="V241" i="6"/>
  <c r="M242" i="6"/>
  <c r="N242" i="6"/>
  <c r="O242" i="6"/>
  <c r="P242" i="6"/>
  <c r="Q242" i="6"/>
  <c r="R242" i="6"/>
  <c r="S242" i="6"/>
  <c r="T242" i="6"/>
  <c r="U242" i="6"/>
  <c r="V242" i="6"/>
  <c r="M243" i="6"/>
  <c r="N243" i="6"/>
  <c r="O243" i="6"/>
  <c r="P243" i="6"/>
  <c r="Q243" i="6"/>
  <c r="R243" i="6"/>
  <c r="S243" i="6"/>
  <c r="T243" i="6"/>
  <c r="U243" i="6"/>
  <c r="V243" i="6"/>
  <c r="M244" i="6"/>
  <c r="N244" i="6"/>
  <c r="O244" i="6"/>
  <c r="P244" i="6"/>
  <c r="Q244" i="6"/>
  <c r="R244" i="6"/>
  <c r="S244" i="6"/>
  <c r="T244" i="6"/>
  <c r="U244" i="6"/>
  <c r="V244" i="6"/>
  <c r="M245" i="6"/>
  <c r="N245" i="6"/>
  <c r="O245" i="6"/>
  <c r="P245" i="6"/>
  <c r="Q245" i="6"/>
  <c r="R245" i="6"/>
  <c r="S245" i="6"/>
  <c r="T245" i="6"/>
  <c r="U245" i="6"/>
  <c r="V245" i="6"/>
  <c r="V5" i="6"/>
  <c r="U5" i="6"/>
  <c r="T5" i="6"/>
  <c r="BP22" i="6" s="1"/>
  <c r="S5" i="6"/>
  <c r="R5" i="6"/>
  <c r="Q5" i="6"/>
  <c r="P5" i="6"/>
  <c r="O5" i="6"/>
  <c r="N5" i="6"/>
  <c r="M5" i="6"/>
  <c r="M6" i="5"/>
  <c r="N6" i="5"/>
  <c r="O6" i="5"/>
  <c r="P6" i="5"/>
  <c r="Q6" i="5"/>
  <c r="R6" i="5"/>
  <c r="S6" i="5"/>
  <c r="T6" i="5"/>
  <c r="U6" i="5"/>
  <c r="V6" i="5"/>
  <c r="M7" i="5"/>
  <c r="N7" i="5"/>
  <c r="O7" i="5"/>
  <c r="P7" i="5"/>
  <c r="Q7" i="5"/>
  <c r="R7" i="5"/>
  <c r="S7" i="5"/>
  <c r="T7" i="5"/>
  <c r="U7" i="5"/>
  <c r="V7" i="5"/>
  <c r="M8" i="5"/>
  <c r="N8" i="5"/>
  <c r="O8" i="5"/>
  <c r="P8" i="5"/>
  <c r="Q8" i="5"/>
  <c r="R8" i="5"/>
  <c r="S8" i="5"/>
  <c r="T8" i="5"/>
  <c r="U8" i="5"/>
  <c r="V8" i="5"/>
  <c r="M9" i="5"/>
  <c r="N9" i="5"/>
  <c r="O9" i="5"/>
  <c r="P9" i="5"/>
  <c r="Q9" i="5"/>
  <c r="R9" i="5"/>
  <c r="S9" i="5"/>
  <c r="T9" i="5"/>
  <c r="U9" i="5"/>
  <c r="V9" i="5"/>
  <c r="M10" i="5"/>
  <c r="N10" i="5"/>
  <c r="O10" i="5"/>
  <c r="P10" i="5"/>
  <c r="Q10" i="5"/>
  <c r="R10" i="5"/>
  <c r="S10" i="5"/>
  <c r="T10" i="5"/>
  <c r="U10" i="5"/>
  <c r="V10" i="5"/>
  <c r="M11" i="5"/>
  <c r="N11" i="5"/>
  <c r="O11" i="5"/>
  <c r="P11" i="5"/>
  <c r="Q11" i="5"/>
  <c r="R11" i="5"/>
  <c r="S11" i="5"/>
  <c r="T11" i="5"/>
  <c r="U11" i="5"/>
  <c r="V11" i="5"/>
  <c r="M12" i="5"/>
  <c r="N12" i="5"/>
  <c r="O12" i="5"/>
  <c r="P12" i="5"/>
  <c r="Q12" i="5"/>
  <c r="R12" i="5"/>
  <c r="S12" i="5"/>
  <c r="T12" i="5"/>
  <c r="U12" i="5"/>
  <c r="V12" i="5"/>
  <c r="M13" i="5"/>
  <c r="N13" i="5"/>
  <c r="O13" i="5"/>
  <c r="P13" i="5"/>
  <c r="Q13" i="5"/>
  <c r="R13" i="5"/>
  <c r="S13" i="5"/>
  <c r="T13" i="5"/>
  <c r="U13" i="5"/>
  <c r="V13" i="5"/>
  <c r="M14" i="5"/>
  <c r="N14" i="5"/>
  <c r="O14" i="5"/>
  <c r="P14" i="5"/>
  <c r="Q14" i="5"/>
  <c r="R14" i="5"/>
  <c r="S14" i="5"/>
  <c r="T14" i="5"/>
  <c r="U14" i="5"/>
  <c r="V14" i="5"/>
  <c r="M15" i="5"/>
  <c r="N15" i="5"/>
  <c r="O15" i="5"/>
  <c r="P15" i="5"/>
  <c r="Q15" i="5"/>
  <c r="R15" i="5"/>
  <c r="S15" i="5"/>
  <c r="T15" i="5"/>
  <c r="U15" i="5"/>
  <c r="V15" i="5"/>
  <c r="M16" i="5"/>
  <c r="N16" i="5"/>
  <c r="O16" i="5"/>
  <c r="P16" i="5"/>
  <c r="Q16" i="5"/>
  <c r="R16" i="5"/>
  <c r="S16" i="5"/>
  <c r="T16" i="5"/>
  <c r="U16" i="5"/>
  <c r="V16" i="5"/>
  <c r="M17" i="5"/>
  <c r="N17" i="5"/>
  <c r="O17" i="5"/>
  <c r="P17" i="5"/>
  <c r="Q17" i="5"/>
  <c r="R17" i="5"/>
  <c r="S17" i="5"/>
  <c r="T17" i="5"/>
  <c r="U17" i="5"/>
  <c r="V17" i="5"/>
  <c r="M18" i="5"/>
  <c r="N18" i="5"/>
  <c r="O18" i="5"/>
  <c r="P18" i="5"/>
  <c r="Q18" i="5"/>
  <c r="R18" i="5"/>
  <c r="S18" i="5"/>
  <c r="T18" i="5"/>
  <c r="U18" i="5"/>
  <c r="V18" i="5"/>
  <c r="M19" i="5"/>
  <c r="N19" i="5"/>
  <c r="O19" i="5"/>
  <c r="P19" i="5"/>
  <c r="Q19" i="5"/>
  <c r="R19" i="5"/>
  <c r="S19" i="5"/>
  <c r="T19" i="5"/>
  <c r="U19" i="5"/>
  <c r="V19" i="5"/>
  <c r="M20" i="5"/>
  <c r="N20" i="5"/>
  <c r="O20" i="5"/>
  <c r="P20" i="5"/>
  <c r="Q20" i="5"/>
  <c r="R20" i="5"/>
  <c r="S20" i="5"/>
  <c r="T20" i="5"/>
  <c r="U20" i="5"/>
  <c r="V20" i="5"/>
  <c r="M21" i="5"/>
  <c r="N21" i="5"/>
  <c r="O21" i="5"/>
  <c r="P21" i="5"/>
  <c r="Q21" i="5"/>
  <c r="R21" i="5"/>
  <c r="S21" i="5"/>
  <c r="T21" i="5"/>
  <c r="U21" i="5"/>
  <c r="V21" i="5"/>
  <c r="M22" i="5"/>
  <c r="N22" i="5"/>
  <c r="O22" i="5"/>
  <c r="P22" i="5"/>
  <c r="Q22" i="5"/>
  <c r="R22" i="5"/>
  <c r="S22" i="5"/>
  <c r="T22" i="5"/>
  <c r="U22" i="5"/>
  <c r="V22" i="5"/>
  <c r="M23" i="5"/>
  <c r="N23" i="5"/>
  <c r="O23" i="5"/>
  <c r="P23" i="5"/>
  <c r="Q23" i="5"/>
  <c r="R23" i="5"/>
  <c r="S23" i="5"/>
  <c r="T23" i="5"/>
  <c r="U23" i="5"/>
  <c r="V23" i="5"/>
  <c r="M24" i="5"/>
  <c r="N24" i="5"/>
  <c r="O24" i="5"/>
  <c r="P24" i="5"/>
  <c r="Q24" i="5"/>
  <c r="R24" i="5"/>
  <c r="S24" i="5"/>
  <c r="T24" i="5"/>
  <c r="U24" i="5"/>
  <c r="V24" i="5"/>
  <c r="M25" i="5"/>
  <c r="N25" i="5"/>
  <c r="O25" i="5"/>
  <c r="P25" i="5"/>
  <c r="Q25" i="5"/>
  <c r="R25" i="5"/>
  <c r="S25" i="5"/>
  <c r="T25" i="5"/>
  <c r="U25" i="5"/>
  <c r="V25" i="5"/>
  <c r="M26" i="5"/>
  <c r="N26" i="5"/>
  <c r="O26" i="5"/>
  <c r="P26" i="5"/>
  <c r="Q26" i="5"/>
  <c r="R26" i="5"/>
  <c r="S26" i="5"/>
  <c r="T26" i="5"/>
  <c r="U26" i="5"/>
  <c r="V26" i="5"/>
  <c r="M27" i="5"/>
  <c r="N27" i="5"/>
  <c r="O27" i="5"/>
  <c r="P27" i="5"/>
  <c r="Q27" i="5"/>
  <c r="R27" i="5"/>
  <c r="S27" i="5"/>
  <c r="T27" i="5"/>
  <c r="U27" i="5"/>
  <c r="V27" i="5"/>
  <c r="M28" i="5"/>
  <c r="N28" i="5"/>
  <c r="O28" i="5"/>
  <c r="P28" i="5"/>
  <c r="Q28" i="5"/>
  <c r="R28" i="5"/>
  <c r="S28" i="5"/>
  <c r="T28" i="5"/>
  <c r="U28" i="5"/>
  <c r="V28" i="5"/>
  <c r="M29" i="5"/>
  <c r="N29" i="5"/>
  <c r="O29" i="5"/>
  <c r="P29" i="5"/>
  <c r="Q29" i="5"/>
  <c r="R29" i="5"/>
  <c r="S29" i="5"/>
  <c r="T29" i="5"/>
  <c r="U29" i="5"/>
  <c r="V29" i="5"/>
  <c r="M30" i="5"/>
  <c r="N30" i="5"/>
  <c r="O30" i="5"/>
  <c r="P30" i="5"/>
  <c r="Q30" i="5"/>
  <c r="R30" i="5"/>
  <c r="S30" i="5"/>
  <c r="T30" i="5"/>
  <c r="U30" i="5"/>
  <c r="V30" i="5"/>
  <c r="M31" i="5"/>
  <c r="N31" i="5"/>
  <c r="O31" i="5"/>
  <c r="P31" i="5"/>
  <c r="Q31" i="5"/>
  <c r="R31" i="5"/>
  <c r="S31" i="5"/>
  <c r="T31" i="5"/>
  <c r="U31" i="5"/>
  <c r="V31" i="5"/>
  <c r="M32" i="5"/>
  <c r="N32" i="5"/>
  <c r="O32" i="5"/>
  <c r="P32" i="5"/>
  <c r="Q32" i="5"/>
  <c r="R32" i="5"/>
  <c r="S32" i="5"/>
  <c r="T32" i="5"/>
  <c r="U32" i="5"/>
  <c r="V32" i="5"/>
  <c r="M33" i="5"/>
  <c r="N33" i="5"/>
  <c r="O33" i="5"/>
  <c r="P33" i="5"/>
  <c r="Q33" i="5"/>
  <c r="R33" i="5"/>
  <c r="S33" i="5"/>
  <c r="T33" i="5"/>
  <c r="U33" i="5"/>
  <c r="V33" i="5"/>
  <c r="M34" i="5"/>
  <c r="N34" i="5"/>
  <c r="O34" i="5"/>
  <c r="P34" i="5"/>
  <c r="Q34" i="5"/>
  <c r="R34" i="5"/>
  <c r="S34" i="5"/>
  <c r="T34" i="5"/>
  <c r="U34" i="5"/>
  <c r="V34" i="5"/>
  <c r="M35" i="5"/>
  <c r="N35" i="5"/>
  <c r="O35" i="5"/>
  <c r="P35" i="5"/>
  <c r="Q35" i="5"/>
  <c r="R35" i="5"/>
  <c r="S35" i="5"/>
  <c r="T35" i="5"/>
  <c r="U35" i="5"/>
  <c r="V35" i="5"/>
  <c r="M36" i="5"/>
  <c r="N36" i="5"/>
  <c r="O36" i="5"/>
  <c r="P36" i="5"/>
  <c r="Q36" i="5"/>
  <c r="R36" i="5"/>
  <c r="S36" i="5"/>
  <c r="T36" i="5"/>
  <c r="U36" i="5"/>
  <c r="V36" i="5"/>
  <c r="M37" i="5"/>
  <c r="N37" i="5"/>
  <c r="O37" i="5"/>
  <c r="P37" i="5"/>
  <c r="Q37" i="5"/>
  <c r="R37" i="5"/>
  <c r="S37" i="5"/>
  <c r="T37" i="5"/>
  <c r="U37" i="5"/>
  <c r="V37" i="5"/>
  <c r="M38" i="5"/>
  <c r="N38" i="5"/>
  <c r="O38" i="5"/>
  <c r="P38" i="5"/>
  <c r="Q38" i="5"/>
  <c r="R38" i="5"/>
  <c r="S38" i="5"/>
  <c r="T38" i="5"/>
  <c r="U38" i="5"/>
  <c r="V38" i="5"/>
  <c r="M39" i="5"/>
  <c r="N39" i="5"/>
  <c r="O39" i="5"/>
  <c r="P39" i="5"/>
  <c r="Q39" i="5"/>
  <c r="R39" i="5"/>
  <c r="S39" i="5"/>
  <c r="T39" i="5"/>
  <c r="U39" i="5"/>
  <c r="V39" i="5"/>
  <c r="M40" i="5"/>
  <c r="N40" i="5"/>
  <c r="O40" i="5"/>
  <c r="P40" i="5"/>
  <c r="Q40" i="5"/>
  <c r="R40" i="5"/>
  <c r="S40" i="5"/>
  <c r="T40" i="5"/>
  <c r="U40" i="5"/>
  <c r="V40" i="5"/>
  <c r="M41" i="5"/>
  <c r="N41" i="5"/>
  <c r="O41" i="5"/>
  <c r="P41" i="5"/>
  <c r="Q41" i="5"/>
  <c r="R41" i="5"/>
  <c r="S41" i="5"/>
  <c r="T41" i="5"/>
  <c r="U41" i="5"/>
  <c r="V41" i="5"/>
  <c r="M42" i="5"/>
  <c r="N42" i="5"/>
  <c r="O42" i="5"/>
  <c r="P42" i="5"/>
  <c r="Q42" i="5"/>
  <c r="R42" i="5"/>
  <c r="S42" i="5"/>
  <c r="T42" i="5"/>
  <c r="U42" i="5"/>
  <c r="V42" i="5"/>
  <c r="M43" i="5"/>
  <c r="N43" i="5"/>
  <c r="O43" i="5"/>
  <c r="P43" i="5"/>
  <c r="Q43" i="5"/>
  <c r="R43" i="5"/>
  <c r="S43" i="5"/>
  <c r="T43" i="5"/>
  <c r="U43" i="5"/>
  <c r="V43" i="5"/>
  <c r="M44" i="5"/>
  <c r="N44" i="5"/>
  <c r="O44" i="5"/>
  <c r="P44" i="5"/>
  <c r="Q44" i="5"/>
  <c r="R44" i="5"/>
  <c r="S44" i="5"/>
  <c r="T44" i="5"/>
  <c r="U44" i="5"/>
  <c r="V44" i="5"/>
  <c r="M45" i="5"/>
  <c r="N45" i="5"/>
  <c r="O45" i="5"/>
  <c r="P45" i="5"/>
  <c r="Q45" i="5"/>
  <c r="R45" i="5"/>
  <c r="S45" i="5"/>
  <c r="T45" i="5"/>
  <c r="U45" i="5"/>
  <c r="V45" i="5"/>
  <c r="M46" i="5"/>
  <c r="N46" i="5"/>
  <c r="O46" i="5"/>
  <c r="P46" i="5"/>
  <c r="Q46" i="5"/>
  <c r="R46" i="5"/>
  <c r="S46" i="5"/>
  <c r="T46" i="5"/>
  <c r="U46" i="5"/>
  <c r="V46" i="5"/>
  <c r="M47" i="5"/>
  <c r="N47" i="5"/>
  <c r="O47" i="5"/>
  <c r="P47" i="5"/>
  <c r="Q47" i="5"/>
  <c r="R47" i="5"/>
  <c r="S47" i="5"/>
  <c r="T47" i="5"/>
  <c r="U47" i="5"/>
  <c r="V47" i="5"/>
  <c r="M48" i="5"/>
  <c r="N48" i="5"/>
  <c r="O48" i="5"/>
  <c r="P48" i="5"/>
  <c r="Q48" i="5"/>
  <c r="R48" i="5"/>
  <c r="S48" i="5"/>
  <c r="T48" i="5"/>
  <c r="U48" i="5"/>
  <c r="V48" i="5"/>
  <c r="M49" i="5"/>
  <c r="N49" i="5"/>
  <c r="O49" i="5"/>
  <c r="P49" i="5"/>
  <c r="Q49" i="5"/>
  <c r="R49" i="5"/>
  <c r="S49" i="5"/>
  <c r="T49" i="5"/>
  <c r="U49" i="5"/>
  <c r="V49" i="5"/>
  <c r="M50" i="5"/>
  <c r="N50" i="5"/>
  <c r="O50" i="5"/>
  <c r="P50" i="5"/>
  <c r="Q50" i="5"/>
  <c r="R50" i="5"/>
  <c r="S50" i="5"/>
  <c r="T50" i="5"/>
  <c r="U50" i="5"/>
  <c r="V50" i="5"/>
  <c r="M51" i="5"/>
  <c r="N51" i="5"/>
  <c r="O51" i="5"/>
  <c r="P51" i="5"/>
  <c r="Q51" i="5"/>
  <c r="R51" i="5"/>
  <c r="S51" i="5"/>
  <c r="T51" i="5"/>
  <c r="U51" i="5"/>
  <c r="V51" i="5"/>
  <c r="M52" i="5"/>
  <c r="N52" i="5"/>
  <c r="O52" i="5"/>
  <c r="P52" i="5"/>
  <c r="Q52" i="5"/>
  <c r="R52" i="5"/>
  <c r="S52" i="5"/>
  <c r="T52" i="5"/>
  <c r="U52" i="5"/>
  <c r="V52" i="5"/>
  <c r="M53" i="5"/>
  <c r="N53" i="5"/>
  <c r="O53" i="5"/>
  <c r="P53" i="5"/>
  <c r="Q53" i="5"/>
  <c r="R53" i="5"/>
  <c r="S53" i="5"/>
  <c r="T53" i="5"/>
  <c r="U53" i="5"/>
  <c r="V53" i="5"/>
  <c r="M54" i="5"/>
  <c r="N54" i="5"/>
  <c r="O54" i="5"/>
  <c r="P54" i="5"/>
  <c r="Q54" i="5"/>
  <c r="R54" i="5"/>
  <c r="S54" i="5"/>
  <c r="T54" i="5"/>
  <c r="U54" i="5"/>
  <c r="V54" i="5"/>
  <c r="M55" i="5"/>
  <c r="N55" i="5"/>
  <c r="O55" i="5"/>
  <c r="P55" i="5"/>
  <c r="Q55" i="5"/>
  <c r="R55" i="5"/>
  <c r="S55" i="5"/>
  <c r="T55" i="5"/>
  <c r="U55" i="5"/>
  <c r="V55" i="5"/>
  <c r="M56" i="5"/>
  <c r="N56" i="5"/>
  <c r="O56" i="5"/>
  <c r="P56" i="5"/>
  <c r="Q56" i="5"/>
  <c r="R56" i="5"/>
  <c r="S56" i="5"/>
  <c r="T56" i="5"/>
  <c r="U56" i="5"/>
  <c r="V56" i="5"/>
  <c r="M57" i="5"/>
  <c r="N57" i="5"/>
  <c r="O57" i="5"/>
  <c r="P57" i="5"/>
  <c r="Q57" i="5"/>
  <c r="R57" i="5"/>
  <c r="S57" i="5"/>
  <c r="T57" i="5"/>
  <c r="U57" i="5"/>
  <c r="V57" i="5"/>
  <c r="M58" i="5"/>
  <c r="N58" i="5"/>
  <c r="O58" i="5"/>
  <c r="P58" i="5"/>
  <c r="Q58" i="5"/>
  <c r="R58" i="5"/>
  <c r="S58" i="5"/>
  <c r="T58" i="5"/>
  <c r="U58" i="5"/>
  <c r="V58" i="5"/>
  <c r="M59" i="5"/>
  <c r="N59" i="5"/>
  <c r="O59" i="5"/>
  <c r="P59" i="5"/>
  <c r="Q59" i="5"/>
  <c r="R59" i="5"/>
  <c r="S59" i="5"/>
  <c r="T59" i="5"/>
  <c r="U59" i="5"/>
  <c r="V59" i="5"/>
  <c r="M60" i="5"/>
  <c r="N60" i="5"/>
  <c r="O60" i="5"/>
  <c r="P60" i="5"/>
  <c r="Q60" i="5"/>
  <c r="R60" i="5"/>
  <c r="S60" i="5"/>
  <c r="T60" i="5"/>
  <c r="U60" i="5"/>
  <c r="V60" i="5"/>
  <c r="M61" i="5"/>
  <c r="N61" i="5"/>
  <c r="O61" i="5"/>
  <c r="P61" i="5"/>
  <c r="Q61" i="5"/>
  <c r="R61" i="5"/>
  <c r="S61" i="5"/>
  <c r="T61" i="5"/>
  <c r="U61" i="5"/>
  <c r="V61" i="5"/>
  <c r="M62" i="5"/>
  <c r="N62" i="5"/>
  <c r="O62" i="5"/>
  <c r="P62" i="5"/>
  <c r="Q62" i="5"/>
  <c r="R62" i="5"/>
  <c r="S62" i="5"/>
  <c r="T62" i="5"/>
  <c r="U62" i="5"/>
  <c r="V62" i="5"/>
  <c r="M63" i="5"/>
  <c r="N63" i="5"/>
  <c r="O63" i="5"/>
  <c r="P63" i="5"/>
  <c r="Q63" i="5"/>
  <c r="R63" i="5"/>
  <c r="S63" i="5"/>
  <c r="T63" i="5"/>
  <c r="U63" i="5"/>
  <c r="V63" i="5"/>
  <c r="M64" i="5"/>
  <c r="N64" i="5"/>
  <c r="O64" i="5"/>
  <c r="P64" i="5"/>
  <c r="Q64" i="5"/>
  <c r="R64" i="5"/>
  <c r="S64" i="5"/>
  <c r="T64" i="5"/>
  <c r="U64" i="5"/>
  <c r="V64" i="5"/>
  <c r="M65" i="5"/>
  <c r="N65" i="5"/>
  <c r="O65" i="5"/>
  <c r="P65" i="5"/>
  <c r="Q65" i="5"/>
  <c r="R65" i="5"/>
  <c r="S65" i="5"/>
  <c r="T65" i="5"/>
  <c r="U65" i="5"/>
  <c r="V65" i="5"/>
  <c r="M66" i="5"/>
  <c r="N66" i="5"/>
  <c r="O66" i="5"/>
  <c r="P66" i="5"/>
  <c r="Q66" i="5"/>
  <c r="R66" i="5"/>
  <c r="S66" i="5"/>
  <c r="T66" i="5"/>
  <c r="U66" i="5"/>
  <c r="V66" i="5"/>
  <c r="M67" i="5"/>
  <c r="N67" i="5"/>
  <c r="O67" i="5"/>
  <c r="P67" i="5"/>
  <c r="Q67" i="5"/>
  <c r="R67" i="5"/>
  <c r="S67" i="5"/>
  <c r="T67" i="5"/>
  <c r="U67" i="5"/>
  <c r="V67" i="5"/>
  <c r="M68" i="5"/>
  <c r="N68" i="5"/>
  <c r="O68" i="5"/>
  <c r="P68" i="5"/>
  <c r="Q68" i="5"/>
  <c r="R68" i="5"/>
  <c r="S68" i="5"/>
  <c r="T68" i="5"/>
  <c r="U68" i="5"/>
  <c r="V68" i="5"/>
  <c r="M69" i="5"/>
  <c r="N69" i="5"/>
  <c r="O69" i="5"/>
  <c r="P69" i="5"/>
  <c r="Q69" i="5"/>
  <c r="R69" i="5"/>
  <c r="S69" i="5"/>
  <c r="T69" i="5"/>
  <c r="U69" i="5"/>
  <c r="V69" i="5"/>
  <c r="M70" i="5"/>
  <c r="N70" i="5"/>
  <c r="O70" i="5"/>
  <c r="P70" i="5"/>
  <c r="Q70" i="5"/>
  <c r="R70" i="5"/>
  <c r="S70" i="5"/>
  <c r="T70" i="5"/>
  <c r="U70" i="5"/>
  <c r="V70" i="5"/>
  <c r="M71" i="5"/>
  <c r="N71" i="5"/>
  <c r="O71" i="5"/>
  <c r="P71" i="5"/>
  <c r="Q71" i="5"/>
  <c r="R71" i="5"/>
  <c r="S71" i="5"/>
  <c r="T71" i="5"/>
  <c r="U71" i="5"/>
  <c r="V71" i="5"/>
  <c r="M72" i="5"/>
  <c r="N72" i="5"/>
  <c r="O72" i="5"/>
  <c r="P72" i="5"/>
  <c r="Q72" i="5"/>
  <c r="R72" i="5"/>
  <c r="S72" i="5"/>
  <c r="T72" i="5"/>
  <c r="U72" i="5"/>
  <c r="V72" i="5"/>
  <c r="M73" i="5"/>
  <c r="N73" i="5"/>
  <c r="O73" i="5"/>
  <c r="P73" i="5"/>
  <c r="Q73" i="5"/>
  <c r="R73" i="5"/>
  <c r="S73" i="5"/>
  <c r="T73" i="5"/>
  <c r="U73" i="5"/>
  <c r="V73" i="5"/>
  <c r="M74" i="5"/>
  <c r="N74" i="5"/>
  <c r="O74" i="5"/>
  <c r="P74" i="5"/>
  <c r="Q74" i="5"/>
  <c r="R74" i="5"/>
  <c r="S74" i="5"/>
  <c r="T74" i="5"/>
  <c r="U74" i="5"/>
  <c r="V74" i="5"/>
  <c r="M75" i="5"/>
  <c r="N75" i="5"/>
  <c r="O75" i="5"/>
  <c r="P75" i="5"/>
  <c r="Q75" i="5"/>
  <c r="R75" i="5"/>
  <c r="S75" i="5"/>
  <c r="T75" i="5"/>
  <c r="U75" i="5"/>
  <c r="V75" i="5"/>
  <c r="M76" i="5"/>
  <c r="N76" i="5"/>
  <c r="O76" i="5"/>
  <c r="P76" i="5"/>
  <c r="Q76" i="5"/>
  <c r="R76" i="5"/>
  <c r="S76" i="5"/>
  <c r="T76" i="5"/>
  <c r="U76" i="5"/>
  <c r="V76" i="5"/>
  <c r="M77" i="5"/>
  <c r="N77" i="5"/>
  <c r="O77" i="5"/>
  <c r="P77" i="5"/>
  <c r="Q77" i="5"/>
  <c r="R77" i="5"/>
  <c r="S77" i="5"/>
  <c r="T77" i="5"/>
  <c r="U77" i="5"/>
  <c r="V77" i="5"/>
  <c r="M78" i="5"/>
  <c r="N78" i="5"/>
  <c r="O78" i="5"/>
  <c r="P78" i="5"/>
  <c r="Q78" i="5"/>
  <c r="R78" i="5"/>
  <c r="S78" i="5"/>
  <c r="T78" i="5"/>
  <c r="U78" i="5"/>
  <c r="V78" i="5"/>
  <c r="M79" i="5"/>
  <c r="N79" i="5"/>
  <c r="O79" i="5"/>
  <c r="P79" i="5"/>
  <c r="Q79" i="5"/>
  <c r="R79" i="5"/>
  <c r="S79" i="5"/>
  <c r="T79" i="5"/>
  <c r="U79" i="5"/>
  <c r="V79" i="5"/>
  <c r="M80" i="5"/>
  <c r="N80" i="5"/>
  <c r="O80" i="5"/>
  <c r="P80" i="5"/>
  <c r="Q80" i="5"/>
  <c r="R80" i="5"/>
  <c r="S80" i="5"/>
  <c r="T80" i="5"/>
  <c r="U80" i="5"/>
  <c r="V80" i="5"/>
  <c r="M81" i="5"/>
  <c r="N81" i="5"/>
  <c r="O81" i="5"/>
  <c r="P81" i="5"/>
  <c r="Q81" i="5"/>
  <c r="R81" i="5"/>
  <c r="S81" i="5"/>
  <c r="T81" i="5"/>
  <c r="U81" i="5"/>
  <c r="V81" i="5"/>
  <c r="M82" i="5"/>
  <c r="N82" i="5"/>
  <c r="O82" i="5"/>
  <c r="P82" i="5"/>
  <c r="Q82" i="5"/>
  <c r="R82" i="5"/>
  <c r="S82" i="5"/>
  <c r="T82" i="5"/>
  <c r="U82" i="5"/>
  <c r="V82" i="5"/>
  <c r="M83" i="5"/>
  <c r="N83" i="5"/>
  <c r="O83" i="5"/>
  <c r="P83" i="5"/>
  <c r="Q83" i="5"/>
  <c r="R83" i="5"/>
  <c r="S83" i="5"/>
  <c r="T83" i="5"/>
  <c r="U83" i="5"/>
  <c r="V83" i="5"/>
  <c r="M84" i="5"/>
  <c r="N84" i="5"/>
  <c r="O84" i="5"/>
  <c r="P84" i="5"/>
  <c r="Q84" i="5"/>
  <c r="R84" i="5"/>
  <c r="S84" i="5"/>
  <c r="T84" i="5"/>
  <c r="U84" i="5"/>
  <c r="V84" i="5"/>
  <c r="M85" i="5"/>
  <c r="N85" i="5"/>
  <c r="O85" i="5"/>
  <c r="P85" i="5"/>
  <c r="Q85" i="5"/>
  <c r="R85" i="5"/>
  <c r="S85" i="5"/>
  <c r="T85" i="5"/>
  <c r="U85" i="5"/>
  <c r="V85" i="5"/>
  <c r="M86" i="5"/>
  <c r="N86" i="5"/>
  <c r="O86" i="5"/>
  <c r="P86" i="5"/>
  <c r="Q86" i="5"/>
  <c r="R86" i="5"/>
  <c r="S86" i="5"/>
  <c r="T86" i="5"/>
  <c r="U86" i="5"/>
  <c r="V86" i="5"/>
  <c r="M87" i="5"/>
  <c r="N87" i="5"/>
  <c r="O87" i="5"/>
  <c r="P87" i="5"/>
  <c r="Q87" i="5"/>
  <c r="R87" i="5"/>
  <c r="S87" i="5"/>
  <c r="T87" i="5"/>
  <c r="U87" i="5"/>
  <c r="V87" i="5"/>
  <c r="M88" i="5"/>
  <c r="N88" i="5"/>
  <c r="O88" i="5"/>
  <c r="P88" i="5"/>
  <c r="Q88" i="5"/>
  <c r="R88" i="5"/>
  <c r="S88" i="5"/>
  <c r="T88" i="5"/>
  <c r="U88" i="5"/>
  <c r="V88" i="5"/>
  <c r="M89" i="5"/>
  <c r="N89" i="5"/>
  <c r="O89" i="5"/>
  <c r="P89" i="5"/>
  <c r="Q89" i="5"/>
  <c r="R89" i="5"/>
  <c r="S89" i="5"/>
  <c r="T89" i="5"/>
  <c r="U89" i="5"/>
  <c r="V89" i="5"/>
  <c r="M90" i="5"/>
  <c r="N90" i="5"/>
  <c r="O90" i="5"/>
  <c r="P90" i="5"/>
  <c r="Q90" i="5"/>
  <c r="R90" i="5"/>
  <c r="S90" i="5"/>
  <c r="T90" i="5"/>
  <c r="U90" i="5"/>
  <c r="V90" i="5"/>
  <c r="M91" i="5"/>
  <c r="N91" i="5"/>
  <c r="O91" i="5"/>
  <c r="P91" i="5"/>
  <c r="Q91" i="5"/>
  <c r="R91" i="5"/>
  <c r="S91" i="5"/>
  <c r="T91" i="5"/>
  <c r="U91" i="5"/>
  <c r="V91" i="5"/>
  <c r="M92" i="5"/>
  <c r="N92" i="5"/>
  <c r="O92" i="5"/>
  <c r="P92" i="5"/>
  <c r="Q92" i="5"/>
  <c r="R92" i="5"/>
  <c r="S92" i="5"/>
  <c r="T92" i="5"/>
  <c r="U92" i="5"/>
  <c r="V92" i="5"/>
  <c r="M93" i="5"/>
  <c r="N93" i="5"/>
  <c r="O93" i="5"/>
  <c r="P93" i="5"/>
  <c r="Q93" i="5"/>
  <c r="R93" i="5"/>
  <c r="S93" i="5"/>
  <c r="T93" i="5"/>
  <c r="U93" i="5"/>
  <c r="V93" i="5"/>
  <c r="M94" i="5"/>
  <c r="N94" i="5"/>
  <c r="O94" i="5"/>
  <c r="P94" i="5"/>
  <c r="Q94" i="5"/>
  <c r="R94" i="5"/>
  <c r="S94" i="5"/>
  <c r="T94" i="5"/>
  <c r="U94" i="5"/>
  <c r="V94" i="5"/>
  <c r="M95" i="5"/>
  <c r="N95" i="5"/>
  <c r="O95" i="5"/>
  <c r="P95" i="5"/>
  <c r="Q95" i="5"/>
  <c r="R95" i="5"/>
  <c r="S95" i="5"/>
  <c r="T95" i="5"/>
  <c r="U95" i="5"/>
  <c r="V95" i="5"/>
  <c r="M96" i="5"/>
  <c r="N96" i="5"/>
  <c r="O96" i="5"/>
  <c r="P96" i="5"/>
  <c r="Q96" i="5"/>
  <c r="R96" i="5"/>
  <c r="S96" i="5"/>
  <c r="T96" i="5"/>
  <c r="U96" i="5"/>
  <c r="V96" i="5"/>
  <c r="M97" i="5"/>
  <c r="N97" i="5"/>
  <c r="O97" i="5"/>
  <c r="P97" i="5"/>
  <c r="Q97" i="5"/>
  <c r="R97" i="5"/>
  <c r="S97" i="5"/>
  <c r="T97" i="5"/>
  <c r="U97" i="5"/>
  <c r="V97" i="5"/>
  <c r="M98" i="5"/>
  <c r="N98" i="5"/>
  <c r="O98" i="5"/>
  <c r="P98" i="5"/>
  <c r="Q98" i="5"/>
  <c r="R98" i="5"/>
  <c r="S98" i="5"/>
  <c r="T98" i="5"/>
  <c r="U98" i="5"/>
  <c r="V98" i="5"/>
  <c r="M99" i="5"/>
  <c r="N99" i="5"/>
  <c r="O99" i="5"/>
  <c r="P99" i="5"/>
  <c r="Q99" i="5"/>
  <c r="R99" i="5"/>
  <c r="S99" i="5"/>
  <c r="T99" i="5"/>
  <c r="U99" i="5"/>
  <c r="V99" i="5"/>
  <c r="M100" i="5"/>
  <c r="N100" i="5"/>
  <c r="O100" i="5"/>
  <c r="P100" i="5"/>
  <c r="Q100" i="5"/>
  <c r="R100" i="5"/>
  <c r="S100" i="5"/>
  <c r="T100" i="5"/>
  <c r="U100" i="5"/>
  <c r="V100" i="5"/>
  <c r="M101" i="5"/>
  <c r="N101" i="5"/>
  <c r="O101" i="5"/>
  <c r="P101" i="5"/>
  <c r="Q101" i="5"/>
  <c r="R101" i="5"/>
  <c r="S101" i="5"/>
  <c r="T101" i="5"/>
  <c r="U101" i="5"/>
  <c r="V101" i="5"/>
  <c r="M102" i="5"/>
  <c r="N102" i="5"/>
  <c r="O102" i="5"/>
  <c r="P102" i="5"/>
  <c r="Q102" i="5"/>
  <c r="R102" i="5"/>
  <c r="S102" i="5"/>
  <c r="T102" i="5"/>
  <c r="U102" i="5"/>
  <c r="V102" i="5"/>
  <c r="M103" i="5"/>
  <c r="N103" i="5"/>
  <c r="O103" i="5"/>
  <c r="P103" i="5"/>
  <c r="Q103" i="5"/>
  <c r="R103" i="5"/>
  <c r="S103" i="5"/>
  <c r="T103" i="5"/>
  <c r="U103" i="5"/>
  <c r="V103" i="5"/>
  <c r="M104" i="5"/>
  <c r="N104" i="5"/>
  <c r="O104" i="5"/>
  <c r="P104" i="5"/>
  <c r="Q104" i="5"/>
  <c r="R104" i="5"/>
  <c r="S104" i="5"/>
  <c r="T104" i="5"/>
  <c r="U104" i="5"/>
  <c r="V104" i="5"/>
  <c r="M105" i="5"/>
  <c r="N105" i="5"/>
  <c r="O105" i="5"/>
  <c r="P105" i="5"/>
  <c r="Q105" i="5"/>
  <c r="R105" i="5"/>
  <c r="S105" i="5"/>
  <c r="T105" i="5"/>
  <c r="U105" i="5"/>
  <c r="V105" i="5"/>
  <c r="M106" i="5"/>
  <c r="N106" i="5"/>
  <c r="O106" i="5"/>
  <c r="P106" i="5"/>
  <c r="Q106" i="5"/>
  <c r="R106" i="5"/>
  <c r="S106" i="5"/>
  <c r="T106" i="5"/>
  <c r="U106" i="5"/>
  <c r="V106" i="5"/>
  <c r="M107" i="5"/>
  <c r="N107" i="5"/>
  <c r="O107" i="5"/>
  <c r="P107" i="5"/>
  <c r="Q107" i="5"/>
  <c r="R107" i="5"/>
  <c r="S107" i="5"/>
  <c r="T107" i="5"/>
  <c r="U107" i="5"/>
  <c r="V107" i="5"/>
  <c r="M108" i="5"/>
  <c r="N108" i="5"/>
  <c r="O108" i="5"/>
  <c r="P108" i="5"/>
  <c r="Q108" i="5"/>
  <c r="R108" i="5"/>
  <c r="S108" i="5"/>
  <c r="T108" i="5"/>
  <c r="U108" i="5"/>
  <c r="V108" i="5"/>
  <c r="M109" i="5"/>
  <c r="N109" i="5"/>
  <c r="O109" i="5"/>
  <c r="P109" i="5"/>
  <c r="Q109" i="5"/>
  <c r="R109" i="5"/>
  <c r="S109" i="5"/>
  <c r="T109" i="5"/>
  <c r="U109" i="5"/>
  <c r="V109" i="5"/>
  <c r="M110" i="5"/>
  <c r="N110" i="5"/>
  <c r="O110" i="5"/>
  <c r="P110" i="5"/>
  <c r="Q110" i="5"/>
  <c r="R110" i="5"/>
  <c r="S110" i="5"/>
  <c r="T110" i="5"/>
  <c r="U110" i="5"/>
  <c r="V110" i="5"/>
  <c r="M111" i="5"/>
  <c r="N111" i="5"/>
  <c r="O111" i="5"/>
  <c r="P111" i="5"/>
  <c r="Q111" i="5"/>
  <c r="R111" i="5"/>
  <c r="S111" i="5"/>
  <c r="T111" i="5"/>
  <c r="U111" i="5"/>
  <c r="V111" i="5"/>
  <c r="M112" i="5"/>
  <c r="N112" i="5"/>
  <c r="O112" i="5"/>
  <c r="P112" i="5"/>
  <c r="Q112" i="5"/>
  <c r="R112" i="5"/>
  <c r="S112" i="5"/>
  <c r="T112" i="5"/>
  <c r="U112" i="5"/>
  <c r="V112" i="5"/>
  <c r="M113" i="5"/>
  <c r="N113" i="5"/>
  <c r="O113" i="5"/>
  <c r="P113" i="5"/>
  <c r="Q113" i="5"/>
  <c r="R113" i="5"/>
  <c r="S113" i="5"/>
  <c r="T113" i="5"/>
  <c r="U113" i="5"/>
  <c r="V113" i="5"/>
  <c r="M114" i="5"/>
  <c r="N114" i="5"/>
  <c r="O114" i="5"/>
  <c r="P114" i="5"/>
  <c r="Q114" i="5"/>
  <c r="R114" i="5"/>
  <c r="S114" i="5"/>
  <c r="T114" i="5"/>
  <c r="U114" i="5"/>
  <c r="V114" i="5"/>
  <c r="M115" i="5"/>
  <c r="N115" i="5"/>
  <c r="O115" i="5"/>
  <c r="P115" i="5"/>
  <c r="Q115" i="5"/>
  <c r="R115" i="5"/>
  <c r="S115" i="5"/>
  <c r="T115" i="5"/>
  <c r="U115" i="5"/>
  <c r="V115" i="5"/>
  <c r="M116" i="5"/>
  <c r="N116" i="5"/>
  <c r="O116" i="5"/>
  <c r="P116" i="5"/>
  <c r="Q116" i="5"/>
  <c r="R116" i="5"/>
  <c r="S116" i="5"/>
  <c r="T116" i="5"/>
  <c r="U116" i="5"/>
  <c r="V116" i="5"/>
  <c r="M117" i="5"/>
  <c r="N117" i="5"/>
  <c r="O117" i="5"/>
  <c r="P117" i="5"/>
  <c r="Q117" i="5"/>
  <c r="R117" i="5"/>
  <c r="S117" i="5"/>
  <c r="T117" i="5"/>
  <c r="U117" i="5"/>
  <c r="V117" i="5"/>
  <c r="M118" i="5"/>
  <c r="N118" i="5"/>
  <c r="O118" i="5"/>
  <c r="P118" i="5"/>
  <c r="Q118" i="5"/>
  <c r="R118" i="5"/>
  <c r="S118" i="5"/>
  <c r="T118" i="5"/>
  <c r="U118" i="5"/>
  <c r="V118" i="5"/>
  <c r="M119" i="5"/>
  <c r="N119" i="5"/>
  <c r="O119" i="5"/>
  <c r="P119" i="5"/>
  <c r="Q119" i="5"/>
  <c r="R119" i="5"/>
  <c r="S119" i="5"/>
  <c r="T119" i="5"/>
  <c r="U119" i="5"/>
  <c r="V119" i="5"/>
  <c r="M120" i="5"/>
  <c r="N120" i="5"/>
  <c r="O120" i="5"/>
  <c r="P120" i="5"/>
  <c r="Q120" i="5"/>
  <c r="R120" i="5"/>
  <c r="S120" i="5"/>
  <c r="T120" i="5"/>
  <c r="U120" i="5"/>
  <c r="V120" i="5"/>
  <c r="M121" i="5"/>
  <c r="N121" i="5"/>
  <c r="O121" i="5"/>
  <c r="P121" i="5"/>
  <c r="Q121" i="5"/>
  <c r="R121" i="5"/>
  <c r="S121" i="5"/>
  <c r="T121" i="5"/>
  <c r="U121" i="5"/>
  <c r="V121" i="5"/>
  <c r="M122" i="5"/>
  <c r="N122" i="5"/>
  <c r="O122" i="5"/>
  <c r="P122" i="5"/>
  <c r="Q122" i="5"/>
  <c r="R122" i="5"/>
  <c r="S122" i="5"/>
  <c r="T122" i="5"/>
  <c r="U122" i="5"/>
  <c r="V122" i="5"/>
  <c r="M123" i="5"/>
  <c r="N123" i="5"/>
  <c r="O123" i="5"/>
  <c r="P123" i="5"/>
  <c r="Q123" i="5"/>
  <c r="R123" i="5"/>
  <c r="S123" i="5"/>
  <c r="T123" i="5"/>
  <c r="U123" i="5"/>
  <c r="V123" i="5"/>
  <c r="M124" i="5"/>
  <c r="N124" i="5"/>
  <c r="O124" i="5"/>
  <c r="P124" i="5"/>
  <c r="Q124" i="5"/>
  <c r="R124" i="5"/>
  <c r="S124" i="5"/>
  <c r="T124" i="5"/>
  <c r="U124" i="5"/>
  <c r="V124" i="5"/>
  <c r="M125" i="5"/>
  <c r="N125" i="5"/>
  <c r="O125" i="5"/>
  <c r="P125" i="5"/>
  <c r="Q125" i="5"/>
  <c r="R125" i="5"/>
  <c r="S125" i="5"/>
  <c r="T125" i="5"/>
  <c r="U125" i="5"/>
  <c r="V125" i="5"/>
  <c r="M126" i="5"/>
  <c r="N126" i="5"/>
  <c r="O126" i="5"/>
  <c r="P126" i="5"/>
  <c r="Q126" i="5"/>
  <c r="R126" i="5"/>
  <c r="S126" i="5"/>
  <c r="T126" i="5"/>
  <c r="U126" i="5"/>
  <c r="V126" i="5"/>
  <c r="M127" i="5"/>
  <c r="N127" i="5"/>
  <c r="O127" i="5"/>
  <c r="P127" i="5"/>
  <c r="Q127" i="5"/>
  <c r="R127" i="5"/>
  <c r="S127" i="5"/>
  <c r="T127" i="5"/>
  <c r="U127" i="5"/>
  <c r="V127" i="5"/>
  <c r="M128" i="5"/>
  <c r="N128" i="5"/>
  <c r="O128" i="5"/>
  <c r="P128" i="5"/>
  <c r="Q128" i="5"/>
  <c r="R128" i="5"/>
  <c r="S128" i="5"/>
  <c r="T128" i="5"/>
  <c r="U128" i="5"/>
  <c r="V128" i="5"/>
  <c r="M129" i="5"/>
  <c r="N129" i="5"/>
  <c r="O129" i="5"/>
  <c r="P129" i="5"/>
  <c r="Q129" i="5"/>
  <c r="R129" i="5"/>
  <c r="S129" i="5"/>
  <c r="T129" i="5"/>
  <c r="U129" i="5"/>
  <c r="V129" i="5"/>
  <c r="M130" i="5"/>
  <c r="N130" i="5"/>
  <c r="O130" i="5"/>
  <c r="P130" i="5"/>
  <c r="Q130" i="5"/>
  <c r="R130" i="5"/>
  <c r="S130" i="5"/>
  <c r="T130" i="5"/>
  <c r="U130" i="5"/>
  <c r="V130" i="5"/>
  <c r="M131" i="5"/>
  <c r="N131" i="5"/>
  <c r="O131" i="5"/>
  <c r="P131" i="5"/>
  <c r="Q131" i="5"/>
  <c r="R131" i="5"/>
  <c r="S131" i="5"/>
  <c r="T131" i="5"/>
  <c r="U131" i="5"/>
  <c r="V131" i="5"/>
  <c r="M132" i="5"/>
  <c r="N132" i="5"/>
  <c r="O132" i="5"/>
  <c r="P132" i="5"/>
  <c r="Q132" i="5"/>
  <c r="R132" i="5"/>
  <c r="S132" i="5"/>
  <c r="T132" i="5"/>
  <c r="U132" i="5"/>
  <c r="V132" i="5"/>
  <c r="M133" i="5"/>
  <c r="N133" i="5"/>
  <c r="O133" i="5"/>
  <c r="P133" i="5"/>
  <c r="Q133" i="5"/>
  <c r="R133" i="5"/>
  <c r="S133" i="5"/>
  <c r="T133" i="5"/>
  <c r="U133" i="5"/>
  <c r="V133" i="5"/>
  <c r="M134" i="5"/>
  <c r="N134" i="5"/>
  <c r="O134" i="5"/>
  <c r="P134" i="5"/>
  <c r="Q134" i="5"/>
  <c r="R134" i="5"/>
  <c r="S134" i="5"/>
  <c r="T134" i="5"/>
  <c r="U134" i="5"/>
  <c r="V134" i="5"/>
  <c r="M135" i="5"/>
  <c r="N135" i="5"/>
  <c r="O135" i="5"/>
  <c r="P135" i="5"/>
  <c r="Q135" i="5"/>
  <c r="R135" i="5"/>
  <c r="S135" i="5"/>
  <c r="T135" i="5"/>
  <c r="U135" i="5"/>
  <c r="V135" i="5"/>
  <c r="M136" i="5"/>
  <c r="N136" i="5"/>
  <c r="O136" i="5"/>
  <c r="P136" i="5"/>
  <c r="Q136" i="5"/>
  <c r="R136" i="5"/>
  <c r="S136" i="5"/>
  <c r="T136" i="5"/>
  <c r="U136" i="5"/>
  <c r="V136" i="5"/>
  <c r="M137" i="5"/>
  <c r="N137" i="5"/>
  <c r="O137" i="5"/>
  <c r="P137" i="5"/>
  <c r="Q137" i="5"/>
  <c r="R137" i="5"/>
  <c r="S137" i="5"/>
  <c r="T137" i="5"/>
  <c r="U137" i="5"/>
  <c r="V137" i="5"/>
  <c r="M138" i="5"/>
  <c r="N138" i="5"/>
  <c r="O138" i="5"/>
  <c r="P138" i="5"/>
  <c r="Q138" i="5"/>
  <c r="R138" i="5"/>
  <c r="S138" i="5"/>
  <c r="T138" i="5"/>
  <c r="U138" i="5"/>
  <c r="V138" i="5"/>
  <c r="M139" i="5"/>
  <c r="N139" i="5"/>
  <c r="O139" i="5"/>
  <c r="P139" i="5"/>
  <c r="Q139" i="5"/>
  <c r="R139" i="5"/>
  <c r="S139" i="5"/>
  <c r="T139" i="5"/>
  <c r="U139" i="5"/>
  <c r="V139" i="5"/>
  <c r="M140" i="5"/>
  <c r="N140" i="5"/>
  <c r="O140" i="5"/>
  <c r="P140" i="5"/>
  <c r="Q140" i="5"/>
  <c r="R140" i="5"/>
  <c r="S140" i="5"/>
  <c r="T140" i="5"/>
  <c r="U140" i="5"/>
  <c r="V140" i="5"/>
  <c r="M141" i="5"/>
  <c r="N141" i="5"/>
  <c r="O141" i="5"/>
  <c r="P141" i="5"/>
  <c r="Q141" i="5"/>
  <c r="R141" i="5"/>
  <c r="S141" i="5"/>
  <c r="T141" i="5"/>
  <c r="U141" i="5"/>
  <c r="V141" i="5"/>
  <c r="M142" i="5"/>
  <c r="N142" i="5"/>
  <c r="O142" i="5"/>
  <c r="P142" i="5"/>
  <c r="Q142" i="5"/>
  <c r="R142" i="5"/>
  <c r="S142" i="5"/>
  <c r="T142" i="5"/>
  <c r="U142" i="5"/>
  <c r="V142" i="5"/>
  <c r="M143" i="5"/>
  <c r="N143" i="5"/>
  <c r="O143" i="5"/>
  <c r="P143" i="5"/>
  <c r="Q143" i="5"/>
  <c r="R143" i="5"/>
  <c r="S143" i="5"/>
  <c r="T143" i="5"/>
  <c r="U143" i="5"/>
  <c r="V143" i="5"/>
  <c r="M144" i="5"/>
  <c r="N144" i="5"/>
  <c r="O144" i="5"/>
  <c r="P144" i="5"/>
  <c r="Q144" i="5"/>
  <c r="R144" i="5"/>
  <c r="S144" i="5"/>
  <c r="T144" i="5"/>
  <c r="U144" i="5"/>
  <c r="V144" i="5"/>
  <c r="M145" i="5"/>
  <c r="N145" i="5"/>
  <c r="O145" i="5"/>
  <c r="P145" i="5"/>
  <c r="Q145" i="5"/>
  <c r="R145" i="5"/>
  <c r="S145" i="5"/>
  <c r="T145" i="5"/>
  <c r="U145" i="5"/>
  <c r="V145" i="5"/>
  <c r="M146" i="5"/>
  <c r="N146" i="5"/>
  <c r="O146" i="5"/>
  <c r="P146" i="5"/>
  <c r="Q146" i="5"/>
  <c r="R146" i="5"/>
  <c r="S146" i="5"/>
  <c r="T146" i="5"/>
  <c r="U146" i="5"/>
  <c r="V146" i="5"/>
  <c r="M147" i="5"/>
  <c r="N147" i="5"/>
  <c r="O147" i="5"/>
  <c r="P147" i="5"/>
  <c r="Q147" i="5"/>
  <c r="R147" i="5"/>
  <c r="S147" i="5"/>
  <c r="T147" i="5"/>
  <c r="U147" i="5"/>
  <c r="V147" i="5"/>
  <c r="M148" i="5"/>
  <c r="N148" i="5"/>
  <c r="O148" i="5"/>
  <c r="P148" i="5"/>
  <c r="Q148" i="5"/>
  <c r="R148" i="5"/>
  <c r="S148" i="5"/>
  <c r="T148" i="5"/>
  <c r="U148" i="5"/>
  <c r="V148" i="5"/>
  <c r="M149" i="5"/>
  <c r="N149" i="5"/>
  <c r="O149" i="5"/>
  <c r="P149" i="5"/>
  <c r="Q149" i="5"/>
  <c r="R149" i="5"/>
  <c r="S149" i="5"/>
  <c r="T149" i="5"/>
  <c r="U149" i="5"/>
  <c r="V149" i="5"/>
  <c r="M150" i="5"/>
  <c r="N150" i="5"/>
  <c r="O150" i="5"/>
  <c r="P150" i="5"/>
  <c r="Q150" i="5"/>
  <c r="R150" i="5"/>
  <c r="S150" i="5"/>
  <c r="T150" i="5"/>
  <c r="U150" i="5"/>
  <c r="V150" i="5"/>
  <c r="M151" i="5"/>
  <c r="N151" i="5"/>
  <c r="O151" i="5"/>
  <c r="P151" i="5"/>
  <c r="Q151" i="5"/>
  <c r="R151" i="5"/>
  <c r="S151" i="5"/>
  <c r="T151" i="5"/>
  <c r="U151" i="5"/>
  <c r="V151" i="5"/>
  <c r="M152" i="5"/>
  <c r="N152" i="5"/>
  <c r="O152" i="5"/>
  <c r="P152" i="5"/>
  <c r="Q152" i="5"/>
  <c r="R152" i="5"/>
  <c r="S152" i="5"/>
  <c r="T152" i="5"/>
  <c r="U152" i="5"/>
  <c r="V152" i="5"/>
  <c r="M153" i="5"/>
  <c r="N153" i="5"/>
  <c r="O153" i="5"/>
  <c r="P153" i="5"/>
  <c r="Q153" i="5"/>
  <c r="R153" i="5"/>
  <c r="S153" i="5"/>
  <c r="T153" i="5"/>
  <c r="U153" i="5"/>
  <c r="V153" i="5"/>
  <c r="M154" i="5"/>
  <c r="N154" i="5"/>
  <c r="O154" i="5"/>
  <c r="P154" i="5"/>
  <c r="Q154" i="5"/>
  <c r="R154" i="5"/>
  <c r="S154" i="5"/>
  <c r="T154" i="5"/>
  <c r="U154" i="5"/>
  <c r="V154" i="5"/>
  <c r="M155" i="5"/>
  <c r="N155" i="5"/>
  <c r="O155" i="5"/>
  <c r="P155" i="5"/>
  <c r="Q155" i="5"/>
  <c r="R155" i="5"/>
  <c r="S155" i="5"/>
  <c r="T155" i="5"/>
  <c r="U155" i="5"/>
  <c r="V155" i="5"/>
  <c r="M156" i="5"/>
  <c r="N156" i="5"/>
  <c r="O156" i="5"/>
  <c r="P156" i="5"/>
  <c r="Q156" i="5"/>
  <c r="R156" i="5"/>
  <c r="S156" i="5"/>
  <c r="T156" i="5"/>
  <c r="U156" i="5"/>
  <c r="V156" i="5"/>
  <c r="M157" i="5"/>
  <c r="N157" i="5"/>
  <c r="O157" i="5"/>
  <c r="P157" i="5"/>
  <c r="Q157" i="5"/>
  <c r="R157" i="5"/>
  <c r="S157" i="5"/>
  <c r="T157" i="5"/>
  <c r="U157" i="5"/>
  <c r="V157" i="5"/>
  <c r="M158" i="5"/>
  <c r="N158" i="5"/>
  <c r="O158" i="5"/>
  <c r="P158" i="5"/>
  <c r="Q158" i="5"/>
  <c r="R158" i="5"/>
  <c r="S158" i="5"/>
  <c r="T158" i="5"/>
  <c r="U158" i="5"/>
  <c r="V158" i="5"/>
  <c r="M159" i="5"/>
  <c r="N159" i="5"/>
  <c r="O159" i="5"/>
  <c r="P159" i="5"/>
  <c r="Q159" i="5"/>
  <c r="R159" i="5"/>
  <c r="S159" i="5"/>
  <c r="T159" i="5"/>
  <c r="U159" i="5"/>
  <c r="V159" i="5"/>
  <c r="M160" i="5"/>
  <c r="N160" i="5"/>
  <c r="O160" i="5"/>
  <c r="P160" i="5"/>
  <c r="Q160" i="5"/>
  <c r="R160" i="5"/>
  <c r="S160" i="5"/>
  <c r="T160" i="5"/>
  <c r="U160" i="5"/>
  <c r="V160" i="5"/>
  <c r="M161" i="5"/>
  <c r="N161" i="5"/>
  <c r="O161" i="5"/>
  <c r="P161" i="5"/>
  <c r="Q161" i="5"/>
  <c r="R161" i="5"/>
  <c r="S161" i="5"/>
  <c r="T161" i="5"/>
  <c r="U161" i="5"/>
  <c r="V161" i="5"/>
  <c r="M162" i="5"/>
  <c r="N162" i="5"/>
  <c r="O162" i="5"/>
  <c r="P162" i="5"/>
  <c r="Q162" i="5"/>
  <c r="R162" i="5"/>
  <c r="S162" i="5"/>
  <c r="T162" i="5"/>
  <c r="U162" i="5"/>
  <c r="V162" i="5"/>
  <c r="M163" i="5"/>
  <c r="N163" i="5"/>
  <c r="O163" i="5"/>
  <c r="P163" i="5"/>
  <c r="Q163" i="5"/>
  <c r="R163" i="5"/>
  <c r="S163" i="5"/>
  <c r="T163" i="5"/>
  <c r="U163" i="5"/>
  <c r="V163" i="5"/>
  <c r="M164" i="5"/>
  <c r="N164" i="5"/>
  <c r="O164" i="5"/>
  <c r="P164" i="5"/>
  <c r="Q164" i="5"/>
  <c r="R164" i="5"/>
  <c r="S164" i="5"/>
  <c r="T164" i="5"/>
  <c r="U164" i="5"/>
  <c r="V164" i="5"/>
  <c r="M165" i="5"/>
  <c r="N165" i="5"/>
  <c r="O165" i="5"/>
  <c r="P165" i="5"/>
  <c r="Q165" i="5"/>
  <c r="R165" i="5"/>
  <c r="S165" i="5"/>
  <c r="T165" i="5"/>
  <c r="U165" i="5"/>
  <c r="V165" i="5"/>
  <c r="M166" i="5"/>
  <c r="N166" i="5"/>
  <c r="O166" i="5"/>
  <c r="P166" i="5"/>
  <c r="Q166" i="5"/>
  <c r="R166" i="5"/>
  <c r="S166" i="5"/>
  <c r="T166" i="5"/>
  <c r="U166" i="5"/>
  <c r="V166" i="5"/>
  <c r="M167" i="5"/>
  <c r="N167" i="5"/>
  <c r="O167" i="5"/>
  <c r="P167" i="5"/>
  <c r="Q167" i="5"/>
  <c r="R167" i="5"/>
  <c r="S167" i="5"/>
  <c r="T167" i="5"/>
  <c r="U167" i="5"/>
  <c r="V167" i="5"/>
  <c r="M168" i="5"/>
  <c r="N168" i="5"/>
  <c r="O168" i="5"/>
  <c r="P168" i="5"/>
  <c r="Q168" i="5"/>
  <c r="R168" i="5"/>
  <c r="S168" i="5"/>
  <c r="T168" i="5"/>
  <c r="U168" i="5"/>
  <c r="V168" i="5"/>
  <c r="M169" i="5"/>
  <c r="N169" i="5"/>
  <c r="O169" i="5"/>
  <c r="P169" i="5"/>
  <c r="Q169" i="5"/>
  <c r="R169" i="5"/>
  <c r="S169" i="5"/>
  <c r="T169" i="5"/>
  <c r="U169" i="5"/>
  <c r="V169" i="5"/>
  <c r="M170" i="5"/>
  <c r="N170" i="5"/>
  <c r="O170" i="5"/>
  <c r="P170" i="5"/>
  <c r="Q170" i="5"/>
  <c r="R170" i="5"/>
  <c r="S170" i="5"/>
  <c r="T170" i="5"/>
  <c r="U170" i="5"/>
  <c r="V170" i="5"/>
  <c r="M171" i="5"/>
  <c r="N171" i="5"/>
  <c r="O171" i="5"/>
  <c r="P171" i="5"/>
  <c r="Q171" i="5"/>
  <c r="R171" i="5"/>
  <c r="S171" i="5"/>
  <c r="T171" i="5"/>
  <c r="U171" i="5"/>
  <c r="V171" i="5"/>
  <c r="M172" i="5"/>
  <c r="N172" i="5"/>
  <c r="O172" i="5"/>
  <c r="P172" i="5"/>
  <c r="Q172" i="5"/>
  <c r="R172" i="5"/>
  <c r="S172" i="5"/>
  <c r="T172" i="5"/>
  <c r="U172" i="5"/>
  <c r="V172" i="5"/>
  <c r="M173" i="5"/>
  <c r="N173" i="5"/>
  <c r="O173" i="5"/>
  <c r="P173" i="5"/>
  <c r="Q173" i="5"/>
  <c r="R173" i="5"/>
  <c r="S173" i="5"/>
  <c r="T173" i="5"/>
  <c r="U173" i="5"/>
  <c r="V173" i="5"/>
  <c r="M174" i="5"/>
  <c r="N174" i="5"/>
  <c r="O174" i="5"/>
  <c r="P174" i="5"/>
  <c r="Q174" i="5"/>
  <c r="R174" i="5"/>
  <c r="S174" i="5"/>
  <c r="T174" i="5"/>
  <c r="U174" i="5"/>
  <c r="V174" i="5"/>
  <c r="M175" i="5"/>
  <c r="N175" i="5"/>
  <c r="O175" i="5"/>
  <c r="P175" i="5"/>
  <c r="Q175" i="5"/>
  <c r="R175" i="5"/>
  <c r="S175" i="5"/>
  <c r="T175" i="5"/>
  <c r="U175" i="5"/>
  <c r="V175" i="5"/>
  <c r="M176" i="5"/>
  <c r="N176" i="5"/>
  <c r="O176" i="5"/>
  <c r="P176" i="5"/>
  <c r="Q176" i="5"/>
  <c r="R176" i="5"/>
  <c r="S176" i="5"/>
  <c r="T176" i="5"/>
  <c r="U176" i="5"/>
  <c r="V176" i="5"/>
  <c r="M177" i="5"/>
  <c r="N177" i="5"/>
  <c r="O177" i="5"/>
  <c r="P177" i="5"/>
  <c r="Q177" i="5"/>
  <c r="R177" i="5"/>
  <c r="S177" i="5"/>
  <c r="T177" i="5"/>
  <c r="U177" i="5"/>
  <c r="V177" i="5"/>
  <c r="M178" i="5"/>
  <c r="N178" i="5"/>
  <c r="O178" i="5"/>
  <c r="P178" i="5"/>
  <c r="Q178" i="5"/>
  <c r="R178" i="5"/>
  <c r="S178" i="5"/>
  <c r="T178" i="5"/>
  <c r="U178" i="5"/>
  <c r="V178" i="5"/>
  <c r="M179" i="5"/>
  <c r="N179" i="5"/>
  <c r="O179" i="5"/>
  <c r="P179" i="5"/>
  <c r="Q179" i="5"/>
  <c r="R179" i="5"/>
  <c r="S179" i="5"/>
  <c r="T179" i="5"/>
  <c r="U179" i="5"/>
  <c r="V179" i="5"/>
  <c r="M180" i="5"/>
  <c r="N180" i="5"/>
  <c r="O180" i="5"/>
  <c r="P180" i="5"/>
  <c r="Q180" i="5"/>
  <c r="R180" i="5"/>
  <c r="S180" i="5"/>
  <c r="T180" i="5"/>
  <c r="U180" i="5"/>
  <c r="V180" i="5"/>
  <c r="M181" i="5"/>
  <c r="N181" i="5"/>
  <c r="O181" i="5"/>
  <c r="P181" i="5"/>
  <c r="Q181" i="5"/>
  <c r="R181" i="5"/>
  <c r="S181" i="5"/>
  <c r="T181" i="5"/>
  <c r="U181" i="5"/>
  <c r="V181" i="5"/>
  <c r="M182" i="5"/>
  <c r="N182" i="5"/>
  <c r="O182" i="5"/>
  <c r="P182" i="5"/>
  <c r="Q182" i="5"/>
  <c r="R182" i="5"/>
  <c r="S182" i="5"/>
  <c r="T182" i="5"/>
  <c r="U182" i="5"/>
  <c r="V182" i="5"/>
  <c r="M183" i="5"/>
  <c r="N183" i="5"/>
  <c r="O183" i="5"/>
  <c r="P183" i="5"/>
  <c r="Q183" i="5"/>
  <c r="R183" i="5"/>
  <c r="S183" i="5"/>
  <c r="T183" i="5"/>
  <c r="U183" i="5"/>
  <c r="V183" i="5"/>
  <c r="M184" i="5"/>
  <c r="N184" i="5"/>
  <c r="O184" i="5"/>
  <c r="P184" i="5"/>
  <c r="Q184" i="5"/>
  <c r="R184" i="5"/>
  <c r="S184" i="5"/>
  <c r="T184" i="5"/>
  <c r="U184" i="5"/>
  <c r="V184" i="5"/>
  <c r="M185" i="5"/>
  <c r="N185" i="5"/>
  <c r="O185" i="5"/>
  <c r="P185" i="5"/>
  <c r="Q185" i="5"/>
  <c r="R185" i="5"/>
  <c r="S185" i="5"/>
  <c r="T185" i="5"/>
  <c r="U185" i="5"/>
  <c r="V185" i="5"/>
  <c r="M186" i="5"/>
  <c r="N186" i="5"/>
  <c r="O186" i="5"/>
  <c r="P186" i="5"/>
  <c r="Q186" i="5"/>
  <c r="R186" i="5"/>
  <c r="S186" i="5"/>
  <c r="T186" i="5"/>
  <c r="U186" i="5"/>
  <c r="V186" i="5"/>
  <c r="M187" i="5"/>
  <c r="N187" i="5"/>
  <c r="O187" i="5"/>
  <c r="P187" i="5"/>
  <c r="Q187" i="5"/>
  <c r="R187" i="5"/>
  <c r="S187" i="5"/>
  <c r="T187" i="5"/>
  <c r="U187" i="5"/>
  <c r="V187" i="5"/>
  <c r="M188" i="5"/>
  <c r="N188" i="5"/>
  <c r="O188" i="5"/>
  <c r="P188" i="5"/>
  <c r="Q188" i="5"/>
  <c r="R188" i="5"/>
  <c r="S188" i="5"/>
  <c r="T188" i="5"/>
  <c r="U188" i="5"/>
  <c r="V188" i="5"/>
  <c r="M189" i="5"/>
  <c r="N189" i="5"/>
  <c r="O189" i="5"/>
  <c r="P189" i="5"/>
  <c r="Q189" i="5"/>
  <c r="R189" i="5"/>
  <c r="S189" i="5"/>
  <c r="T189" i="5"/>
  <c r="U189" i="5"/>
  <c r="V189" i="5"/>
  <c r="M190" i="5"/>
  <c r="N190" i="5"/>
  <c r="O190" i="5"/>
  <c r="P190" i="5"/>
  <c r="Q190" i="5"/>
  <c r="R190" i="5"/>
  <c r="S190" i="5"/>
  <c r="T190" i="5"/>
  <c r="U190" i="5"/>
  <c r="V190" i="5"/>
  <c r="M191" i="5"/>
  <c r="N191" i="5"/>
  <c r="O191" i="5"/>
  <c r="P191" i="5"/>
  <c r="Q191" i="5"/>
  <c r="R191" i="5"/>
  <c r="S191" i="5"/>
  <c r="T191" i="5"/>
  <c r="U191" i="5"/>
  <c r="V191" i="5"/>
  <c r="M192" i="5"/>
  <c r="N192" i="5"/>
  <c r="O192" i="5"/>
  <c r="P192" i="5"/>
  <c r="Q192" i="5"/>
  <c r="R192" i="5"/>
  <c r="S192" i="5"/>
  <c r="T192" i="5"/>
  <c r="U192" i="5"/>
  <c r="V192" i="5"/>
  <c r="M193" i="5"/>
  <c r="N193" i="5"/>
  <c r="O193" i="5"/>
  <c r="P193" i="5"/>
  <c r="Q193" i="5"/>
  <c r="R193" i="5"/>
  <c r="S193" i="5"/>
  <c r="T193" i="5"/>
  <c r="U193" i="5"/>
  <c r="V193" i="5"/>
  <c r="M194" i="5"/>
  <c r="N194" i="5"/>
  <c r="O194" i="5"/>
  <c r="P194" i="5"/>
  <c r="Q194" i="5"/>
  <c r="R194" i="5"/>
  <c r="S194" i="5"/>
  <c r="T194" i="5"/>
  <c r="U194" i="5"/>
  <c r="V194" i="5"/>
  <c r="M195" i="5"/>
  <c r="N195" i="5"/>
  <c r="O195" i="5"/>
  <c r="P195" i="5"/>
  <c r="Q195" i="5"/>
  <c r="R195" i="5"/>
  <c r="S195" i="5"/>
  <c r="T195" i="5"/>
  <c r="U195" i="5"/>
  <c r="V195" i="5"/>
  <c r="M196" i="5"/>
  <c r="N196" i="5"/>
  <c r="O196" i="5"/>
  <c r="P196" i="5"/>
  <c r="Q196" i="5"/>
  <c r="R196" i="5"/>
  <c r="S196" i="5"/>
  <c r="T196" i="5"/>
  <c r="U196" i="5"/>
  <c r="V196" i="5"/>
  <c r="M197" i="5"/>
  <c r="N197" i="5"/>
  <c r="O197" i="5"/>
  <c r="P197" i="5"/>
  <c r="Q197" i="5"/>
  <c r="R197" i="5"/>
  <c r="S197" i="5"/>
  <c r="T197" i="5"/>
  <c r="U197" i="5"/>
  <c r="V197" i="5"/>
  <c r="M198" i="5"/>
  <c r="N198" i="5"/>
  <c r="O198" i="5"/>
  <c r="P198" i="5"/>
  <c r="Q198" i="5"/>
  <c r="R198" i="5"/>
  <c r="S198" i="5"/>
  <c r="T198" i="5"/>
  <c r="U198" i="5"/>
  <c r="V198" i="5"/>
  <c r="M199" i="5"/>
  <c r="N199" i="5"/>
  <c r="O199" i="5"/>
  <c r="P199" i="5"/>
  <c r="Q199" i="5"/>
  <c r="R199" i="5"/>
  <c r="S199" i="5"/>
  <c r="T199" i="5"/>
  <c r="U199" i="5"/>
  <c r="V199" i="5"/>
  <c r="M200" i="5"/>
  <c r="N200" i="5"/>
  <c r="O200" i="5"/>
  <c r="P200" i="5"/>
  <c r="Q200" i="5"/>
  <c r="R200" i="5"/>
  <c r="S200" i="5"/>
  <c r="T200" i="5"/>
  <c r="U200" i="5"/>
  <c r="V200" i="5"/>
  <c r="M201" i="5"/>
  <c r="N201" i="5"/>
  <c r="O201" i="5"/>
  <c r="P201" i="5"/>
  <c r="Q201" i="5"/>
  <c r="R201" i="5"/>
  <c r="S201" i="5"/>
  <c r="T201" i="5"/>
  <c r="U201" i="5"/>
  <c r="V201" i="5"/>
  <c r="M202" i="5"/>
  <c r="N202" i="5"/>
  <c r="O202" i="5"/>
  <c r="P202" i="5"/>
  <c r="Q202" i="5"/>
  <c r="R202" i="5"/>
  <c r="S202" i="5"/>
  <c r="T202" i="5"/>
  <c r="U202" i="5"/>
  <c r="V202" i="5"/>
  <c r="M203" i="5"/>
  <c r="N203" i="5"/>
  <c r="O203" i="5"/>
  <c r="P203" i="5"/>
  <c r="Q203" i="5"/>
  <c r="R203" i="5"/>
  <c r="S203" i="5"/>
  <c r="T203" i="5"/>
  <c r="U203" i="5"/>
  <c r="V203" i="5"/>
  <c r="M204" i="5"/>
  <c r="N204" i="5"/>
  <c r="O204" i="5"/>
  <c r="P204" i="5"/>
  <c r="Q204" i="5"/>
  <c r="R204" i="5"/>
  <c r="S204" i="5"/>
  <c r="T204" i="5"/>
  <c r="U204" i="5"/>
  <c r="V204" i="5"/>
  <c r="M205" i="5"/>
  <c r="N205" i="5"/>
  <c r="O205" i="5"/>
  <c r="P205" i="5"/>
  <c r="Q205" i="5"/>
  <c r="R205" i="5"/>
  <c r="S205" i="5"/>
  <c r="T205" i="5"/>
  <c r="U205" i="5"/>
  <c r="V205" i="5"/>
  <c r="M206" i="5"/>
  <c r="N206" i="5"/>
  <c r="O206" i="5"/>
  <c r="P206" i="5"/>
  <c r="Q206" i="5"/>
  <c r="R206" i="5"/>
  <c r="S206" i="5"/>
  <c r="T206" i="5"/>
  <c r="U206" i="5"/>
  <c r="V206" i="5"/>
  <c r="M207" i="5"/>
  <c r="N207" i="5"/>
  <c r="O207" i="5"/>
  <c r="P207" i="5"/>
  <c r="Q207" i="5"/>
  <c r="R207" i="5"/>
  <c r="S207" i="5"/>
  <c r="T207" i="5"/>
  <c r="U207" i="5"/>
  <c r="V207" i="5"/>
  <c r="M208" i="5"/>
  <c r="N208" i="5"/>
  <c r="O208" i="5"/>
  <c r="P208" i="5"/>
  <c r="Q208" i="5"/>
  <c r="R208" i="5"/>
  <c r="S208" i="5"/>
  <c r="T208" i="5"/>
  <c r="U208" i="5"/>
  <c r="V208" i="5"/>
  <c r="M209" i="5"/>
  <c r="N209" i="5"/>
  <c r="O209" i="5"/>
  <c r="P209" i="5"/>
  <c r="Q209" i="5"/>
  <c r="R209" i="5"/>
  <c r="S209" i="5"/>
  <c r="T209" i="5"/>
  <c r="U209" i="5"/>
  <c r="V209" i="5"/>
  <c r="M210" i="5"/>
  <c r="N210" i="5"/>
  <c r="O210" i="5"/>
  <c r="P210" i="5"/>
  <c r="Q210" i="5"/>
  <c r="R210" i="5"/>
  <c r="S210" i="5"/>
  <c r="T210" i="5"/>
  <c r="U210" i="5"/>
  <c r="V210" i="5"/>
  <c r="M211" i="5"/>
  <c r="N211" i="5"/>
  <c r="O211" i="5"/>
  <c r="P211" i="5"/>
  <c r="Q211" i="5"/>
  <c r="R211" i="5"/>
  <c r="S211" i="5"/>
  <c r="T211" i="5"/>
  <c r="U211" i="5"/>
  <c r="V211" i="5"/>
  <c r="M212" i="5"/>
  <c r="N212" i="5"/>
  <c r="O212" i="5"/>
  <c r="P212" i="5"/>
  <c r="Q212" i="5"/>
  <c r="R212" i="5"/>
  <c r="S212" i="5"/>
  <c r="T212" i="5"/>
  <c r="U212" i="5"/>
  <c r="V212" i="5"/>
  <c r="M213" i="5"/>
  <c r="N213" i="5"/>
  <c r="O213" i="5"/>
  <c r="P213" i="5"/>
  <c r="Q213" i="5"/>
  <c r="R213" i="5"/>
  <c r="S213" i="5"/>
  <c r="T213" i="5"/>
  <c r="U213" i="5"/>
  <c r="V213" i="5"/>
  <c r="M214" i="5"/>
  <c r="N214" i="5"/>
  <c r="O214" i="5"/>
  <c r="P214" i="5"/>
  <c r="Q214" i="5"/>
  <c r="R214" i="5"/>
  <c r="S214" i="5"/>
  <c r="T214" i="5"/>
  <c r="U214" i="5"/>
  <c r="V214" i="5"/>
  <c r="M215" i="5"/>
  <c r="N215" i="5"/>
  <c r="O215" i="5"/>
  <c r="P215" i="5"/>
  <c r="Q215" i="5"/>
  <c r="R215" i="5"/>
  <c r="S215" i="5"/>
  <c r="T215" i="5"/>
  <c r="U215" i="5"/>
  <c r="V215" i="5"/>
  <c r="M216" i="5"/>
  <c r="N216" i="5"/>
  <c r="O216" i="5"/>
  <c r="P216" i="5"/>
  <c r="Q216" i="5"/>
  <c r="R216" i="5"/>
  <c r="S216" i="5"/>
  <c r="T216" i="5"/>
  <c r="U216" i="5"/>
  <c r="V216" i="5"/>
  <c r="M217" i="5"/>
  <c r="N217" i="5"/>
  <c r="O217" i="5"/>
  <c r="P217" i="5"/>
  <c r="Q217" i="5"/>
  <c r="R217" i="5"/>
  <c r="S217" i="5"/>
  <c r="T217" i="5"/>
  <c r="U217" i="5"/>
  <c r="V217" i="5"/>
  <c r="M218" i="5"/>
  <c r="N218" i="5"/>
  <c r="O218" i="5"/>
  <c r="P218" i="5"/>
  <c r="Q218" i="5"/>
  <c r="R218" i="5"/>
  <c r="S218" i="5"/>
  <c r="T218" i="5"/>
  <c r="U218" i="5"/>
  <c r="V218" i="5"/>
  <c r="M219" i="5"/>
  <c r="N219" i="5"/>
  <c r="O219" i="5"/>
  <c r="P219" i="5"/>
  <c r="Q219" i="5"/>
  <c r="R219" i="5"/>
  <c r="S219" i="5"/>
  <c r="T219" i="5"/>
  <c r="U219" i="5"/>
  <c r="V219" i="5"/>
  <c r="M220" i="5"/>
  <c r="N220" i="5"/>
  <c r="O220" i="5"/>
  <c r="P220" i="5"/>
  <c r="Q220" i="5"/>
  <c r="R220" i="5"/>
  <c r="S220" i="5"/>
  <c r="T220" i="5"/>
  <c r="U220" i="5"/>
  <c r="V220" i="5"/>
  <c r="M221" i="5"/>
  <c r="N69" i="8" s="1"/>
  <c r="N221" i="5"/>
  <c r="O69" i="8" s="1"/>
  <c r="O221" i="5"/>
  <c r="P69" i="8" s="1"/>
  <c r="P221" i="5"/>
  <c r="Q69" i="8" s="1"/>
  <c r="Q221" i="5"/>
  <c r="R69" i="8" s="1"/>
  <c r="R221" i="5"/>
  <c r="S69" i="8" s="1"/>
  <c r="S221" i="5"/>
  <c r="T69" i="8" s="1"/>
  <c r="T221" i="5"/>
  <c r="U69" i="8" s="1"/>
  <c r="U221" i="5"/>
  <c r="V69" i="8" s="1"/>
  <c r="V221" i="5"/>
  <c r="W69" i="8" s="1"/>
  <c r="M222" i="5"/>
  <c r="N70" i="8" s="1"/>
  <c r="N222" i="5"/>
  <c r="O70" i="8" s="1"/>
  <c r="O222" i="5"/>
  <c r="P70" i="8" s="1"/>
  <c r="P222" i="5"/>
  <c r="Q70" i="8" s="1"/>
  <c r="Q222" i="5"/>
  <c r="R70" i="8" s="1"/>
  <c r="R222" i="5"/>
  <c r="S70" i="8" s="1"/>
  <c r="S222" i="5"/>
  <c r="T70" i="8" s="1"/>
  <c r="T222" i="5"/>
  <c r="U70" i="8" s="1"/>
  <c r="U222" i="5"/>
  <c r="V70" i="8" s="1"/>
  <c r="V222" i="5"/>
  <c r="W70" i="8" s="1"/>
  <c r="M223" i="5"/>
  <c r="N71" i="8" s="1"/>
  <c r="N223" i="5"/>
  <c r="O71" i="8" s="1"/>
  <c r="O223" i="5"/>
  <c r="P71" i="8" s="1"/>
  <c r="P223" i="5"/>
  <c r="Q71" i="8" s="1"/>
  <c r="Q223" i="5"/>
  <c r="R71" i="8" s="1"/>
  <c r="R223" i="5"/>
  <c r="S71" i="8" s="1"/>
  <c r="S223" i="5"/>
  <c r="T71" i="8" s="1"/>
  <c r="T223" i="5"/>
  <c r="U71" i="8" s="1"/>
  <c r="U223" i="5"/>
  <c r="V71" i="8" s="1"/>
  <c r="V223" i="5"/>
  <c r="W71" i="8" s="1"/>
  <c r="M224" i="5"/>
  <c r="N72" i="8" s="1"/>
  <c r="N224" i="5"/>
  <c r="O72" i="8" s="1"/>
  <c r="O224" i="5"/>
  <c r="P72" i="8" s="1"/>
  <c r="P224" i="5"/>
  <c r="Q72" i="8" s="1"/>
  <c r="Q224" i="5"/>
  <c r="R72" i="8" s="1"/>
  <c r="R224" i="5"/>
  <c r="S72" i="8" s="1"/>
  <c r="S224" i="5"/>
  <c r="T72" i="8" s="1"/>
  <c r="T224" i="5"/>
  <c r="U72" i="8" s="1"/>
  <c r="U224" i="5"/>
  <c r="V72" i="8" s="1"/>
  <c r="V224" i="5"/>
  <c r="W72" i="8" s="1"/>
  <c r="M225" i="5"/>
  <c r="N73" i="8" s="1"/>
  <c r="N225" i="5"/>
  <c r="O73" i="8" s="1"/>
  <c r="O225" i="5"/>
  <c r="P73" i="8" s="1"/>
  <c r="P225" i="5"/>
  <c r="Q73" i="8" s="1"/>
  <c r="Q225" i="5"/>
  <c r="R73" i="8" s="1"/>
  <c r="R225" i="5"/>
  <c r="S73" i="8" s="1"/>
  <c r="S225" i="5"/>
  <c r="T73" i="8" s="1"/>
  <c r="T225" i="5"/>
  <c r="U73" i="8" s="1"/>
  <c r="U225" i="5"/>
  <c r="V73" i="8" s="1"/>
  <c r="V225" i="5"/>
  <c r="W73" i="8" s="1"/>
  <c r="M226" i="5"/>
  <c r="N74" i="8" s="1"/>
  <c r="N226" i="5"/>
  <c r="O74" i="8" s="1"/>
  <c r="O226" i="5"/>
  <c r="P74" i="8" s="1"/>
  <c r="P226" i="5"/>
  <c r="Q74" i="8" s="1"/>
  <c r="Q226" i="5"/>
  <c r="R74" i="8" s="1"/>
  <c r="R226" i="5"/>
  <c r="S74" i="8" s="1"/>
  <c r="S226" i="5"/>
  <c r="T74" i="8" s="1"/>
  <c r="T226" i="5"/>
  <c r="U74" i="8" s="1"/>
  <c r="U226" i="5"/>
  <c r="V74" i="8" s="1"/>
  <c r="V226" i="5"/>
  <c r="W74" i="8" s="1"/>
  <c r="M227" i="5"/>
  <c r="N75" i="8" s="1"/>
  <c r="N227" i="5"/>
  <c r="O75" i="8" s="1"/>
  <c r="O227" i="5"/>
  <c r="P75" i="8" s="1"/>
  <c r="P227" i="5"/>
  <c r="Q75" i="8" s="1"/>
  <c r="Q227" i="5"/>
  <c r="R75" i="8" s="1"/>
  <c r="R227" i="5"/>
  <c r="S75" i="8" s="1"/>
  <c r="S227" i="5"/>
  <c r="T75" i="8" s="1"/>
  <c r="T227" i="5"/>
  <c r="U75" i="8" s="1"/>
  <c r="U227" i="5"/>
  <c r="V75" i="8" s="1"/>
  <c r="V227" i="5"/>
  <c r="W75" i="8" s="1"/>
  <c r="M228" i="5"/>
  <c r="N76" i="8" s="1"/>
  <c r="N228" i="5"/>
  <c r="O76" i="8" s="1"/>
  <c r="O228" i="5"/>
  <c r="P76" i="8" s="1"/>
  <c r="P228" i="5"/>
  <c r="Q76" i="8" s="1"/>
  <c r="Q228" i="5"/>
  <c r="R76" i="8" s="1"/>
  <c r="R228" i="5"/>
  <c r="S76" i="8" s="1"/>
  <c r="S228" i="5"/>
  <c r="T76" i="8" s="1"/>
  <c r="T228" i="5"/>
  <c r="U76" i="8" s="1"/>
  <c r="U228" i="5"/>
  <c r="V76" i="8" s="1"/>
  <c r="V228" i="5"/>
  <c r="W76" i="8" s="1"/>
  <c r="M229" i="5"/>
  <c r="N77" i="8" s="1"/>
  <c r="N229" i="5"/>
  <c r="O77" i="8" s="1"/>
  <c r="O229" i="5"/>
  <c r="P77" i="8" s="1"/>
  <c r="P229" i="5"/>
  <c r="Q77" i="8" s="1"/>
  <c r="Q229" i="5"/>
  <c r="R77" i="8" s="1"/>
  <c r="R229" i="5"/>
  <c r="S77" i="8" s="1"/>
  <c r="S229" i="5"/>
  <c r="T77" i="8" s="1"/>
  <c r="T229" i="5"/>
  <c r="U77" i="8" s="1"/>
  <c r="U229" i="5"/>
  <c r="V77" i="8" s="1"/>
  <c r="V229" i="5"/>
  <c r="W77" i="8" s="1"/>
  <c r="M230" i="5"/>
  <c r="N78" i="8" s="1"/>
  <c r="N230" i="5"/>
  <c r="O78" i="8" s="1"/>
  <c r="O230" i="5"/>
  <c r="P78" i="8" s="1"/>
  <c r="P230" i="5"/>
  <c r="Q78" i="8" s="1"/>
  <c r="Q230" i="5"/>
  <c r="R78" i="8" s="1"/>
  <c r="R230" i="5"/>
  <c r="S78" i="8" s="1"/>
  <c r="S230" i="5"/>
  <c r="T78" i="8" s="1"/>
  <c r="T230" i="5"/>
  <c r="U78" i="8" s="1"/>
  <c r="U230" i="5"/>
  <c r="V78" i="8" s="1"/>
  <c r="V230" i="5"/>
  <c r="W78" i="8" s="1"/>
  <c r="M231" i="5"/>
  <c r="N79" i="8" s="1"/>
  <c r="N231" i="5"/>
  <c r="O79" i="8" s="1"/>
  <c r="O231" i="5"/>
  <c r="P79" i="8" s="1"/>
  <c r="P231" i="5"/>
  <c r="Q79" i="8" s="1"/>
  <c r="Q231" i="5"/>
  <c r="R79" i="8" s="1"/>
  <c r="R231" i="5"/>
  <c r="S79" i="8" s="1"/>
  <c r="S231" i="5"/>
  <c r="T79" i="8" s="1"/>
  <c r="T231" i="5"/>
  <c r="U79" i="8" s="1"/>
  <c r="U231" i="5"/>
  <c r="V79" i="8" s="1"/>
  <c r="V231" i="5"/>
  <c r="W79" i="8" s="1"/>
  <c r="M232" i="5"/>
  <c r="N80" i="8" s="1"/>
  <c r="N232" i="5"/>
  <c r="O80" i="8" s="1"/>
  <c r="O232" i="5"/>
  <c r="P80" i="8" s="1"/>
  <c r="P232" i="5"/>
  <c r="Q80" i="8" s="1"/>
  <c r="Q232" i="5"/>
  <c r="R80" i="8" s="1"/>
  <c r="R232" i="5"/>
  <c r="S80" i="8" s="1"/>
  <c r="S232" i="5"/>
  <c r="T80" i="8" s="1"/>
  <c r="T232" i="5"/>
  <c r="U80" i="8" s="1"/>
  <c r="U232" i="5"/>
  <c r="V80" i="8" s="1"/>
  <c r="V232" i="5"/>
  <c r="W80" i="8" s="1"/>
  <c r="M233" i="5"/>
  <c r="N81" i="8" s="1"/>
  <c r="N233" i="5"/>
  <c r="O81" i="8" s="1"/>
  <c r="O233" i="5"/>
  <c r="P81" i="8" s="1"/>
  <c r="P233" i="5"/>
  <c r="Q81" i="8" s="1"/>
  <c r="Q233" i="5"/>
  <c r="R81" i="8" s="1"/>
  <c r="R233" i="5"/>
  <c r="S81" i="8" s="1"/>
  <c r="S233" i="5"/>
  <c r="T81" i="8" s="1"/>
  <c r="T233" i="5"/>
  <c r="U81" i="8" s="1"/>
  <c r="U233" i="5"/>
  <c r="V81" i="8" s="1"/>
  <c r="V233" i="5"/>
  <c r="W81" i="8" s="1"/>
  <c r="M234" i="5"/>
  <c r="N82" i="8" s="1"/>
  <c r="N234" i="5"/>
  <c r="O82" i="8" s="1"/>
  <c r="O234" i="5"/>
  <c r="P82" i="8" s="1"/>
  <c r="P234" i="5"/>
  <c r="Q82" i="8" s="1"/>
  <c r="Q234" i="5"/>
  <c r="R82" i="8" s="1"/>
  <c r="R234" i="5"/>
  <c r="S82" i="8" s="1"/>
  <c r="S234" i="5"/>
  <c r="T82" i="8" s="1"/>
  <c r="T234" i="5"/>
  <c r="U82" i="8" s="1"/>
  <c r="U234" i="5"/>
  <c r="V82" i="8" s="1"/>
  <c r="V234" i="5"/>
  <c r="W82" i="8" s="1"/>
  <c r="M235" i="5"/>
  <c r="N83" i="8" s="1"/>
  <c r="N235" i="5"/>
  <c r="O83" i="8" s="1"/>
  <c r="O235" i="5"/>
  <c r="P83" i="8" s="1"/>
  <c r="P235" i="5"/>
  <c r="Q83" i="8" s="1"/>
  <c r="Q235" i="5"/>
  <c r="R83" i="8" s="1"/>
  <c r="R235" i="5"/>
  <c r="S83" i="8" s="1"/>
  <c r="S235" i="5"/>
  <c r="T83" i="8" s="1"/>
  <c r="T235" i="5"/>
  <c r="U83" i="8" s="1"/>
  <c r="U235" i="5"/>
  <c r="V83" i="8" s="1"/>
  <c r="V235" i="5"/>
  <c r="W83" i="8" s="1"/>
  <c r="M236" i="5"/>
  <c r="N84" i="8" s="1"/>
  <c r="N236" i="5"/>
  <c r="O84" i="8" s="1"/>
  <c r="O236" i="5"/>
  <c r="P84" i="8" s="1"/>
  <c r="P236" i="5"/>
  <c r="Q84" i="8" s="1"/>
  <c r="Q236" i="5"/>
  <c r="R84" i="8" s="1"/>
  <c r="R236" i="5"/>
  <c r="S84" i="8" s="1"/>
  <c r="S236" i="5"/>
  <c r="T84" i="8" s="1"/>
  <c r="T236" i="5"/>
  <c r="U84" i="8" s="1"/>
  <c r="U236" i="5"/>
  <c r="V84" i="8" s="1"/>
  <c r="V236" i="5"/>
  <c r="W84" i="8" s="1"/>
  <c r="M237" i="5"/>
  <c r="N85" i="8" s="1"/>
  <c r="N237" i="5"/>
  <c r="O85" i="8" s="1"/>
  <c r="O237" i="5"/>
  <c r="P85" i="8" s="1"/>
  <c r="P237" i="5"/>
  <c r="Q85" i="8" s="1"/>
  <c r="Q237" i="5"/>
  <c r="R85" i="8" s="1"/>
  <c r="R237" i="5"/>
  <c r="S85" i="8" s="1"/>
  <c r="S237" i="5"/>
  <c r="T85" i="8" s="1"/>
  <c r="T237" i="5"/>
  <c r="U85" i="8" s="1"/>
  <c r="U237" i="5"/>
  <c r="V85" i="8" s="1"/>
  <c r="V237" i="5"/>
  <c r="W85" i="8" s="1"/>
  <c r="M238" i="5"/>
  <c r="N86" i="8" s="1"/>
  <c r="N238" i="5"/>
  <c r="O86" i="8" s="1"/>
  <c r="O238" i="5"/>
  <c r="P86" i="8" s="1"/>
  <c r="P238" i="5"/>
  <c r="Q86" i="8" s="1"/>
  <c r="Q238" i="5"/>
  <c r="R86" i="8" s="1"/>
  <c r="R238" i="5"/>
  <c r="S86" i="8" s="1"/>
  <c r="S238" i="5"/>
  <c r="T86" i="8" s="1"/>
  <c r="T238" i="5"/>
  <c r="U86" i="8" s="1"/>
  <c r="U238" i="5"/>
  <c r="V86" i="8" s="1"/>
  <c r="V238" i="5"/>
  <c r="W86" i="8" s="1"/>
  <c r="M239" i="5"/>
  <c r="N87" i="8" s="1"/>
  <c r="N239" i="5"/>
  <c r="O87" i="8" s="1"/>
  <c r="O239" i="5"/>
  <c r="P87" i="8" s="1"/>
  <c r="P239" i="5"/>
  <c r="Q87" i="8" s="1"/>
  <c r="Q239" i="5"/>
  <c r="R87" i="8" s="1"/>
  <c r="R239" i="5"/>
  <c r="S87" i="8" s="1"/>
  <c r="S239" i="5"/>
  <c r="T87" i="8" s="1"/>
  <c r="T239" i="5"/>
  <c r="U87" i="8" s="1"/>
  <c r="U239" i="5"/>
  <c r="V87" i="8" s="1"/>
  <c r="V239" i="5"/>
  <c r="W87" i="8" s="1"/>
  <c r="M240" i="5"/>
  <c r="N88" i="8" s="1"/>
  <c r="N240" i="5"/>
  <c r="O88" i="8" s="1"/>
  <c r="O240" i="5"/>
  <c r="P88" i="8" s="1"/>
  <c r="P240" i="5"/>
  <c r="Q88" i="8" s="1"/>
  <c r="Q240" i="5"/>
  <c r="R88" i="8" s="1"/>
  <c r="R240" i="5"/>
  <c r="S88" i="8" s="1"/>
  <c r="S240" i="5"/>
  <c r="T88" i="8" s="1"/>
  <c r="T240" i="5"/>
  <c r="U88" i="8" s="1"/>
  <c r="U240" i="5"/>
  <c r="V88" i="8" s="1"/>
  <c r="V240" i="5"/>
  <c r="W88" i="8" s="1"/>
  <c r="M241" i="5"/>
  <c r="N89" i="8" s="1"/>
  <c r="N241" i="5"/>
  <c r="O89" i="8" s="1"/>
  <c r="O241" i="5"/>
  <c r="P89" i="8" s="1"/>
  <c r="P241" i="5"/>
  <c r="Q89" i="8" s="1"/>
  <c r="Q241" i="5"/>
  <c r="R89" i="8" s="1"/>
  <c r="R241" i="5"/>
  <c r="S89" i="8" s="1"/>
  <c r="S241" i="5"/>
  <c r="T89" i="8" s="1"/>
  <c r="T241" i="5"/>
  <c r="U89" i="8" s="1"/>
  <c r="U241" i="5"/>
  <c r="V89" i="8" s="1"/>
  <c r="V241" i="5"/>
  <c r="W89" i="8" s="1"/>
  <c r="M242" i="5"/>
  <c r="N90" i="8" s="1"/>
  <c r="N242" i="5"/>
  <c r="O90" i="8" s="1"/>
  <c r="O242" i="5"/>
  <c r="P90" i="8" s="1"/>
  <c r="P242" i="5"/>
  <c r="Q90" i="8" s="1"/>
  <c r="Q242" i="5"/>
  <c r="R90" i="8" s="1"/>
  <c r="R242" i="5"/>
  <c r="S90" i="8" s="1"/>
  <c r="S242" i="5"/>
  <c r="T90" i="8" s="1"/>
  <c r="T242" i="5"/>
  <c r="U90" i="8" s="1"/>
  <c r="U242" i="5"/>
  <c r="V90" i="8" s="1"/>
  <c r="V242" i="5"/>
  <c r="W90" i="8" s="1"/>
  <c r="M243" i="5"/>
  <c r="N91" i="8" s="1"/>
  <c r="N243" i="5"/>
  <c r="O91" i="8" s="1"/>
  <c r="O243" i="5"/>
  <c r="P91" i="8" s="1"/>
  <c r="P243" i="5"/>
  <c r="Q91" i="8" s="1"/>
  <c r="Q243" i="5"/>
  <c r="R91" i="8" s="1"/>
  <c r="R243" i="5"/>
  <c r="S91" i="8" s="1"/>
  <c r="S243" i="5"/>
  <c r="T91" i="8" s="1"/>
  <c r="T243" i="5"/>
  <c r="U91" i="8" s="1"/>
  <c r="U243" i="5"/>
  <c r="V91" i="8" s="1"/>
  <c r="V243" i="5"/>
  <c r="W91" i="8" s="1"/>
  <c r="M244" i="5"/>
  <c r="N92" i="8" s="1"/>
  <c r="N244" i="5"/>
  <c r="O92" i="8" s="1"/>
  <c r="O244" i="5"/>
  <c r="P92" i="8" s="1"/>
  <c r="P244" i="5"/>
  <c r="Q92" i="8" s="1"/>
  <c r="Q244" i="5"/>
  <c r="R92" i="8" s="1"/>
  <c r="R244" i="5"/>
  <c r="S92" i="8" s="1"/>
  <c r="S244" i="5"/>
  <c r="T92" i="8" s="1"/>
  <c r="T244" i="5"/>
  <c r="U92" i="8" s="1"/>
  <c r="U244" i="5"/>
  <c r="V92" i="8" s="1"/>
  <c r="V244" i="5"/>
  <c r="W92" i="8" s="1"/>
  <c r="M245" i="5"/>
  <c r="N93" i="8" s="1"/>
  <c r="N245" i="5"/>
  <c r="O93" i="8" s="1"/>
  <c r="O245" i="5"/>
  <c r="P93" i="8" s="1"/>
  <c r="P245" i="5"/>
  <c r="Q93" i="8" s="1"/>
  <c r="Q245" i="5"/>
  <c r="R93" i="8" s="1"/>
  <c r="R245" i="5"/>
  <c r="S93" i="8" s="1"/>
  <c r="S245" i="5"/>
  <c r="T93" i="8" s="1"/>
  <c r="T245" i="5"/>
  <c r="U93" i="8" s="1"/>
  <c r="U245" i="5"/>
  <c r="V93" i="8" s="1"/>
  <c r="V245" i="5"/>
  <c r="W93" i="8" s="1"/>
  <c r="V5" i="5"/>
  <c r="BR22" i="5" s="1"/>
  <c r="U5" i="5"/>
  <c r="T5" i="5"/>
  <c r="S5" i="5"/>
  <c r="R5" i="5"/>
  <c r="Q5" i="5"/>
  <c r="P5" i="5"/>
  <c r="O5" i="5"/>
  <c r="N5" i="5"/>
  <c r="BJ22" i="5" s="1"/>
  <c r="M5" i="5"/>
  <c r="M6" i="4"/>
  <c r="N6" i="4"/>
  <c r="O6" i="4"/>
  <c r="P6" i="4"/>
  <c r="Q6" i="4"/>
  <c r="R6" i="4"/>
  <c r="S6" i="4"/>
  <c r="T6" i="4"/>
  <c r="U6" i="4"/>
  <c r="V6" i="4"/>
  <c r="M7" i="4"/>
  <c r="N7" i="4"/>
  <c r="O7" i="4"/>
  <c r="P7" i="4"/>
  <c r="Q7" i="4"/>
  <c r="R7" i="4"/>
  <c r="S7" i="4"/>
  <c r="T7" i="4"/>
  <c r="U7" i="4"/>
  <c r="V7" i="4"/>
  <c r="M8" i="4"/>
  <c r="N8" i="4"/>
  <c r="O8" i="4"/>
  <c r="P8" i="4"/>
  <c r="Q8" i="4"/>
  <c r="R8" i="4"/>
  <c r="S8" i="4"/>
  <c r="T8" i="4"/>
  <c r="U8" i="4"/>
  <c r="V8" i="4"/>
  <c r="M9" i="4"/>
  <c r="N9" i="4"/>
  <c r="O9" i="4"/>
  <c r="P9" i="4"/>
  <c r="Q9" i="4"/>
  <c r="R9" i="4"/>
  <c r="S9" i="4"/>
  <c r="T9" i="4"/>
  <c r="U9" i="4"/>
  <c r="V9" i="4"/>
  <c r="M10" i="4"/>
  <c r="N10" i="4"/>
  <c r="O10" i="4"/>
  <c r="P10" i="4"/>
  <c r="Q10" i="4"/>
  <c r="R10" i="4"/>
  <c r="S10" i="4"/>
  <c r="T10" i="4"/>
  <c r="U10" i="4"/>
  <c r="V10" i="4"/>
  <c r="M11" i="4"/>
  <c r="N11" i="4"/>
  <c r="O11" i="4"/>
  <c r="P11" i="4"/>
  <c r="Q11" i="4"/>
  <c r="R11" i="4"/>
  <c r="S11" i="4"/>
  <c r="T11" i="4"/>
  <c r="U11" i="4"/>
  <c r="V11" i="4"/>
  <c r="M12" i="4"/>
  <c r="N12" i="4"/>
  <c r="O12" i="4"/>
  <c r="P12" i="4"/>
  <c r="Q12" i="4"/>
  <c r="R12" i="4"/>
  <c r="S12" i="4"/>
  <c r="T12" i="4"/>
  <c r="U12" i="4"/>
  <c r="V12" i="4"/>
  <c r="M13" i="4"/>
  <c r="N13" i="4"/>
  <c r="O13" i="4"/>
  <c r="P13" i="4"/>
  <c r="Q13" i="4"/>
  <c r="R13" i="4"/>
  <c r="S13" i="4"/>
  <c r="T13" i="4"/>
  <c r="U13" i="4"/>
  <c r="V13" i="4"/>
  <c r="M14" i="4"/>
  <c r="N14" i="4"/>
  <c r="O14" i="4"/>
  <c r="P14" i="4"/>
  <c r="Q14" i="4"/>
  <c r="R14" i="4"/>
  <c r="S14" i="4"/>
  <c r="T14" i="4"/>
  <c r="U14" i="4"/>
  <c r="V14" i="4"/>
  <c r="M15" i="4"/>
  <c r="N15" i="4"/>
  <c r="O15" i="4"/>
  <c r="P15" i="4"/>
  <c r="Q15" i="4"/>
  <c r="R15" i="4"/>
  <c r="S15" i="4"/>
  <c r="T15" i="4"/>
  <c r="U15" i="4"/>
  <c r="V15" i="4"/>
  <c r="M16" i="4"/>
  <c r="N16" i="4"/>
  <c r="O16" i="4"/>
  <c r="P16" i="4"/>
  <c r="Q16" i="4"/>
  <c r="R16" i="4"/>
  <c r="S16" i="4"/>
  <c r="T16" i="4"/>
  <c r="U16" i="4"/>
  <c r="V16" i="4"/>
  <c r="M17" i="4"/>
  <c r="N17" i="4"/>
  <c r="O17" i="4"/>
  <c r="P17" i="4"/>
  <c r="Q17" i="4"/>
  <c r="R17" i="4"/>
  <c r="S17" i="4"/>
  <c r="T17" i="4"/>
  <c r="U17" i="4"/>
  <c r="V17" i="4"/>
  <c r="M18" i="4"/>
  <c r="N18" i="4"/>
  <c r="O18" i="4"/>
  <c r="P18" i="4"/>
  <c r="Q18" i="4"/>
  <c r="R18" i="4"/>
  <c r="S18" i="4"/>
  <c r="T18" i="4"/>
  <c r="U18" i="4"/>
  <c r="V18" i="4"/>
  <c r="M19" i="4"/>
  <c r="N19" i="4"/>
  <c r="O19" i="4"/>
  <c r="P19" i="4"/>
  <c r="Q19" i="4"/>
  <c r="R19" i="4"/>
  <c r="S19" i="4"/>
  <c r="T19" i="4"/>
  <c r="U19" i="4"/>
  <c r="V19" i="4"/>
  <c r="M20" i="4"/>
  <c r="N20" i="4"/>
  <c r="O20" i="4"/>
  <c r="P20" i="4"/>
  <c r="Q20" i="4"/>
  <c r="R20" i="4"/>
  <c r="S20" i="4"/>
  <c r="T20" i="4"/>
  <c r="U20" i="4"/>
  <c r="V20" i="4"/>
  <c r="M21" i="4"/>
  <c r="N21" i="4"/>
  <c r="O21" i="4"/>
  <c r="P21" i="4"/>
  <c r="Q21" i="4"/>
  <c r="R21" i="4"/>
  <c r="S21" i="4"/>
  <c r="T21" i="4"/>
  <c r="U21" i="4"/>
  <c r="V21" i="4"/>
  <c r="M22" i="4"/>
  <c r="N22" i="4"/>
  <c r="O22" i="4"/>
  <c r="P22" i="4"/>
  <c r="Q22" i="4"/>
  <c r="R22" i="4"/>
  <c r="S22" i="4"/>
  <c r="T22" i="4"/>
  <c r="U22" i="4"/>
  <c r="V22" i="4"/>
  <c r="M23" i="4"/>
  <c r="N23" i="4"/>
  <c r="O23" i="4"/>
  <c r="P23" i="4"/>
  <c r="Q23" i="4"/>
  <c r="R23" i="4"/>
  <c r="S23" i="4"/>
  <c r="T23" i="4"/>
  <c r="U23" i="4"/>
  <c r="V23" i="4"/>
  <c r="M24" i="4"/>
  <c r="N24" i="4"/>
  <c r="O24" i="4"/>
  <c r="P24" i="4"/>
  <c r="Q24" i="4"/>
  <c r="R24" i="4"/>
  <c r="S24" i="4"/>
  <c r="T24" i="4"/>
  <c r="U24" i="4"/>
  <c r="V24" i="4"/>
  <c r="M25" i="4"/>
  <c r="N25" i="4"/>
  <c r="O25" i="4"/>
  <c r="P25" i="4"/>
  <c r="Q25" i="4"/>
  <c r="R25" i="4"/>
  <c r="S25" i="4"/>
  <c r="T25" i="4"/>
  <c r="U25" i="4"/>
  <c r="V25" i="4"/>
  <c r="M26" i="4"/>
  <c r="N26" i="4"/>
  <c r="O26" i="4"/>
  <c r="P26" i="4"/>
  <c r="Q26" i="4"/>
  <c r="R26" i="4"/>
  <c r="S26" i="4"/>
  <c r="T26" i="4"/>
  <c r="U26" i="4"/>
  <c r="V26" i="4"/>
  <c r="M27" i="4"/>
  <c r="N27" i="4"/>
  <c r="O27" i="4"/>
  <c r="P27" i="4"/>
  <c r="Q27" i="4"/>
  <c r="R27" i="4"/>
  <c r="S27" i="4"/>
  <c r="T27" i="4"/>
  <c r="U27" i="4"/>
  <c r="V27" i="4"/>
  <c r="M28" i="4"/>
  <c r="N28" i="4"/>
  <c r="O28" i="4"/>
  <c r="P28" i="4"/>
  <c r="Q28" i="4"/>
  <c r="R28" i="4"/>
  <c r="S28" i="4"/>
  <c r="T28" i="4"/>
  <c r="U28" i="4"/>
  <c r="V28" i="4"/>
  <c r="M29" i="4"/>
  <c r="N29" i="4"/>
  <c r="O29" i="4"/>
  <c r="P29" i="4"/>
  <c r="Q29" i="4"/>
  <c r="R29" i="4"/>
  <c r="S29" i="4"/>
  <c r="T29" i="4"/>
  <c r="U29" i="4"/>
  <c r="V29" i="4"/>
  <c r="M30" i="4"/>
  <c r="N30" i="4"/>
  <c r="O30" i="4"/>
  <c r="P30" i="4"/>
  <c r="Q30" i="4"/>
  <c r="R30" i="4"/>
  <c r="S30" i="4"/>
  <c r="T30" i="4"/>
  <c r="U30" i="4"/>
  <c r="V30" i="4"/>
  <c r="M31" i="4"/>
  <c r="N31" i="4"/>
  <c r="O31" i="4"/>
  <c r="P31" i="4"/>
  <c r="Q31" i="4"/>
  <c r="R31" i="4"/>
  <c r="S31" i="4"/>
  <c r="T31" i="4"/>
  <c r="U31" i="4"/>
  <c r="V31" i="4"/>
  <c r="M32" i="4"/>
  <c r="N32" i="4"/>
  <c r="O32" i="4"/>
  <c r="P32" i="4"/>
  <c r="Q32" i="4"/>
  <c r="R32" i="4"/>
  <c r="S32" i="4"/>
  <c r="T32" i="4"/>
  <c r="U32" i="4"/>
  <c r="V32" i="4"/>
  <c r="M33" i="4"/>
  <c r="N33" i="4"/>
  <c r="O33" i="4"/>
  <c r="P33" i="4"/>
  <c r="Q33" i="4"/>
  <c r="R33" i="4"/>
  <c r="S33" i="4"/>
  <c r="T33" i="4"/>
  <c r="U33" i="4"/>
  <c r="V33" i="4"/>
  <c r="M34" i="4"/>
  <c r="N34" i="4"/>
  <c r="O34" i="4"/>
  <c r="P34" i="4"/>
  <c r="Q34" i="4"/>
  <c r="R34" i="4"/>
  <c r="S34" i="4"/>
  <c r="T34" i="4"/>
  <c r="U34" i="4"/>
  <c r="V34" i="4"/>
  <c r="M35" i="4"/>
  <c r="N35" i="4"/>
  <c r="O35" i="4"/>
  <c r="P35" i="4"/>
  <c r="Q35" i="4"/>
  <c r="R35" i="4"/>
  <c r="S35" i="4"/>
  <c r="T35" i="4"/>
  <c r="U35" i="4"/>
  <c r="V35" i="4"/>
  <c r="M36" i="4"/>
  <c r="N36" i="4"/>
  <c r="O36" i="4"/>
  <c r="P36" i="4"/>
  <c r="Q36" i="4"/>
  <c r="R36" i="4"/>
  <c r="S36" i="4"/>
  <c r="T36" i="4"/>
  <c r="U36" i="4"/>
  <c r="V36" i="4"/>
  <c r="M37" i="4"/>
  <c r="N37" i="4"/>
  <c r="O37" i="4"/>
  <c r="P37" i="4"/>
  <c r="Q37" i="4"/>
  <c r="R37" i="4"/>
  <c r="S37" i="4"/>
  <c r="T37" i="4"/>
  <c r="U37" i="4"/>
  <c r="V37" i="4"/>
  <c r="M38" i="4"/>
  <c r="N38" i="4"/>
  <c r="O38" i="4"/>
  <c r="P38" i="4"/>
  <c r="Q38" i="4"/>
  <c r="R38" i="4"/>
  <c r="S38" i="4"/>
  <c r="T38" i="4"/>
  <c r="U38" i="4"/>
  <c r="V38" i="4"/>
  <c r="M39" i="4"/>
  <c r="N39" i="4"/>
  <c r="O39" i="4"/>
  <c r="P39" i="4"/>
  <c r="Q39" i="4"/>
  <c r="R39" i="4"/>
  <c r="S39" i="4"/>
  <c r="T39" i="4"/>
  <c r="U39" i="4"/>
  <c r="V39" i="4"/>
  <c r="M40" i="4"/>
  <c r="N40" i="4"/>
  <c r="O40" i="4"/>
  <c r="P40" i="4"/>
  <c r="Q40" i="4"/>
  <c r="R40" i="4"/>
  <c r="S40" i="4"/>
  <c r="T40" i="4"/>
  <c r="U40" i="4"/>
  <c r="V40" i="4"/>
  <c r="M41" i="4"/>
  <c r="N41" i="4"/>
  <c r="O41" i="4"/>
  <c r="P41" i="4"/>
  <c r="Q41" i="4"/>
  <c r="R41" i="4"/>
  <c r="S41" i="4"/>
  <c r="T41" i="4"/>
  <c r="U41" i="4"/>
  <c r="V41" i="4"/>
  <c r="M42" i="4"/>
  <c r="N42" i="4"/>
  <c r="O42" i="4"/>
  <c r="P42" i="4"/>
  <c r="Q42" i="4"/>
  <c r="R42" i="4"/>
  <c r="S42" i="4"/>
  <c r="T42" i="4"/>
  <c r="U42" i="4"/>
  <c r="V42" i="4"/>
  <c r="M43" i="4"/>
  <c r="N43" i="4"/>
  <c r="O43" i="4"/>
  <c r="P43" i="4"/>
  <c r="Q43" i="4"/>
  <c r="R43" i="4"/>
  <c r="S43" i="4"/>
  <c r="T43" i="4"/>
  <c r="U43" i="4"/>
  <c r="V43" i="4"/>
  <c r="M44" i="4"/>
  <c r="N44" i="4"/>
  <c r="O44" i="4"/>
  <c r="P44" i="4"/>
  <c r="Q44" i="4"/>
  <c r="R44" i="4"/>
  <c r="S44" i="4"/>
  <c r="T44" i="4"/>
  <c r="U44" i="4"/>
  <c r="V44" i="4"/>
  <c r="M45" i="4"/>
  <c r="N45" i="4"/>
  <c r="O45" i="4"/>
  <c r="P45" i="4"/>
  <c r="Q45" i="4"/>
  <c r="R45" i="4"/>
  <c r="S45" i="4"/>
  <c r="T45" i="4"/>
  <c r="U45" i="4"/>
  <c r="V45" i="4"/>
  <c r="M46" i="4"/>
  <c r="N46" i="4"/>
  <c r="O46" i="4"/>
  <c r="P46" i="4"/>
  <c r="Q46" i="4"/>
  <c r="R46" i="4"/>
  <c r="S46" i="4"/>
  <c r="T46" i="4"/>
  <c r="U46" i="4"/>
  <c r="V46" i="4"/>
  <c r="M47" i="4"/>
  <c r="N47" i="4"/>
  <c r="O47" i="4"/>
  <c r="P47" i="4"/>
  <c r="Q47" i="4"/>
  <c r="R47" i="4"/>
  <c r="S47" i="4"/>
  <c r="T47" i="4"/>
  <c r="U47" i="4"/>
  <c r="V47" i="4"/>
  <c r="M48" i="4"/>
  <c r="N48" i="4"/>
  <c r="O48" i="4"/>
  <c r="P48" i="4"/>
  <c r="Q48" i="4"/>
  <c r="R48" i="4"/>
  <c r="S48" i="4"/>
  <c r="T48" i="4"/>
  <c r="U48" i="4"/>
  <c r="V48" i="4"/>
  <c r="M49" i="4"/>
  <c r="N49" i="4"/>
  <c r="O49" i="4"/>
  <c r="P49" i="4"/>
  <c r="Q49" i="4"/>
  <c r="R49" i="4"/>
  <c r="S49" i="4"/>
  <c r="T49" i="4"/>
  <c r="U49" i="4"/>
  <c r="V49" i="4"/>
  <c r="M50" i="4"/>
  <c r="N50" i="4"/>
  <c r="O50" i="4"/>
  <c r="P50" i="4"/>
  <c r="Q50" i="4"/>
  <c r="R50" i="4"/>
  <c r="S50" i="4"/>
  <c r="T50" i="4"/>
  <c r="U50" i="4"/>
  <c r="V50" i="4"/>
  <c r="M51" i="4"/>
  <c r="N51" i="4"/>
  <c r="O51" i="4"/>
  <c r="P51" i="4"/>
  <c r="Q51" i="4"/>
  <c r="R51" i="4"/>
  <c r="S51" i="4"/>
  <c r="T51" i="4"/>
  <c r="U51" i="4"/>
  <c r="V51" i="4"/>
  <c r="M52" i="4"/>
  <c r="N52" i="4"/>
  <c r="O52" i="4"/>
  <c r="P52" i="4"/>
  <c r="Q52" i="4"/>
  <c r="R52" i="4"/>
  <c r="S52" i="4"/>
  <c r="T52" i="4"/>
  <c r="U52" i="4"/>
  <c r="V52" i="4"/>
  <c r="M53" i="4"/>
  <c r="N53" i="4"/>
  <c r="O53" i="4"/>
  <c r="P53" i="4"/>
  <c r="Q53" i="4"/>
  <c r="R53" i="4"/>
  <c r="S53" i="4"/>
  <c r="T53" i="4"/>
  <c r="U53" i="4"/>
  <c r="V53" i="4"/>
  <c r="M54" i="4"/>
  <c r="N54" i="4"/>
  <c r="O54" i="4"/>
  <c r="P54" i="4"/>
  <c r="Q54" i="4"/>
  <c r="R54" i="4"/>
  <c r="S54" i="4"/>
  <c r="T54" i="4"/>
  <c r="U54" i="4"/>
  <c r="V54" i="4"/>
  <c r="M55" i="4"/>
  <c r="N55" i="4"/>
  <c r="O55" i="4"/>
  <c r="P55" i="4"/>
  <c r="Q55" i="4"/>
  <c r="R55" i="4"/>
  <c r="S55" i="4"/>
  <c r="T55" i="4"/>
  <c r="U55" i="4"/>
  <c r="V55" i="4"/>
  <c r="M56" i="4"/>
  <c r="N56" i="4"/>
  <c r="O56" i="4"/>
  <c r="P56" i="4"/>
  <c r="Q56" i="4"/>
  <c r="R56" i="4"/>
  <c r="S56" i="4"/>
  <c r="T56" i="4"/>
  <c r="U56" i="4"/>
  <c r="V56" i="4"/>
  <c r="M57" i="4"/>
  <c r="N57" i="4"/>
  <c r="O57" i="4"/>
  <c r="P57" i="4"/>
  <c r="Q57" i="4"/>
  <c r="R57" i="4"/>
  <c r="S57" i="4"/>
  <c r="T57" i="4"/>
  <c r="U57" i="4"/>
  <c r="V57" i="4"/>
  <c r="M58" i="4"/>
  <c r="N58" i="4"/>
  <c r="O58" i="4"/>
  <c r="P58" i="4"/>
  <c r="Q58" i="4"/>
  <c r="R58" i="4"/>
  <c r="S58" i="4"/>
  <c r="T58" i="4"/>
  <c r="U58" i="4"/>
  <c r="V58" i="4"/>
  <c r="M59" i="4"/>
  <c r="N59" i="4"/>
  <c r="O59" i="4"/>
  <c r="P59" i="4"/>
  <c r="Q59" i="4"/>
  <c r="R59" i="4"/>
  <c r="S59" i="4"/>
  <c r="T59" i="4"/>
  <c r="U59" i="4"/>
  <c r="V59" i="4"/>
  <c r="M60" i="4"/>
  <c r="N60" i="4"/>
  <c r="O60" i="4"/>
  <c r="P60" i="4"/>
  <c r="Q60" i="4"/>
  <c r="R60" i="4"/>
  <c r="S60" i="4"/>
  <c r="T60" i="4"/>
  <c r="U60" i="4"/>
  <c r="V60" i="4"/>
  <c r="M61" i="4"/>
  <c r="N61" i="4"/>
  <c r="O61" i="4"/>
  <c r="P61" i="4"/>
  <c r="Q61" i="4"/>
  <c r="R61" i="4"/>
  <c r="S61" i="4"/>
  <c r="T61" i="4"/>
  <c r="U61" i="4"/>
  <c r="V61" i="4"/>
  <c r="M62" i="4"/>
  <c r="N62" i="4"/>
  <c r="O62" i="4"/>
  <c r="P62" i="4"/>
  <c r="Q62" i="4"/>
  <c r="R62" i="4"/>
  <c r="S62" i="4"/>
  <c r="T62" i="4"/>
  <c r="U62" i="4"/>
  <c r="V62" i="4"/>
  <c r="M63" i="4"/>
  <c r="N63" i="4"/>
  <c r="O63" i="4"/>
  <c r="P63" i="4"/>
  <c r="Q63" i="4"/>
  <c r="R63" i="4"/>
  <c r="S63" i="4"/>
  <c r="T63" i="4"/>
  <c r="U63" i="4"/>
  <c r="V63" i="4"/>
  <c r="M64" i="4"/>
  <c r="N64" i="4"/>
  <c r="O64" i="4"/>
  <c r="P64" i="4"/>
  <c r="Q64" i="4"/>
  <c r="R64" i="4"/>
  <c r="S64" i="4"/>
  <c r="T64" i="4"/>
  <c r="U64" i="4"/>
  <c r="V64" i="4"/>
  <c r="M65" i="4"/>
  <c r="N65" i="4"/>
  <c r="O65" i="4"/>
  <c r="P65" i="4"/>
  <c r="Q65" i="4"/>
  <c r="R65" i="4"/>
  <c r="S65" i="4"/>
  <c r="T65" i="4"/>
  <c r="U65" i="4"/>
  <c r="V65" i="4"/>
  <c r="M66" i="4"/>
  <c r="N66" i="4"/>
  <c r="O66" i="4"/>
  <c r="P66" i="4"/>
  <c r="Q66" i="4"/>
  <c r="R66" i="4"/>
  <c r="S66" i="4"/>
  <c r="T66" i="4"/>
  <c r="U66" i="4"/>
  <c r="V66" i="4"/>
  <c r="M67" i="4"/>
  <c r="N67" i="4"/>
  <c r="O67" i="4"/>
  <c r="P67" i="4"/>
  <c r="Q67" i="4"/>
  <c r="R67" i="4"/>
  <c r="S67" i="4"/>
  <c r="T67" i="4"/>
  <c r="U67" i="4"/>
  <c r="V67" i="4"/>
  <c r="M68" i="4"/>
  <c r="N68" i="4"/>
  <c r="O68" i="4"/>
  <c r="P68" i="4"/>
  <c r="Q68" i="4"/>
  <c r="R68" i="4"/>
  <c r="S68" i="4"/>
  <c r="T68" i="4"/>
  <c r="U68" i="4"/>
  <c r="V68" i="4"/>
  <c r="M69" i="4"/>
  <c r="N69" i="4"/>
  <c r="O69" i="4"/>
  <c r="P69" i="4"/>
  <c r="Q69" i="4"/>
  <c r="R69" i="4"/>
  <c r="S69" i="4"/>
  <c r="T69" i="4"/>
  <c r="U69" i="4"/>
  <c r="V69" i="4"/>
  <c r="M70" i="4"/>
  <c r="N70" i="4"/>
  <c r="O70" i="4"/>
  <c r="P70" i="4"/>
  <c r="Q70" i="4"/>
  <c r="R70" i="4"/>
  <c r="S70" i="4"/>
  <c r="T70" i="4"/>
  <c r="U70" i="4"/>
  <c r="V70" i="4"/>
  <c r="M71" i="4"/>
  <c r="N71" i="4"/>
  <c r="O71" i="4"/>
  <c r="P71" i="4"/>
  <c r="Q71" i="4"/>
  <c r="R71" i="4"/>
  <c r="S71" i="4"/>
  <c r="T71" i="4"/>
  <c r="U71" i="4"/>
  <c r="V71" i="4"/>
  <c r="M72" i="4"/>
  <c r="N72" i="4"/>
  <c r="O72" i="4"/>
  <c r="P72" i="4"/>
  <c r="Q72" i="4"/>
  <c r="R72" i="4"/>
  <c r="S72" i="4"/>
  <c r="T72" i="4"/>
  <c r="U72" i="4"/>
  <c r="V72" i="4"/>
  <c r="M73" i="4"/>
  <c r="N73" i="4"/>
  <c r="O73" i="4"/>
  <c r="P73" i="4"/>
  <c r="Q73" i="4"/>
  <c r="R73" i="4"/>
  <c r="S73" i="4"/>
  <c r="T73" i="4"/>
  <c r="U73" i="4"/>
  <c r="V73" i="4"/>
  <c r="M74" i="4"/>
  <c r="N74" i="4"/>
  <c r="O74" i="4"/>
  <c r="P74" i="4"/>
  <c r="Q74" i="4"/>
  <c r="R74" i="4"/>
  <c r="S74" i="4"/>
  <c r="T74" i="4"/>
  <c r="U74" i="4"/>
  <c r="V74" i="4"/>
  <c r="M75" i="4"/>
  <c r="N75" i="4"/>
  <c r="O75" i="4"/>
  <c r="P75" i="4"/>
  <c r="Q75" i="4"/>
  <c r="R75" i="4"/>
  <c r="S75" i="4"/>
  <c r="T75" i="4"/>
  <c r="U75" i="4"/>
  <c r="V75" i="4"/>
  <c r="M76" i="4"/>
  <c r="N76" i="4"/>
  <c r="O76" i="4"/>
  <c r="P76" i="4"/>
  <c r="Q76" i="4"/>
  <c r="R76" i="4"/>
  <c r="S76" i="4"/>
  <c r="T76" i="4"/>
  <c r="U76" i="4"/>
  <c r="V76" i="4"/>
  <c r="M77" i="4"/>
  <c r="N77" i="4"/>
  <c r="O77" i="4"/>
  <c r="P77" i="4"/>
  <c r="Q77" i="4"/>
  <c r="R77" i="4"/>
  <c r="S77" i="4"/>
  <c r="T77" i="4"/>
  <c r="U77" i="4"/>
  <c r="V77" i="4"/>
  <c r="M78" i="4"/>
  <c r="N78" i="4"/>
  <c r="O78" i="4"/>
  <c r="P78" i="4"/>
  <c r="Q78" i="4"/>
  <c r="R78" i="4"/>
  <c r="S78" i="4"/>
  <c r="T78" i="4"/>
  <c r="U78" i="4"/>
  <c r="V78" i="4"/>
  <c r="M79" i="4"/>
  <c r="N79" i="4"/>
  <c r="O79" i="4"/>
  <c r="P79" i="4"/>
  <c r="Q79" i="4"/>
  <c r="R79" i="4"/>
  <c r="S79" i="4"/>
  <c r="T79" i="4"/>
  <c r="U79" i="4"/>
  <c r="V79" i="4"/>
  <c r="M80" i="4"/>
  <c r="N80" i="4"/>
  <c r="O80" i="4"/>
  <c r="P80" i="4"/>
  <c r="Q80" i="4"/>
  <c r="R80" i="4"/>
  <c r="S80" i="4"/>
  <c r="T80" i="4"/>
  <c r="U80" i="4"/>
  <c r="V80" i="4"/>
  <c r="M81" i="4"/>
  <c r="N81" i="4"/>
  <c r="O81" i="4"/>
  <c r="P81" i="4"/>
  <c r="Q81" i="4"/>
  <c r="R81" i="4"/>
  <c r="S81" i="4"/>
  <c r="T81" i="4"/>
  <c r="U81" i="4"/>
  <c r="V81" i="4"/>
  <c r="M82" i="4"/>
  <c r="N82" i="4"/>
  <c r="O82" i="4"/>
  <c r="P82" i="4"/>
  <c r="Q82" i="4"/>
  <c r="R82" i="4"/>
  <c r="S82" i="4"/>
  <c r="T82" i="4"/>
  <c r="U82" i="4"/>
  <c r="V82" i="4"/>
  <c r="M83" i="4"/>
  <c r="N83" i="4"/>
  <c r="O83" i="4"/>
  <c r="P83" i="4"/>
  <c r="Q83" i="4"/>
  <c r="R83" i="4"/>
  <c r="S83" i="4"/>
  <c r="T83" i="4"/>
  <c r="U83" i="4"/>
  <c r="V83" i="4"/>
  <c r="M84" i="4"/>
  <c r="N84" i="4"/>
  <c r="O84" i="4"/>
  <c r="P84" i="4"/>
  <c r="Q84" i="4"/>
  <c r="R84" i="4"/>
  <c r="S84" i="4"/>
  <c r="T84" i="4"/>
  <c r="U84" i="4"/>
  <c r="V84" i="4"/>
  <c r="M85" i="4"/>
  <c r="N85" i="4"/>
  <c r="O85" i="4"/>
  <c r="P85" i="4"/>
  <c r="Q85" i="4"/>
  <c r="R85" i="4"/>
  <c r="S85" i="4"/>
  <c r="T85" i="4"/>
  <c r="U85" i="4"/>
  <c r="V85" i="4"/>
  <c r="M86" i="4"/>
  <c r="N86" i="4"/>
  <c r="O86" i="4"/>
  <c r="P86" i="4"/>
  <c r="Q86" i="4"/>
  <c r="R86" i="4"/>
  <c r="S86" i="4"/>
  <c r="T86" i="4"/>
  <c r="U86" i="4"/>
  <c r="V86" i="4"/>
  <c r="M87" i="4"/>
  <c r="N87" i="4"/>
  <c r="O87" i="4"/>
  <c r="P87" i="4"/>
  <c r="Q87" i="4"/>
  <c r="R87" i="4"/>
  <c r="S87" i="4"/>
  <c r="T87" i="4"/>
  <c r="U87" i="4"/>
  <c r="V87" i="4"/>
  <c r="M88" i="4"/>
  <c r="N88" i="4"/>
  <c r="O88" i="4"/>
  <c r="P88" i="4"/>
  <c r="Q88" i="4"/>
  <c r="R88" i="4"/>
  <c r="S88" i="4"/>
  <c r="T88" i="4"/>
  <c r="U88" i="4"/>
  <c r="V88" i="4"/>
  <c r="M89" i="4"/>
  <c r="N89" i="4"/>
  <c r="O89" i="4"/>
  <c r="P89" i="4"/>
  <c r="Q89" i="4"/>
  <c r="R89" i="4"/>
  <c r="S89" i="4"/>
  <c r="T89" i="4"/>
  <c r="U89" i="4"/>
  <c r="V89" i="4"/>
  <c r="M90" i="4"/>
  <c r="N90" i="4"/>
  <c r="O90" i="4"/>
  <c r="P90" i="4"/>
  <c r="Q90" i="4"/>
  <c r="R90" i="4"/>
  <c r="S90" i="4"/>
  <c r="T90" i="4"/>
  <c r="U90" i="4"/>
  <c r="V90" i="4"/>
  <c r="M91" i="4"/>
  <c r="N91" i="4"/>
  <c r="O91" i="4"/>
  <c r="P91" i="4"/>
  <c r="Q91" i="4"/>
  <c r="R91" i="4"/>
  <c r="S91" i="4"/>
  <c r="T91" i="4"/>
  <c r="U91" i="4"/>
  <c r="V91" i="4"/>
  <c r="M92" i="4"/>
  <c r="N92" i="4"/>
  <c r="O92" i="4"/>
  <c r="P92" i="4"/>
  <c r="Q92" i="4"/>
  <c r="R92" i="4"/>
  <c r="S92" i="4"/>
  <c r="T92" i="4"/>
  <c r="U92" i="4"/>
  <c r="V92" i="4"/>
  <c r="M93" i="4"/>
  <c r="N93" i="4"/>
  <c r="O93" i="4"/>
  <c r="P93" i="4"/>
  <c r="Q93" i="4"/>
  <c r="R93" i="4"/>
  <c r="S93" i="4"/>
  <c r="T93" i="4"/>
  <c r="U93" i="4"/>
  <c r="V93" i="4"/>
  <c r="M94" i="4"/>
  <c r="N94" i="4"/>
  <c r="O94" i="4"/>
  <c r="P94" i="4"/>
  <c r="Q94" i="4"/>
  <c r="R94" i="4"/>
  <c r="S94" i="4"/>
  <c r="T94" i="4"/>
  <c r="U94" i="4"/>
  <c r="V94" i="4"/>
  <c r="M95" i="4"/>
  <c r="N95" i="4"/>
  <c r="O95" i="4"/>
  <c r="P95" i="4"/>
  <c r="Q95" i="4"/>
  <c r="R95" i="4"/>
  <c r="S95" i="4"/>
  <c r="T95" i="4"/>
  <c r="U95" i="4"/>
  <c r="V95" i="4"/>
  <c r="M96" i="4"/>
  <c r="N96" i="4"/>
  <c r="O96" i="4"/>
  <c r="P96" i="4"/>
  <c r="Q96" i="4"/>
  <c r="R96" i="4"/>
  <c r="S96" i="4"/>
  <c r="T96" i="4"/>
  <c r="U96" i="4"/>
  <c r="V96" i="4"/>
  <c r="M97" i="4"/>
  <c r="N97" i="4"/>
  <c r="O97" i="4"/>
  <c r="P97" i="4"/>
  <c r="Q97" i="4"/>
  <c r="R97" i="4"/>
  <c r="S97" i="4"/>
  <c r="T97" i="4"/>
  <c r="U97" i="4"/>
  <c r="V97" i="4"/>
  <c r="M98" i="4"/>
  <c r="N98" i="4"/>
  <c r="O98" i="4"/>
  <c r="P98" i="4"/>
  <c r="Q98" i="4"/>
  <c r="R98" i="4"/>
  <c r="S98" i="4"/>
  <c r="T98" i="4"/>
  <c r="U98" i="4"/>
  <c r="V98" i="4"/>
  <c r="M99" i="4"/>
  <c r="N99" i="4"/>
  <c r="O99" i="4"/>
  <c r="P99" i="4"/>
  <c r="Q99" i="4"/>
  <c r="R99" i="4"/>
  <c r="S99" i="4"/>
  <c r="T99" i="4"/>
  <c r="U99" i="4"/>
  <c r="V99" i="4"/>
  <c r="M100" i="4"/>
  <c r="N100" i="4"/>
  <c r="O100" i="4"/>
  <c r="P100" i="4"/>
  <c r="Q100" i="4"/>
  <c r="R100" i="4"/>
  <c r="S100" i="4"/>
  <c r="T100" i="4"/>
  <c r="U100" i="4"/>
  <c r="V100" i="4"/>
  <c r="M101" i="4"/>
  <c r="N101" i="4"/>
  <c r="O101" i="4"/>
  <c r="P101" i="4"/>
  <c r="Q101" i="4"/>
  <c r="R101" i="4"/>
  <c r="S101" i="4"/>
  <c r="T101" i="4"/>
  <c r="U101" i="4"/>
  <c r="V101" i="4"/>
  <c r="M102" i="4"/>
  <c r="N102" i="4"/>
  <c r="O102" i="4"/>
  <c r="P102" i="4"/>
  <c r="Q102" i="4"/>
  <c r="R102" i="4"/>
  <c r="S102" i="4"/>
  <c r="T102" i="4"/>
  <c r="U102" i="4"/>
  <c r="V102" i="4"/>
  <c r="M103" i="4"/>
  <c r="N103" i="4"/>
  <c r="O103" i="4"/>
  <c r="P103" i="4"/>
  <c r="Q103" i="4"/>
  <c r="R103" i="4"/>
  <c r="S103" i="4"/>
  <c r="T103" i="4"/>
  <c r="U103" i="4"/>
  <c r="V103" i="4"/>
  <c r="M104" i="4"/>
  <c r="N104" i="4"/>
  <c r="O104" i="4"/>
  <c r="P104" i="4"/>
  <c r="Q104" i="4"/>
  <c r="R104" i="4"/>
  <c r="S104" i="4"/>
  <c r="T104" i="4"/>
  <c r="U104" i="4"/>
  <c r="V104" i="4"/>
  <c r="M105" i="4"/>
  <c r="N105" i="4"/>
  <c r="O105" i="4"/>
  <c r="P105" i="4"/>
  <c r="Q105" i="4"/>
  <c r="R105" i="4"/>
  <c r="S105" i="4"/>
  <c r="T105" i="4"/>
  <c r="U105" i="4"/>
  <c r="V105" i="4"/>
  <c r="M106" i="4"/>
  <c r="N106" i="4"/>
  <c r="O106" i="4"/>
  <c r="P106" i="4"/>
  <c r="Q106" i="4"/>
  <c r="R106" i="4"/>
  <c r="S106" i="4"/>
  <c r="T106" i="4"/>
  <c r="U106" i="4"/>
  <c r="V106" i="4"/>
  <c r="M107" i="4"/>
  <c r="N107" i="4"/>
  <c r="O107" i="4"/>
  <c r="P107" i="4"/>
  <c r="Q107" i="4"/>
  <c r="R107" i="4"/>
  <c r="S107" i="4"/>
  <c r="T107" i="4"/>
  <c r="U107" i="4"/>
  <c r="V107" i="4"/>
  <c r="M108" i="4"/>
  <c r="N108" i="4"/>
  <c r="O108" i="4"/>
  <c r="P108" i="4"/>
  <c r="Q108" i="4"/>
  <c r="R108" i="4"/>
  <c r="S108" i="4"/>
  <c r="T108" i="4"/>
  <c r="U108" i="4"/>
  <c r="V108" i="4"/>
  <c r="M109" i="4"/>
  <c r="N109" i="4"/>
  <c r="O109" i="4"/>
  <c r="P109" i="4"/>
  <c r="Q109" i="4"/>
  <c r="R109" i="4"/>
  <c r="S109" i="4"/>
  <c r="T109" i="4"/>
  <c r="U109" i="4"/>
  <c r="V109" i="4"/>
  <c r="M110" i="4"/>
  <c r="N110" i="4"/>
  <c r="O110" i="4"/>
  <c r="P110" i="4"/>
  <c r="Q110" i="4"/>
  <c r="R110" i="4"/>
  <c r="S110" i="4"/>
  <c r="T110" i="4"/>
  <c r="U110" i="4"/>
  <c r="V110" i="4"/>
  <c r="M111" i="4"/>
  <c r="N111" i="4"/>
  <c r="O111" i="4"/>
  <c r="P111" i="4"/>
  <c r="Q111" i="4"/>
  <c r="R111" i="4"/>
  <c r="S111" i="4"/>
  <c r="T111" i="4"/>
  <c r="U111" i="4"/>
  <c r="V111" i="4"/>
  <c r="M112" i="4"/>
  <c r="N112" i="4"/>
  <c r="O112" i="4"/>
  <c r="P112" i="4"/>
  <c r="Q112" i="4"/>
  <c r="R112" i="4"/>
  <c r="S112" i="4"/>
  <c r="T112" i="4"/>
  <c r="U112" i="4"/>
  <c r="V112" i="4"/>
  <c r="M113" i="4"/>
  <c r="N113" i="4"/>
  <c r="O113" i="4"/>
  <c r="P113" i="4"/>
  <c r="Q113" i="4"/>
  <c r="R113" i="4"/>
  <c r="S113" i="4"/>
  <c r="T113" i="4"/>
  <c r="U113" i="4"/>
  <c r="V113" i="4"/>
  <c r="M114" i="4"/>
  <c r="N114" i="4"/>
  <c r="O114" i="4"/>
  <c r="P114" i="4"/>
  <c r="Q114" i="4"/>
  <c r="R114" i="4"/>
  <c r="S114" i="4"/>
  <c r="T114" i="4"/>
  <c r="U114" i="4"/>
  <c r="V114" i="4"/>
  <c r="M115" i="4"/>
  <c r="N115" i="4"/>
  <c r="O115" i="4"/>
  <c r="P115" i="4"/>
  <c r="Q115" i="4"/>
  <c r="R115" i="4"/>
  <c r="S115" i="4"/>
  <c r="T115" i="4"/>
  <c r="U115" i="4"/>
  <c r="V115" i="4"/>
  <c r="M116" i="4"/>
  <c r="N116" i="4"/>
  <c r="O116" i="4"/>
  <c r="P116" i="4"/>
  <c r="Q116" i="4"/>
  <c r="R116" i="4"/>
  <c r="S116" i="4"/>
  <c r="T116" i="4"/>
  <c r="U116" i="4"/>
  <c r="V116" i="4"/>
  <c r="M117" i="4"/>
  <c r="N117" i="4"/>
  <c r="O117" i="4"/>
  <c r="P117" i="4"/>
  <c r="Q117" i="4"/>
  <c r="R117" i="4"/>
  <c r="S117" i="4"/>
  <c r="T117" i="4"/>
  <c r="U117" i="4"/>
  <c r="V117" i="4"/>
  <c r="M118" i="4"/>
  <c r="N118" i="4"/>
  <c r="O118" i="4"/>
  <c r="P118" i="4"/>
  <c r="Q118" i="4"/>
  <c r="R118" i="4"/>
  <c r="S118" i="4"/>
  <c r="T118" i="4"/>
  <c r="U118" i="4"/>
  <c r="V118" i="4"/>
  <c r="M119" i="4"/>
  <c r="N119" i="4"/>
  <c r="O119" i="4"/>
  <c r="P119" i="4"/>
  <c r="Q119" i="4"/>
  <c r="R119" i="4"/>
  <c r="S119" i="4"/>
  <c r="T119" i="4"/>
  <c r="U119" i="4"/>
  <c r="V119" i="4"/>
  <c r="M120" i="4"/>
  <c r="N120" i="4"/>
  <c r="O120" i="4"/>
  <c r="P120" i="4"/>
  <c r="Q120" i="4"/>
  <c r="R120" i="4"/>
  <c r="S120" i="4"/>
  <c r="T120" i="4"/>
  <c r="U120" i="4"/>
  <c r="V120" i="4"/>
  <c r="M121" i="4"/>
  <c r="N121" i="4"/>
  <c r="O121" i="4"/>
  <c r="P121" i="4"/>
  <c r="Q121" i="4"/>
  <c r="R121" i="4"/>
  <c r="S121" i="4"/>
  <c r="T121" i="4"/>
  <c r="U121" i="4"/>
  <c r="V121" i="4"/>
  <c r="M122" i="4"/>
  <c r="N122" i="4"/>
  <c r="O122" i="4"/>
  <c r="P122" i="4"/>
  <c r="Q122" i="4"/>
  <c r="R122" i="4"/>
  <c r="S122" i="4"/>
  <c r="T122" i="4"/>
  <c r="U122" i="4"/>
  <c r="V122" i="4"/>
  <c r="M123" i="4"/>
  <c r="N123" i="4"/>
  <c r="O123" i="4"/>
  <c r="P123" i="4"/>
  <c r="Q123" i="4"/>
  <c r="R123" i="4"/>
  <c r="S123" i="4"/>
  <c r="T123" i="4"/>
  <c r="U123" i="4"/>
  <c r="V123" i="4"/>
  <c r="M124" i="4"/>
  <c r="N124" i="4"/>
  <c r="O124" i="4"/>
  <c r="P124" i="4"/>
  <c r="Q124" i="4"/>
  <c r="R124" i="4"/>
  <c r="S124" i="4"/>
  <c r="T124" i="4"/>
  <c r="U124" i="4"/>
  <c r="V124" i="4"/>
  <c r="M125" i="4"/>
  <c r="N125" i="4"/>
  <c r="O125" i="4"/>
  <c r="P125" i="4"/>
  <c r="Q125" i="4"/>
  <c r="R125" i="4"/>
  <c r="S125" i="4"/>
  <c r="T125" i="4"/>
  <c r="U125" i="4"/>
  <c r="V125" i="4"/>
  <c r="M126" i="4"/>
  <c r="N126" i="4"/>
  <c r="O126" i="4"/>
  <c r="P126" i="4"/>
  <c r="Q126" i="4"/>
  <c r="R126" i="4"/>
  <c r="S126" i="4"/>
  <c r="T126" i="4"/>
  <c r="U126" i="4"/>
  <c r="V126" i="4"/>
  <c r="M127" i="4"/>
  <c r="N127" i="4"/>
  <c r="O127" i="4"/>
  <c r="P127" i="4"/>
  <c r="Q127" i="4"/>
  <c r="R127" i="4"/>
  <c r="S127" i="4"/>
  <c r="T127" i="4"/>
  <c r="U127" i="4"/>
  <c r="V127" i="4"/>
  <c r="M128" i="4"/>
  <c r="N128" i="4"/>
  <c r="O128" i="4"/>
  <c r="P128" i="4"/>
  <c r="Q128" i="4"/>
  <c r="R128" i="4"/>
  <c r="S128" i="4"/>
  <c r="T128" i="4"/>
  <c r="U128" i="4"/>
  <c r="V128" i="4"/>
  <c r="M129" i="4"/>
  <c r="N129" i="4"/>
  <c r="O129" i="4"/>
  <c r="P129" i="4"/>
  <c r="Q129" i="4"/>
  <c r="R129" i="4"/>
  <c r="S129" i="4"/>
  <c r="T129" i="4"/>
  <c r="U129" i="4"/>
  <c r="V129" i="4"/>
  <c r="M130" i="4"/>
  <c r="N130" i="4"/>
  <c r="O130" i="4"/>
  <c r="P130" i="4"/>
  <c r="Q130" i="4"/>
  <c r="R130" i="4"/>
  <c r="S130" i="4"/>
  <c r="T130" i="4"/>
  <c r="U130" i="4"/>
  <c r="V130" i="4"/>
  <c r="M131" i="4"/>
  <c r="N131" i="4"/>
  <c r="O131" i="4"/>
  <c r="P131" i="4"/>
  <c r="Q131" i="4"/>
  <c r="R131" i="4"/>
  <c r="S131" i="4"/>
  <c r="T131" i="4"/>
  <c r="U131" i="4"/>
  <c r="V131" i="4"/>
  <c r="M132" i="4"/>
  <c r="N132" i="4"/>
  <c r="O132" i="4"/>
  <c r="P132" i="4"/>
  <c r="Q132" i="4"/>
  <c r="R132" i="4"/>
  <c r="S132" i="4"/>
  <c r="T132" i="4"/>
  <c r="U132" i="4"/>
  <c r="V132" i="4"/>
  <c r="M133" i="4"/>
  <c r="N133" i="4"/>
  <c r="O133" i="4"/>
  <c r="P133" i="4"/>
  <c r="Q133" i="4"/>
  <c r="R133" i="4"/>
  <c r="S133" i="4"/>
  <c r="T133" i="4"/>
  <c r="U133" i="4"/>
  <c r="V133" i="4"/>
  <c r="M134" i="4"/>
  <c r="N134" i="4"/>
  <c r="O134" i="4"/>
  <c r="P134" i="4"/>
  <c r="Q134" i="4"/>
  <c r="R134" i="4"/>
  <c r="S134" i="4"/>
  <c r="T134" i="4"/>
  <c r="U134" i="4"/>
  <c r="V134" i="4"/>
  <c r="M135" i="4"/>
  <c r="N135" i="4"/>
  <c r="O135" i="4"/>
  <c r="P135" i="4"/>
  <c r="Q135" i="4"/>
  <c r="R135" i="4"/>
  <c r="S135" i="4"/>
  <c r="T135" i="4"/>
  <c r="U135" i="4"/>
  <c r="V135" i="4"/>
  <c r="M136" i="4"/>
  <c r="N136" i="4"/>
  <c r="O136" i="4"/>
  <c r="P136" i="4"/>
  <c r="Q136" i="4"/>
  <c r="R136" i="4"/>
  <c r="S136" i="4"/>
  <c r="T136" i="4"/>
  <c r="U136" i="4"/>
  <c r="V136" i="4"/>
  <c r="M137" i="4"/>
  <c r="N137" i="4"/>
  <c r="O137" i="4"/>
  <c r="P137" i="4"/>
  <c r="Q137" i="4"/>
  <c r="R137" i="4"/>
  <c r="S137" i="4"/>
  <c r="T137" i="4"/>
  <c r="U137" i="4"/>
  <c r="V137" i="4"/>
  <c r="M138" i="4"/>
  <c r="N138" i="4"/>
  <c r="O138" i="4"/>
  <c r="P138" i="4"/>
  <c r="Q138" i="4"/>
  <c r="R138" i="4"/>
  <c r="S138" i="4"/>
  <c r="T138" i="4"/>
  <c r="U138" i="4"/>
  <c r="V138" i="4"/>
  <c r="M139" i="4"/>
  <c r="N139" i="4"/>
  <c r="O139" i="4"/>
  <c r="P139" i="4"/>
  <c r="Q139" i="4"/>
  <c r="R139" i="4"/>
  <c r="S139" i="4"/>
  <c r="T139" i="4"/>
  <c r="U139" i="4"/>
  <c r="V139" i="4"/>
  <c r="M140" i="4"/>
  <c r="N140" i="4"/>
  <c r="O140" i="4"/>
  <c r="P140" i="4"/>
  <c r="Q140" i="4"/>
  <c r="R140" i="4"/>
  <c r="S140" i="4"/>
  <c r="T140" i="4"/>
  <c r="U140" i="4"/>
  <c r="V140" i="4"/>
  <c r="M141" i="4"/>
  <c r="N141" i="4"/>
  <c r="O141" i="4"/>
  <c r="P141" i="4"/>
  <c r="Q141" i="4"/>
  <c r="R141" i="4"/>
  <c r="S141" i="4"/>
  <c r="T141" i="4"/>
  <c r="U141" i="4"/>
  <c r="V141" i="4"/>
  <c r="M142" i="4"/>
  <c r="N142" i="4"/>
  <c r="O142" i="4"/>
  <c r="P142" i="4"/>
  <c r="Q142" i="4"/>
  <c r="R142" i="4"/>
  <c r="S142" i="4"/>
  <c r="T142" i="4"/>
  <c r="U142" i="4"/>
  <c r="V142" i="4"/>
  <c r="M143" i="4"/>
  <c r="N143" i="4"/>
  <c r="O143" i="4"/>
  <c r="P143" i="4"/>
  <c r="Q143" i="4"/>
  <c r="R143" i="4"/>
  <c r="S143" i="4"/>
  <c r="T143" i="4"/>
  <c r="U143" i="4"/>
  <c r="V143" i="4"/>
  <c r="M144" i="4"/>
  <c r="N144" i="4"/>
  <c r="O144" i="4"/>
  <c r="P144" i="4"/>
  <c r="Q144" i="4"/>
  <c r="R144" i="4"/>
  <c r="S144" i="4"/>
  <c r="T144" i="4"/>
  <c r="U144" i="4"/>
  <c r="V144" i="4"/>
  <c r="M145" i="4"/>
  <c r="N145" i="4"/>
  <c r="O145" i="4"/>
  <c r="P145" i="4"/>
  <c r="Q145" i="4"/>
  <c r="R145" i="4"/>
  <c r="S145" i="4"/>
  <c r="T145" i="4"/>
  <c r="U145" i="4"/>
  <c r="V145" i="4"/>
  <c r="M146" i="4"/>
  <c r="N146" i="4"/>
  <c r="O146" i="4"/>
  <c r="P146" i="4"/>
  <c r="Q146" i="4"/>
  <c r="R146" i="4"/>
  <c r="S146" i="4"/>
  <c r="T146" i="4"/>
  <c r="U146" i="4"/>
  <c r="V146" i="4"/>
  <c r="M147" i="4"/>
  <c r="N147" i="4"/>
  <c r="O147" i="4"/>
  <c r="P147" i="4"/>
  <c r="Q147" i="4"/>
  <c r="R147" i="4"/>
  <c r="S147" i="4"/>
  <c r="T147" i="4"/>
  <c r="U147" i="4"/>
  <c r="V147" i="4"/>
  <c r="M148" i="4"/>
  <c r="N148" i="4"/>
  <c r="O148" i="4"/>
  <c r="P148" i="4"/>
  <c r="Q148" i="4"/>
  <c r="R148" i="4"/>
  <c r="S148" i="4"/>
  <c r="T148" i="4"/>
  <c r="U148" i="4"/>
  <c r="V148" i="4"/>
  <c r="M149" i="4"/>
  <c r="N149" i="4"/>
  <c r="O149" i="4"/>
  <c r="P149" i="4"/>
  <c r="Q149" i="4"/>
  <c r="R149" i="4"/>
  <c r="S149" i="4"/>
  <c r="T149" i="4"/>
  <c r="U149" i="4"/>
  <c r="V149" i="4"/>
  <c r="M150" i="4"/>
  <c r="N150" i="4"/>
  <c r="O150" i="4"/>
  <c r="P150" i="4"/>
  <c r="Q150" i="4"/>
  <c r="R150" i="4"/>
  <c r="S150" i="4"/>
  <c r="T150" i="4"/>
  <c r="U150" i="4"/>
  <c r="V150" i="4"/>
  <c r="M151" i="4"/>
  <c r="N151" i="4"/>
  <c r="O151" i="4"/>
  <c r="P151" i="4"/>
  <c r="Q151" i="4"/>
  <c r="R151" i="4"/>
  <c r="S151" i="4"/>
  <c r="T151" i="4"/>
  <c r="U151" i="4"/>
  <c r="V151" i="4"/>
  <c r="M152" i="4"/>
  <c r="N152" i="4"/>
  <c r="O152" i="4"/>
  <c r="P152" i="4"/>
  <c r="Q152" i="4"/>
  <c r="R152" i="4"/>
  <c r="S152" i="4"/>
  <c r="T152" i="4"/>
  <c r="U152" i="4"/>
  <c r="V152" i="4"/>
  <c r="M153" i="4"/>
  <c r="N153" i="4"/>
  <c r="O153" i="4"/>
  <c r="P153" i="4"/>
  <c r="Q153" i="4"/>
  <c r="R153" i="4"/>
  <c r="S153" i="4"/>
  <c r="T153" i="4"/>
  <c r="U153" i="4"/>
  <c r="V153" i="4"/>
  <c r="M154" i="4"/>
  <c r="N154" i="4"/>
  <c r="O154" i="4"/>
  <c r="P154" i="4"/>
  <c r="Q154" i="4"/>
  <c r="R154" i="4"/>
  <c r="S154" i="4"/>
  <c r="T154" i="4"/>
  <c r="U154" i="4"/>
  <c r="V154" i="4"/>
  <c r="M155" i="4"/>
  <c r="N155" i="4"/>
  <c r="O155" i="4"/>
  <c r="P155" i="4"/>
  <c r="Q155" i="4"/>
  <c r="R155" i="4"/>
  <c r="S155" i="4"/>
  <c r="T155" i="4"/>
  <c r="U155" i="4"/>
  <c r="V155" i="4"/>
  <c r="M156" i="4"/>
  <c r="N156" i="4"/>
  <c r="O156" i="4"/>
  <c r="P156" i="4"/>
  <c r="Q156" i="4"/>
  <c r="R156" i="4"/>
  <c r="S156" i="4"/>
  <c r="T156" i="4"/>
  <c r="U156" i="4"/>
  <c r="V156" i="4"/>
  <c r="M157" i="4"/>
  <c r="N157" i="4"/>
  <c r="O157" i="4"/>
  <c r="P157" i="4"/>
  <c r="Q157" i="4"/>
  <c r="R157" i="4"/>
  <c r="S157" i="4"/>
  <c r="T157" i="4"/>
  <c r="U157" i="4"/>
  <c r="V157" i="4"/>
  <c r="M158" i="4"/>
  <c r="N158" i="4"/>
  <c r="O158" i="4"/>
  <c r="P158" i="4"/>
  <c r="Q158" i="4"/>
  <c r="R158" i="4"/>
  <c r="S158" i="4"/>
  <c r="T158" i="4"/>
  <c r="U158" i="4"/>
  <c r="V158" i="4"/>
  <c r="M159" i="4"/>
  <c r="N159" i="4"/>
  <c r="O159" i="4"/>
  <c r="P159" i="4"/>
  <c r="Q159" i="4"/>
  <c r="R159" i="4"/>
  <c r="S159" i="4"/>
  <c r="T159" i="4"/>
  <c r="U159" i="4"/>
  <c r="V159" i="4"/>
  <c r="M160" i="4"/>
  <c r="N160" i="4"/>
  <c r="O160" i="4"/>
  <c r="P160" i="4"/>
  <c r="Q160" i="4"/>
  <c r="R160" i="4"/>
  <c r="S160" i="4"/>
  <c r="T160" i="4"/>
  <c r="U160" i="4"/>
  <c r="V160" i="4"/>
  <c r="M161" i="4"/>
  <c r="N161" i="4"/>
  <c r="O161" i="4"/>
  <c r="P161" i="4"/>
  <c r="Q161" i="4"/>
  <c r="R161" i="4"/>
  <c r="S161" i="4"/>
  <c r="T161" i="4"/>
  <c r="U161" i="4"/>
  <c r="V161" i="4"/>
  <c r="M162" i="4"/>
  <c r="N162" i="4"/>
  <c r="O162" i="4"/>
  <c r="P162" i="4"/>
  <c r="Q162" i="4"/>
  <c r="R162" i="4"/>
  <c r="S162" i="4"/>
  <c r="T162" i="4"/>
  <c r="U162" i="4"/>
  <c r="V162" i="4"/>
  <c r="M163" i="4"/>
  <c r="N163" i="4"/>
  <c r="O163" i="4"/>
  <c r="P163" i="4"/>
  <c r="Q163" i="4"/>
  <c r="R163" i="4"/>
  <c r="S163" i="4"/>
  <c r="T163" i="4"/>
  <c r="U163" i="4"/>
  <c r="V163" i="4"/>
  <c r="M164" i="4"/>
  <c r="N164" i="4"/>
  <c r="O164" i="4"/>
  <c r="P164" i="4"/>
  <c r="Q164" i="4"/>
  <c r="R164" i="4"/>
  <c r="S164" i="4"/>
  <c r="T164" i="4"/>
  <c r="U164" i="4"/>
  <c r="V164" i="4"/>
  <c r="M165" i="4"/>
  <c r="N165" i="4"/>
  <c r="O165" i="4"/>
  <c r="P165" i="4"/>
  <c r="Q165" i="4"/>
  <c r="R165" i="4"/>
  <c r="S165" i="4"/>
  <c r="T165" i="4"/>
  <c r="U165" i="4"/>
  <c r="V165" i="4"/>
  <c r="M166" i="4"/>
  <c r="N166" i="4"/>
  <c r="O166" i="4"/>
  <c r="P166" i="4"/>
  <c r="Q166" i="4"/>
  <c r="R166" i="4"/>
  <c r="S166" i="4"/>
  <c r="T166" i="4"/>
  <c r="U166" i="4"/>
  <c r="V166" i="4"/>
  <c r="M167" i="4"/>
  <c r="N167" i="4"/>
  <c r="O167" i="4"/>
  <c r="P167" i="4"/>
  <c r="Q167" i="4"/>
  <c r="R167" i="4"/>
  <c r="S167" i="4"/>
  <c r="T167" i="4"/>
  <c r="U167" i="4"/>
  <c r="V167" i="4"/>
  <c r="M168" i="4"/>
  <c r="N168" i="4"/>
  <c r="O168" i="4"/>
  <c r="P168" i="4"/>
  <c r="Q168" i="4"/>
  <c r="R168" i="4"/>
  <c r="S168" i="4"/>
  <c r="T168" i="4"/>
  <c r="U168" i="4"/>
  <c r="V168" i="4"/>
  <c r="M169" i="4"/>
  <c r="N169" i="4"/>
  <c r="O169" i="4"/>
  <c r="P169" i="4"/>
  <c r="Q169" i="4"/>
  <c r="R169" i="4"/>
  <c r="S169" i="4"/>
  <c r="T169" i="4"/>
  <c r="U169" i="4"/>
  <c r="V169" i="4"/>
  <c r="M170" i="4"/>
  <c r="N170" i="4"/>
  <c r="O170" i="4"/>
  <c r="P170" i="4"/>
  <c r="Q170" i="4"/>
  <c r="R170" i="4"/>
  <c r="S170" i="4"/>
  <c r="T170" i="4"/>
  <c r="U170" i="4"/>
  <c r="V170" i="4"/>
  <c r="M171" i="4"/>
  <c r="N171" i="4"/>
  <c r="O171" i="4"/>
  <c r="P171" i="4"/>
  <c r="Q171" i="4"/>
  <c r="R171" i="4"/>
  <c r="S171" i="4"/>
  <c r="T171" i="4"/>
  <c r="U171" i="4"/>
  <c r="V171" i="4"/>
  <c r="M172" i="4"/>
  <c r="N172" i="4"/>
  <c r="O172" i="4"/>
  <c r="P172" i="4"/>
  <c r="Q172" i="4"/>
  <c r="R172" i="4"/>
  <c r="S172" i="4"/>
  <c r="T172" i="4"/>
  <c r="U172" i="4"/>
  <c r="V172" i="4"/>
  <c r="M173" i="4"/>
  <c r="N173" i="4"/>
  <c r="O173" i="4"/>
  <c r="P173" i="4"/>
  <c r="Q173" i="4"/>
  <c r="R173" i="4"/>
  <c r="S173" i="4"/>
  <c r="T173" i="4"/>
  <c r="U173" i="4"/>
  <c r="V173" i="4"/>
  <c r="M174" i="4"/>
  <c r="N174" i="4"/>
  <c r="O174" i="4"/>
  <c r="P174" i="4"/>
  <c r="Q174" i="4"/>
  <c r="R174" i="4"/>
  <c r="S174" i="4"/>
  <c r="T174" i="4"/>
  <c r="U174" i="4"/>
  <c r="V174" i="4"/>
  <c r="M175" i="4"/>
  <c r="N175" i="4"/>
  <c r="O175" i="4"/>
  <c r="P175" i="4"/>
  <c r="Q175" i="4"/>
  <c r="R175" i="4"/>
  <c r="S175" i="4"/>
  <c r="T175" i="4"/>
  <c r="U175" i="4"/>
  <c r="V175" i="4"/>
  <c r="M176" i="4"/>
  <c r="N176" i="4"/>
  <c r="O176" i="4"/>
  <c r="P176" i="4"/>
  <c r="Q176" i="4"/>
  <c r="R176" i="4"/>
  <c r="S176" i="4"/>
  <c r="T176" i="4"/>
  <c r="U176" i="4"/>
  <c r="V176" i="4"/>
  <c r="M177" i="4"/>
  <c r="N177" i="4"/>
  <c r="O177" i="4"/>
  <c r="P177" i="4"/>
  <c r="Q177" i="4"/>
  <c r="R177" i="4"/>
  <c r="S177" i="4"/>
  <c r="T177" i="4"/>
  <c r="U177" i="4"/>
  <c r="V177" i="4"/>
  <c r="M178" i="4"/>
  <c r="N178" i="4"/>
  <c r="O178" i="4"/>
  <c r="P178" i="4"/>
  <c r="Q178" i="4"/>
  <c r="R178" i="4"/>
  <c r="S178" i="4"/>
  <c r="T178" i="4"/>
  <c r="U178" i="4"/>
  <c r="V178" i="4"/>
  <c r="M179" i="4"/>
  <c r="N179" i="4"/>
  <c r="O179" i="4"/>
  <c r="P179" i="4"/>
  <c r="Q179" i="4"/>
  <c r="R179" i="4"/>
  <c r="S179" i="4"/>
  <c r="T179" i="4"/>
  <c r="U179" i="4"/>
  <c r="V179" i="4"/>
  <c r="M180" i="4"/>
  <c r="N180" i="4"/>
  <c r="O180" i="4"/>
  <c r="P180" i="4"/>
  <c r="Q180" i="4"/>
  <c r="R180" i="4"/>
  <c r="S180" i="4"/>
  <c r="T180" i="4"/>
  <c r="U180" i="4"/>
  <c r="V180" i="4"/>
  <c r="M181" i="4"/>
  <c r="N181" i="4"/>
  <c r="O181" i="4"/>
  <c r="P181" i="4"/>
  <c r="Q181" i="4"/>
  <c r="R181" i="4"/>
  <c r="S181" i="4"/>
  <c r="T181" i="4"/>
  <c r="U181" i="4"/>
  <c r="V181" i="4"/>
  <c r="M182" i="4"/>
  <c r="N182" i="4"/>
  <c r="O182" i="4"/>
  <c r="P182" i="4"/>
  <c r="Q182" i="4"/>
  <c r="R182" i="4"/>
  <c r="S182" i="4"/>
  <c r="T182" i="4"/>
  <c r="U182" i="4"/>
  <c r="V182" i="4"/>
  <c r="M183" i="4"/>
  <c r="N183" i="4"/>
  <c r="O183" i="4"/>
  <c r="P183" i="4"/>
  <c r="Q183" i="4"/>
  <c r="R183" i="4"/>
  <c r="S183" i="4"/>
  <c r="T183" i="4"/>
  <c r="U183" i="4"/>
  <c r="V183" i="4"/>
  <c r="M184" i="4"/>
  <c r="N184" i="4"/>
  <c r="O184" i="4"/>
  <c r="P184" i="4"/>
  <c r="Q184" i="4"/>
  <c r="R184" i="4"/>
  <c r="S184" i="4"/>
  <c r="T184" i="4"/>
  <c r="U184" i="4"/>
  <c r="V184" i="4"/>
  <c r="M185" i="4"/>
  <c r="N185" i="4"/>
  <c r="O185" i="4"/>
  <c r="P185" i="4"/>
  <c r="Q185" i="4"/>
  <c r="R185" i="4"/>
  <c r="S185" i="4"/>
  <c r="T185" i="4"/>
  <c r="U185" i="4"/>
  <c r="V185" i="4"/>
  <c r="M186" i="4"/>
  <c r="N186" i="4"/>
  <c r="O186" i="4"/>
  <c r="P186" i="4"/>
  <c r="Q186" i="4"/>
  <c r="R186" i="4"/>
  <c r="S186" i="4"/>
  <c r="T186" i="4"/>
  <c r="U186" i="4"/>
  <c r="V186" i="4"/>
  <c r="M187" i="4"/>
  <c r="N187" i="4"/>
  <c r="O187" i="4"/>
  <c r="P187" i="4"/>
  <c r="Q187" i="4"/>
  <c r="R187" i="4"/>
  <c r="S187" i="4"/>
  <c r="T187" i="4"/>
  <c r="U187" i="4"/>
  <c r="V187" i="4"/>
  <c r="M188" i="4"/>
  <c r="N188" i="4"/>
  <c r="O188" i="4"/>
  <c r="P188" i="4"/>
  <c r="Q188" i="4"/>
  <c r="R188" i="4"/>
  <c r="S188" i="4"/>
  <c r="T188" i="4"/>
  <c r="U188" i="4"/>
  <c r="V188" i="4"/>
  <c r="M189" i="4"/>
  <c r="N189" i="4"/>
  <c r="O189" i="4"/>
  <c r="P189" i="4"/>
  <c r="Q189" i="4"/>
  <c r="R189" i="4"/>
  <c r="S189" i="4"/>
  <c r="T189" i="4"/>
  <c r="U189" i="4"/>
  <c r="V189" i="4"/>
  <c r="M190" i="4"/>
  <c r="N190" i="4"/>
  <c r="O190" i="4"/>
  <c r="P190" i="4"/>
  <c r="Q190" i="4"/>
  <c r="R190" i="4"/>
  <c r="S190" i="4"/>
  <c r="T190" i="4"/>
  <c r="U190" i="4"/>
  <c r="V190" i="4"/>
  <c r="M191" i="4"/>
  <c r="N191" i="4"/>
  <c r="O191" i="4"/>
  <c r="P191" i="4"/>
  <c r="Q191" i="4"/>
  <c r="R191" i="4"/>
  <c r="S191" i="4"/>
  <c r="T191" i="4"/>
  <c r="U191" i="4"/>
  <c r="V191" i="4"/>
  <c r="M192" i="4"/>
  <c r="N192" i="4"/>
  <c r="O192" i="4"/>
  <c r="P192" i="4"/>
  <c r="Q192" i="4"/>
  <c r="R192" i="4"/>
  <c r="S192" i="4"/>
  <c r="T192" i="4"/>
  <c r="U192" i="4"/>
  <c r="V192" i="4"/>
  <c r="M193" i="4"/>
  <c r="N193" i="4"/>
  <c r="O193" i="4"/>
  <c r="P193" i="4"/>
  <c r="Q193" i="4"/>
  <c r="R193" i="4"/>
  <c r="S193" i="4"/>
  <c r="T193" i="4"/>
  <c r="U193" i="4"/>
  <c r="V193" i="4"/>
  <c r="M194" i="4"/>
  <c r="N194" i="4"/>
  <c r="O194" i="4"/>
  <c r="P194" i="4"/>
  <c r="Q194" i="4"/>
  <c r="R194" i="4"/>
  <c r="S194" i="4"/>
  <c r="T194" i="4"/>
  <c r="U194" i="4"/>
  <c r="V194" i="4"/>
  <c r="M195" i="4"/>
  <c r="N195" i="4"/>
  <c r="O195" i="4"/>
  <c r="P195" i="4"/>
  <c r="Q195" i="4"/>
  <c r="R195" i="4"/>
  <c r="S195" i="4"/>
  <c r="T195" i="4"/>
  <c r="U195" i="4"/>
  <c r="V195" i="4"/>
  <c r="M196" i="4"/>
  <c r="N196" i="4"/>
  <c r="O196" i="4"/>
  <c r="P196" i="4"/>
  <c r="Q196" i="4"/>
  <c r="R196" i="4"/>
  <c r="S196" i="4"/>
  <c r="T196" i="4"/>
  <c r="U196" i="4"/>
  <c r="V196" i="4"/>
  <c r="M197" i="4"/>
  <c r="N197" i="4"/>
  <c r="O197" i="4"/>
  <c r="P197" i="4"/>
  <c r="Q197" i="4"/>
  <c r="R197" i="4"/>
  <c r="S197" i="4"/>
  <c r="T197" i="4"/>
  <c r="U197" i="4"/>
  <c r="V197" i="4"/>
  <c r="M198" i="4"/>
  <c r="N198" i="4"/>
  <c r="O198" i="4"/>
  <c r="P198" i="4"/>
  <c r="Q198" i="4"/>
  <c r="R198" i="4"/>
  <c r="S198" i="4"/>
  <c r="T198" i="4"/>
  <c r="U198" i="4"/>
  <c r="V198" i="4"/>
  <c r="M199" i="4"/>
  <c r="N199" i="4"/>
  <c r="O199" i="4"/>
  <c r="P199" i="4"/>
  <c r="Q199" i="4"/>
  <c r="R199" i="4"/>
  <c r="S199" i="4"/>
  <c r="T199" i="4"/>
  <c r="U199" i="4"/>
  <c r="V199" i="4"/>
  <c r="M200" i="4"/>
  <c r="N200" i="4"/>
  <c r="O200" i="4"/>
  <c r="P200" i="4"/>
  <c r="Q200" i="4"/>
  <c r="R200" i="4"/>
  <c r="S200" i="4"/>
  <c r="T200" i="4"/>
  <c r="U200" i="4"/>
  <c r="V200" i="4"/>
  <c r="M201" i="4"/>
  <c r="N201" i="4"/>
  <c r="O201" i="4"/>
  <c r="P201" i="4"/>
  <c r="Q201" i="4"/>
  <c r="R201" i="4"/>
  <c r="S201" i="4"/>
  <c r="T201" i="4"/>
  <c r="U201" i="4"/>
  <c r="V201" i="4"/>
  <c r="M202" i="4"/>
  <c r="N202" i="4"/>
  <c r="O202" i="4"/>
  <c r="P202" i="4"/>
  <c r="Q202" i="4"/>
  <c r="R202" i="4"/>
  <c r="S202" i="4"/>
  <c r="T202" i="4"/>
  <c r="U202" i="4"/>
  <c r="V202" i="4"/>
  <c r="M203" i="4"/>
  <c r="N203" i="4"/>
  <c r="O203" i="4"/>
  <c r="P203" i="4"/>
  <c r="Q203" i="4"/>
  <c r="R203" i="4"/>
  <c r="S203" i="4"/>
  <c r="T203" i="4"/>
  <c r="U203" i="4"/>
  <c r="V203" i="4"/>
  <c r="M204" i="4"/>
  <c r="N204" i="4"/>
  <c r="O204" i="4"/>
  <c r="P204" i="4"/>
  <c r="Q204" i="4"/>
  <c r="R204" i="4"/>
  <c r="S204" i="4"/>
  <c r="T204" i="4"/>
  <c r="U204" i="4"/>
  <c r="V204" i="4"/>
  <c r="M205" i="4"/>
  <c r="N205" i="4"/>
  <c r="O205" i="4"/>
  <c r="P205" i="4"/>
  <c r="Q205" i="4"/>
  <c r="R205" i="4"/>
  <c r="S205" i="4"/>
  <c r="T205" i="4"/>
  <c r="U205" i="4"/>
  <c r="V205" i="4"/>
  <c r="M206" i="4"/>
  <c r="N206" i="4"/>
  <c r="O206" i="4"/>
  <c r="P206" i="4"/>
  <c r="Q206" i="4"/>
  <c r="R206" i="4"/>
  <c r="S206" i="4"/>
  <c r="T206" i="4"/>
  <c r="U206" i="4"/>
  <c r="V206" i="4"/>
  <c r="M207" i="4"/>
  <c r="N207" i="4"/>
  <c r="O207" i="4"/>
  <c r="P207" i="4"/>
  <c r="Q207" i="4"/>
  <c r="R207" i="4"/>
  <c r="S207" i="4"/>
  <c r="T207" i="4"/>
  <c r="U207" i="4"/>
  <c r="V207" i="4"/>
  <c r="M208" i="4"/>
  <c r="N208" i="4"/>
  <c r="O208" i="4"/>
  <c r="P208" i="4"/>
  <c r="Q208" i="4"/>
  <c r="R208" i="4"/>
  <c r="S208" i="4"/>
  <c r="T208" i="4"/>
  <c r="U208" i="4"/>
  <c r="V208" i="4"/>
  <c r="M209" i="4"/>
  <c r="N209" i="4"/>
  <c r="O209" i="4"/>
  <c r="P209" i="4"/>
  <c r="Q209" i="4"/>
  <c r="R209" i="4"/>
  <c r="S209" i="4"/>
  <c r="T209" i="4"/>
  <c r="U209" i="4"/>
  <c r="V209" i="4"/>
  <c r="M210" i="4"/>
  <c r="N210" i="4"/>
  <c r="O210" i="4"/>
  <c r="P210" i="4"/>
  <c r="Q210" i="4"/>
  <c r="R210" i="4"/>
  <c r="S210" i="4"/>
  <c r="T210" i="4"/>
  <c r="U210" i="4"/>
  <c r="V210" i="4"/>
  <c r="M211" i="4"/>
  <c r="N211" i="4"/>
  <c r="O211" i="4"/>
  <c r="P211" i="4"/>
  <c r="Q211" i="4"/>
  <c r="R211" i="4"/>
  <c r="S211" i="4"/>
  <c r="T211" i="4"/>
  <c r="U211" i="4"/>
  <c r="V211" i="4"/>
  <c r="M212" i="4"/>
  <c r="N212" i="4"/>
  <c r="O212" i="4"/>
  <c r="P212" i="4"/>
  <c r="Q212" i="4"/>
  <c r="R212" i="4"/>
  <c r="S212" i="4"/>
  <c r="T212" i="4"/>
  <c r="U212" i="4"/>
  <c r="V212" i="4"/>
  <c r="M213" i="4"/>
  <c r="N213" i="4"/>
  <c r="O213" i="4"/>
  <c r="P213" i="4"/>
  <c r="Q213" i="4"/>
  <c r="R213" i="4"/>
  <c r="S213" i="4"/>
  <c r="T213" i="4"/>
  <c r="U213" i="4"/>
  <c r="V213" i="4"/>
  <c r="M214" i="4"/>
  <c r="N214" i="4"/>
  <c r="O214" i="4"/>
  <c r="P214" i="4"/>
  <c r="Q214" i="4"/>
  <c r="R214" i="4"/>
  <c r="S214" i="4"/>
  <c r="T214" i="4"/>
  <c r="U214" i="4"/>
  <c r="V214" i="4"/>
  <c r="M215" i="4"/>
  <c r="N215" i="4"/>
  <c r="O215" i="4"/>
  <c r="P215" i="4"/>
  <c r="Q215" i="4"/>
  <c r="R215" i="4"/>
  <c r="S215" i="4"/>
  <c r="T215" i="4"/>
  <c r="U215" i="4"/>
  <c r="V215" i="4"/>
  <c r="M216" i="4"/>
  <c r="N216" i="4"/>
  <c r="O216" i="4"/>
  <c r="P216" i="4"/>
  <c r="Q216" i="4"/>
  <c r="R216" i="4"/>
  <c r="S216" i="4"/>
  <c r="T216" i="4"/>
  <c r="U216" i="4"/>
  <c r="V216" i="4"/>
  <c r="M217" i="4"/>
  <c r="N217" i="4"/>
  <c r="O217" i="4"/>
  <c r="P217" i="4"/>
  <c r="Q217" i="4"/>
  <c r="R217" i="4"/>
  <c r="S217" i="4"/>
  <c r="T217" i="4"/>
  <c r="U217" i="4"/>
  <c r="V217" i="4"/>
  <c r="M218" i="4"/>
  <c r="N218" i="4"/>
  <c r="O218" i="4"/>
  <c r="P218" i="4"/>
  <c r="Q218" i="4"/>
  <c r="R218" i="4"/>
  <c r="S218" i="4"/>
  <c r="T218" i="4"/>
  <c r="U218" i="4"/>
  <c r="V218" i="4"/>
  <c r="M219" i="4"/>
  <c r="N219" i="4"/>
  <c r="O219" i="4"/>
  <c r="P219" i="4"/>
  <c r="Q219" i="4"/>
  <c r="R219" i="4"/>
  <c r="S219" i="4"/>
  <c r="T219" i="4"/>
  <c r="U219" i="4"/>
  <c r="V219" i="4"/>
  <c r="M220" i="4"/>
  <c r="N220" i="4"/>
  <c r="O220" i="4"/>
  <c r="P220" i="4"/>
  <c r="Q220" i="4"/>
  <c r="R220" i="4"/>
  <c r="S220" i="4"/>
  <c r="T220" i="4"/>
  <c r="U220" i="4"/>
  <c r="V220" i="4"/>
  <c r="M221" i="4"/>
  <c r="N221" i="4"/>
  <c r="O221" i="4"/>
  <c r="P221" i="4"/>
  <c r="Q221" i="4"/>
  <c r="R221" i="4"/>
  <c r="S221" i="4"/>
  <c r="T221" i="4"/>
  <c r="U221" i="4"/>
  <c r="V221" i="4"/>
  <c r="M222" i="4"/>
  <c r="N222" i="4"/>
  <c r="O222" i="4"/>
  <c r="P222" i="4"/>
  <c r="Q222" i="4"/>
  <c r="R222" i="4"/>
  <c r="S222" i="4"/>
  <c r="T222" i="4"/>
  <c r="U222" i="4"/>
  <c r="V222" i="4"/>
  <c r="M223" i="4"/>
  <c r="N223" i="4"/>
  <c r="O223" i="4"/>
  <c r="P223" i="4"/>
  <c r="Q223" i="4"/>
  <c r="R223" i="4"/>
  <c r="S223" i="4"/>
  <c r="T223" i="4"/>
  <c r="U223" i="4"/>
  <c r="V223" i="4"/>
  <c r="M224" i="4"/>
  <c r="N224" i="4"/>
  <c r="O224" i="4"/>
  <c r="P224" i="4"/>
  <c r="Q224" i="4"/>
  <c r="R224" i="4"/>
  <c r="S224" i="4"/>
  <c r="T224" i="4"/>
  <c r="U224" i="4"/>
  <c r="V224" i="4"/>
  <c r="M225" i="4"/>
  <c r="N225" i="4"/>
  <c r="O225" i="4"/>
  <c r="P225" i="4"/>
  <c r="Q225" i="4"/>
  <c r="R225" i="4"/>
  <c r="S225" i="4"/>
  <c r="T225" i="4"/>
  <c r="U225" i="4"/>
  <c r="V225" i="4"/>
  <c r="M226" i="4"/>
  <c r="N226" i="4"/>
  <c r="O226" i="4"/>
  <c r="P226" i="4"/>
  <c r="Q226" i="4"/>
  <c r="R226" i="4"/>
  <c r="S226" i="4"/>
  <c r="T226" i="4"/>
  <c r="U226" i="4"/>
  <c r="V226" i="4"/>
  <c r="M227" i="4"/>
  <c r="N227" i="4"/>
  <c r="O227" i="4"/>
  <c r="P227" i="4"/>
  <c r="Q227" i="4"/>
  <c r="R227" i="4"/>
  <c r="S227" i="4"/>
  <c r="T227" i="4"/>
  <c r="U227" i="4"/>
  <c r="V227" i="4"/>
  <c r="M228" i="4"/>
  <c r="N228" i="4"/>
  <c r="O228" i="4"/>
  <c r="P228" i="4"/>
  <c r="Q228" i="4"/>
  <c r="R228" i="4"/>
  <c r="S228" i="4"/>
  <c r="T228" i="4"/>
  <c r="U228" i="4"/>
  <c r="V228" i="4"/>
  <c r="M229" i="4"/>
  <c r="N229" i="4"/>
  <c r="O229" i="4"/>
  <c r="P229" i="4"/>
  <c r="Q229" i="4"/>
  <c r="R229" i="4"/>
  <c r="S229" i="4"/>
  <c r="T229" i="4"/>
  <c r="U229" i="4"/>
  <c r="V229" i="4"/>
  <c r="M230" i="4"/>
  <c r="N230" i="4"/>
  <c r="O230" i="4"/>
  <c r="P230" i="4"/>
  <c r="Q230" i="4"/>
  <c r="R230" i="4"/>
  <c r="S230" i="4"/>
  <c r="T230" i="4"/>
  <c r="U230" i="4"/>
  <c r="V230" i="4"/>
  <c r="M231" i="4"/>
  <c r="N231" i="4"/>
  <c r="O231" i="4"/>
  <c r="P231" i="4"/>
  <c r="Q231" i="4"/>
  <c r="R231" i="4"/>
  <c r="S231" i="4"/>
  <c r="T231" i="4"/>
  <c r="U231" i="4"/>
  <c r="V231" i="4"/>
  <c r="M232" i="4"/>
  <c r="N232" i="4"/>
  <c r="O232" i="4"/>
  <c r="P232" i="4"/>
  <c r="Q232" i="4"/>
  <c r="R232" i="4"/>
  <c r="S232" i="4"/>
  <c r="T232" i="4"/>
  <c r="U232" i="4"/>
  <c r="V232" i="4"/>
  <c r="M233" i="4"/>
  <c r="N233" i="4"/>
  <c r="O233" i="4"/>
  <c r="P233" i="4"/>
  <c r="Q233" i="4"/>
  <c r="R233" i="4"/>
  <c r="S233" i="4"/>
  <c r="T233" i="4"/>
  <c r="U233" i="4"/>
  <c r="V233" i="4"/>
  <c r="M234" i="4"/>
  <c r="N234" i="4"/>
  <c r="O234" i="4"/>
  <c r="P234" i="4"/>
  <c r="Q234" i="4"/>
  <c r="R234" i="4"/>
  <c r="S234" i="4"/>
  <c r="T234" i="4"/>
  <c r="U234" i="4"/>
  <c r="V234" i="4"/>
  <c r="M235" i="4"/>
  <c r="N235" i="4"/>
  <c r="O235" i="4"/>
  <c r="P235" i="4"/>
  <c r="Q235" i="4"/>
  <c r="R235" i="4"/>
  <c r="S235" i="4"/>
  <c r="T235" i="4"/>
  <c r="U235" i="4"/>
  <c r="V235" i="4"/>
  <c r="M236" i="4"/>
  <c r="N236" i="4"/>
  <c r="O236" i="4"/>
  <c r="P236" i="4"/>
  <c r="Q236" i="4"/>
  <c r="R236" i="4"/>
  <c r="S236" i="4"/>
  <c r="T236" i="4"/>
  <c r="U236" i="4"/>
  <c r="V236" i="4"/>
  <c r="M237" i="4"/>
  <c r="N237" i="4"/>
  <c r="O237" i="4"/>
  <c r="P237" i="4"/>
  <c r="Q237" i="4"/>
  <c r="R237" i="4"/>
  <c r="S237" i="4"/>
  <c r="T237" i="4"/>
  <c r="U237" i="4"/>
  <c r="V237" i="4"/>
  <c r="M238" i="4"/>
  <c r="N238" i="4"/>
  <c r="O238" i="4"/>
  <c r="P238" i="4"/>
  <c r="Q238" i="4"/>
  <c r="R238" i="4"/>
  <c r="S238" i="4"/>
  <c r="T238" i="4"/>
  <c r="U238" i="4"/>
  <c r="V238" i="4"/>
  <c r="M239" i="4"/>
  <c r="N239" i="4"/>
  <c r="O239" i="4"/>
  <c r="P239" i="4"/>
  <c r="Q239" i="4"/>
  <c r="R239" i="4"/>
  <c r="S239" i="4"/>
  <c r="T239" i="4"/>
  <c r="U239" i="4"/>
  <c r="V239" i="4"/>
  <c r="M240" i="4"/>
  <c r="N240" i="4"/>
  <c r="O240" i="4"/>
  <c r="P240" i="4"/>
  <c r="Q240" i="4"/>
  <c r="R240" i="4"/>
  <c r="S240" i="4"/>
  <c r="T240" i="4"/>
  <c r="U240" i="4"/>
  <c r="V240" i="4"/>
  <c r="M241" i="4"/>
  <c r="N241" i="4"/>
  <c r="O241" i="4"/>
  <c r="P241" i="4"/>
  <c r="Q241" i="4"/>
  <c r="R241" i="4"/>
  <c r="S241" i="4"/>
  <c r="T241" i="4"/>
  <c r="U241" i="4"/>
  <c r="V241" i="4"/>
  <c r="M242" i="4"/>
  <c r="N242" i="4"/>
  <c r="O242" i="4"/>
  <c r="P242" i="4"/>
  <c r="Q242" i="4"/>
  <c r="R242" i="4"/>
  <c r="S242" i="4"/>
  <c r="T242" i="4"/>
  <c r="U242" i="4"/>
  <c r="V242" i="4"/>
  <c r="M243" i="4"/>
  <c r="N243" i="4"/>
  <c r="O243" i="4"/>
  <c r="P243" i="4"/>
  <c r="Q243" i="4"/>
  <c r="R243" i="4"/>
  <c r="S243" i="4"/>
  <c r="T243" i="4"/>
  <c r="U243" i="4"/>
  <c r="V243" i="4"/>
  <c r="M244" i="4"/>
  <c r="N244" i="4"/>
  <c r="O244" i="4"/>
  <c r="P244" i="4"/>
  <c r="Q244" i="4"/>
  <c r="R244" i="4"/>
  <c r="S244" i="4"/>
  <c r="T244" i="4"/>
  <c r="U244" i="4"/>
  <c r="V244" i="4"/>
  <c r="M245" i="4"/>
  <c r="N245" i="4"/>
  <c r="O245" i="4"/>
  <c r="P245" i="4"/>
  <c r="Q245" i="4"/>
  <c r="R245" i="4"/>
  <c r="S245" i="4"/>
  <c r="T245" i="4"/>
  <c r="U245" i="4"/>
  <c r="V245" i="4"/>
  <c r="V5" i="4"/>
  <c r="U5" i="4"/>
  <c r="T5" i="4"/>
  <c r="S5" i="4"/>
  <c r="R5" i="4"/>
  <c r="Q5" i="4"/>
  <c r="P5" i="4"/>
  <c r="O5" i="4"/>
  <c r="N5" i="4"/>
  <c r="M5" i="4"/>
  <c r="M6" i="10"/>
  <c r="N6" i="10"/>
  <c r="O6" i="10"/>
  <c r="P6" i="10"/>
  <c r="Q6" i="10"/>
  <c r="R6" i="10"/>
  <c r="S6" i="10"/>
  <c r="T6" i="10"/>
  <c r="U6" i="10"/>
  <c r="V6" i="10"/>
  <c r="M7" i="10"/>
  <c r="N7" i="10"/>
  <c r="O7" i="10"/>
  <c r="P7" i="10"/>
  <c r="Q7" i="10"/>
  <c r="R7" i="10"/>
  <c r="S7" i="10"/>
  <c r="T7" i="10"/>
  <c r="U7" i="10"/>
  <c r="V7" i="10"/>
  <c r="M8" i="10"/>
  <c r="N8" i="10"/>
  <c r="O8" i="10"/>
  <c r="P8" i="10"/>
  <c r="Q8" i="10"/>
  <c r="R8" i="10"/>
  <c r="S8" i="10"/>
  <c r="T8" i="10"/>
  <c r="U8" i="10"/>
  <c r="V8" i="10"/>
  <c r="M9" i="10"/>
  <c r="N9" i="10"/>
  <c r="O9" i="10"/>
  <c r="P9" i="10"/>
  <c r="Q9" i="10"/>
  <c r="R9" i="10"/>
  <c r="S9" i="10"/>
  <c r="T9" i="10"/>
  <c r="U9" i="10"/>
  <c r="V9" i="10"/>
  <c r="M10" i="10"/>
  <c r="N10" i="10"/>
  <c r="O10" i="10"/>
  <c r="P10" i="10"/>
  <c r="Q10" i="10"/>
  <c r="R10" i="10"/>
  <c r="S10" i="10"/>
  <c r="T10" i="10"/>
  <c r="U10" i="10"/>
  <c r="V10" i="10"/>
  <c r="M11" i="10"/>
  <c r="N11" i="10"/>
  <c r="O11" i="10"/>
  <c r="P11" i="10"/>
  <c r="Q11" i="10"/>
  <c r="R11" i="10"/>
  <c r="S11" i="10"/>
  <c r="T11" i="10"/>
  <c r="U11" i="10"/>
  <c r="V11" i="10"/>
  <c r="M12" i="10"/>
  <c r="N12" i="10"/>
  <c r="O12" i="10"/>
  <c r="P12" i="10"/>
  <c r="Q12" i="10"/>
  <c r="R12" i="10"/>
  <c r="S12" i="10"/>
  <c r="T12" i="10"/>
  <c r="U12" i="10"/>
  <c r="V12" i="10"/>
  <c r="M13" i="10"/>
  <c r="N13" i="10"/>
  <c r="O13" i="10"/>
  <c r="P13" i="10"/>
  <c r="Q13" i="10"/>
  <c r="R13" i="10"/>
  <c r="S13" i="10"/>
  <c r="T13" i="10"/>
  <c r="U13" i="10"/>
  <c r="V13" i="10"/>
  <c r="M14" i="10"/>
  <c r="N14" i="10"/>
  <c r="O14" i="10"/>
  <c r="P14" i="10"/>
  <c r="Q14" i="10"/>
  <c r="R14" i="10"/>
  <c r="S14" i="10"/>
  <c r="T14" i="10"/>
  <c r="U14" i="10"/>
  <c r="V14" i="10"/>
  <c r="M15" i="10"/>
  <c r="N15" i="10"/>
  <c r="O15" i="10"/>
  <c r="P15" i="10"/>
  <c r="Q15" i="10"/>
  <c r="R15" i="10"/>
  <c r="S15" i="10"/>
  <c r="T15" i="10"/>
  <c r="U15" i="10"/>
  <c r="V15" i="10"/>
  <c r="M16" i="10"/>
  <c r="N16" i="10"/>
  <c r="O16" i="10"/>
  <c r="P16" i="10"/>
  <c r="Q16" i="10"/>
  <c r="R16" i="10"/>
  <c r="S16" i="10"/>
  <c r="T16" i="10"/>
  <c r="U16" i="10"/>
  <c r="V16" i="10"/>
  <c r="M17" i="10"/>
  <c r="N17" i="10"/>
  <c r="O17" i="10"/>
  <c r="P17" i="10"/>
  <c r="Q17" i="10"/>
  <c r="R17" i="10"/>
  <c r="S17" i="10"/>
  <c r="T17" i="10"/>
  <c r="U17" i="10"/>
  <c r="V17" i="10"/>
  <c r="M18" i="10"/>
  <c r="N18" i="10"/>
  <c r="O18" i="10"/>
  <c r="P18" i="10"/>
  <c r="Q18" i="10"/>
  <c r="R18" i="10"/>
  <c r="S18" i="10"/>
  <c r="T18" i="10"/>
  <c r="U18" i="10"/>
  <c r="V18" i="10"/>
  <c r="M19" i="10"/>
  <c r="N19" i="10"/>
  <c r="O19" i="10"/>
  <c r="P19" i="10"/>
  <c r="Q19" i="10"/>
  <c r="R19" i="10"/>
  <c r="S19" i="10"/>
  <c r="T19" i="10"/>
  <c r="U19" i="10"/>
  <c r="V19" i="10"/>
  <c r="M20" i="10"/>
  <c r="N20" i="10"/>
  <c r="O20" i="10"/>
  <c r="P20" i="10"/>
  <c r="Q20" i="10"/>
  <c r="R20" i="10"/>
  <c r="S20" i="10"/>
  <c r="T20" i="10"/>
  <c r="U20" i="10"/>
  <c r="V20" i="10"/>
  <c r="M21" i="10"/>
  <c r="N21" i="10"/>
  <c r="O21" i="10"/>
  <c r="P21" i="10"/>
  <c r="Q21" i="10"/>
  <c r="R21" i="10"/>
  <c r="S21" i="10"/>
  <c r="T21" i="10"/>
  <c r="U21" i="10"/>
  <c r="V21" i="10"/>
  <c r="M22" i="10"/>
  <c r="N22" i="10"/>
  <c r="O22" i="10"/>
  <c r="P22" i="10"/>
  <c r="Q22" i="10"/>
  <c r="R22" i="10"/>
  <c r="S22" i="10"/>
  <c r="T22" i="10"/>
  <c r="U22" i="10"/>
  <c r="V22" i="10"/>
  <c r="M23" i="10"/>
  <c r="N23" i="10"/>
  <c r="O23" i="10"/>
  <c r="P23" i="10"/>
  <c r="Q23" i="10"/>
  <c r="R23" i="10"/>
  <c r="S23" i="10"/>
  <c r="T23" i="10"/>
  <c r="U23" i="10"/>
  <c r="V23" i="10"/>
  <c r="M24" i="10"/>
  <c r="N24" i="10"/>
  <c r="O24" i="10"/>
  <c r="P24" i="10"/>
  <c r="Q24" i="10"/>
  <c r="R24" i="10"/>
  <c r="S24" i="10"/>
  <c r="T24" i="10"/>
  <c r="U24" i="10"/>
  <c r="V24" i="10"/>
  <c r="M25" i="10"/>
  <c r="N25" i="10"/>
  <c r="O25" i="10"/>
  <c r="P25" i="10"/>
  <c r="Q25" i="10"/>
  <c r="R25" i="10"/>
  <c r="S25" i="10"/>
  <c r="T25" i="10"/>
  <c r="U25" i="10"/>
  <c r="V25" i="10"/>
  <c r="M26" i="10"/>
  <c r="N26" i="10"/>
  <c r="O26" i="10"/>
  <c r="P26" i="10"/>
  <c r="Q26" i="10"/>
  <c r="R26" i="10"/>
  <c r="S26" i="10"/>
  <c r="T26" i="10"/>
  <c r="U26" i="10"/>
  <c r="V26" i="10"/>
  <c r="M27" i="10"/>
  <c r="N27" i="10"/>
  <c r="O27" i="10"/>
  <c r="P27" i="10"/>
  <c r="Q27" i="10"/>
  <c r="R27" i="10"/>
  <c r="S27" i="10"/>
  <c r="T27" i="10"/>
  <c r="U27" i="10"/>
  <c r="V27" i="10"/>
  <c r="M28" i="10"/>
  <c r="N28" i="10"/>
  <c r="O28" i="10"/>
  <c r="P28" i="10"/>
  <c r="Q28" i="10"/>
  <c r="R28" i="10"/>
  <c r="S28" i="10"/>
  <c r="T28" i="10"/>
  <c r="U28" i="10"/>
  <c r="V28" i="10"/>
  <c r="M29" i="10"/>
  <c r="N29" i="10"/>
  <c r="O29" i="10"/>
  <c r="P29" i="10"/>
  <c r="Q29" i="10"/>
  <c r="R29" i="10"/>
  <c r="S29" i="10"/>
  <c r="T29" i="10"/>
  <c r="U29" i="10"/>
  <c r="V29" i="10"/>
  <c r="M30" i="10"/>
  <c r="N30" i="10"/>
  <c r="O30" i="10"/>
  <c r="P30" i="10"/>
  <c r="Q30" i="10"/>
  <c r="R30" i="10"/>
  <c r="S30" i="10"/>
  <c r="T30" i="10"/>
  <c r="U30" i="10"/>
  <c r="V30" i="10"/>
  <c r="M31" i="10"/>
  <c r="N31" i="10"/>
  <c r="O31" i="10"/>
  <c r="P31" i="10"/>
  <c r="Q31" i="10"/>
  <c r="R31" i="10"/>
  <c r="S31" i="10"/>
  <c r="T31" i="10"/>
  <c r="U31" i="10"/>
  <c r="V31" i="10"/>
  <c r="M32" i="10"/>
  <c r="N32" i="10"/>
  <c r="O32" i="10"/>
  <c r="P32" i="10"/>
  <c r="Q32" i="10"/>
  <c r="R32" i="10"/>
  <c r="S32" i="10"/>
  <c r="T32" i="10"/>
  <c r="U32" i="10"/>
  <c r="V32" i="10"/>
  <c r="M33" i="10"/>
  <c r="N33" i="10"/>
  <c r="O33" i="10"/>
  <c r="P33" i="10"/>
  <c r="Q33" i="10"/>
  <c r="R33" i="10"/>
  <c r="S33" i="10"/>
  <c r="T33" i="10"/>
  <c r="U33" i="10"/>
  <c r="V33" i="10"/>
  <c r="M34" i="10"/>
  <c r="N34" i="10"/>
  <c r="O34" i="10"/>
  <c r="P34" i="10"/>
  <c r="Q34" i="10"/>
  <c r="R34" i="10"/>
  <c r="S34" i="10"/>
  <c r="T34" i="10"/>
  <c r="U34" i="10"/>
  <c r="V34" i="10"/>
  <c r="M35" i="10"/>
  <c r="N35" i="10"/>
  <c r="O35" i="10"/>
  <c r="P35" i="10"/>
  <c r="Q35" i="10"/>
  <c r="R35" i="10"/>
  <c r="S35" i="10"/>
  <c r="T35" i="10"/>
  <c r="U35" i="10"/>
  <c r="V35" i="10"/>
  <c r="M36" i="10"/>
  <c r="N36" i="10"/>
  <c r="O36" i="10"/>
  <c r="P36" i="10"/>
  <c r="Q36" i="10"/>
  <c r="R36" i="10"/>
  <c r="S36" i="10"/>
  <c r="T36" i="10"/>
  <c r="U36" i="10"/>
  <c r="V36" i="10"/>
  <c r="M37" i="10"/>
  <c r="N37" i="10"/>
  <c r="O37" i="10"/>
  <c r="P37" i="10"/>
  <c r="Q37" i="10"/>
  <c r="R37" i="10"/>
  <c r="S37" i="10"/>
  <c r="T37" i="10"/>
  <c r="U37" i="10"/>
  <c r="V37" i="10"/>
  <c r="M38" i="10"/>
  <c r="N38" i="10"/>
  <c r="O38" i="10"/>
  <c r="P38" i="10"/>
  <c r="Q38" i="10"/>
  <c r="R38" i="10"/>
  <c r="S38" i="10"/>
  <c r="T38" i="10"/>
  <c r="U38" i="10"/>
  <c r="V38" i="10"/>
  <c r="M39" i="10"/>
  <c r="N39" i="10"/>
  <c r="O39" i="10"/>
  <c r="P39" i="10"/>
  <c r="Q39" i="10"/>
  <c r="R39" i="10"/>
  <c r="S39" i="10"/>
  <c r="T39" i="10"/>
  <c r="U39" i="10"/>
  <c r="V39" i="10"/>
  <c r="M40" i="10"/>
  <c r="N40" i="10"/>
  <c r="O40" i="10"/>
  <c r="P40" i="10"/>
  <c r="Q40" i="10"/>
  <c r="R40" i="10"/>
  <c r="S40" i="10"/>
  <c r="T40" i="10"/>
  <c r="U40" i="10"/>
  <c r="V40" i="10"/>
  <c r="M41" i="10"/>
  <c r="N41" i="10"/>
  <c r="O41" i="10"/>
  <c r="P41" i="10"/>
  <c r="Q41" i="10"/>
  <c r="R41" i="10"/>
  <c r="S41" i="10"/>
  <c r="T41" i="10"/>
  <c r="U41" i="10"/>
  <c r="V41" i="10"/>
  <c r="M42" i="10"/>
  <c r="N42" i="10"/>
  <c r="O42" i="10"/>
  <c r="P42" i="10"/>
  <c r="Q42" i="10"/>
  <c r="R42" i="10"/>
  <c r="S42" i="10"/>
  <c r="T42" i="10"/>
  <c r="U42" i="10"/>
  <c r="V42" i="10"/>
  <c r="M43" i="10"/>
  <c r="N43" i="10"/>
  <c r="O43" i="10"/>
  <c r="P43" i="10"/>
  <c r="Q43" i="10"/>
  <c r="R43" i="10"/>
  <c r="S43" i="10"/>
  <c r="T43" i="10"/>
  <c r="U43" i="10"/>
  <c r="V43" i="10"/>
  <c r="M44" i="10"/>
  <c r="N44" i="10"/>
  <c r="O44" i="10"/>
  <c r="P44" i="10"/>
  <c r="Q44" i="10"/>
  <c r="R44" i="10"/>
  <c r="S44" i="10"/>
  <c r="T44" i="10"/>
  <c r="U44" i="10"/>
  <c r="V44" i="10"/>
  <c r="M45" i="10"/>
  <c r="N45" i="10"/>
  <c r="O45" i="10"/>
  <c r="P45" i="10"/>
  <c r="Q45" i="10"/>
  <c r="R45" i="10"/>
  <c r="S45" i="10"/>
  <c r="T45" i="10"/>
  <c r="U45" i="10"/>
  <c r="V45" i="10"/>
  <c r="M46" i="10"/>
  <c r="N46" i="10"/>
  <c r="O46" i="10"/>
  <c r="P46" i="10"/>
  <c r="Q46" i="10"/>
  <c r="R46" i="10"/>
  <c r="S46" i="10"/>
  <c r="T46" i="10"/>
  <c r="U46" i="10"/>
  <c r="V46" i="10"/>
  <c r="M47" i="10"/>
  <c r="N47" i="10"/>
  <c r="O47" i="10"/>
  <c r="P47" i="10"/>
  <c r="Q47" i="10"/>
  <c r="R47" i="10"/>
  <c r="S47" i="10"/>
  <c r="T47" i="10"/>
  <c r="U47" i="10"/>
  <c r="V47" i="10"/>
  <c r="M48" i="10"/>
  <c r="N48" i="10"/>
  <c r="O48" i="10"/>
  <c r="P48" i="10"/>
  <c r="Q48" i="10"/>
  <c r="R48" i="10"/>
  <c r="S48" i="10"/>
  <c r="T48" i="10"/>
  <c r="U48" i="10"/>
  <c r="V48" i="10"/>
  <c r="M49" i="10"/>
  <c r="N49" i="10"/>
  <c r="O49" i="10"/>
  <c r="P49" i="10"/>
  <c r="Q49" i="10"/>
  <c r="R49" i="10"/>
  <c r="S49" i="10"/>
  <c r="T49" i="10"/>
  <c r="U49" i="10"/>
  <c r="V49" i="10"/>
  <c r="M50" i="10"/>
  <c r="N50" i="10"/>
  <c r="O50" i="10"/>
  <c r="P50" i="10"/>
  <c r="Q50" i="10"/>
  <c r="R50" i="10"/>
  <c r="S50" i="10"/>
  <c r="T50" i="10"/>
  <c r="U50" i="10"/>
  <c r="V50" i="10"/>
  <c r="M51" i="10"/>
  <c r="N51" i="10"/>
  <c r="O51" i="10"/>
  <c r="P51" i="10"/>
  <c r="Q51" i="10"/>
  <c r="R51" i="10"/>
  <c r="S51" i="10"/>
  <c r="T51" i="10"/>
  <c r="U51" i="10"/>
  <c r="V51" i="10"/>
  <c r="M52" i="10"/>
  <c r="N52" i="10"/>
  <c r="O52" i="10"/>
  <c r="P52" i="10"/>
  <c r="Q52" i="10"/>
  <c r="R52" i="10"/>
  <c r="S52" i="10"/>
  <c r="T52" i="10"/>
  <c r="U52" i="10"/>
  <c r="V52" i="10"/>
  <c r="M53" i="10"/>
  <c r="N53" i="10"/>
  <c r="O53" i="10"/>
  <c r="P53" i="10"/>
  <c r="Q53" i="10"/>
  <c r="R53" i="10"/>
  <c r="S53" i="10"/>
  <c r="T53" i="10"/>
  <c r="U53" i="10"/>
  <c r="V53" i="10"/>
  <c r="M54" i="10"/>
  <c r="N54" i="10"/>
  <c r="O54" i="10"/>
  <c r="P54" i="10"/>
  <c r="Q54" i="10"/>
  <c r="R54" i="10"/>
  <c r="S54" i="10"/>
  <c r="T54" i="10"/>
  <c r="U54" i="10"/>
  <c r="V54" i="10"/>
  <c r="M55" i="10"/>
  <c r="N55" i="10"/>
  <c r="O55" i="10"/>
  <c r="P55" i="10"/>
  <c r="Q55" i="10"/>
  <c r="R55" i="10"/>
  <c r="S55" i="10"/>
  <c r="T55" i="10"/>
  <c r="U55" i="10"/>
  <c r="V55" i="10"/>
  <c r="M56" i="10"/>
  <c r="N56" i="10"/>
  <c r="O56" i="10"/>
  <c r="P56" i="10"/>
  <c r="Q56" i="10"/>
  <c r="R56" i="10"/>
  <c r="S56" i="10"/>
  <c r="T56" i="10"/>
  <c r="U56" i="10"/>
  <c r="V56" i="10"/>
  <c r="M57" i="10"/>
  <c r="N57" i="10"/>
  <c r="O57" i="10"/>
  <c r="P57" i="10"/>
  <c r="Q57" i="10"/>
  <c r="R57" i="10"/>
  <c r="S57" i="10"/>
  <c r="T57" i="10"/>
  <c r="U57" i="10"/>
  <c r="V57" i="10"/>
  <c r="M58" i="10"/>
  <c r="N58" i="10"/>
  <c r="O58" i="10"/>
  <c r="P58" i="10"/>
  <c r="Q58" i="10"/>
  <c r="R58" i="10"/>
  <c r="S58" i="10"/>
  <c r="T58" i="10"/>
  <c r="U58" i="10"/>
  <c r="V58" i="10"/>
  <c r="M59" i="10"/>
  <c r="N59" i="10"/>
  <c r="O59" i="10"/>
  <c r="P59" i="10"/>
  <c r="Q59" i="10"/>
  <c r="R59" i="10"/>
  <c r="S59" i="10"/>
  <c r="T59" i="10"/>
  <c r="U59" i="10"/>
  <c r="V59" i="10"/>
  <c r="M60" i="10"/>
  <c r="N60" i="10"/>
  <c r="O60" i="10"/>
  <c r="P60" i="10"/>
  <c r="Q60" i="10"/>
  <c r="R60" i="10"/>
  <c r="S60" i="10"/>
  <c r="T60" i="10"/>
  <c r="U60" i="10"/>
  <c r="V60" i="10"/>
  <c r="M61" i="10"/>
  <c r="N61" i="10"/>
  <c r="O61" i="10"/>
  <c r="P61" i="10"/>
  <c r="Q61" i="10"/>
  <c r="R61" i="10"/>
  <c r="S61" i="10"/>
  <c r="T61" i="10"/>
  <c r="U61" i="10"/>
  <c r="V61" i="10"/>
  <c r="M62" i="10"/>
  <c r="N62" i="10"/>
  <c r="O62" i="10"/>
  <c r="P62" i="10"/>
  <c r="Q62" i="10"/>
  <c r="R62" i="10"/>
  <c r="S62" i="10"/>
  <c r="T62" i="10"/>
  <c r="U62" i="10"/>
  <c r="V62" i="10"/>
  <c r="M63" i="10"/>
  <c r="N63" i="10"/>
  <c r="O63" i="10"/>
  <c r="P63" i="10"/>
  <c r="Q63" i="10"/>
  <c r="R63" i="10"/>
  <c r="S63" i="10"/>
  <c r="T63" i="10"/>
  <c r="U63" i="10"/>
  <c r="V63" i="10"/>
  <c r="M64" i="10"/>
  <c r="N64" i="10"/>
  <c r="O64" i="10"/>
  <c r="P64" i="10"/>
  <c r="Q64" i="10"/>
  <c r="R64" i="10"/>
  <c r="S64" i="10"/>
  <c r="T64" i="10"/>
  <c r="U64" i="10"/>
  <c r="V64" i="10"/>
  <c r="M65" i="10"/>
  <c r="N65" i="10"/>
  <c r="O65" i="10"/>
  <c r="P65" i="10"/>
  <c r="Q65" i="10"/>
  <c r="R65" i="10"/>
  <c r="S65" i="10"/>
  <c r="T65" i="10"/>
  <c r="U65" i="10"/>
  <c r="V65" i="10"/>
  <c r="M66" i="10"/>
  <c r="N66" i="10"/>
  <c r="O66" i="10"/>
  <c r="P66" i="10"/>
  <c r="Q66" i="10"/>
  <c r="R66" i="10"/>
  <c r="S66" i="10"/>
  <c r="T66" i="10"/>
  <c r="U66" i="10"/>
  <c r="V66" i="10"/>
  <c r="M67" i="10"/>
  <c r="N67" i="10"/>
  <c r="O67" i="10"/>
  <c r="P67" i="10"/>
  <c r="Q67" i="10"/>
  <c r="R67" i="10"/>
  <c r="S67" i="10"/>
  <c r="T67" i="10"/>
  <c r="U67" i="10"/>
  <c r="V67" i="10"/>
  <c r="M68" i="10"/>
  <c r="N68" i="10"/>
  <c r="O68" i="10"/>
  <c r="P68" i="10"/>
  <c r="Q68" i="10"/>
  <c r="R68" i="10"/>
  <c r="S68" i="10"/>
  <c r="T68" i="10"/>
  <c r="U68" i="10"/>
  <c r="V68" i="10"/>
  <c r="M69" i="10"/>
  <c r="N69" i="10"/>
  <c r="O69" i="10"/>
  <c r="P69" i="10"/>
  <c r="Q69" i="10"/>
  <c r="R69" i="10"/>
  <c r="S69" i="10"/>
  <c r="T69" i="10"/>
  <c r="U69" i="10"/>
  <c r="V69" i="10"/>
  <c r="M70" i="10"/>
  <c r="N70" i="10"/>
  <c r="O70" i="10"/>
  <c r="P70" i="10"/>
  <c r="Q70" i="10"/>
  <c r="R70" i="10"/>
  <c r="S70" i="10"/>
  <c r="T70" i="10"/>
  <c r="U70" i="10"/>
  <c r="V70" i="10"/>
  <c r="M71" i="10"/>
  <c r="N71" i="10"/>
  <c r="O71" i="10"/>
  <c r="P71" i="10"/>
  <c r="Q71" i="10"/>
  <c r="R71" i="10"/>
  <c r="S71" i="10"/>
  <c r="T71" i="10"/>
  <c r="U71" i="10"/>
  <c r="V71" i="10"/>
  <c r="M72" i="10"/>
  <c r="N72" i="10"/>
  <c r="O72" i="10"/>
  <c r="P72" i="10"/>
  <c r="Q72" i="10"/>
  <c r="R72" i="10"/>
  <c r="S72" i="10"/>
  <c r="T72" i="10"/>
  <c r="U72" i="10"/>
  <c r="V72" i="10"/>
  <c r="M73" i="10"/>
  <c r="N73" i="10"/>
  <c r="O73" i="10"/>
  <c r="P73" i="10"/>
  <c r="Q73" i="10"/>
  <c r="R73" i="10"/>
  <c r="S73" i="10"/>
  <c r="T73" i="10"/>
  <c r="U73" i="10"/>
  <c r="V73" i="10"/>
  <c r="M74" i="10"/>
  <c r="N74" i="10"/>
  <c r="O74" i="10"/>
  <c r="P74" i="10"/>
  <c r="Q74" i="10"/>
  <c r="R74" i="10"/>
  <c r="S74" i="10"/>
  <c r="T74" i="10"/>
  <c r="U74" i="10"/>
  <c r="V74" i="10"/>
  <c r="M75" i="10"/>
  <c r="N75" i="10"/>
  <c r="O75" i="10"/>
  <c r="P75" i="10"/>
  <c r="Q75" i="10"/>
  <c r="R75" i="10"/>
  <c r="S75" i="10"/>
  <c r="T75" i="10"/>
  <c r="U75" i="10"/>
  <c r="V75" i="10"/>
  <c r="M76" i="10"/>
  <c r="N76" i="10"/>
  <c r="O76" i="10"/>
  <c r="P76" i="10"/>
  <c r="Q76" i="10"/>
  <c r="R76" i="10"/>
  <c r="S76" i="10"/>
  <c r="T76" i="10"/>
  <c r="U76" i="10"/>
  <c r="V76" i="10"/>
  <c r="M77" i="10"/>
  <c r="N77" i="10"/>
  <c r="O77" i="10"/>
  <c r="P77" i="10"/>
  <c r="Q77" i="10"/>
  <c r="R77" i="10"/>
  <c r="S77" i="10"/>
  <c r="T77" i="10"/>
  <c r="U77" i="10"/>
  <c r="V77" i="10"/>
  <c r="M78" i="10"/>
  <c r="N78" i="10"/>
  <c r="O78" i="10"/>
  <c r="P78" i="10"/>
  <c r="Q78" i="10"/>
  <c r="R78" i="10"/>
  <c r="S78" i="10"/>
  <c r="T78" i="10"/>
  <c r="U78" i="10"/>
  <c r="V78" i="10"/>
  <c r="M79" i="10"/>
  <c r="N79" i="10"/>
  <c r="O79" i="10"/>
  <c r="P79" i="10"/>
  <c r="Q79" i="10"/>
  <c r="R79" i="10"/>
  <c r="S79" i="10"/>
  <c r="T79" i="10"/>
  <c r="U79" i="10"/>
  <c r="V79" i="10"/>
  <c r="M80" i="10"/>
  <c r="N80" i="10"/>
  <c r="O80" i="10"/>
  <c r="P80" i="10"/>
  <c r="Q80" i="10"/>
  <c r="R80" i="10"/>
  <c r="S80" i="10"/>
  <c r="T80" i="10"/>
  <c r="U80" i="10"/>
  <c r="V80" i="10"/>
  <c r="M81" i="10"/>
  <c r="N81" i="10"/>
  <c r="O81" i="10"/>
  <c r="P81" i="10"/>
  <c r="Q81" i="10"/>
  <c r="R81" i="10"/>
  <c r="S81" i="10"/>
  <c r="T81" i="10"/>
  <c r="U81" i="10"/>
  <c r="V81" i="10"/>
  <c r="M82" i="10"/>
  <c r="N82" i="10"/>
  <c r="O82" i="10"/>
  <c r="P82" i="10"/>
  <c r="Q82" i="10"/>
  <c r="R82" i="10"/>
  <c r="S82" i="10"/>
  <c r="T82" i="10"/>
  <c r="U82" i="10"/>
  <c r="V82" i="10"/>
  <c r="M83" i="10"/>
  <c r="N83" i="10"/>
  <c r="O83" i="10"/>
  <c r="P83" i="10"/>
  <c r="Q83" i="10"/>
  <c r="R83" i="10"/>
  <c r="S83" i="10"/>
  <c r="T83" i="10"/>
  <c r="U83" i="10"/>
  <c r="V83" i="10"/>
  <c r="M84" i="10"/>
  <c r="N84" i="10"/>
  <c r="O84" i="10"/>
  <c r="P84" i="10"/>
  <c r="Q84" i="10"/>
  <c r="R84" i="10"/>
  <c r="S84" i="10"/>
  <c r="T84" i="10"/>
  <c r="U84" i="10"/>
  <c r="V84" i="10"/>
  <c r="M85" i="10"/>
  <c r="N85" i="10"/>
  <c r="O85" i="10"/>
  <c r="P85" i="10"/>
  <c r="Q85" i="10"/>
  <c r="R85" i="10"/>
  <c r="S85" i="10"/>
  <c r="T85" i="10"/>
  <c r="U85" i="10"/>
  <c r="V85" i="10"/>
  <c r="M86" i="10"/>
  <c r="N86" i="10"/>
  <c r="O86" i="10"/>
  <c r="P86" i="10"/>
  <c r="Q86" i="10"/>
  <c r="R86" i="10"/>
  <c r="S86" i="10"/>
  <c r="T86" i="10"/>
  <c r="U86" i="10"/>
  <c r="V86" i="10"/>
  <c r="M87" i="10"/>
  <c r="N87" i="10"/>
  <c r="O87" i="10"/>
  <c r="P87" i="10"/>
  <c r="Q87" i="10"/>
  <c r="R87" i="10"/>
  <c r="S87" i="10"/>
  <c r="T87" i="10"/>
  <c r="U87" i="10"/>
  <c r="V87" i="10"/>
  <c r="M88" i="10"/>
  <c r="N88" i="10"/>
  <c r="O88" i="10"/>
  <c r="P88" i="10"/>
  <c r="Q88" i="10"/>
  <c r="R88" i="10"/>
  <c r="S88" i="10"/>
  <c r="T88" i="10"/>
  <c r="U88" i="10"/>
  <c r="V88" i="10"/>
  <c r="M89" i="10"/>
  <c r="N89" i="10"/>
  <c r="O89" i="10"/>
  <c r="P89" i="10"/>
  <c r="Q89" i="10"/>
  <c r="R89" i="10"/>
  <c r="S89" i="10"/>
  <c r="T89" i="10"/>
  <c r="U89" i="10"/>
  <c r="V89" i="10"/>
  <c r="M90" i="10"/>
  <c r="N90" i="10"/>
  <c r="O90" i="10"/>
  <c r="P90" i="10"/>
  <c r="Q90" i="10"/>
  <c r="R90" i="10"/>
  <c r="S90" i="10"/>
  <c r="T90" i="10"/>
  <c r="U90" i="10"/>
  <c r="V90" i="10"/>
  <c r="M91" i="10"/>
  <c r="N91" i="10"/>
  <c r="O91" i="10"/>
  <c r="P91" i="10"/>
  <c r="Q91" i="10"/>
  <c r="R91" i="10"/>
  <c r="S91" i="10"/>
  <c r="T91" i="10"/>
  <c r="U91" i="10"/>
  <c r="V91" i="10"/>
  <c r="M92" i="10"/>
  <c r="N92" i="10"/>
  <c r="O92" i="10"/>
  <c r="P92" i="10"/>
  <c r="Q92" i="10"/>
  <c r="R92" i="10"/>
  <c r="S92" i="10"/>
  <c r="T92" i="10"/>
  <c r="U92" i="10"/>
  <c r="V92" i="10"/>
  <c r="M93" i="10"/>
  <c r="N93" i="10"/>
  <c r="O93" i="10"/>
  <c r="P93" i="10"/>
  <c r="Q93" i="10"/>
  <c r="R93" i="10"/>
  <c r="S93" i="10"/>
  <c r="T93" i="10"/>
  <c r="U93" i="10"/>
  <c r="V93" i="10"/>
  <c r="M94" i="10"/>
  <c r="N94" i="10"/>
  <c r="O94" i="10"/>
  <c r="P94" i="10"/>
  <c r="Q94" i="10"/>
  <c r="R94" i="10"/>
  <c r="S94" i="10"/>
  <c r="T94" i="10"/>
  <c r="U94" i="10"/>
  <c r="V94" i="10"/>
  <c r="M95" i="10"/>
  <c r="N95" i="10"/>
  <c r="O95" i="10"/>
  <c r="P95" i="10"/>
  <c r="Q95" i="10"/>
  <c r="R95" i="10"/>
  <c r="S95" i="10"/>
  <c r="T95" i="10"/>
  <c r="U95" i="10"/>
  <c r="V95" i="10"/>
  <c r="M96" i="10"/>
  <c r="N96" i="10"/>
  <c r="O96" i="10"/>
  <c r="P96" i="10"/>
  <c r="Q96" i="10"/>
  <c r="R96" i="10"/>
  <c r="S96" i="10"/>
  <c r="T96" i="10"/>
  <c r="U96" i="10"/>
  <c r="V96" i="10"/>
  <c r="M97" i="10"/>
  <c r="N97" i="10"/>
  <c r="O97" i="10"/>
  <c r="P97" i="10"/>
  <c r="Q97" i="10"/>
  <c r="R97" i="10"/>
  <c r="S97" i="10"/>
  <c r="T97" i="10"/>
  <c r="U97" i="10"/>
  <c r="V97" i="10"/>
  <c r="M98" i="10"/>
  <c r="N98" i="10"/>
  <c r="O98" i="10"/>
  <c r="P98" i="10"/>
  <c r="Q98" i="10"/>
  <c r="R98" i="10"/>
  <c r="S98" i="10"/>
  <c r="T98" i="10"/>
  <c r="U98" i="10"/>
  <c r="V98" i="10"/>
  <c r="M99" i="10"/>
  <c r="N99" i="10"/>
  <c r="O99" i="10"/>
  <c r="P99" i="10"/>
  <c r="Q99" i="10"/>
  <c r="R99" i="10"/>
  <c r="S99" i="10"/>
  <c r="T99" i="10"/>
  <c r="U99" i="10"/>
  <c r="V99" i="10"/>
  <c r="M100" i="10"/>
  <c r="N100" i="10"/>
  <c r="O100" i="10"/>
  <c r="P100" i="10"/>
  <c r="Q100" i="10"/>
  <c r="R100" i="10"/>
  <c r="S100" i="10"/>
  <c r="T100" i="10"/>
  <c r="U100" i="10"/>
  <c r="V100" i="10"/>
  <c r="M101" i="10"/>
  <c r="N101" i="10"/>
  <c r="O101" i="10"/>
  <c r="P101" i="10"/>
  <c r="Q101" i="10"/>
  <c r="R101" i="10"/>
  <c r="S101" i="10"/>
  <c r="T101" i="10"/>
  <c r="U101" i="10"/>
  <c r="V101" i="10"/>
  <c r="M102" i="10"/>
  <c r="N102" i="10"/>
  <c r="O102" i="10"/>
  <c r="P102" i="10"/>
  <c r="Q102" i="10"/>
  <c r="R102" i="10"/>
  <c r="S102" i="10"/>
  <c r="T102" i="10"/>
  <c r="U102" i="10"/>
  <c r="V102" i="10"/>
  <c r="M103" i="10"/>
  <c r="N103" i="10"/>
  <c r="O103" i="10"/>
  <c r="P103" i="10"/>
  <c r="Q103" i="10"/>
  <c r="R103" i="10"/>
  <c r="S103" i="10"/>
  <c r="T103" i="10"/>
  <c r="U103" i="10"/>
  <c r="V103" i="10"/>
  <c r="M104" i="10"/>
  <c r="N104" i="10"/>
  <c r="O104" i="10"/>
  <c r="P104" i="10"/>
  <c r="Q104" i="10"/>
  <c r="R104" i="10"/>
  <c r="S104" i="10"/>
  <c r="T104" i="10"/>
  <c r="U104" i="10"/>
  <c r="V104" i="10"/>
  <c r="M105" i="10"/>
  <c r="N105" i="10"/>
  <c r="O105" i="10"/>
  <c r="P105" i="10"/>
  <c r="Q105" i="10"/>
  <c r="R105" i="10"/>
  <c r="S105" i="10"/>
  <c r="T105" i="10"/>
  <c r="U105" i="10"/>
  <c r="V105" i="10"/>
  <c r="M106" i="10"/>
  <c r="N106" i="10"/>
  <c r="O106" i="10"/>
  <c r="P106" i="10"/>
  <c r="Q106" i="10"/>
  <c r="R106" i="10"/>
  <c r="S106" i="10"/>
  <c r="T106" i="10"/>
  <c r="U106" i="10"/>
  <c r="V106" i="10"/>
  <c r="M107" i="10"/>
  <c r="N107" i="10"/>
  <c r="O107" i="10"/>
  <c r="P107" i="10"/>
  <c r="Q107" i="10"/>
  <c r="R107" i="10"/>
  <c r="S107" i="10"/>
  <c r="T107" i="10"/>
  <c r="U107" i="10"/>
  <c r="V107" i="10"/>
  <c r="M108" i="10"/>
  <c r="N108" i="10"/>
  <c r="O108" i="10"/>
  <c r="P108" i="10"/>
  <c r="Q108" i="10"/>
  <c r="R108" i="10"/>
  <c r="S108" i="10"/>
  <c r="T108" i="10"/>
  <c r="U108" i="10"/>
  <c r="V108" i="10"/>
  <c r="M109" i="10"/>
  <c r="N109" i="10"/>
  <c r="O109" i="10"/>
  <c r="P109" i="10"/>
  <c r="Q109" i="10"/>
  <c r="R109" i="10"/>
  <c r="S109" i="10"/>
  <c r="T109" i="10"/>
  <c r="U109" i="10"/>
  <c r="V109" i="10"/>
  <c r="M110" i="10"/>
  <c r="N110" i="10"/>
  <c r="O110" i="10"/>
  <c r="P110" i="10"/>
  <c r="Q110" i="10"/>
  <c r="R110" i="10"/>
  <c r="S110" i="10"/>
  <c r="T110" i="10"/>
  <c r="U110" i="10"/>
  <c r="V110" i="10"/>
  <c r="M111" i="10"/>
  <c r="N111" i="10"/>
  <c r="O111" i="10"/>
  <c r="P111" i="10"/>
  <c r="Q111" i="10"/>
  <c r="R111" i="10"/>
  <c r="S111" i="10"/>
  <c r="T111" i="10"/>
  <c r="U111" i="10"/>
  <c r="V111" i="10"/>
  <c r="M112" i="10"/>
  <c r="N112" i="10"/>
  <c r="O112" i="10"/>
  <c r="P112" i="10"/>
  <c r="Q112" i="10"/>
  <c r="R112" i="10"/>
  <c r="S112" i="10"/>
  <c r="T112" i="10"/>
  <c r="U112" i="10"/>
  <c r="V112" i="10"/>
  <c r="M113" i="10"/>
  <c r="N113" i="10"/>
  <c r="O113" i="10"/>
  <c r="P113" i="10"/>
  <c r="Q113" i="10"/>
  <c r="R113" i="10"/>
  <c r="S113" i="10"/>
  <c r="T113" i="10"/>
  <c r="U113" i="10"/>
  <c r="V113" i="10"/>
  <c r="M114" i="10"/>
  <c r="N114" i="10"/>
  <c r="O114" i="10"/>
  <c r="P114" i="10"/>
  <c r="Q114" i="10"/>
  <c r="R114" i="10"/>
  <c r="S114" i="10"/>
  <c r="T114" i="10"/>
  <c r="U114" i="10"/>
  <c r="V114" i="10"/>
  <c r="M115" i="10"/>
  <c r="N115" i="10"/>
  <c r="O115" i="10"/>
  <c r="P115" i="10"/>
  <c r="Q115" i="10"/>
  <c r="R115" i="10"/>
  <c r="S115" i="10"/>
  <c r="T115" i="10"/>
  <c r="U115" i="10"/>
  <c r="V115" i="10"/>
  <c r="M116" i="10"/>
  <c r="N116" i="10"/>
  <c r="O116" i="10"/>
  <c r="P116" i="10"/>
  <c r="Q116" i="10"/>
  <c r="R116" i="10"/>
  <c r="S116" i="10"/>
  <c r="T116" i="10"/>
  <c r="U116" i="10"/>
  <c r="V116" i="10"/>
  <c r="M117" i="10"/>
  <c r="N117" i="10"/>
  <c r="O117" i="10"/>
  <c r="P117" i="10"/>
  <c r="Q117" i="10"/>
  <c r="R117" i="10"/>
  <c r="S117" i="10"/>
  <c r="T117" i="10"/>
  <c r="U117" i="10"/>
  <c r="V117" i="10"/>
  <c r="M118" i="10"/>
  <c r="N118" i="10"/>
  <c r="O118" i="10"/>
  <c r="P118" i="10"/>
  <c r="Q118" i="10"/>
  <c r="R118" i="10"/>
  <c r="S118" i="10"/>
  <c r="T118" i="10"/>
  <c r="U118" i="10"/>
  <c r="V118" i="10"/>
  <c r="M119" i="10"/>
  <c r="N119" i="10"/>
  <c r="O119" i="10"/>
  <c r="P119" i="10"/>
  <c r="Q119" i="10"/>
  <c r="R119" i="10"/>
  <c r="S119" i="10"/>
  <c r="T119" i="10"/>
  <c r="U119" i="10"/>
  <c r="V119" i="10"/>
  <c r="M120" i="10"/>
  <c r="N120" i="10"/>
  <c r="O120" i="10"/>
  <c r="P120" i="10"/>
  <c r="Q120" i="10"/>
  <c r="R120" i="10"/>
  <c r="S120" i="10"/>
  <c r="T120" i="10"/>
  <c r="U120" i="10"/>
  <c r="V120" i="10"/>
  <c r="M121" i="10"/>
  <c r="N121" i="10"/>
  <c r="O121" i="10"/>
  <c r="P121" i="10"/>
  <c r="Q121" i="10"/>
  <c r="R121" i="10"/>
  <c r="S121" i="10"/>
  <c r="T121" i="10"/>
  <c r="U121" i="10"/>
  <c r="V121" i="10"/>
  <c r="M122" i="10"/>
  <c r="N122" i="10"/>
  <c r="O122" i="10"/>
  <c r="P122" i="10"/>
  <c r="Q122" i="10"/>
  <c r="R122" i="10"/>
  <c r="S122" i="10"/>
  <c r="T122" i="10"/>
  <c r="U122" i="10"/>
  <c r="V122" i="10"/>
  <c r="M123" i="10"/>
  <c r="N123" i="10"/>
  <c r="O123" i="10"/>
  <c r="P123" i="10"/>
  <c r="Q123" i="10"/>
  <c r="R123" i="10"/>
  <c r="S123" i="10"/>
  <c r="T123" i="10"/>
  <c r="U123" i="10"/>
  <c r="V123" i="10"/>
  <c r="M124" i="10"/>
  <c r="N124" i="10"/>
  <c r="O124" i="10"/>
  <c r="P124" i="10"/>
  <c r="Q124" i="10"/>
  <c r="R124" i="10"/>
  <c r="S124" i="10"/>
  <c r="T124" i="10"/>
  <c r="U124" i="10"/>
  <c r="V124" i="10"/>
  <c r="M125" i="10"/>
  <c r="N125" i="10"/>
  <c r="O125" i="10"/>
  <c r="P125" i="10"/>
  <c r="Q125" i="10"/>
  <c r="R125" i="10"/>
  <c r="S125" i="10"/>
  <c r="T125" i="10"/>
  <c r="U125" i="10"/>
  <c r="V125" i="10"/>
  <c r="M126" i="10"/>
  <c r="N126" i="10"/>
  <c r="O126" i="10"/>
  <c r="P126" i="10"/>
  <c r="Q126" i="10"/>
  <c r="R126" i="10"/>
  <c r="S126" i="10"/>
  <c r="T126" i="10"/>
  <c r="U126" i="10"/>
  <c r="V126" i="10"/>
  <c r="M127" i="10"/>
  <c r="N127" i="10"/>
  <c r="O127" i="10"/>
  <c r="P127" i="10"/>
  <c r="Q127" i="10"/>
  <c r="R127" i="10"/>
  <c r="S127" i="10"/>
  <c r="T127" i="10"/>
  <c r="U127" i="10"/>
  <c r="V127" i="10"/>
  <c r="M128" i="10"/>
  <c r="N128" i="10"/>
  <c r="O128" i="10"/>
  <c r="P128" i="10"/>
  <c r="Q128" i="10"/>
  <c r="R128" i="10"/>
  <c r="S128" i="10"/>
  <c r="T128" i="10"/>
  <c r="U128" i="10"/>
  <c r="V128" i="10"/>
  <c r="M129" i="10"/>
  <c r="N129" i="10"/>
  <c r="O129" i="10"/>
  <c r="P129" i="10"/>
  <c r="Q129" i="10"/>
  <c r="R129" i="10"/>
  <c r="S129" i="10"/>
  <c r="T129" i="10"/>
  <c r="U129" i="10"/>
  <c r="V129" i="10"/>
  <c r="M130" i="10"/>
  <c r="N130" i="10"/>
  <c r="O130" i="10"/>
  <c r="P130" i="10"/>
  <c r="Q130" i="10"/>
  <c r="R130" i="10"/>
  <c r="S130" i="10"/>
  <c r="T130" i="10"/>
  <c r="U130" i="10"/>
  <c r="V130" i="10"/>
  <c r="M131" i="10"/>
  <c r="N131" i="10"/>
  <c r="O131" i="10"/>
  <c r="P131" i="10"/>
  <c r="Q131" i="10"/>
  <c r="R131" i="10"/>
  <c r="S131" i="10"/>
  <c r="T131" i="10"/>
  <c r="U131" i="10"/>
  <c r="V131" i="10"/>
  <c r="M132" i="10"/>
  <c r="N132" i="10"/>
  <c r="O132" i="10"/>
  <c r="P132" i="10"/>
  <c r="Q132" i="10"/>
  <c r="R132" i="10"/>
  <c r="S132" i="10"/>
  <c r="T132" i="10"/>
  <c r="U132" i="10"/>
  <c r="V132" i="10"/>
  <c r="M133" i="10"/>
  <c r="N133" i="10"/>
  <c r="O133" i="10"/>
  <c r="P133" i="10"/>
  <c r="Q133" i="10"/>
  <c r="R133" i="10"/>
  <c r="S133" i="10"/>
  <c r="T133" i="10"/>
  <c r="U133" i="10"/>
  <c r="V133" i="10"/>
  <c r="M134" i="10"/>
  <c r="N134" i="10"/>
  <c r="O134" i="10"/>
  <c r="P134" i="10"/>
  <c r="Q134" i="10"/>
  <c r="R134" i="10"/>
  <c r="S134" i="10"/>
  <c r="T134" i="10"/>
  <c r="U134" i="10"/>
  <c r="V134" i="10"/>
  <c r="M135" i="10"/>
  <c r="N135" i="10"/>
  <c r="O135" i="10"/>
  <c r="P135" i="10"/>
  <c r="Q135" i="10"/>
  <c r="R135" i="10"/>
  <c r="S135" i="10"/>
  <c r="T135" i="10"/>
  <c r="U135" i="10"/>
  <c r="V135" i="10"/>
  <c r="M136" i="10"/>
  <c r="N136" i="10"/>
  <c r="O136" i="10"/>
  <c r="P136" i="10"/>
  <c r="Q136" i="10"/>
  <c r="R136" i="10"/>
  <c r="S136" i="10"/>
  <c r="T136" i="10"/>
  <c r="U136" i="10"/>
  <c r="V136" i="10"/>
  <c r="M137" i="10"/>
  <c r="N137" i="10"/>
  <c r="O137" i="10"/>
  <c r="P137" i="10"/>
  <c r="Q137" i="10"/>
  <c r="R137" i="10"/>
  <c r="S137" i="10"/>
  <c r="T137" i="10"/>
  <c r="U137" i="10"/>
  <c r="V137" i="10"/>
  <c r="M138" i="10"/>
  <c r="N138" i="10"/>
  <c r="O138" i="10"/>
  <c r="P138" i="10"/>
  <c r="Q138" i="10"/>
  <c r="R138" i="10"/>
  <c r="S138" i="10"/>
  <c r="T138" i="10"/>
  <c r="U138" i="10"/>
  <c r="V138" i="10"/>
  <c r="M139" i="10"/>
  <c r="N139" i="10"/>
  <c r="O139" i="10"/>
  <c r="P139" i="10"/>
  <c r="Q139" i="10"/>
  <c r="R139" i="10"/>
  <c r="S139" i="10"/>
  <c r="T139" i="10"/>
  <c r="U139" i="10"/>
  <c r="V139" i="10"/>
  <c r="M140" i="10"/>
  <c r="N140" i="10"/>
  <c r="O140" i="10"/>
  <c r="P140" i="10"/>
  <c r="Q140" i="10"/>
  <c r="R140" i="10"/>
  <c r="S140" i="10"/>
  <c r="T140" i="10"/>
  <c r="U140" i="10"/>
  <c r="V140" i="10"/>
  <c r="M141" i="10"/>
  <c r="N141" i="10"/>
  <c r="O141" i="10"/>
  <c r="P141" i="10"/>
  <c r="Q141" i="10"/>
  <c r="R141" i="10"/>
  <c r="S141" i="10"/>
  <c r="T141" i="10"/>
  <c r="U141" i="10"/>
  <c r="V141" i="10"/>
  <c r="M142" i="10"/>
  <c r="N142" i="10"/>
  <c r="O142" i="10"/>
  <c r="P142" i="10"/>
  <c r="Q142" i="10"/>
  <c r="R142" i="10"/>
  <c r="S142" i="10"/>
  <c r="T142" i="10"/>
  <c r="U142" i="10"/>
  <c r="V142" i="10"/>
  <c r="M143" i="10"/>
  <c r="N143" i="10"/>
  <c r="O143" i="10"/>
  <c r="P143" i="10"/>
  <c r="Q143" i="10"/>
  <c r="R143" i="10"/>
  <c r="S143" i="10"/>
  <c r="T143" i="10"/>
  <c r="U143" i="10"/>
  <c r="V143" i="10"/>
  <c r="M144" i="10"/>
  <c r="N144" i="10"/>
  <c r="O144" i="10"/>
  <c r="P144" i="10"/>
  <c r="Q144" i="10"/>
  <c r="R144" i="10"/>
  <c r="S144" i="10"/>
  <c r="T144" i="10"/>
  <c r="U144" i="10"/>
  <c r="V144" i="10"/>
  <c r="M145" i="10"/>
  <c r="N145" i="10"/>
  <c r="O145" i="10"/>
  <c r="P145" i="10"/>
  <c r="Q145" i="10"/>
  <c r="R145" i="10"/>
  <c r="S145" i="10"/>
  <c r="T145" i="10"/>
  <c r="U145" i="10"/>
  <c r="V145" i="10"/>
  <c r="M146" i="10"/>
  <c r="N146" i="10"/>
  <c r="O146" i="10"/>
  <c r="P146" i="10"/>
  <c r="Q146" i="10"/>
  <c r="R146" i="10"/>
  <c r="S146" i="10"/>
  <c r="T146" i="10"/>
  <c r="U146" i="10"/>
  <c r="V146" i="10"/>
  <c r="M147" i="10"/>
  <c r="N147" i="10"/>
  <c r="O147" i="10"/>
  <c r="P147" i="10"/>
  <c r="Q147" i="10"/>
  <c r="R147" i="10"/>
  <c r="S147" i="10"/>
  <c r="T147" i="10"/>
  <c r="U147" i="10"/>
  <c r="V147" i="10"/>
  <c r="M148" i="10"/>
  <c r="N148" i="10"/>
  <c r="O148" i="10"/>
  <c r="P148" i="10"/>
  <c r="Q148" i="10"/>
  <c r="R148" i="10"/>
  <c r="S148" i="10"/>
  <c r="T148" i="10"/>
  <c r="U148" i="10"/>
  <c r="V148" i="10"/>
  <c r="M149" i="10"/>
  <c r="N149" i="10"/>
  <c r="O149" i="10"/>
  <c r="P149" i="10"/>
  <c r="Q149" i="10"/>
  <c r="R149" i="10"/>
  <c r="S149" i="10"/>
  <c r="T149" i="10"/>
  <c r="U149" i="10"/>
  <c r="V149" i="10"/>
  <c r="M150" i="10"/>
  <c r="N150" i="10"/>
  <c r="O150" i="10"/>
  <c r="P150" i="10"/>
  <c r="Q150" i="10"/>
  <c r="R150" i="10"/>
  <c r="S150" i="10"/>
  <c r="T150" i="10"/>
  <c r="U150" i="10"/>
  <c r="V150" i="10"/>
  <c r="M151" i="10"/>
  <c r="N151" i="10"/>
  <c r="O151" i="10"/>
  <c r="P151" i="10"/>
  <c r="Q151" i="10"/>
  <c r="R151" i="10"/>
  <c r="S151" i="10"/>
  <c r="T151" i="10"/>
  <c r="U151" i="10"/>
  <c r="V151" i="10"/>
  <c r="M152" i="10"/>
  <c r="N152" i="10"/>
  <c r="O152" i="10"/>
  <c r="P152" i="10"/>
  <c r="Q152" i="10"/>
  <c r="R152" i="10"/>
  <c r="S152" i="10"/>
  <c r="T152" i="10"/>
  <c r="U152" i="10"/>
  <c r="V152" i="10"/>
  <c r="M153" i="10"/>
  <c r="N153" i="10"/>
  <c r="O153" i="10"/>
  <c r="P153" i="10"/>
  <c r="Q153" i="10"/>
  <c r="R153" i="10"/>
  <c r="S153" i="10"/>
  <c r="T153" i="10"/>
  <c r="U153" i="10"/>
  <c r="V153" i="10"/>
  <c r="M154" i="10"/>
  <c r="N154" i="10"/>
  <c r="O154" i="10"/>
  <c r="P154" i="10"/>
  <c r="Q154" i="10"/>
  <c r="R154" i="10"/>
  <c r="S154" i="10"/>
  <c r="T154" i="10"/>
  <c r="U154" i="10"/>
  <c r="V154" i="10"/>
  <c r="M155" i="10"/>
  <c r="N155" i="10"/>
  <c r="O155" i="10"/>
  <c r="P155" i="10"/>
  <c r="Q155" i="10"/>
  <c r="R155" i="10"/>
  <c r="S155" i="10"/>
  <c r="T155" i="10"/>
  <c r="U155" i="10"/>
  <c r="V155" i="10"/>
  <c r="M156" i="10"/>
  <c r="N156" i="10"/>
  <c r="O156" i="10"/>
  <c r="P156" i="10"/>
  <c r="Q156" i="10"/>
  <c r="R156" i="10"/>
  <c r="S156" i="10"/>
  <c r="T156" i="10"/>
  <c r="U156" i="10"/>
  <c r="V156" i="10"/>
  <c r="M157" i="10"/>
  <c r="N157" i="10"/>
  <c r="O157" i="10"/>
  <c r="P157" i="10"/>
  <c r="Q157" i="10"/>
  <c r="R157" i="10"/>
  <c r="S157" i="10"/>
  <c r="T157" i="10"/>
  <c r="U157" i="10"/>
  <c r="V157" i="10"/>
  <c r="M158" i="10"/>
  <c r="N158" i="10"/>
  <c r="O158" i="10"/>
  <c r="P158" i="10"/>
  <c r="Q158" i="10"/>
  <c r="R158" i="10"/>
  <c r="S158" i="10"/>
  <c r="T158" i="10"/>
  <c r="U158" i="10"/>
  <c r="V158" i="10"/>
  <c r="M159" i="10"/>
  <c r="N159" i="10"/>
  <c r="O159" i="10"/>
  <c r="P159" i="10"/>
  <c r="Q159" i="10"/>
  <c r="R159" i="10"/>
  <c r="S159" i="10"/>
  <c r="T159" i="10"/>
  <c r="U159" i="10"/>
  <c r="V159" i="10"/>
  <c r="M160" i="10"/>
  <c r="N160" i="10"/>
  <c r="O160" i="10"/>
  <c r="P160" i="10"/>
  <c r="Q160" i="10"/>
  <c r="R160" i="10"/>
  <c r="S160" i="10"/>
  <c r="T160" i="10"/>
  <c r="U160" i="10"/>
  <c r="V160" i="10"/>
  <c r="M161" i="10"/>
  <c r="N161" i="10"/>
  <c r="O161" i="10"/>
  <c r="P161" i="10"/>
  <c r="Q161" i="10"/>
  <c r="R161" i="10"/>
  <c r="S161" i="10"/>
  <c r="T161" i="10"/>
  <c r="U161" i="10"/>
  <c r="V161" i="10"/>
  <c r="M162" i="10"/>
  <c r="N162" i="10"/>
  <c r="O162" i="10"/>
  <c r="P162" i="10"/>
  <c r="Q162" i="10"/>
  <c r="R162" i="10"/>
  <c r="S162" i="10"/>
  <c r="T162" i="10"/>
  <c r="U162" i="10"/>
  <c r="V162" i="10"/>
  <c r="M163" i="10"/>
  <c r="N163" i="10"/>
  <c r="O163" i="10"/>
  <c r="P163" i="10"/>
  <c r="Q163" i="10"/>
  <c r="R163" i="10"/>
  <c r="S163" i="10"/>
  <c r="T163" i="10"/>
  <c r="U163" i="10"/>
  <c r="V163" i="10"/>
  <c r="M164" i="10"/>
  <c r="N164" i="10"/>
  <c r="O164" i="10"/>
  <c r="P164" i="10"/>
  <c r="Q164" i="10"/>
  <c r="R164" i="10"/>
  <c r="S164" i="10"/>
  <c r="T164" i="10"/>
  <c r="U164" i="10"/>
  <c r="V164" i="10"/>
  <c r="M165" i="10"/>
  <c r="N165" i="10"/>
  <c r="O165" i="10"/>
  <c r="P165" i="10"/>
  <c r="Q165" i="10"/>
  <c r="R165" i="10"/>
  <c r="S165" i="10"/>
  <c r="T165" i="10"/>
  <c r="U165" i="10"/>
  <c r="V165" i="10"/>
  <c r="M166" i="10"/>
  <c r="N166" i="10"/>
  <c r="O166" i="10"/>
  <c r="P166" i="10"/>
  <c r="Q166" i="10"/>
  <c r="R166" i="10"/>
  <c r="S166" i="10"/>
  <c r="T166" i="10"/>
  <c r="U166" i="10"/>
  <c r="V166" i="10"/>
  <c r="M167" i="10"/>
  <c r="N167" i="10"/>
  <c r="O167" i="10"/>
  <c r="P167" i="10"/>
  <c r="Q167" i="10"/>
  <c r="R167" i="10"/>
  <c r="S167" i="10"/>
  <c r="T167" i="10"/>
  <c r="U167" i="10"/>
  <c r="V167" i="10"/>
  <c r="M168" i="10"/>
  <c r="N168" i="10"/>
  <c r="O168" i="10"/>
  <c r="P168" i="10"/>
  <c r="Q168" i="10"/>
  <c r="R168" i="10"/>
  <c r="S168" i="10"/>
  <c r="T168" i="10"/>
  <c r="U168" i="10"/>
  <c r="V168" i="10"/>
  <c r="M169" i="10"/>
  <c r="N169" i="10"/>
  <c r="O169" i="10"/>
  <c r="P169" i="10"/>
  <c r="Q169" i="10"/>
  <c r="R169" i="10"/>
  <c r="S169" i="10"/>
  <c r="T169" i="10"/>
  <c r="U169" i="10"/>
  <c r="V169" i="10"/>
  <c r="M170" i="10"/>
  <c r="N170" i="10"/>
  <c r="O170" i="10"/>
  <c r="P170" i="10"/>
  <c r="Q170" i="10"/>
  <c r="R170" i="10"/>
  <c r="S170" i="10"/>
  <c r="T170" i="10"/>
  <c r="U170" i="10"/>
  <c r="V170" i="10"/>
  <c r="M171" i="10"/>
  <c r="N171" i="10"/>
  <c r="O171" i="10"/>
  <c r="P171" i="10"/>
  <c r="Q171" i="10"/>
  <c r="R171" i="10"/>
  <c r="S171" i="10"/>
  <c r="T171" i="10"/>
  <c r="U171" i="10"/>
  <c r="V171" i="10"/>
  <c r="M172" i="10"/>
  <c r="N172" i="10"/>
  <c r="O172" i="10"/>
  <c r="P172" i="10"/>
  <c r="Q172" i="10"/>
  <c r="R172" i="10"/>
  <c r="S172" i="10"/>
  <c r="T172" i="10"/>
  <c r="U172" i="10"/>
  <c r="V172" i="10"/>
  <c r="M173" i="10"/>
  <c r="N173" i="10"/>
  <c r="O173" i="10"/>
  <c r="P173" i="10"/>
  <c r="Q173" i="10"/>
  <c r="R173" i="10"/>
  <c r="S173" i="10"/>
  <c r="T173" i="10"/>
  <c r="U173" i="10"/>
  <c r="V173" i="10"/>
  <c r="M174" i="10"/>
  <c r="N174" i="10"/>
  <c r="O174" i="10"/>
  <c r="P174" i="10"/>
  <c r="Q174" i="10"/>
  <c r="R174" i="10"/>
  <c r="S174" i="10"/>
  <c r="T174" i="10"/>
  <c r="U174" i="10"/>
  <c r="V174" i="10"/>
  <c r="M175" i="10"/>
  <c r="N175" i="10"/>
  <c r="O175" i="10"/>
  <c r="P175" i="10"/>
  <c r="Q175" i="10"/>
  <c r="R175" i="10"/>
  <c r="S175" i="10"/>
  <c r="T175" i="10"/>
  <c r="U175" i="10"/>
  <c r="V175" i="10"/>
  <c r="M176" i="10"/>
  <c r="N176" i="10"/>
  <c r="O176" i="10"/>
  <c r="P176" i="10"/>
  <c r="Q176" i="10"/>
  <c r="R176" i="10"/>
  <c r="S176" i="10"/>
  <c r="T176" i="10"/>
  <c r="U176" i="10"/>
  <c r="V176" i="10"/>
  <c r="M177" i="10"/>
  <c r="N177" i="10"/>
  <c r="O177" i="10"/>
  <c r="P177" i="10"/>
  <c r="Q177" i="10"/>
  <c r="R177" i="10"/>
  <c r="S177" i="10"/>
  <c r="T177" i="10"/>
  <c r="U177" i="10"/>
  <c r="V177" i="10"/>
  <c r="M178" i="10"/>
  <c r="N178" i="10"/>
  <c r="O178" i="10"/>
  <c r="P178" i="10"/>
  <c r="Q178" i="10"/>
  <c r="R178" i="10"/>
  <c r="S178" i="10"/>
  <c r="T178" i="10"/>
  <c r="U178" i="10"/>
  <c r="V178" i="10"/>
  <c r="M179" i="10"/>
  <c r="N179" i="10"/>
  <c r="O179" i="10"/>
  <c r="P179" i="10"/>
  <c r="Q179" i="10"/>
  <c r="R179" i="10"/>
  <c r="S179" i="10"/>
  <c r="T179" i="10"/>
  <c r="U179" i="10"/>
  <c r="V179" i="10"/>
  <c r="M180" i="10"/>
  <c r="N180" i="10"/>
  <c r="O180" i="10"/>
  <c r="P180" i="10"/>
  <c r="Q180" i="10"/>
  <c r="R180" i="10"/>
  <c r="S180" i="10"/>
  <c r="T180" i="10"/>
  <c r="U180" i="10"/>
  <c r="V180" i="10"/>
  <c r="M181" i="10"/>
  <c r="N181" i="10"/>
  <c r="O181" i="10"/>
  <c r="P181" i="10"/>
  <c r="Q181" i="10"/>
  <c r="R181" i="10"/>
  <c r="S181" i="10"/>
  <c r="T181" i="10"/>
  <c r="U181" i="10"/>
  <c r="V181" i="10"/>
  <c r="M182" i="10"/>
  <c r="N182" i="10"/>
  <c r="O182" i="10"/>
  <c r="P182" i="10"/>
  <c r="Q182" i="10"/>
  <c r="R182" i="10"/>
  <c r="S182" i="10"/>
  <c r="T182" i="10"/>
  <c r="U182" i="10"/>
  <c r="V182" i="10"/>
  <c r="M183" i="10"/>
  <c r="N183" i="10"/>
  <c r="O183" i="10"/>
  <c r="P183" i="10"/>
  <c r="Q183" i="10"/>
  <c r="R183" i="10"/>
  <c r="S183" i="10"/>
  <c r="T183" i="10"/>
  <c r="U183" i="10"/>
  <c r="V183" i="10"/>
  <c r="M184" i="10"/>
  <c r="N184" i="10"/>
  <c r="O184" i="10"/>
  <c r="P184" i="10"/>
  <c r="Q184" i="10"/>
  <c r="R184" i="10"/>
  <c r="S184" i="10"/>
  <c r="T184" i="10"/>
  <c r="U184" i="10"/>
  <c r="V184" i="10"/>
  <c r="M185" i="10"/>
  <c r="N185" i="10"/>
  <c r="O185" i="10"/>
  <c r="P185" i="10"/>
  <c r="Q185" i="10"/>
  <c r="R185" i="10"/>
  <c r="S185" i="10"/>
  <c r="T185" i="10"/>
  <c r="U185" i="10"/>
  <c r="V185" i="10"/>
  <c r="M186" i="10"/>
  <c r="N186" i="10"/>
  <c r="O186" i="10"/>
  <c r="P186" i="10"/>
  <c r="Q186" i="10"/>
  <c r="R186" i="10"/>
  <c r="S186" i="10"/>
  <c r="T186" i="10"/>
  <c r="U186" i="10"/>
  <c r="V186" i="10"/>
  <c r="M187" i="10"/>
  <c r="N187" i="10"/>
  <c r="O187" i="10"/>
  <c r="P187" i="10"/>
  <c r="Q187" i="10"/>
  <c r="R187" i="10"/>
  <c r="S187" i="10"/>
  <c r="T187" i="10"/>
  <c r="U187" i="10"/>
  <c r="V187" i="10"/>
  <c r="M188" i="10"/>
  <c r="N188" i="10"/>
  <c r="O188" i="10"/>
  <c r="P188" i="10"/>
  <c r="Q188" i="10"/>
  <c r="R188" i="10"/>
  <c r="S188" i="10"/>
  <c r="T188" i="10"/>
  <c r="U188" i="10"/>
  <c r="V188" i="10"/>
  <c r="M189" i="10"/>
  <c r="N189" i="10"/>
  <c r="O189" i="10"/>
  <c r="P189" i="10"/>
  <c r="Q189" i="10"/>
  <c r="R189" i="10"/>
  <c r="S189" i="10"/>
  <c r="T189" i="10"/>
  <c r="U189" i="10"/>
  <c r="V189" i="10"/>
  <c r="M190" i="10"/>
  <c r="N190" i="10"/>
  <c r="O190" i="10"/>
  <c r="P190" i="10"/>
  <c r="Q190" i="10"/>
  <c r="R190" i="10"/>
  <c r="S190" i="10"/>
  <c r="T190" i="10"/>
  <c r="U190" i="10"/>
  <c r="V190" i="10"/>
  <c r="M191" i="10"/>
  <c r="N191" i="10"/>
  <c r="O191" i="10"/>
  <c r="P191" i="10"/>
  <c r="Q191" i="10"/>
  <c r="R191" i="10"/>
  <c r="S191" i="10"/>
  <c r="T191" i="10"/>
  <c r="U191" i="10"/>
  <c r="V191" i="10"/>
  <c r="M192" i="10"/>
  <c r="N192" i="10"/>
  <c r="O192" i="10"/>
  <c r="P192" i="10"/>
  <c r="Q192" i="10"/>
  <c r="R192" i="10"/>
  <c r="S192" i="10"/>
  <c r="T192" i="10"/>
  <c r="U192" i="10"/>
  <c r="V192" i="10"/>
  <c r="M193" i="10"/>
  <c r="N193" i="10"/>
  <c r="O193" i="10"/>
  <c r="P193" i="10"/>
  <c r="Q193" i="10"/>
  <c r="R193" i="10"/>
  <c r="S193" i="10"/>
  <c r="T193" i="10"/>
  <c r="U193" i="10"/>
  <c r="V193" i="10"/>
  <c r="M194" i="10"/>
  <c r="N194" i="10"/>
  <c r="O194" i="10"/>
  <c r="P194" i="10"/>
  <c r="Q194" i="10"/>
  <c r="R194" i="10"/>
  <c r="S194" i="10"/>
  <c r="T194" i="10"/>
  <c r="U194" i="10"/>
  <c r="V194" i="10"/>
  <c r="M195" i="10"/>
  <c r="N195" i="10"/>
  <c r="O195" i="10"/>
  <c r="P195" i="10"/>
  <c r="Q195" i="10"/>
  <c r="R195" i="10"/>
  <c r="S195" i="10"/>
  <c r="T195" i="10"/>
  <c r="U195" i="10"/>
  <c r="V195" i="10"/>
  <c r="M196" i="10"/>
  <c r="N196" i="10"/>
  <c r="O196" i="10"/>
  <c r="P196" i="10"/>
  <c r="Q196" i="10"/>
  <c r="R196" i="10"/>
  <c r="S196" i="10"/>
  <c r="T196" i="10"/>
  <c r="U196" i="10"/>
  <c r="V196" i="10"/>
  <c r="M197" i="10"/>
  <c r="N197" i="10"/>
  <c r="O197" i="10"/>
  <c r="P197" i="10"/>
  <c r="Q197" i="10"/>
  <c r="R197" i="10"/>
  <c r="S197" i="10"/>
  <c r="T197" i="10"/>
  <c r="U197" i="10"/>
  <c r="V197" i="10"/>
  <c r="M198" i="10"/>
  <c r="N198" i="10"/>
  <c r="O198" i="10"/>
  <c r="P198" i="10"/>
  <c r="Q198" i="10"/>
  <c r="R198" i="10"/>
  <c r="S198" i="10"/>
  <c r="T198" i="10"/>
  <c r="U198" i="10"/>
  <c r="V198" i="10"/>
  <c r="M199" i="10"/>
  <c r="N199" i="10"/>
  <c r="O199" i="10"/>
  <c r="P199" i="10"/>
  <c r="Q199" i="10"/>
  <c r="R199" i="10"/>
  <c r="S199" i="10"/>
  <c r="T199" i="10"/>
  <c r="U199" i="10"/>
  <c r="V199" i="10"/>
  <c r="M200" i="10"/>
  <c r="N200" i="10"/>
  <c r="O200" i="10"/>
  <c r="P200" i="10"/>
  <c r="Q200" i="10"/>
  <c r="R200" i="10"/>
  <c r="S200" i="10"/>
  <c r="T200" i="10"/>
  <c r="U200" i="10"/>
  <c r="V200" i="10"/>
  <c r="M201" i="10"/>
  <c r="N201" i="10"/>
  <c r="O201" i="10"/>
  <c r="P201" i="10"/>
  <c r="Q201" i="10"/>
  <c r="R201" i="10"/>
  <c r="S201" i="10"/>
  <c r="T201" i="10"/>
  <c r="U201" i="10"/>
  <c r="V201" i="10"/>
  <c r="M202" i="10"/>
  <c r="N202" i="10"/>
  <c r="O202" i="10"/>
  <c r="P202" i="10"/>
  <c r="Q202" i="10"/>
  <c r="R202" i="10"/>
  <c r="S202" i="10"/>
  <c r="T202" i="10"/>
  <c r="U202" i="10"/>
  <c r="V202" i="10"/>
  <c r="M203" i="10"/>
  <c r="N203" i="10"/>
  <c r="O203" i="10"/>
  <c r="P203" i="10"/>
  <c r="Q203" i="10"/>
  <c r="R203" i="10"/>
  <c r="S203" i="10"/>
  <c r="T203" i="10"/>
  <c r="U203" i="10"/>
  <c r="V203" i="10"/>
  <c r="M204" i="10"/>
  <c r="N204" i="10"/>
  <c r="O204" i="10"/>
  <c r="P204" i="10"/>
  <c r="Q204" i="10"/>
  <c r="R204" i="10"/>
  <c r="S204" i="10"/>
  <c r="T204" i="10"/>
  <c r="U204" i="10"/>
  <c r="V204" i="10"/>
  <c r="M205" i="10"/>
  <c r="N205" i="10"/>
  <c r="O205" i="10"/>
  <c r="P205" i="10"/>
  <c r="Q205" i="10"/>
  <c r="R205" i="10"/>
  <c r="S205" i="10"/>
  <c r="T205" i="10"/>
  <c r="U205" i="10"/>
  <c r="V205" i="10"/>
  <c r="M206" i="10"/>
  <c r="N206" i="10"/>
  <c r="O206" i="10"/>
  <c r="P206" i="10"/>
  <c r="Q206" i="10"/>
  <c r="R206" i="10"/>
  <c r="S206" i="10"/>
  <c r="T206" i="10"/>
  <c r="U206" i="10"/>
  <c r="V206" i="10"/>
  <c r="M207" i="10"/>
  <c r="N207" i="10"/>
  <c r="O207" i="10"/>
  <c r="P207" i="10"/>
  <c r="Q207" i="10"/>
  <c r="R207" i="10"/>
  <c r="S207" i="10"/>
  <c r="T207" i="10"/>
  <c r="U207" i="10"/>
  <c r="V207" i="10"/>
  <c r="M208" i="10"/>
  <c r="N208" i="10"/>
  <c r="O208" i="10"/>
  <c r="P208" i="10"/>
  <c r="Q208" i="10"/>
  <c r="R208" i="10"/>
  <c r="S208" i="10"/>
  <c r="T208" i="10"/>
  <c r="U208" i="10"/>
  <c r="V208" i="10"/>
  <c r="M209" i="10"/>
  <c r="N209" i="10"/>
  <c r="O209" i="10"/>
  <c r="P209" i="10"/>
  <c r="Q209" i="10"/>
  <c r="R209" i="10"/>
  <c r="S209" i="10"/>
  <c r="T209" i="10"/>
  <c r="U209" i="10"/>
  <c r="V209" i="10"/>
  <c r="M210" i="10"/>
  <c r="N210" i="10"/>
  <c r="O210" i="10"/>
  <c r="P210" i="10"/>
  <c r="Q210" i="10"/>
  <c r="R210" i="10"/>
  <c r="S210" i="10"/>
  <c r="T210" i="10"/>
  <c r="U210" i="10"/>
  <c r="V210" i="10"/>
  <c r="M211" i="10"/>
  <c r="N211" i="10"/>
  <c r="O211" i="10"/>
  <c r="P211" i="10"/>
  <c r="Q211" i="10"/>
  <c r="R211" i="10"/>
  <c r="S211" i="10"/>
  <c r="T211" i="10"/>
  <c r="U211" i="10"/>
  <c r="V211" i="10"/>
  <c r="M212" i="10"/>
  <c r="N212" i="10"/>
  <c r="O212" i="10"/>
  <c r="P212" i="10"/>
  <c r="Q212" i="10"/>
  <c r="R212" i="10"/>
  <c r="S212" i="10"/>
  <c r="T212" i="10"/>
  <c r="U212" i="10"/>
  <c r="V212" i="10"/>
  <c r="M213" i="10"/>
  <c r="N213" i="10"/>
  <c r="O213" i="10"/>
  <c r="P213" i="10"/>
  <c r="Q213" i="10"/>
  <c r="R213" i="10"/>
  <c r="S213" i="10"/>
  <c r="T213" i="10"/>
  <c r="U213" i="10"/>
  <c r="V213" i="10"/>
  <c r="M214" i="10"/>
  <c r="N214" i="10"/>
  <c r="O214" i="10"/>
  <c r="P214" i="10"/>
  <c r="Q214" i="10"/>
  <c r="R214" i="10"/>
  <c r="S214" i="10"/>
  <c r="T214" i="10"/>
  <c r="U214" i="10"/>
  <c r="V214" i="10"/>
  <c r="M215" i="10"/>
  <c r="N215" i="10"/>
  <c r="O215" i="10"/>
  <c r="P215" i="10"/>
  <c r="Q215" i="10"/>
  <c r="R215" i="10"/>
  <c r="S215" i="10"/>
  <c r="T215" i="10"/>
  <c r="U215" i="10"/>
  <c r="V215" i="10"/>
  <c r="M216" i="10"/>
  <c r="N216" i="10"/>
  <c r="O216" i="10"/>
  <c r="P216" i="10"/>
  <c r="Q216" i="10"/>
  <c r="R216" i="10"/>
  <c r="S216" i="10"/>
  <c r="T216" i="10"/>
  <c r="U216" i="10"/>
  <c r="V216" i="10"/>
  <c r="M217" i="10"/>
  <c r="N217" i="10"/>
  <c r="O217" i="10"/>
  <c r="P217" i="10"/>
  <c r="Q217" i="10"/>
  <c r="R217" i="10"/>
  <c r="S217" i="10"/>
  <c r="T217" i="10"/>
  <c r="U217" i="10"/>
  <c r="V217" i="10"/>
  <c r="M218" i="10"/>
  <c r="N218" i="10"/>
  <c r="O218" i="10"/>
  <c r="P218" i="10"/>
  <c r="Q218" i="10"/>
  <c r="R218" i="10"/>
  <c r="S218" i="10"/>
  <c r="T218" i="10"/>
  <c r="U218" i="10"/>
  <c r="V218" i="10"/>
  <c r="M219" i="10"/>
  <c r="N219" i="10"/>
  <c r="O219" i="10"/>
  <c r="P219" i="10"/>
  <c r="Q219" i="10"/>
  <c r="R219" i="10"/>
  <c r="S219" i="10"/>
  <c r="T219" i="10"/>
  <c r="U219" i="10"/>
  <c r="V219" i="10"/>
  <c r="M220" i="10"/>
  <c r="N220" i="10"/>
  <c r="O220" i="10"/>
  <c r="P220" i="10"/>
  <c r="Q220" i="10"/>
  <c r="R220" i="10"/>
  <c r="S220" i="10"/>
  <c r="T220" i="10"/>
  <c r="U220" i="10"/>
  <c r="V220" i="10"/>
  <c r="M221" i="10"/>
  <c r="N221" i="10"/>
  <c r="O221" i="10"/>
  <c r="P221" i="10"/>
  <c r="Q221" i="10"/>
  <c r="R221" i="10"/>
  <c r="S221" i="10"/>
  <c r="T221" i="10"/>
  <c r="U221" i="10"/>
  <c r="V221" i="10"/>
  <c r="M222" i="10"/>
  <c r="N222" i="10"/>
  <c r="O222" i="10"/>
  <c r="P222" i="10"/>
  <c r="Q222" i="10"/>
  <c r="R222" i="10"/>
  <c r="S222" i="10"/>
  <c r="T222" i="10"/>
  <c r="U222" i="10"/>
  <c r="V222" i="10"/>
  <c r="M223" i="10"/>
  <c r="N223" i="10"/>
  <c r="O223" i="10"/>
  <c r="P223" i="10"/>
  <c r="Q223" i="10"/>
  <c r="R223" i="10"/>
  <c r="S223" i="10"/>
  <c r="T223" i="10"/>
  <c r="U223" i="10"/>
  <c r="V223" i="10"/>
  <c r="M224" i="10"/>
  <c r="N224" i="10"/>
  <c r="O224" i="10"/>
  <c r="P224" i="10"/>
  <c r="Q224" i="10"/>
  <c r="R224" i="10"/>
  <c r="S224" i="10"/>
  <c r="T224" i="10"/>
  <c r="U224" i="10"/>
  <c r="V224" i="10"/>
  <c r="M225" i="10"/>
  <c r="N225" i="10"/>
  <c r="O225" i="10"/>
  <c r="P225" i="10"/>
  <c r="Q225" i="10"/>
  <c r="R225" i="10"/>
  <c r="S225" i="10"/>
  <c r="T225" i="10"/>
  <c r="U225" i="10"/>
  <c r="V225" i="10"/>
  <c r="M226" i="10"/>
  <c r="N226" i="10"/>
  <c r="O226" i="10"/>
  <c r="P226" i="10"/>
  <c r="Q226" i="10"/>
  <c r="R226" i="10"/>
  <c r="S226" i="10"/>
  <c r="T226" i="10"/>
  <c r="U226" i="10"/>
  <c r="V226" i="10"/>
  <c r="M227" i="10"/>
  <c r="N227" i="10"/>
  <c r="O227" i="10"/>
  <c r="P227" i="10"/>
  <c r="Q227" i="10"/>
  <c r="R227" i="10"/>
  <c r="S227" i="10"/>
  <c r="T227" i="10"/>
  <c r="U227" i="10"/>
  <c r="V227" i="10"/>
  <c r="M228" i="10"/>
  <c r="N228" i="10"/>
  <c r="O228" i="10"/>
  <c r="P228" i="10"/>
  <c r="Q228" i="10"/>
  <c r="R228" i="10"/>
  <c r="S228" i="10"/>
  <c r="T228" i="10"/>
  <c r="U228" i="10"/>
  <c r="V228" i="10"/>
  <c r="M229" i="10"/>
  <c r="N229" i="10"/>
  <c r="O229" i="10"/>
  <c r="P229" i="10"/>
  <c r="Q229" i="10"/>
  <c r="R229" i="10"/>
  <c r="S229" i="10"/>
  <c r="T229" i="10"/>
  <c r="U229" i="10"/>
  <c r="V229" i="10"/>
  <c r="M230" i="10"/>
  <c r="N230" i="10"/>
  <c r="O230" i="10"/>
  <c r="P230" i="10"/>
  <c r="Q230" i="10"/>
  <c r="R230" i="10"/>
  <c r="S230" i="10"/>
  <c r="T230" i="10"/>
  <c r="U230" i="10"/>
  <c r="V230" i="10"/>
  <c r="M231" i="10"/>
  <c r="N231" i="10"/>
  <c r="O231" i="10"/>
  <c r="P231" i="10"/>
  <c r="Q231" i="10"/>
  <c r="R231" i="10"/>
  <c r="S231" i="10"/>
  <c r="T231" i="10"/>
  <c r="U231" i="10"/>
  <c r="V231" i="10"/>
  <c r="M232" i="10"/>
  <c r="N232" i="10"/>
  <c r="O232" i="10"/>
  <c r="P232" i="10"/>
  <c r="Q232" i="10"/>
  <c r="R232" i="10"/>
  <c r="S232" i="10"/>
  <c r="T232" i="10"/>
  <c r="U232" i="10"/>
  <c r="V232" i="10"/>
  <c r="M233" i="10"/>
  <c r="N233" i="10"/>
  <c r="O233" i="10"/>
  <c r="P233" i="10"/>
  <c r="Q233" i="10"/>
  <c r="R233" i="10"/>
  <c r="S233" i="10"/>
  <c r="T233" i="10"/>
  <c r="U233" i="10"/>
  <c r="V233" i="10"/>
  <c r="M234" i="10"/>
  <c r="N234" i="10"/>
  <c r="O234" i="10"/>
  <c r="P234" i="10"/>
  <c r="Q234" i="10"/>
  <c r="R234" i="10"/>
  <c r="S234" i="10"/>
  <c r="T234" i="10"/>
  <c r="U234" i="10"/>
  <c r="V234" i="10"/>
  <c r="M235" i="10"/>
  <c r="N235" i="10"/>
  <c r="O235" i="10"/>
  <c r="P235" i="10"/>
  <c r="Q235" i="10"/>
  <c r="R235" i="10"/>
  <c r="S235" i="10"/>
  <c r="T235" i="10"/>
  <c r="U235" i="10"/>
  <c r="V235" i="10"/>
  <c r="M236" i="10"/>
  <c r="N236" i="10"/>
  <c r="O236" i="10"/>
  <c r="P236" i="10"/>
  <c r="Q236" i="10"/>
  <c r="R236" i="10"/>
  <c r="S236" i="10"/>
  <c r="T236" i="10"/>
  <c r="U236" i="10"/>
  <c r="V236" i="10"/>
  <c r="M237" i="10"/>
  <c r="N237" i="10"/>
  <c r="O237" i="10"/>
  <c r="P237" i="10"/>
  <c r="Q237" i="10"/>
  <c r="R237" i="10"/>
  <c r="S237" i="10"/>
  <c r="T237" i="10"/>
  <c r="U237" i="10"/>
  <c r="V237" i="10"/>
  <c r="M238" i="10"/>
  <c r="N238" i="10"/>
  <c r="O238" i="10"/>
  <c r="P238" i="10"/>
  <c r="Q238" i="10"/>
  <c r="R238" i="10"/>
  <c r="S238" i="10"/>
  <c r="T238" i="10"/>
  <c r="U238" i="10"/>
  <c r="V238" i="10"/>
  <c r="M239" i="10"/>
  <c r="N239" i="10"/>
  <c r="O239" i="10"/>
  <c r="P239" i="10"/>
  <c r="Q239" i="10"/>
  <c r="R239" i="10"/>
  <c r="S239" i="10"/>
  <c r="T239" i="10"/>
  <c r="U239" i="10"/>
  <c r="V239" i="10"/>
  <c r="M240" i="10"/>
  <c r="N240" i="10"/>
  <c r="O240" i="10"/>
  <c r="P240" i="10"/>
  <c r="Q240" i="10"/>
  <c r="R240" i="10"/>
  <c r="S240" i="10"/>
  <c r="T240" i="10"/>
  <c r="U240" i="10"/>
  <c r="V240" i="10"/>
  <c r="M241" i="10"/>
  <c r="N241" i="10"/>
  <c r="O241" i="10"/>
  <c r="P241" i="10"/>
  <c r="Q241" i="10"/>
  <c r="R241" i="10"/>
  <c r="S241" i="10"/>
  <c r="T241" i="10"/>
  <c r="U241" i="10"/>
  <c r="V241" i="10"/>
  <c r="M242" i="10"/>
  <c r="N242" i="10"/>
  <c r="O242" i="10"/>
  <c r="P242" i="10"/>
  <c r="Q242" i="10"/>
  <c r="R242" i="10"/>
  <c r="S242" i="10"/>
  <c r="T242" i="10"/>
  <c r="U242" i="10"/>
  <c r="V242" i="10"/>
  <c r="M243" i="10"/>
  <c r="N243" i="10"/>
  <c r="O243" i="10"/>
  <c r="P243" i="10"/>
  <c r="Q243" i="10"/>
  <c r="R243" i="10"/>
  <c r="S243" i="10"/>
  <c r="T243" i="10"/>
  <c r="U243" i="10"/>
  <c r="V243" i="10"/>
  <c r="M244" i="10"/>
  <c r="N244" i="10"/>
  <c r="O244" i="10"/>
  <c r="P244" i="10"/>
  <c r="Q244" i="10"/>
  <c r="R244" i="10"/>
  <c r="S244" i="10"/>
  <c r="T244" i="10"/>
  <c r="U244" i="10"/>
  <c r="V244" i="10"/>
  <c r="M245" i="10"/>
  <c r="N245" i="10"/>
  <c r="O245" i="10"/>
  <c r="P245" i="10"/>
  <c r="Q245" i="10"/>
  <c r="R245" i="10"/>
  <c r="S245" i="10"/>
  <c r="T245" i="10"/>
  <c r="U245" i="10"/>
  <c r="V245" i="10"/>
  <c r="V5" i="10"/>
  <c r="U5" i="10"/>
  <c r="T5" i="10"/>
  <c r="S5" i="10"/>
  <c r="R5" i="10"/>
  <c r="Q5" i="10"/>
  <c r="P5" i="10"/>
  <c r="O5" i="10"/>
  <c r="N5" i="10"/>
  <c r="M5" i="10"/>
  <c r="M6" i="3"/>
  <c r="N6" i="3"/>
  <c r="O6" i="3"/>
  <c r="P6" i="3"/>
  <c r="Q6" i="3"/>
  <c r="R6" i="3"/>
  <c r="S6" i="3"/>
  <c r="T6" i="3"/>
  <c r="U6" i="3"/>
  <c r="V6" i="3"/>
  <c r="M7" i="3"/>
  <c r="N7" i="3"/>
  <c r="O7" i="3"/>
  <c r="P7" i="3"/>
  <c r="Q7" i="3"/>
  <c r="R7" i="3"/>
  <c r="S7" i="3"/>
  <c r="T7" i="3"/>
  <c r="U7" i="3"/>
  <c r="V7" i="3"/>
  <c r="M8" i="3"/>
  <c r="N8" i="3"/>
  <c r="O8" i="3"/>
  <c r="P8" i="3"/>
  <c r="Q8" i="3"/>
  <c r="R8" i="3"/>
  <c r="S8" i="3"/>
  <c r="T8" i="3"/>
  <c r="U8" i="3"/>
  <c r="V8" i="3"/>
  <c r="M9" i="3"/>
  <c r="N9" i="3"/>
  <c r="O9" i="3"/>
  <c r="P9" i="3"/>
  <c r="Q9" i="3"/>
  <c r="R9" i="3"/>
  <c r="S9" i="3"/>
  <c r="T9" i="3"/>
  <c r="U9" i="3"/>
  <c r="V9" i="3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M16" i="3"/>
  <c r="N16" i="3"/>
  <c r="O16" i="3"/>
  <c r="P16" i="3"/>
  <c r="Q16" i="3"/>
  <c r="R16" i="3"/>
  <c r="S16" i="3"/>
  <c r="T16" i="3"/>
  <c r="U16" i="3"/>
  <c r="V16" i="3"/>
  <c r="M17" i="3"/>
  <c r="N17" i="3"/>
  <c r="O17" i="3"/>
  <c r="P17" i="3"/>
  <c r="Q17" i="3"/>
  <c r="R17" i="3"/>
  <c r="S17" i="3"/>
  <c r="T17" i="3"/>
  <c r="U17" i="3"/>
  <c r="V17" i="3"/>
  <c r="M18" i="3"/>
  <c r="N18" i="3"/>
  <c r="O18" i="3"/>
  <c r="P18" i="3"/>
  <c r="Q18" i="3"/>
  <c r="R18" i="3"/>
  <c r="S18" i="3"/>
  <c r="T18" i="3"/>
  <c r="U18" i="3"/>
  <c r="V18" i="3"/>
  <c r="M19" i="3"/>
  <c r="N19" i="3"/>
  <c r="O19" i="3"/>
  <c r="P19" i="3"/>
  <c r="Q19" i="3"/>
  <c r="R19" i="3"/>
  <c r="S19" i="3"/>
  <c r="T19" i="3"/>
  <c r="U19" i="3"/>
  <c r="V19" i="3"/>
  <c r="M20" i="3"/>
  <c r="N20" i="3"/>
  <c r="O20" i="3"/>
  <c r="P20" i="3"/>
  <c r="Q20" i="3"/>
  <c r="R20" i="3"/>
  <c r="S20" i="3"/>
  <c r="T20" i="3"/>
  <c r="U20" i="3"/>
  <c r="V20" i="3"/>
  <c r="M21" i="3"/>
  <c r="N21" i="3"/>
  <c r="O21" i="3"/>
  <c r="P21" i="3"/>
  <c r="Q21" i="3"/>
  <c r="R21" i="3"/>
  <c r="S21" i="3"/>
  <c r="T21" i="3"/>
  <c r="U21" i="3"/>
  <c r="V21" i="3"/>
  <c r="M22" i="3"/>
  <c r="N22" i="3"/>
  <c r="O22" i="3"/>
  <c r="P22" i="3"/>
  <c r="Q22" i="3"/>
  <c r="R22" i="3"/>
  <c r="S22" i="3"/>
  <c r="T22" i="3"/>
  <c r="U22" i="3"/>
  <c r="V22" i="3"/>
  <c r="M23" i="3"/>
  <c r="N23" i="3"/>
  <c r="O23" i="3"/>
  <c r="P23" i="3"/>
  <c r="Q23" i="3"/>
  <c r="R23" i="3"/>
  <c r="S23" i="3"/>
  <c r="T23" i="3"/>
  <c r="U23" i="3"/>
  <c r="V23" i="3"/>
  <c r="M24" i="3"/>
  <c r="N24" i="3"/>
  <c r="O24" i="3"/>
  <c r="P24" i="3"/>
  <c r="Q24" i="3"/>
  <c r="R24" i="3"/>
  <c r="S24" i="3"/>
  <c r="T24" i="3"/>
  <c r="U24" i="3"/>
  <c r="V24" i="3"/>
  <c r="M25" i="3"/>
  <c r="N25" i="3"/>
  <c r="O25" i="3"/>
  <c r="P25" i="3"/>
  <c r="Q25" i="3"/>
  <c r="R25" i="3"/>
  <c r="S25" i="3"/>
  <c r="T25" i="3"/>
  <c r="U25" i="3"/>
  <c r="V25" i="3"/>
  <c r="M26" i="3"/>
  <c r="N26" i="3"/>
  <c r="O26" i="3"/>
  <c r="P26" i="3"/>
  <c r="Q26" i="3"/>
  <c r="R26" i="3"/>
  <c r="S26" i="3"/>
  <c r="T26" i="3"/>
  <c r="U26" i="3"/>
  <c r="V26" i="3"/>
  <c r="M27" i="3"/>
  <c r="N27" i="3"/>
  <c r="O27" i="3"/>
  <c r="P27" i="3"/>
  <c r="Q27" i="3"/>
  <c r="R27" i="3"/>
  <c r="S27" i="3"/>
  <c r="T27" i="3"/>
  <c r="U27" i="3"/>
  <c r="V27" i="3"/>
  <c r="M28" i="3"/>
  <c r="N28" i="3"/>
  <c r="O28" i="3"/>
  <c r="P28" i="3"/>
  <c r="Q28" i="3"/>
  <c r="R28" i="3"/>
  <c r="S28" i="3"/>
  <c r="T28" i="3"/>
  <c r="U28" i="3"/>
  <c r="V28" i="3"/>
  <c r="M29" i="3"/>
  <c r="N29" i="3"/>
  <c r="O29" i="3"/>
  <c r="P29" i="3"/>
  <c r="Q29" i="3"/>
  <c r="R29" i="3"/>
  <c r="S29" i="3"/>
  <c r="T29" i="3"/>
  <c r="U29" i="3"/>
  <c r="V29" i="3"/>
  <c r="M30" i="3"/>
  <c r="N30" i="3"/>
  <c r="O30" i="3"/>
  <c r="P30" i="3"/>
  <c r="Q30" i="3"/>
  <c r="R30" i="3"/>
  <c r="S30" i="3"/>
  <c r="T30" i="3"/>
  <c r="U30" i="3"/>
  <c r="V30" i="3"/>
  <c r="M31" i="3"/>
  <c r="N31" i="3"/>
  <c r="O31" i="3"/>
  <c r="P31" i="3"/>
  <c r="Q31" i="3"/>
  <c r="R31" i="3"/>
  <c r="S31" i="3"/>
  <c r="T31" i="3"/>
  <c r="U31" i="3"/>
  <c r="V31" i="3"/>
  <c r="M32" i="3"/>
  <c r="N32" i="3"/>
  <c r="O32" i="3"/>
  <c r="P32" i="3"/>
  <c r="Q32" i="3"/>
  <c r="R32" i="3"/>
  <c r="S32" i="3"/>
  <c r="T32" i="3"/>
  <c r="U32" i="3"/>
  <c r="V32" i="3"/>
  <c r="M33" i="3"/>
  <c r="N33" i="3"/>
  <c r="O33" i="3"/>
  <c r="P33" i="3"/>
  <c r="Q33" i="3"/>
  <c r="R33" i="3"/>
  <c r="S33" i="3"/>
  <c r="T33" i="3"/>
  <c r="U33" i="3"/>
  <c r="V33" i="3"/>
  <c r="M35" i="3"/>
  <c r="N35" i="3"/>
  <c r="O35" i="3"/>
  <c r="P35" i="3"/>
  <c r="Q35" i="3"/>
  <c r="R35" i="3"/>
  <c r="S35" i="3"/>
  <c r="T35" i="3"/>
  <c r="U35" i="3"/>
  <c r="V35" i="3"/>
  <c r="M36" i="3"/>
  <c r="N36" i="3"/>
  <c r="O36" i="3"/>
  <c r="P36" i="3"/>
  <c r="Q36" i="3"/>
  <c r="R36" i="3"/>
  <c r="S36" i="3"/>
  <c r="T36" i="3"/>
  <c r="U36" i="3"/>
  <c r="V36" i="3"/>
  <c r="M37" i="3"/>
  <c r="N37" i="3"/>
  <c r="O37" i="3"/>
  <c r="P37" i="3"/>
  <c r="Q37" i="3"/>
  <c r="R37" i="3"/>
  <c r="S37" i="3"/>
  <c r="T37" i="3"/>
  <c r="U37" i="3"/>
  <c r="V37" i="3"/>
  <c r="M38" i="3"/>
  <c r="N38" i="3"/>
  <c r="O38" i="3"/>
  <c r="P38" i="3"/>
  <c r="Q38" i="3"/>
  <c r="R38" i="3"/>
  <c r="S38" i="3"/>
  <c r="T38" i="3"/>
  <c r="U38" i="3"/>
  <c r="V38" i="3"/>
  <c r="M39" i="3"/>
  <c r="N39" i="3"/>
  <c r="O39" i="3"/>
  <c r="P39" i="3"/>
  <c r="Q39" i="3"/>
  <c r="R39" i="3"/>
  <c r="S39" i="3"/>
  <c r="T39" i="3"/>
  <c r="U39" i="3"/>
  <c r="V39" i="3"/>
  <c r="M40" i="3"/>
  <c r="N40" i="3"/>
  <c r="O40" i="3"/>
  <c r="P40" i="3"/>
  <c r="Q40" i="3"/>
  <c r="R40" i="3"/>
  <c r="S40" i="3"/>
  <c r="T40" i="3"/>
  <c r="U40" i="3"/>
  <c r="V40" i="3"/>
  <c r="M41" i="3"/>
  <c r="N41" i="3"/>
  <c r="O41" i="3"/>
  <c r="P41" i="3"/>
  <c r="Q41" i="3"/>
  <c r="R41" i="3"/>
  <c r="S41" i="3"/>
  <c r="T41" i="3"/>
  <c r="U41" i="3"/>
  <c r="V41" i="3"/>
  <c r="M42" i="3"/>
  <c r="N42" i="3"/>
  <c r="O42" i="3"/>
  <c r="P42" i="3"/>
  <c r="Q42" i="3"/>
  <c r="R42" i="3"/>
  <c r="S42" i="3"/>
  <c r="T42" i="3"/>
  <c r="U42" i="3"/>
  <c r="V42" i="3"/>
  <c r="M43" i="3"/>
  <c r="N43" i="3"/>
  <c r="O43" i="3"/>
  <c r="P43" i="3"/>
  <c r="Q43" i="3"/>
  <c r="R43" i="3"/>
  <c r="S43" i="3"/>
  <c r="T43" i="3"/>
  <c r="U43" i="3"/>
  <c r="V43" i="3"/>
  <c r="M44" i="3"/>
  <c r="N44" i="3"/>
  <c r="O44" i="3"/>
  <c r="P44" i="3"/>
  <c r="Q44" i="3"/>
  <c r="R44" i="3"/>
  <c r="S44" i="3"/>
  <c r="T44" i="3"/>
  <c r="U44" i="3"/>
  <c r="V44" i="3"/>
  <c r="M45" i="3"/>
  <c r="N45" i="3"/>
  <c r="O45" i="3"/>
  <c r="P45" i="3"/>
  <c r="Q45" i="3"/>
  <c r="R45" i="3"/>
  <c r="S45" i="3"/>
  <c r="T45" i="3"/>
  <c r="U45" i="3"/>
  <c r="V45" i="3"/>
  <c r="M46" i="3"/>
  <c r="N46" i="3"/>
  <c r="O46" i="3"/>
  <c r="P46" i="3"/>
  <c r="Q46" i="3"/>
  <c r="R46" i="3"/>
  <c r="S46" i="3"/>
  <c r="T46" i="3"/>
  <c r="U46" i="3"/>
  <c r="V46" i="3"/>
  <c r="M47" i="3"/>
  <c r="N47" i="3"/>
  <c r="O47" i="3"/>
  <c r="P47" i="3"/>
  <c r="Q47" i="3"/>
  <c r="R47" i="3"/>
  <c r="S47" i="3"/>
  <c r="T47" i="3"/>
  <c r="U47" i="3"/>
  <c r="V47" i="3"/>
  <c r="M48" i="3"/>
  <c r="N48" i="3"/>
  <c r="O48" i="3"/>
  <c r="P48" i="3"/>
  <c r="Q48" i="3"/>
  <c r="R48" i="3"/>
  <c r="S48" i="3"/>
  <c r="T48" i="3"/>
  <c r="U48" i="3"/>
  <c r="V48" i="3"/>
  <c r="M49" i="3"/>
  <c r="N49" i="3"/>
  <c r="O49" i="3"/>
  <c r="P49" i="3"/>
  <c r="Q49" i="3"/>
  <c r="R49" i="3"/>
  <c r="S49" i="3"/>
  <c r="T49" i="3"/>
  <c r="U49" i="3"/>
  <c r="V49" i="3"/>
  <c r="M50" i="3"/>
  <c r="N50" i="3"/>
  <c r="O50" i="3"/>
  <c r="P50" i="3"/>
  <c r="Q50" i="3"/>
  <c r="R50" i="3"/>
  <c r="S50" i="3"/>
  <c r="T50" i="3"/>
  <c r="U50" i="3"/>
  <c r="V50" i="3"/>
  <c r="M51" i="3"/>
  <c r="N51" i="3"/>
  <c r="O51" i="3"/>
  <c r="P51" i="3"/>
  <c r="Q51" i="3"/>
  <c r="R51" i="3"/>
  <c r="S51" i="3"/>
  <c r="T51" i="3"/>
  <c r="U51" i="3"/>
  <c r="V51" i="3"/>
  <c r="M52" i="3"/>
  <c r="N52" i="3"/>
  <c r="O52" i="3"/>
  <c r="P52" i="3"/>
  <c r="Q52" i="3"/>
  <c r="R52" i="3"/>
  <c r="S52" i="3"/>
  <c r="T52" i="3"/>
  <c r="U52" i="3"/>
  <c r="V52" i="3"/>
  <c r="M53" i="3"/>
  <c r="N53" i="3"/>
  <c r="O53" i="3"/>
  <c r="P53" i="3"/>
  <c r="Q53" i="3"/>
  <c r="R53" i="3"/>
  <c r="S53" i="3"/>
  <c r="T53" i="3"/>
  <c r="U53" i="3"/>
  <c r="V53" i="3"/>
  <c r="M54" i="3"/>
  <c r="N54" i="3"/>
  <c r="O54" i="3"/>
  <c r="P54" i="3"/>
  <c r="Q54" i="3"/>
  <c r="R54" i="3"/>
  <c r="S54" i="3"/>
  <c r="T54" i="3"/>
  <c r="U54" i="3"/>
  <c r="V54" i="3"/>
  <c r="M55" i="3"/>
  <c r="N55" i="3"/>
  <c r="O55" i="3"/>
  <c r="P55" i="3"/>
  <c r="Q55" i="3"/>
  <c r="R55" i="3"/>
  <c r="S55" i="3"/>
  <c r="T55" i="3"/>
  <c r="U55" i="3"/>
  <c r="V55" i="3"/>
  <c r="M56" i="3"/>
  <c r="N56" i="3"/>
  <c r="O56" i="3"/>
  <c r="P56" i="3"/>
  <c r="Q56" i="3"/>
  <c r="R56" i="3"/>
  <c r="S56" i="3"/>
  <c r="T56" i="3"/>
  <c r="U56" i="3"/>
  <c r="V56" i="3"/>
  <c r="M57" i="3"/>
  <c r="N57" i="3"/>
  <c r="O57" i="3"/>
  <c r="P57" i="3"/>
  <c r="Q57" i="3"/>
  <c r="R57" i="3"/>
  <c r="S57" i="3"/>
  <c r="T57" i="3"/>
  <c r="U57" i="3"/>
  <c r="V57" i="3"/>
  <c r="M58" i="3"/>
  <c r="N58" i="3"/>
  <c r="O58" i="3"/>
  <c r="P58" i="3"/>
  <c r="Q58" i="3"/>
  <c r="R58" i="3"/>
  <c r="S58" i="3"/>
  <c r="T58" i="3"/>
  <c r="U58" i="3"/>
  <c r="V58" i="3"/>
  <c r="M59" i="3"/>
  <c r="N59" i="3"/>
  <c r="O59" i="3"/>
  <c r="P59" i="3"/>
  <c r="Q59" i="3"/>
  <c r="R59" i="3"/>
  <c r="S59" i="3"/>
  <c r="T59" i="3"/>
  <c r="U59" i="3"/>
  <c r="V59" i="3"/>
  <c r="M60" i="3"/>
  <c r="N60" i="3"/>
  <c r="O60" i="3"/>
  <c r="P60" i="3"/>
  <c r="Q60" i="3"/>
  <c r="R60" i="3"/>
  <c r="S60" i="3"/>
  <c r="T60" i="3"/>
  <c r="U60" i="3"/>
  <c r="V60" i="3"/>
  <c r="M61" i="3"/>
  <c r="N61" i="3"/>
  <c r="O61" i="3"/>
  <c r="P61" i="3"/>
  <c r="Q61" i="3"/>
  <c r="R61" i="3"/>
  <c r="S61" i="3"/>
  <c r="T61" i="3"/>
  <c r="U61" i="3"/>
  <c r="V61" i="3"/>
  <c r="M62" i="3"/>
  <c r="N62" i="3"/>
  <c r="O62" i="3"/>
  <c r="P62" i="3"/>
  <c r="Q62" i="3"/>
  <c r="R62" i="3"/>
  <c r="S62" i="3"/>
  <c r="T62" i="3"/>
  <c r="U62" i="3"/>
  <c r="V62" i="3"/>
  <c r="M63" i="3"/>
  <c r="N63" i="3"/>
  <c r="O63" i="3"/>
  <c r="P63" i="3"/>
  <c r="Q63" i="3"/>
  <c r="R63" i="3"/>
  <c r="S63" i="3"/>
  <c r="T63" i="3"/>
  <c r="U63" i="3"/>
  <c r="V63" i="3"/>
  <c r="M64" i="3"/>
  <c r="N64" i="3"/>
  <c r="O64" i="3"/>
  <c r="P64" i="3"/>
  <c r="Q64" i="3"/>
  <c r="R64" i="3"/>
  <c r="S64" i="3"/>
  <c r="T64" i="3"/>
  <c r="U64" i="3"/>
  <c r="V64" i="3"/>
  <c r="M66" i="3"/>
  <c r="N66" i="3"/>
  <c r="O66" i="3"/>
  <c r="P66" i="3"/>
  <c r="Q66" i="3"/>
  <c r="R66" i="3"/>
  <c r="S66" i="3"/>
  <c r="T66" i="3"/>
  <c r="U66" i="3"/>
  <c r="V66" i="3"/>
  <c r="M67" i="3"/>
  <c r="N67" i="3"/>
  <c r="O67" i="3"/>
  <c r="P67" i="3"/>
  <c r="Q67" i="3"/>
  <c r="R67" i="3"/>
  <c r="S67" i="3"/>
  <c r="T67" i="3"/>
  <c r="U67" i="3"/>
  <c r="V67" i="3"/>
  <c r="M68" i="3"/>
  <c r="N68" i="3"/>
  <c r="O68" i="3"/>
  <c r="P68" i="3"/>
  <c r="Q68" i="3"/>
  <c r="R68" i="3"/>
  <c r="S68" i="3"/>
  <c r="T68" i="3"/>
  <c r="U68" i="3"/>
  <c r="V68" i="3"/>
  <c r="M69" i="3"/>
  <c r="N69" i="3"/>
  <c r="O69" i="3"/>
  <c r="P69" i="3"/>
  <c r="Q69" i="3"/>
  <c r="R69" i="3"/>
  <c r="S69" i="3"/>
  <c r="T69" i="3"/>
  <c r="U69" i="3"/>
  <c r="V69" i="3"/>
  <c r="M70" i="3"/>
  <c r="N70" i="3"/>
  <c r="O70" i="3"/>
  <c r="P70" i="3"/>
  <c r="Q70" i="3"/>
  <c r="R70" i="3"/>
  <c r="S70" i="3"/>
  <c r="T70" i="3"/>
  <c r="U70" i="3"/>
  <c r="V70" i="3"/>
  <c r="M71" i="3"/>
  <c r="N71" i="3"/>
  <c r="O71" i="3"/>
  <c r="P71" i="3"/>
  <c r="Q71" i="3"/>
  <c r="R71" i="3"/>
  <c r="S71" i="3"/>
  <c r="T71" i="3"/>
  <c r="U71" i="3"/>
  <c r="V71" i="3"/>
  <c r="M72" i="3"/>
  <c r="N72" i="3"/>
  <c r="O72" i="3"/>
  <c r="P72" i="3"/>
  <c r="Q72" i="3"/>
  <c r="R72" i="3"/>
  <c r="S72" i="3"/>
  <c r="T72" i="3"/>
  <c r="U72" i="3"/>
  <c r="V72" i="3"/>
  <c r="M73" i="3"/>
  <c r="N73" i="3"/>
  <c r="O73" i="3"/>
  <c r="P73" i="3"/>
  <c r="Q73" i="3"/>
  <c r="R73" i="3"/>
  <c r="S73" i="3"/>
  <c r="T73" i="3"/>
  <c r="U73" i="3"/>
  <c r="V73" i="3"/>
  <c r="M74" i="3"/>
  <c r="N74" i="3"/>
  <c r="O74" i="3"/>
  <c r="P74" i="3"/>
  <c r="Q74" i="3"/>
  <c r="R74" i="3"/>
  <c r="S74" i="3"/>
  <c r="T74" i="3"/>
  <c r="U74" i="3"/>
  <c r="V74" i="3"/>
  <c r="M75" i="3"/>
  <c r="N75" i="3"/>
  <c r="O75" i="3"/>
  <c r="P75" i="3"/>
  <c r="Q75" i="3"/>
  <c r="R75" i="3"/>
  <c r="S75" i="3"/>
  <c r="T75" i="3"/>
  <c r="U75" i="3"/>
  <c r="V75" i="3"/>
  <c r="M76" i="3"/>
  <c r="N76" i="3"/>
  <c r="O76" i="3"/>
  <c r="P76" i="3"/>
  <c r="Q76" i="3"/>
  <c r="R76" i="3"/>
  <c r="S76" i="3"/>
  <c r="T76" i="3"/>
  <c r="U76" i="3"/>
  <c r="V76" i="3"/>
  <c r="M77" i="3"/>
  <c r="N77" i="3"/>
  <c r="O77" i="3"/>
  <c r="P77" i="3"/>
  <c r="Q77" i="3"/>
  <c r="R77" i="3"/>
  <c r="S77" i="3"/>
  <c r="T77" i="3"/>
  <c r="U77" i="3"/>
  <c r="V77" i="3"/>
  <c r="M78" i="3"/>
  <c r="N78" i="3"/>
  <c r="O78" i="3"/>
  <c r="P78" i="3"/>
  <c r="Q78" i="3"/>
  <c r="R78" i="3"/>
  <c r="S78" i="3"/>
  <c r="T78" i="3"/>
  <c r="U78" i="3"/>
  <c r="V78" i="3"/>
  <c r="M79" i="3"/>
  <c r="N79" i="3"/>
  <c r="O79" i="3"/>
  <c r="P79" i="3"/>
  <c r="Q79" i="3"/>
  <c r="R79" i="3"/>
  <c r="S79" i="3"/>
  <c r="T79" i="3"/>
  <c r="U79" i="3"/>
  <c r="V79" i="3"/>
  <c r="M80" i="3"/>
  <c r="N80" i="3"/>
  <c r="O80" i="3"/>
  <c r="P80" i="3"/>
  <c r="Q80" i="3"/>
  <c r="R80" i="3"/>
  <c r="S80" i="3"/>
  <c r="T80" i="3"/>
  <c r="U80" i="3"/>
  <c r="V80" i="3"/>
  <c r="M81" i="3"/>
  <c r="N81" i="3"/>
  <c r="O81" i="3"/>
  <c r="P81" i="3"/>
  <c r="Q81" i="3"/>
  <c r="R81" i="3"/>
  <c r="S81" i="3"/>
  <c r="T81" i="3"/>
  <c r="U81" i="3"/>
  <c r="V81" i="3"/>
  <c r="M82" i="3"/>
  <c r="N82" i="3"/>
  <c r="O82" i="3"/>
  <c r="P82" i="3"/>
  <c r="Q82" i="3"/>
  <c r="R82" i="3"/>
  <c r="S82" i="3"/>
  <c r="T82" i="3"/>
  <c r="U82" i="3"/>
  <c r="V82" i="3"/>
  <c r="M83" i="3"/>
  <c r="N83" i="3"/>
  <c r="O83" i="3"/>
  <c r="P83" i="3"/>
  <c r="Q83" i="3"/>
  <c r="R83" i="3"/>
  <c r="S83" i="3"/>
  <c r="T83" i="3"/>
  <c r="U83" i="3"/>
  <c r="V83" i="3"/>
  <c r="M84" i="3"/>
  <c r="N84" i="3"/>
  <c r="O84" i="3"/>
  <c r="P84" i="3"/>
  <c r="Q84" i="3"/>
  <c r="R84" i="3"/>
  <c r="S84" i="3"/>
  <c r="T84" i="3"/>
  <c r="U84" i="3"/>
  <c r="V84" i="3"/>
  <c r="M85" i="3"/>
  <c r="N85" i="3"/>
  <c r="O85" i="3"/>
  <c r="P85" i="3"/>
  <c r="Q85" i="3"/>
  <c r="R85" i="3"/>
  <c r="S85" i="3"/>
  <c r="T85" i="3"/>
  <c r="U85" i="3"/>
  <c r="V85" i="3"/>
  <c r="M86" i="3"/>
  <c r="N86" i="3"/>
  <c r="O86" i="3"/>
  <c r="P86" i="3"/>
  <c r="Q86" i="3"/>
  <c r="R86" i="3"/>
  <c r="S86" i="3"/>
  <c r="T86" i="3"/>
  <c r="U86" i="3"/>
  <c r="V86" i="3"/>
  <c r="M87" i="3"/>
  <c r="N87" i="3"/>
  <c r="O87" i="3"/>
  <c r="P87" i="3"/>
  <c r="Q87" i="3"/>
  <c r="R87" i="3"/>
  <c r="S87" i="3"/>
  <c r="T87" i="3"/>
  <c r="U87" i="3"/>
  <c r="V87" i="3"/>
  <c r="M88" i="3"/>
  <c r="N88" i="3"/>
  <c r="O88" i="3"/>
  <c r="P88" i="3"/>
  <c r="Q88" i="3"/>
  <c r="R88" i="3"/>
  <c r="S88" i="3"/>
  <c r="T88" i="3"/>
  <c r="U88" i="3"/>
  <c r="V88" i="3"/>
  <c r="M89" i="3"/>
  <c r="N89" i="3"/>
  <c r="O89" i="3"/>
  <c r="P89" i="3"/>
  <c r="Q89" i="3"/>
  <c r="R89" i="3"/>
  <c r="S89" i="3"/>
  <c r="T89" i="3"/>
  <c r="U89" i="3"/>
  <c r="V89" i="3"/>
  <c r="M90" i="3"/>
  <c r="N90" i="3"/>
  <c r="O90" i="3"/>
  <c r="P90" i="3"/>
  <c r="Q90" i="3"/>
  <c r="R90" i="3"/>
  <c r="S90" i="3"/>
  <c r="T90" i="3"/>
  <c r="U90" i="3"/>
  <c r="V90" i="3"/>
  <c r="M91" i="3"/>
  <c r="N91" i="3"/>
  <c r="O91" i="3"/>
  <c r="P91" i="3"/>
  <c r="Q91" i="3"/>
  <c r="R91" i="3"/>
  <c r="S91" i="3"/>
  <c r="T91" i="3"/>
  <c r="U91" i="3"/>
  <c r="V91" i="3"/>
  <c r="M92" i="3"/>
  <c r="N92" i="3"/>
  <c r="O92" i="3"/>
  <c r="P92" i="3"/>
  <c r="Q92" i="3"/>
  <c r="R92" i="3"/>
  <c r="S92" i="3"/>
  <c r="T92" i="3"/>
  <c r="U92" i="3"/>
  <c r="V92" i="3"/>
  <c r="M93" i="3"/>
  <c r="N93" i="3"/>
  <c r="O93" i="3"/>
  <c r="P93" i="3"/>
  <c r="Q93" i="3"/>
  <c r="R93" i="3"/>
  <c r="S93" i="3"/>
  <c r="T93" i="3"/>
  <c r="U93" i="3"/>
  <c r="V93" i="3"/>
  <c r="M94" i="3"/>
  <c r="N94" i="3"/>
  <c r="O94" i="3"/>
  <c r="P94" i="3"/>
  <c r="Q94" i="3"/>
  <c r="R94" i="3"/>
  <c r="S94" i="3"/>
  <c r="T94" i="3"/>
  <c r="U94" i="3"/>
  <c r="V94" i="3"/>
  <c r="M95" i="3"/>
  <c r="N95" i="3"/>
  <c r="O95" i="3"/>
  <c r="P95" i="3"/>
  <c r="Q95" i="3"/>
  <c r="R95" i="3"/>
  <c r="S95" i="3"/>
  <c r="T95" i="3"/>
  <c r="U95" i="3"/>
  <c r="V95" i="3"/>
  <c r="M97" i="3"/>
  <c r="N97" i="3"/>
  <c r="O97" i="3"/>
  <c r="P97" i="3"/>
  <c r="Q97" i="3"/>
  <c r="R97" i="3"/>
  <c r="S97" i="3"/>
  <c r="T97" i="3"/>
  <c r="U97" i="3"/>
  <c r="V97" i="3"/>
  <c r="M98" i="3"/>
  <c r="N98" i="3"/>
  <c r="O98" i="3"/>
  <c r="P98" i="3"/>
  <c r="Q98" i="3"/>
  <c r="R98" i="3"/>
  <c r="S98" i="3"/>
  <c r="T98" i="3"/>
  <c r="U98" i="3"/>
  <c r="V98" i="3"/>
  <c r="M99" i="3"/>
  <c r="N99" i="3"/>
  <c r="O99" i="3"/>
  <c r="P99" i="3"/>
  <c r="Q99" i="3"/>
  <c r="R99" i="3"/>
  <c r="S99" i="3"/>
  <c r="T99" i="3"/>
  <c r="U99" i="3"/>
  <c r="V99" i="3"/>
  <c r="M100" i="3"/>
  <c r="N100" i="3"/>
  <c r="O100" i="3"/>
  <c r="P100" i="3"/>
  <c r="Q100" i="3"/>
  <c r="R100" i="3"/>
  <c r="S100" i="3"/>
  <c r="T100" i="3"/>
  <c r="U100" i="3"/>
  <c r="V100" i="3"/>
  <c r="M101" i="3"/>
  <c r="N101" i="3"/>
  <c r="O101" i="3"/>
  <c r="P101" i="3"/>
  <c r="Q101" i="3"/>
  <c r="R101" i="3"/>
  <c r="S101" i="3"/>
  <c r="T101" i="3"/>
  <c r="U101" i="3"/>
  <c r="V101" i="3"/>
  <c r="M102" i="3"/>
  <c r="N102" i="3"/>
  <c r="O102" i="3"/>
  <c r="P102" i="3"/>
  <c r="Q102" i="3"/>
  <c r="R102" i="3"/>
  <c r="S102" i="3"/>
  <c r="T102" i="3"/>
  <c r="U102" i="3"/>
  <c r="V102" i="3"/>
  <c r="M103" i="3"/>
  <c r="N103" i="3"/>
  <c r="O103" i="3"/>
  <c r="P103" i="3"/>
  <c r="Q103" i="3"/>
  <c r="R103" i="3"/>
  <c r="S103" i="3"/>
  <c r="T103" i="3"/>
  <c r="U103" i="3"/>
  <c r="V103" i="3"/>
  <c r="M104" i="3"/>
  <c r="N104" i="3"/>
  <c r="O104" i="3"/>
  <c r="P104" i="3"/>
  <c r="Q104" i="3"/>
  <c r="R104" i="3"/>
  <c r="S104" i="3"/>
  <c r="T104" i="3"/>
  <c r="U104" i="3"/>
  <c r="V104" i="3"/>
  <c r="M105" i="3"/>
  <c r="N105" i="3"/>
  <c r="O105" i="3"/>
  <c r="P105" i="3"/>
  <c r="Q105" i="3"/>
  <c r="R105" i="3"/>
  <c r="S105" i="3"/>
  <c r="T105" i="3"/>
  <c r="U105" i="3"/>
  <c r="V105" i="3"/>
  <c r="M106" i="3"/>
  <c r="N106" i="3"/>
  <c r="O106" i="3"/>
  <c r="P106" i="3"/>
  <c r="Q106" i="3"/>
  <c r="R106" i="3"/>
  <c r="S106" i="3"/>
  <c r="T106" i="3"/>
  <c r="U106" i="3"/>
  <c r="V106" i="3"/>
  <c r="M107" i="3"/>
  <c r="N107" i="3"/>
  <c r="O107" i="3"/>
  <c r="P107" i="3"/>
  <c r="Q107" i="3"/>
  <c r="R107" i="3"/>
  <c r="S107" i="3"/>
  <c r="T107" i="3"/>
  <c r="U107" i="3"/>
  <c r="V107" i="3"/>
  <c r="M108" i="3"/>
  <c r="N108" i="3"/>
  <c r="O108" i="3"/>
  <c r="P108" i="3"/>
  <c r="Q108" i="3"/>
  <c r="R108" i="3"/>
  <c r="S108" i="3"/>
  <c r="T108" i="3"/>
  <c r="U108" i="3"/>
  <c r="V108" i="3"/>
  <c r="M109" i="3"/>
  <c r="N109" i="3"/>
  <c r="O109" i="3"/>
  <c r="P109" i="3"/>
  <c r="Q109" i="3"/>
  <c r="R109" i="3"/>
  <c r="S109" i="3"/>
  <c r="T109" i="3"/>
  <c r="U109" i="3"/>
  <c r="V109" i="3"/>
  <c r="M110" i="3"/>
  <c r="N110" i="3"/>
  <c r="O110" i="3"/>
  <c r="P110" i="3"/>
  <c r="Q110" i="3"/>
  <c r="R110" i="3"/>
  <c r="S110" i="3"/>
  <c r="T110" i="3"/>
  <c r="U110" i="3"/>
  <c r="V110" i="3"/>
  <c r="M111" i="3"/>
  <c r="N111" i="3"/>
  <c r="O111" i="3"/>
  <c r="P111" i="3"/>
  <c r="Q111" i="3"/>
  <c r="R111" i="3"/>
  <c r="S111" i="3"/>
  <c r="T111" i="3"/>
  <c r="U111" i="3"/>
  <c r="V111" i="3"/>
  <c r="M112" i="3"/>
  <c r="N112" i="3"/>
  <c r="O112" i="3"/>
  <c r="P112" i="3"/>
  <c r="Q112" i="3"/>
  <c r="R112" i="3"/>
  <c r="S112" i="3"/>
  <c r="T112" i="3"/>
  <c r="U112" i="3"/>
  <c r="V112" i="3"/>
  <c r="M113" i="3"/>
  <c r="N113" i="3"/>
  <c r="O113" i="3"/>
  <c r="P113" i="3"/>
  <c r="Q113" i="3"/>
  <c r="R113" i="3"/>
  <c r="S113" i="3"/>
  <c r="T113" i="3"/>
  <c r="U113" i="3"/>
  <c r="V113" i="3"/>
  <c r="M114" i="3"/>
  <c r="N114" i="3"/>
  <c r="O114" i="3"/>
  <c r="P114" i="3"/>
  <c r="Q114" i="3"/>
  <c r="R114" i="3"/>
  <c r="S114" i="3"/>
  <c r="T114" i="3"/>
  <c r="U114" i="3"/>
  <c r="V114" i="3"/>
  <c r="M115" i="3"/>
  <c r="N115" i="3"/>
  <c r="O115" i="3"/>
  <c r="P115" i="3"/>
  <c r="Q115" i="3"/>
  <c r="R115" i="3"/>
  <c r="S115" i="3"/>
  <c r="T115" i="3"/>
  <c r="U115" i="3"/>
  <c r="V115" i="3"/>
  <c r="M116" i="3"/>
  <c r="N116" i="3"/>
  <c r="O116" i="3"/>
  <c r="P116" i="3"/>
  <c r="Q116" i="3"/>
  <c r="R116" i="3"/>
  <c r="S116" i="3"/>
  <c r="T116" i="3"/>
  <c r="U116" i="3"/>
  <c r="V116" i="3"/>
  <c r="M117" i="3"/>
  <c r="N117" i="3"/>
  <c r="O117" i="3"/>
  <c r="P117" i="3"/>
  <c r="Q117" i="3"/>
  <c r="R117" i="3"/>
  <c r="S117" i="3"/>
  <c r="T117" i="3"/>
  <c r="U117" i="3"/>
  <c r="V117" i="3"/>
  <c r="M118" i="3"/>
  <c r="N118" i="3"/>
  <c r="O118" i="3"/>
  <c r="P118" i="3"/>
  <c r="Q118" i="3"/>
  <c r="R118" i="3"/>
  <c r="S118" i="3"/>
  <c r="T118" i="3"/>
  <c r="U118" i="3"/>
  <c r="V118" i="3"/>
  <c r="M119" i="3"/>
  <c r="N119" i="3"/>
  <c r="O119" i="3"/>
  <c r="P119" i="3"/>
  <c r="Q119" i="3"/>
  <c r="R119" i="3"/>
  <c r="S119" i="3"/>
  <c r="T119" i="3"/>
  <c r="U119" i="3"/>
  <c r="V119" i="3"/>
  <c r="M120" i="3"/>
  <c r="N120" i="3"/>
  <c r="O120" i="3"/>
  <c r="P120" i="3"/>
  <c r="Q120" i="3"/>
  <c r="R120" i="3"/>
  <c r="S120" i="3"/>
  <c r="T120" i="3"/>
  <c r="U120" i="3"/>
  <c r="V120" i="3"/>
  <c r="M121" i="3"/>
  <c r="N121" i="3"/>
  <c r="O121" i="3"/>
  <c r="P121" i="3"/>
  <c r="Q121" i="3"/>
  <c r="R121" i="3"/>
  <c r="S121" i="3"/>
  <c r="T121" i="3"/>
  <c r="U121" i="3"/>
  <c r="V121" i="3"/>
  <c r="M122" i="3"/>
  <c r="N122" i="3"/>
  <c r="O122" i="3"/>
  <c r="P122" i="3"/>
  <c r="Q122" i="3"/>
  <c r="R122" i="3"/>
  <c r="S122" i="3"/>
  <c r="T122" i="3"/>
  <c r="U122" i="3"/>
  <c r="V122" i="3"/>
  <c r="M123" i="3"/>
  <c r="N123" i="3"/>
  <c r="O123" i="3"/>
  <c r="P123" i="3"/>
  <c r="Q123" i="3"/>
  <c r="R123" i="3"/>
  <c r="S123" i="3"/>
  <c r="T123" i="3"/>
  <c r="U123" i="3"/>
  <c r="V123" i="3"/>
  <c r="M124" i="3"/>
  <c r="N124" i="3"/>
  <c r="O124" i="3"/>
  <c r="P124" i="3"/>
  <c r="Q124" i="3"/>
  <c r="R124" i="3"/>
  <c r="S124" i="3"/>
  <c r="T124" i="3"/>
  <c r="U124" i="3"/>
  <c r="V124" i="3"/>
  <c r="M125" i="3"/>
  <c r="N125" i="3"/>
  <c r="O125" i="3"/>
  <c r="P125" i="3"/>
  <c r="Q125" i="3"/>
  <c r="R125" i="3"/>
  <c r="S125" i="3"/>
  <c r="T125" i="3"/>
  <c r="U125" i="3"/>
  <c r="V125" i="3"/>
  <c r="M126" i="3"/>
  <c r="N126" i="3"/>
  <c r="O126" i="3"/>
  <c r="P126" i="3"/>
  <c r="Q126" i="3"/>
  <c r="R126" i="3"/>
  <c r="S126" i="3"/>
  <c r="T126" i="3"/>
  <c r="U126" i="3"/>
  <c r="V126" i="3"/>
  <c r="M128" i="3"/>
  <c r="N128" i="3"/>
  <c r="O128" i="3"/>
  <c r="P128" i="3"/>
  <c r="Q128" i="3"/>
  <c r="R128" i="3"/>
  <c r="S128" i="3"/>
  <c r="T128" i="3"/>
  <c r="U128" i="3"/>
  <c r="V128" i="3"/>
  <c r="M129" i="3"/>
  <c r="N129" i="3"/>
  <c r="O129" i="3"/>
  <c r="P129" i="3"/>
  <c r="Q129" i="3"/>
  <c r="R129" i="3"/>
  <c r="S129" i="3"/>
  <c r="T129" i="3"/>
  <c r="U129" i="3"/>
  <c r="V129" i="3"/>
  <c r="M130" i="3"/>
  <c r="N130" i="3"/>
  <c r="O130" i="3"/>
  <c r="P130" i="3"/>
  <c r="Q130" i="3"/>
  <c r="R130" i="3"/>
  <c r="S130" i="3"/>
  <c r="T130" i="3"/>
  <c r="U130" i="3"/>
  <c r="V130" i="3"/>
  <c r="M131" i="3"/>
  <c r="N131" i="3"/>
  <c r="O131" i="3"/>
  <c r="P131" i="3"/>
  <c r="Q131" i="3"/>
  <c r="R131" i="3"/>
  <c r="S131" i="3"/>
  <c r="T131" i="3"/>
  <c r="U131" i="3"/>
  <c r="V131" i="3"/>
  <c r="M132" i="3"/>
  <c r="N132" i="3"/>
  <c r="O132" i="3"/>
  <c r="P132" i="3"/>
  <c r="Q132" i="3"/>
  <c r="R132" i="3"/>
  <c r="S132" i="3"/>
  <c r="T132" i="3"/>
  <c r="U132" i="3"/>
  <c r="V132" i="3"/>
  <c r="M133" i="3"/>
  <c r="N133" i="3"/>
  <c r="O133" i="3"/>
  <c r="P133" i="3"/>
  <c r="Q133" i="3"/>
  <c r="R133" i="3"/>
  <c r="S133" i="3"/>
  <c r="T133" i="3"/>
  <c r="U133" i="3"/>
  <c r="V133" i="3"/>
  <c r="M134" i="3"/>
  <c r="N134" i="3"/>
  <c r="O134" i="3"/>
  <c r="P134" i="3"/>
  <c r="Q134" i="3"/>
  <c r="R134" i="3"/>
  <c r="S134" i="3"/>
  <c r="T134" i="3"/>
  <c r="U134" i="3"/>
  <c r="V134" i="3"/>
  <c r="M135" i="3"/>
  <c r="N135" i="3"/>
  <c r="O135" i="3"/>
  <c r="P135" i="3"/>
  <c r="Q135" i="3"/>
  <c r="R135" i="3"/>
  <c r="S135" i="3"/>
  <c r="T135" i="3"/>
  <c r="U135" i="3"/>
  <c r="V135" i="3"/>
  <c r="M136" i="3"/>
  <c r="N136" i="3"/>
  <c r="O136" i="3"/>
  <c r="P136" i="3"/>
  <c r="Q136" i="3"/>
  <c r="R136" i="3"/>
  <c r="S136" i="3"/>
  <c r="T136" i="3"/>
  <c r="U136" i="3"/>
  <c r="V136" i="3"/>
  <c r="M137" i="3"/>
  <c r="N137" i="3"/>
  <c r="O137" i="3"/>
  <c r="P137" i="3"/>
  <c r="Q137" i="3"/>
  <c r="R137" i="3"/>
  <c r="S137" i="3"/>
  <c r="T137" i="3"/>
  <c r="U137" i="3"/>
  <c r="V137" i="3"/>
  <c r="M138" i="3"/>
  <c r="N138" i="3"/>
  <c r="O138" i="3"/>
  <c r="P138" i="3"/>
  <c r="Q138" i="3"/>
  <c r="R138" i="3"/>
  <c r="S138" i="3"/>
  <c r="T138" i="3"/>
  <c r="U138" i="3"/>
  <c r="V138" i="3"/>
  <c r="M139" i="3"/>
  <c r="N139" i="3"/>
  <c r="O139" i="3"/>
  <c r="P139" i="3"/>
  <c r="Q139" i="3"/>
  <c r="R139" i="3"/>
  <c r="S139" i="3"/>
  <c r="T139" i="3"/>
  <c r="U139" i="3"/>
  <c r="V139" i="3"/>
  <c r="M140" i="3"/>
  <c r="N140" i="3"/>
  <c r="O140" i="3"/>
  <c r="P140" i="3"/>
  <c r="Q140" i="3"/>
  <c r="R140" i="3"/>
  <c r="S140" i="3"/>
  <c r="T140" i="3"/>
  <c r="U140" i="3"/>
  <c r="V140" i="3"/>
  <c r="M141" i="3"/>
  <c r="N141" i="3"/>
  <c r="O141" i="3"/>
  <c r="P141" i="3"/>
  <c r="Q141" i="3"/>
  <c r="R141" i="3"/>
  <c r="S141" i="3"/>
  <c r="T141" i="3"/>
  <c r="U141" i="3"/>
  <c r="V141" i="3"/>
  <c r="M142" i="3"/>
  <c r="N142" i="3"/>
  <c r="O142" i="3"/>
  <c r="P142" i="3"/>
  <c r="Q142" i="3"/>
  <c r="R142" i="3"/>
  <c r="S142" i="3"/>
  <c r="T142" i="3"/>
  <c r="U142" i="3"/>
  <c r="V142" i="3"/>
  <c r="M143" i="3"/>
  <c r="N143" i="3"/>
  <c r="O143" i="3"/>
  <c r="P143" i="3"/>
  <c r="Q143" i="3"/>
  <c r="R143" i="3"/>
  <c r="S143" i="3"/>
  <c r="T143" i="3"/>
  <c r="U143" i="3"/>
  <c r="V143" i="3"/>
  <c r="M144" i="3"/>
  <c r="N144" i="3"/>
  <c r="O144" i="3"/>
  <c r="P144" i="3"/>
  <c r="Q144" i="3"/>
  <c r="R144" i="3"/>
  <c r="S144" i="3"/>
  <c r="T144" i="3"/>
  <c r="U144" i="3"/>
  <c r="V144" i="3"/>
  <c r="M145" i="3"/>
  <c r="N145" i="3"/>
  <c r="O145" i="3"/>
  <c r="P145" i="3"/>
  <c r="Q145" i="3"/>
  <c r="R145" i="3"/>
  <c r="S145" i="3"/>
  <c r="T145" i="3"/>
  <c r="U145" i="3"/>
  <c r="V145" i="3"/>
  <c r="M146" i="3"/>
  <c r="N146" i="3"/>
  <c r="O146" i="3"/>
  <c r="P146" i="3"/>
  <c r="Q146" i="3"/>
  <c r="R146" i="3"/>
  <c r="S146" i="3"/>
  <c r="T146" i="3"/>
  <c r="U146" i="3"/>
  <c r="V146" i="3"/>
  <c r="M147" i="3"/>
  <c r="N147" i="3"/>
  <c r="O147" i="3"/>
  <c r="P147" i="3"/>
  <c r="Q147" i="3"/>
  <c r="R147" i="3"/>
  <c r="S147" i="3"/>
  <c r="T147" i="3"/>
  <c r="U147" i="3"/>
  <c r="V147" i="3"/>
  <c r="M148" i="3"/>
  <c r="N148" i="3"/>
  <c r="O148" i="3"/>
  <c r="P148" i="3"/>
  <c r="Q148" i="3"/>
  <c r="R148" i="3"/>
  <c r="S148" i="3"/>
  <c r="T148" i="3"/>
  <c r="U148" i="3"/>
  <c r="V148" i="3"/>
  <c r="M149" i="3"/>
  <c r="N149" i="3"/>
  <c r="O149" i="3"/>
  <c r="P149" i="3"/>
  <c r="Q149" i="3"/>
  <c r="R149" i="3"/>
  <c r="S149" i="3"/>
  <c r="T149" i="3"/>
  <c r="U149" i="3"/>
  <c r="V149" i="3"/>
  <c r="M150" i="3"/>
  <c r="N150" i="3"/>
  <c r="O150" i="3"/>
  <c r="P150" i="3"/>
  <c r="Q150" i="3"/>
  <c r="R150" i="3"/>
  <c r="S150" i="3"/>
  <c r="T150" i="3"/>
  <c r="U150" i="3"/>
  <c r="V150" i="3"/>
  <c r="M151" i="3"/>
  <c r="N151" i="3"/>
  <c r="O151" i="3"/>
  <c r="P151" i="3"/>
  <c r="Q151" i="3"/>
  <c r="R151" i="3"/>
  <c r="S151" i="3"/>
  <c r="T151" i="3"/>
  <c r="U151" i="3"/>
  <c r="V151" i="3"/>
  <c r="M152" i="3"/>
  <c r="N152" i="3"/>
  <c r="O152" i="3"/>
  <c r="P152" i="3"/>
  <c r="Q152" i="3"/>
  <c r="R152" i="3"/>
  <c r="S152" i="3"/>
  <c r="T152" i="3"/>
  <c r="U152" i="3"/>
  <c r="V152" i="3"/>
  <c r="M153" i="3"/>
  <c r="N153" i="3"/>
  <c r="O153" i="3"/>
  <c r="P153" i="3"/>
  <c r="Q153" i="3"/>
  <c r="R153" i="3"/>
  <c r="S153" i="3"/>
  <c r="T153" i="3"/>
  <c r="U153" i="3"/>
  <c r="V153" i="3"/>
  <c r="M154" i="3"/>
  <c r="N154" i="3"/>
  <c r="O154" i="3"/>
  <c r="P154" i="3"/>
  <c r="Q154" i="3"/>
  <c r="R154" i="3"/>
  <c r="S154" i="3"/>
  <c r="T154" i="3"/>
  <c r="U154" i="3"/>
  <c r="V154" i="3"/>
  <c r="M155" i="3"/>
  <c r="N155" i="3"/>
  <c r="O155" i="3"/>
  <c r="P155" i="3"/>
  <c r="Q155" i="3"/>
  <c r="R155" i="3"/>
  <c r="S155" i="3"/>
  <c r="T155" i="3"/>
  <c r="U155" i="3"/>
  <c r="V155" i="3"/>
  <c r="M156" i="3"/>
  <c r="N156" i="3"/>
  <c r="O156" i="3"/>
  <c r="P156" i="3"/>
  <c r="Q156" i="3"/>
  <c r="R156" i="3"/>
  <c r="S156" i="3"/>
  <c r="T156" i="3"/>
  <c r="U156" i="3"/>
  <c r="V156" i="3"/>
  <c r="M157" i="3"/>
  <c r="N157" i="3"/>
  <c r="O157" i="3"/>
  <c r="P157" i="3"/>
  <c r="Q157" i="3"/>
  <c r="R157" i="3"/>
  <c r="S157" i="3"/>
  <c r="T157" i="3"/>
  <c r="U157" i="3"/>
  <c r="V157" i="3"/>
  <c r="M159" i="3"/>
  <c r="N159" i="3"/>
  <c r="O159" i="3"/>
  <c r="P159" i="3"/>
  <c r="Q159" i="3"/>
  <c r="R159" i="3"/>
  <c r="S159" i="3"/>
  <c r="T159" i="3"/>
  <c r="U159" i="3"/>
  <c r="V159" i="3"/>
  <c r="M160" i="3"/>
  <c r="N160" i="3"/>
  <c r="O160" i="3"/>
  <c r="P160" i="3"/>
  <c r="Q160" i="3"/>
  <c r="R160" i="3"/>
  <c r="S160" i="3"/>
  <c r="T160" i="3"/>
  <c r="U160" i="3"/>
  <c r="V160" i="3"/>
  <c r="M161" i="3"/>
  <c r="N161" i="3"/>
  <c r="O161" i="3"/>
  <c r="P161" i="3"/>
  <c r="Q161" i="3"/>
  <c r="R161" i="3"/>
  <c r="S161" i="3"/>
  <c r="T161" i="3"/>
  <c r="U161" i="3"/>
  <c r="V161" i="3"/>
  <c r="M162" i="3"/>
  <c r="N162" i="3"/>
  <c r="O162" i="3"/>
  <c r="P162" i="3"/>
  <c r="Q162" i="3"/>
  <c r="R162" i="3"/>
  <c r="S162" i="3"/>
  <c r="T162" i="3"/>
  <c r="U162" i="3"/>
  <c r="V162" i="3"/>
  <c r="M163" i="3"/>
  <c r="N163" i="3"/>
  <c r="O163" i="3"/>
  <c r="P163" i="3"/>
  <c r="Q163" i="3"/>
  <c r="R163" i="3"/>
  <c r="S163" i="3"/>
  <c r="T163" i="3"/>
  <c r="U163" i="3"/>
  <c r="V163" i="3"/>
  <c r="M164" i="3"/>
  <c r="N164" i="3"/>
  <c r="O164" i="3"/>
  <c r="P164" i="3"/>
  <c r="Q164" i="3"/>
  <c r="R164" i="3"/>
  <c r="S164" i="3"/>
  <c r="T164" i="3"/>
  <c r="U164" i="3"/>
  <c r="V164" i="3"/>
  <c r="M165" i="3"/>
  <c r="N165" i="3"/>
  <c r="O165" i="3"/>
  <c r="P165" i="3"/>
  <c r="Q165" i="3"/>
  <c r="R165" i="3"/>
  <c r="S165" i="3"/>
  <c r="T165" i="3"/>
  <c r="U165" i="3"/>
  <c r="V165" i="3"/>
  <c r="M166" i="3"/>
  <c r="N166" i="3"/>
  <c r="O166" i="3"/>
  <c r="P166" i="3"/>
  <c r="Q166" i="3"/>
  <c r="R166" i="3"/>
  <c r="S166" i="3"/>
  <c r="T166" i="3"/>
  <c r="U166" i="3"/>
  <c r="V166" i="3"/>
  <c r="M167" i="3"/>
  <c r="N167" i="3"/>
  <c r="O167" i="3"/>
  <c r="P167" i="3"/>
  <c r="Q167" i="3"/>
  <c r="R167" i="3"/>
  <c r="S167" i="3"/>
  <c r="T167" i="3"/>
  <c r="U167" i="3"/>
  <c r="V167" i="3"/>
  <c r="M168" i="3"/>
  <c r="N168" i="3"/>
  <c r="O168" i="3"/>
  <c r="P168" i="3"/>
  <c r="Q168" i="3"/>
  <c r="R168" i="3"/>
  <c r="S168" i="3"/>
  <c r="T168" i="3"/>
  <c r="U168" i="3"/>
  <c r="V168" i="3"/>
  <c r="M169" i="3"/>
  <c r="N169" i="3"/>
  <c r="O169" i="3"/>
  <c r="P169" i="3"/>
  <c r="Q169" i="3"/>
  <c r="R169" i="3"/>
  <c r="S169" i="3"/>
  <c r="T169" i="3"/>
  <c r="U169" i="3"/>
  <c r="V169" i="3"/>
  <c r="M170" i="3"/>
  <c r="N170" i="3"/>
  <c r="O170" i="3"/>
  <c r="P170" i="3"/>
  <c r="Q170" i="3"/>
  <c r="R170" i="3"/>
  <c r="S170" i="3"/>
  <c r="T170" i="3"/>
  <c r="U170" i="3"/>
  <c r="V170" i="3"/>
  <c r="M171" i="3"/>
  <c r="N171" i="3"/>
  <c r="O171" i="3"/>
  <c r="P171" i="3"/>
  <c r="Q171" i="3"/>
  <c r="R171" i="3"/>
  <c r="S171" i="3"/>
  <c r="T171" i="3"/>
  <c r="U171" i="3"/>
  <c r="V171" i="3"/>
  <c r="M172" i="3"/>
  <c r="N172" i="3"/>
  <c r="O172" i="3"/>
  <c r="P172" i="3"/>
  <c r="Q172" i="3"/>
  <c r="R172" i="3"/>
  <c r="S172" i="3"/>
  <c r="T172" i="3"/>
  <c r="U172" i="3"/>
  <c r="V172" i="3"/>
  <c r="M173" i="3"/>
  <c r="N173" i="3"/>
  <c r="O173" i="3"/>
  <c r="P173" i="3"/>
  <c r="Q173" i="3"/>
  <c r="R173" i="3"/>
  <c r="S173" i="3"/>
  <c r="T173" i="3"/>
  <c r="U173" i="3"/>
  <c r="V173" i="3"/>
  <c r="M174" i="3"/>
  <c r="N174" i="3"/>
  <c r="O174" i="3"/>
  <c r="P174" i="3"/>
  <c r="Q174" i="3"/>
  <c r="R174" i="3"/>
  <c r="S174" i="3"/>
  <c r="T174" i="3"/>
  <c r="U174" i="3"/>
  <c r="V174" i="3"/>
  <c r="M175" i="3"/>
  <c r="N175" i="3"/>
  <c r="O175" i="3"/>
  <c r="P175" i="3"/>
  <c r="Q175" i="3"/>
  <c r="R175" i="3"/>
  <c r="S175" i="3"/>
  <c r="T175" i="3"/>
  <c r="U175" i="3"/>
  <c r="V175" i="3"/>
  <c r="M176" i="3"/>
  <c r="N176" i="3"/>
  <c r="O176" i="3"/>
  <c r="P176" i="3"/>
  <c r="Q176" i="3"/>
  <c r="R176" i="3"/>
  <c r="S176" i="3"/>
  <c r="T176" i="3"/>
  <c r="U176" i="3"/>
  <c r="V176" i="3"/>
  <c r="M177" i="3"/>
  <c r="N177" i="3"/>
  <c r="O177" i="3"/>
  <c r="P177" i="3"/>
  <c r="Q177" i="3"/>
  <c r="R177" i="3"/>
  <c r="S177" i="3"/>
  <c r="T177" i="3"/>
  <c r="U177" i="3"/>
  <c r="V177" i="3"/>
  <c r="M178" i="3"/>
  <c r="N178" i="3"/>
  <c r="O178" i="3"/>
  <c r="P178" i="3"/>
  <c r="Q178" i="3"/>
  <c r="R178" i="3"/>
  <c r="S178" i="3"/>
  <c r="T178" i="3"/>
  <c r="U178" i="3"/>
  <c r="V178" i="3"/>
  <c r="M179" i="3"/>
  <c r="N179" i="3"/>
  <c r="O179" i="3"/>
  <c r="P179" i="3"/>
  <c r="Q179" i="3"/>
  <c r="R179" i="3"/>
  <c r="S179" i="3"/>
  <c r="T179" i="3"/>
  <c r="U179" i="3"/>
  <c r="V179" i="3"/>
  <c r="M180" i="3"/>
  <c r="N180" i="3"/>
  <c r="O180" i="3"/>
  <c r="P180" i="3"/>
  <c r="Q180" i="3"/>
  <c r="R180" i="3"/>
  <c r="S180" i="3"/>
  <c r="T180" i="3"/>
  <c r="U180" i="3"/>
  <c r="V180" i="3"/>
  <c r="M181" i="3"/>
  <c r="N181" i="3"/>
  <c r="O181" i="3"/>
  <c r="P181" i="3"/>
  <c r="Q181" i="3"/>
  <c r="R181" i="3"/>
  <c r="S181" i="3"/>
  <c r="T181" i="3"/>
  <c r="U181" i="3"/>
  <c r="V181" i="3"/>
  <c r="M182" i="3"/>
  <c r="N182" i="3"/>
  <c r="O182" i="3"/>
  <c r="P182" i="3"/>
  <c r="Q182" i="3"/>
  <c r="R182" i="3"/>
  <c r="S182" i="3"/>
  <c r="T182" i="3"/>
  <c r="U182" i="3"/>
  <c r="V182" i="3"/>
  <c r="M183" i="3"/>
  <c r="N183" i="3"/>
  <c r="O183" i="3"/>
  <c r="P183" i="3"/>
  <c r="Q183" i="3"/>
  <c r="R183" i="3"/>
  <c r="S183" i="3"/>
  <c r="T183" i="3"/>
  <c r="U183" i="3"/>
  <c r="V183" i="3"/>
  <c r="M184" i="3"/>
  <c r="N184" i="3"/>
  <c r="O184" i="3"/>
  <c r="P184" i="3"/>
  <c r="Q184" i="3"/>
  <c r="R184" i="3"/>
  <c r="S184" i="3"/>
  <c r="T184" i="3"/>
  <c r="U184" i="3"/>
  <c r="V184" i="3"/>
  <c r="M185" i="3"/>
  <c r="N185" i="3"/>
  <c r="O185" i="3"/>
  <c r="P185" i="3"/>
  <c r="Q185" i="3"/>
  <c r="R185" i="3"/>
  <c r="S185" i="3"/>
  <c r="T185" i="3"/>
  <c r="U185" i="3"/>
  <c r="V185" i="3"/>
  <c r="M186" i="3"/>
  <c r="N186" i="3"/>
  <c r="O186" i="3"/>
  <c r="P186" i="3"/>
  <c r="Q186" i="3"/>
  <c r="R186" i="3"/>
  <c r="S186" i="3"/>
  <c r="T186" i="3"/>
  <c r="U186" i="3"/>
  <c r="V186" i="3"/>
  <c r="M187" i="3"/>
  <c r="N187" i="3"/>
  <c r="O187" i="3"/>
  <c r="P187" i="3"/>
  <c r="Q187" i="3"/>
  <c r="R187" i="3"/>
  <c r="S187" i="3"/>
  <c r="T187" i="3"/>
  <c r="U187" i="3"/>
  <c r="V187" i="3"/>
  <c r="M189" i="3"/>
  <c r="N189" i="3"/>
  <c r="O189" i="3"/>
  <c r="P189" i="3"/>
  <c r="Q189" i="3"/>
  <c r="R189" i="3"/>
  <c r="S189" i="3"/>
  <c r="T189" i="3"/>
  <c r="U189" i="3"/>
  <c r="V189" i="3"/>
  <c r="M190" i="3"/>
  <c r="N190" i="3"/>
  <c r="O190" i="3"/>
  <c r="P190" i="3"/>
  <c r="Q190" i="3"/>
  <c r="R190" i="3"/>
  <c r="S190" i="3"/>
  <c r="T190" i="3"/>
  <c r="U190" i="3"/>
  <c r="V190" i="3"/>
  <c r="M191" i="3"/>
  <c r="N191" i="3"/>
  <c r="O191" i="3"/>
  <c r="P191" i="3"/>
  <c r="Q191" i="3"/>
  <c r="R191" i="3"/>
  <c r="S191" i="3"/>
  <c r="T191" i="3"/>
  <c r="U191" i="3"/>
  <c r="V191" i="3"/>
  <c r="M192" i="3"/>
  <c r="N192" i="3"/>
  <c r="O192" i="3"/>
  <c r="P192" i="3"/>
  <c r="Q192" i="3"/>
  <c r="R192" i="3"/>
  <c r="S192" i="3"/>
  <c r="T192" i="3"/>
  <c r="U192" i="3"/>
  <c r="V192" i="3"/>
  <c r="M193" i="3"/>
  <c r="N193" i="3"/>
  <c r="O193" i="3"/>
  <c r="P193" i="3"/>
  <c r="Q193" i="3"/>
  <c r="R193" i="3"/>
  <c r="S193" i="3"/>
  <c r="T193" i="3"/>
  <c r="U193" i="3"/>
  <c r="V193" i="3"/>
  <c r="M194" i="3"/>
  <c r="N194" i="3"/>
  <c r="O194" i="3"/>
  <c r="P194" i="3"/>
  <c r="Q194" i="3"/>
  <c r="R194" i="3"/>
  <c r="S194" i="3"/>
  <c r="T194" i="3"/>
  <c r="U194" i="3"/>
  <c r="V194" i="3"/>
  <c r="M195" i="3"/>
  <c r="N195" i="3"/>
  <c r="O195" i="3"/>
  <c r="P195" i="3"/>
  <c r="Q195" i="3"/>
  <c r="R195" i="3"/>
  <c r="S195" i="3"/>
  <c r="T195" i="3"/>
  <c r="U195" i="3"/>
  <c r="V195" i="3"/>
  <c r="M196" i="3"/>
  <c r="N196" i="3"/>
  <c r="O196" i="3"/>
  <c r="P196" i="3"/>
  <c r="Q196" i="3"/>
  <c r="R196" i="3"/>
  <c r="S196" i="3"/>
  <c r="T196" i="3"/>
  <c r="U196" i="3"/>
  <c r="V196" i="3"/>
  <c r="M197" i="3"/>
  <c r="N197" i="3"/>
  <c r="O197" i="3"/>
  <c r="P197" i="3"/>
  <c r="Q197" i="3"/>
  <c r="R197" i="3"/>
  <c r="S197" i="3"/>
  <c r="T197" i="3"/>
  <c r="U197" i="3"/>
  <c r="V197" i="3"/>
  <c r="M198" i="3"/>
  <c r="N198" i="3"/>
  <c r="O198" i="3"/>
  <c r="P198" i="3"/>
  <c r="Q198" i="3"/>
  <c r="R198" i="3"/>
  <c r="S198" i="3"/>
  <c r="T198" i="3"/>
  <c r="U198" i="3"/>
  <c r="V198" i="3"/>
  <c r="M199" i="3"/>
  <c r="N199" i="3"/>
  <c r="O199" i="3"/>
  <c r="P199" i="3"/>
  <c r="Q199" i="3"/>
  <c r="R199" i="3"/>
  <c r="S199" i="3"/>
  <c r="T199" i="3"/>
  <c r="U199" i="3"/>
  <c r="V199" i="3"/>
  <c r="M200" i="3"/>
  <c r="N200" i="3"/>
  <c r="O200" i="3"/>
  <c r="P200" i="3"/>
  <c r="Q200" i="3"/>
  <c r="R200" i="3"/>
  <c r="S200" i="3"/>
  <c r="T200" i="3"/>
  <c r="U200" i="3"/>
  <c r="V200" i="3"/>
  <c r="M201" i="3"/>
  <c r="N201" i="3"/>
  <c r="O201" i="3"/>
  <c r="P201" i="3"/>
  <c r="Q201" i="3"/>
  <c r="R201" i="3"/>
  <c r="S201" i="3"/>
  <c r="T201" i="3"/>
  <c r="U201" i="3"/>
  <c r="V201" i="3"/>
  <c r="M202" i="3"/>
  <c r="N202" i="3"/>
  <c r="O202" i="3"/>
  <c r="P202" i="3"/>
  <c r="Q202" i="3"/>
  <c r="R202" i="3"/>
  <c r="S202" i="3"/>
  <c r="T202" i="3"/>
  <c r="U202" i="3"/>
  <c r="V202" i="3"/>
  <c r="M203" i="3"/>
  <c r="N203" i="3"/>
  <c r="O203" i="3"/>
  <c r="P203" i="3"/>
  <c r="Q203" i="3"/>
  <c r="R203" i="3"/>
  <c r="S203" i="3"/>
  <c r="T203" i="3"/>
  <c r="U203" i="3"/>
  <c r="V203" i="3"/>
  <c r="M204" i="3"/>
  <c r="N204" i="3"/>
  <c r="O204" i="3"/>
  <c r="P204" i="3"/>
  <c r="Q204" i="3"/>
  <c r="R204" i="3"/>
  <c r="S204" i="3"/>
  <c r="T204" i="3"/>
  <c r="U204" i="3"/>
  <c r="V204" i="3"/>
  <c r="M205" i="3"/>
  <c r="N205" i="3"/>
  <c r="O205" i="3"/>
  <c r="P205" i="3"/>
  <c r="Q205" i="3"/>
  <c r="R205" i="3"/>
  <c r="S205" i="3"/>
  <c r="T205" i="3"/>
  <c r="U205" i="3"/>
  <c r="V205" i="3"/>
  <c r="M206" i="3"/>
  <c r="N206" i="3"/>
  <c r="O206" i="3"/>
  <c r="P206" i="3"/>
  <c r="Q206" i="3"/>
  <c r="R206" i="3"/>
  <c r="S206" i="3"/>
  <c r="T206" i="3"/>
  <c r="U206" i="3"/>
  <c r="V206" i="3"/>
  <c r="M207" i="3"/>
  <c r="N207" i="3"/>
  <c r="O207" i="3"/>
  <c r="P207" i="3"/>
  <c r="Q207" i="3"/>
  <c r="R207" i="3"/>
  <c r="S207" i="3"/>
  <c r="T207" i="3"/>
  <c r="U207" i="3"/>
  <c r="V207" i="3"/>
  <c r="M208" i="3"/>
  <c r="N208" i="3"/>
  <c r="O208" i="3"/>
  <c r="P208" i="3"/>
  <c r="Q208" i="3"/>
  <c r="R208" i="3"/>
  <c r="S208" i="3"/>
  <c r="T208" i="3"/>
  <c r="U208" i="3"/>
  <c r="V208" i="3"/>
  <c r="M209" i="3"/>
  <c r="N209" i="3"/>
  <c r="O209" i="3"/>
  <c r="P209" i="3"/>
  <c r="Q209" i="3"/>
  <c r="R209" i="3"/>
  <c r="S209" i="3"/>
  <c r="T209" i="3"/>
  <c r="U209" i="3"/>
  <c r="V209" i="3"/>
  <c r="M210" i="3"/>
  <c r="N210" i="3"/>
  <c r="O210" i="3"/>
  <c r="P210" i="3"/>
  <c r="Q210" i="3"/>
  <c r="R210" i="3"/>
  <c r="S210" i="3"/>
  <c r="T210" i="3"/>
  <c r="U210" i="3"/>
  <c r="V210" i="3"/>
  <c r="M211" i="3"/>
  <c r="N211" i="3"/>
  <c r="O211" i="3"/>
  <c r="P211" i="3"/>
  <c r="Q211" i="3"/>
  <c r="R211" i="3"/>
  <c r="S211" i="3"/>
  <c r="T211" i="3"/>
  <c r="U211" i="3"/>
  <c r="V211" i="3"/>
  <c r="M212" i="3"/>
  <c r="N212" i="3"/>
  <c r="O212" i="3"/>
  <c r="P212" i="3"/>
  <c r="Q212" i="3"/>
  <c r="R212" i="3"/>
  <c r="S212" i="3"/>
  <c r="T212" i="3"/>
  <c r="U212" i="3"/>
  <c r="V212" i="3"/>
  <c r="M213" i="3"/>
  <c r="N213" i="3"/>
  <c r="O213" i="3"/>
  <c r="P213" i="3"/>
  <c r="Q213" i="3"/>
  <c r="R213" i="3"/>
  <c r="S213" i="3"/>
  <c r="T213" i="3"/>
  <c r="U213" i="3"/>
  <c r="V213" i="3"/>
  <c r="M214" i="3"/>
  <c r="N214" i="3"/>
  <c r="O214" i="3"/>
  <c r="P214" i="3"/>
  <c r="Q214" i="3"/>
  <c r="R214" i="3"/>
  <c r="S214" i="3"/>
  <c r="T214" i="3"/>
  <c r="U214" i="3"/>
  <c r="V214" i="3"/>
  <c r="M215" i="3"/>
  <c r="N215" i="3"/>
  <c r="O215" i="3"/>
  <c r="P215" i="3"/>
  <c r="Q215" i="3"/>
  <c r="R215" i="3"/>
  <c r="S215" i="3"/>
  <c r="T215" i="3"/>
  <c r="U215" i="3"/>
  <c r="V215" i="3"/>
  <c r="M216" i="3"/>
  <c r="N216" i="3"/>
  <c r="O216" i="3"/>
  <c r="P216" i="3"/>
  <c r="Q216" i="3"/>
  <c r="R216" i="3"/>
  <c r="S216" i="3"/>
  <c r="T216" i="3"/>
  <c r="U216" i="3"/>
  <c r="V216" i="3"/>
  <c r="M217" i="3"/>
  <c r="N217" i="3"/>
  <c r="O217" i="3"/>
  <c r="P217" i="3"/>
  <c r="Q217" i="3"/>
  <c r="R217" i="3"/>
  <c r="S217" i="3"/>
  <c r="T217" i="3"/>
  <c r="U217" i="3"/>
  <c r="V217" i="3"/>
  <c r="M219" i="3"/>
  <c r="N219" i="3"/>
  <c r="O219" i="3"/>
  <c r="P219" i="3"/>
  <c r="Q219" i="3"/>
  <c r="R219" i="3"/>
  <c r="S219" i="3"/>
  <c r="T219" i="3"/>
  <c r="U219" i="3"/>
  <c r="V219" i="3"/>
  <c r="M220" i="3"/>
  <c r="N220" i="3"/>
  <c r="O220" i="3"/>
  <c r="P220" i="3"/>
  <c r="Q220" i="3"/>
  <c r="R220" i="3"/>
  <c r="S220" i="3"/>
  <c r="T220" i="3"/>
  <c r="U220" i="3"/>
  <c r="V220" i="3"/>
  <c r="M221" i="3"/>
  <c r="N221" i="3"/>
  <c r="O221" i="3"/>
  <c r="P221" i="3"/>
  <c r="Q221" i="3"/>
  <c r="R221" i="3"/>
  <c r="S221" i="3"/>
  <c r="T221" i="3"/>
  <c r="U221" i="3"/>
  <c r="V221" i="3"/>
  <c r="M222" i="3"/>
  <c r="N222" i="3"/>
  <c r="O222" i="3"/>
  <c r="P222" i="3"/>
  <c r="Q222" i="3"/>
  <c r="R222" i="3"/>
  <c r="S222" i="3"/>
  <c r="T222" i="3"/>
  <c r="U222" i="3"/>
  <c r="V222" i="3"/>
  <c r="M223" i="3"/>
  <c r="N223" i="3"/>
  <c r="O223" i="3"/>
  <c r="P223" i="3"/>
  <c r="Q223" i="3"/>
  <c r="R223" i="3"/>
  <c r="S223" i="3"/>
  <c r="T223" i="3"/>
  <c r="U223" i="3"/>
  <c r="V223" i="3"/>
  <c r="M224" i="3"/>
  <c r="N224" i="3"/>
  <c r="O224" i="3"/>
  <c r="P224" i="3"/>
  <c r="Q224" i="3"/>
  <c r="R224" i="3"/>
  <c r="S224" i="3"/>
  <c r="T224" i="3"/>
  <c r="U224" i="3"/>
  <c r="V224" i="3"/>
  <c r="M225" i="3"/>
  <c r="N225" i="3"/>
  <c r="O225" i="3"/>
  <c r="P225" i="3"/>
  <c r="Q225" i="3"/>
  <c r="R225" i="3"/>
  <c r="S225" i="3"/>
  <c r="T225" i="3"/>
  <c r="U225" i="3"/>
  <c r="V225" i="3"/>
  <c r="M226" i="3"/>
  <c r="N226" i="3"/>
  <c r="O226" i="3"/>
  <c r="P226" i="3"/>
  <c r="Q226" i="3"/>
  <c r="R226" i="3"/>
  <c r="S226" i="3"/>
  <c r="T226" i="3"/>
  <c r="U226" i="3"/>
  <c r="V226" i="3"/>
  <c r="M227" i="3"/>
  <c r="N227" i="3"/>
  <c r="O227" i="3"/>
  <c r="P227" i="3"/>
  <c r="Q227" i="3"/>
  <c r="R227" i="3"/>
  <c r="S227" i="3"/>
  <c r="T227" i="3"/>
  <c r="U227" i="3"/>
  <c r="V227" i="3"/>
  <c r="M228" i="3"/>
  <c r="N228" i="3"/>
  <c r="O228" i="3"/>
  <c r="P228" i="3"/>
  <c r="Q228" i="3"/>
  <c r="R228" i="3"/>
  <c r="S228" i="3"/>
  <c r="T228" i="3"/>
  <c r="U228" i="3"/>
  <c r="V228" i="3"/>
  <c r="M229" i="3"/>
  <c r="N229" i="3"/>
  <c r="O229" i="3"/>
  <c r="P229" i="3"/>
  <c r="Q229" i="3"/>
  <c r="R229" i="3"/>
  <c r="S229" i="3"/>
  <c r="T229" i="3"/>
  <c r="U229" i="3"/>
  <c r="V229" i="3"/>
  <c r="M230" i="3"/>
  <c r="N230" i="3"/>
  <c r="O230" i="3"/>
  <c r="P230" i="3"/>
  <c r="Q230" i="3"/>
  <c r="R230" i="3"/>
  <c r="S230" i="3"/>
  <c r="T230" i="3"/>
  <c r="U230" i="3"/>
  <c r="V230" i="3"/>
  <c r="M231" i="3"/>
  <c r="N231" i="3"/>
  <c r="O231" i="3"/>
  <c r="P231" i="3"/>
  <c r="Q231" i="3"/>
  <c r="R231" i="3"/>
  <c r="S231" i="3"/>
  <c r="T231" i="3"/>
  <c r="U231" i="3"/>
  <c r="V231" i="3"/>
  <c r="M232" i="3"/>
  <c r="N232" i="3"/>
  <c r="O232" i="3"/>
  <c r="P232" i="3"/>
  <c r="Q232" i="3"/>
  <c r="R232" i="3"/>
  <c r="S232" i="3"/>
  <c r="T232" i="3"/>
  <c r="U232" i="3"/>
  <c r="V232" i="3"/>
  <c r="M233" i="3"/>
  <c r="N233" i="3"/>
  <c r="O233" i="3"/>
  <c r="P233" i="3"/>
  <c r="Q233" i="3"/>
  <c r="R233" i="3"/>
  <c r="S233" i="3"/>
  <c r="T233" i="3"/>
  <c r="U233" i="3"/>
  <c r="V233" i="3"/>
  <c r="M234" i="3"/>
  <c r="N234" i="3"/>
  <c r="O234" i="3"/>
  <c r="P234" i="3"/>
  <c r="Q234" i="3"/>
  <c r="R234" i="3"/>
  <c r="S234" i="3"/>
  <c r="T234" i="3"/>
  <c r="U234" i="3"/>
  <c r="V234" i="3"/>
  <c r="M235" i="3"/>
  <c r="N235" i="3"/>
  <c r="O235" i="3"/>
  <c r="P235" i="3"/>
  <c r="Q235" i="3"/>
  <c r="R235" i="3"/>
  <c r="S235" i="3"/>
  <c r="T235" i="3"/>
  <c r="U235" i="3"/>
  <c r="V235" i="3"/>
  <c r="M236" i="3"/>
  <c r="N236" i="3"/>
  <c r="O236" i="3"/>
  <c r="P236" i="3"/>
  <c r="Q236" i="3"/>
  <c r="R236" i="3"/>
  <c r="S236" i="3"/>
  <c r="T236" i="3"/>
  <c r="U236" i="3"/>
  <c r="V236" i="3"/>
  <c r="M237" i="3"/>
  <c r="N237" i="3"/>
  <c r="O237" i="3"/>
  <c r="P237" i="3"/>
  <c r="Q237" i="3"/>
  <c r="R237" i="3"/>
  <c r="S237" i="3"/>
  <c r="T237" i="3"/>
  <c r="U237" i="3"/>
  <c r="V237" i="3"/>
  <c r="M238" i="3"/>
  <c r="N238" i="3"/>
  <c r="O238" i="3"/>
  <c r="P238" i="3"/>
  <c r="Q238" i="3"/>
  <c r="R238" i="3"/>
  <c r="S238" i="3"/>
  <c r="T238" i="3"/>
  <c r="U238" i="3"/>
  <c r="V238" i="3"/>
  <c r="M239" i="3"/>
  <c r="N239" i="3"/>
  <c r="O239" i="3"/>
  <c r="P239" i="3"/>
  <c r="Q239" i="3"/>
  <c r="R239" i="3"/>
  <c r="S239" i="3"/>
  <c r="T239" i="3"/>
  <c r="U239" i="3"/>
  <c r="V239" i="3"/>
  <c r="M240" i="3"/>
  <c r="N240" i="3"/>
  <c r="O240" i="3"/>
  <c r="P240" i="3"/>
  <c r="Q240" i="3"/>
  <c r="R240" i="3"/>
  <c r="S240" i="3"/>
  <c r="T240" i="3"/>
  <c r="U240" i="3"/>
  <c r="V240" i="3"/>
  <c r="M241" i="3"/>
  <c r="N241" i="3"/>
  <c r="O241" i="3"/>
  <c r="P241" i="3"/>
  <c r="Q241" i="3"/>
  <c r="R241" i="3"/>
  <c r="S241" i="3"/>
  <c r="T241" i="3"/>
  <c r="U241" i="3"/>
  <c r="V241" i="3"/>
  <c r="M242" i="3"/>
  <c r="N242" i="3"/>
  <c r="O242" i="3"/>
  <c r="P242" i="3"/>
  <c r="Q242" i="3"/>
  <c r="R242" i="3"/>
  <c r="S242" i="3"/>
  <c r="T242" i="3"/>
  <c r="U242" i="3"/>
  <c r="V242" i="3"/>
  <c r="M243" i="3"/>
  <c r="N243" i="3"/>
  <c r="O243" i="3"/>
  <c r="P243" i="3"/>
  <c r="Q243" i="3"/>
  <c r="R243" i="3"/>
  <c r="S243" i="3"/>
  <c r="T243" i="3"/>
  <c r="U243" i="3"/>
  <c r="V243" i="3"/>
  <c r="M244" i="3"/>
  <c r="N244" i="3"/>
  <c r="O244" i="3"/>
  <c r="P244" i="3"/>
  <c r="Q244" i="3"/>
  <c r="R244" i="3"/>
  <c r="S244" i="3"/>
  <c r="T244" i="3"/>
  <c r="U244" i="3"/>
  <c r="V244" i="3"/>
  <c r="M245" i="3"/>
  <c r="N245" i="3"/>
  <c r="O245" i="3"/>
  <c r="P245" i="3"/>
  <c r="Q245" i="3"/>
  <c r="R245" i="3"/>
  <c r="S245" i="3"/>
  <c r="T245" i="3"/>
  <c r="U245" i="3"/>
  <c r="V245" i="3"/>
  <c r="V5" i="3"/>
  <c r="U5" i="3"/>
  <c r="T5" i="3"/>
  <c r="S5" i="3"/>
  <c r="R5" i="3"/>
  <c r="Q5" i="3"/>
  <c r="P5" i="3"/>
  <c r="O5" i="3"/>
  <c r="N5" i="3"/>
  <c r="M5" i="3"/>
  <c r="BN22" i="5" l="1"/>
  <c r="BL22" i="6"/>
  <c r="BR22" i="3"/>
  <c r="BL22" i="4"/>
  <c r="BP22" i="4"/>
  <c r="BP42" i="4" s="1"/>
  <c r="BJ22" i="3"/>
  <c r="BN22" i="3"/>
  <c r="BP22" i="3"/>
  <c r="BJ22" i="4"/>
  <c r="BN22" i="4"/>
  <c r="BN42" i="4" s="1"/>
  <c r="BR22" i="4"/>
  <c r="BR42" i="4" s="1"/>
  <c r="BL22" i="5"/>
  <c r="BP22" i="5"/>
  <c r="BP42" i="5" s="1"/>
  <c r="BJ22" i="6"/>
  <c r="BJ42" i="6" s="1"/>
  <c r="BN22" i="6"/>
  <c r="BN42" i="6" s="1"/>
  <c r="BR22" i="6"/>
  <c r="BL22" i="3"/>
  <c r="BK22" i="3"/>
  <c r="BK42" i="3" s="1"/>
  <c r="BO22" i="3"/>
  <c r="BO42" i="3" s="1"/>
  <c r="BK22" i="10"/>
  <c r="BK42" i="10" s="1"/>
  <c r="BO22" i="10"/>
  <c r="BO42" i="10" s="1"/>
  <c r="BI22" i="4"/>
  <c r="BI42" i="4" s="1"/>
  <c r="BM22" i="4"/>
  <c r="BM42" i="4" s="1"/>
  <c r="BQ22" i="4"/>
  <c r="BQ42" i="4" s="1"/>
  <c r="BK22" i="5"/>
  <c r="BO22" i="5"/>
  <c r="BO42" i="5" s="1"/>
  <c r="BI22" i="3"/>
  <c r="BM22" i="3"/>
  <c r="BM42" i="3" s="1"/>
  <c r="BQ22" i="3"/>
  <c r="BI22" i="10"/>
  <c r="BI42" i="10" s="1"/>
  <c r="BM22" i="10"/>
  <c r="BM42" i="10" s="1"/>
  <c r="BQ22" i="10"/>
  <c r="BQ42" i="10" s="1"/>
  <c r="BK22" i="4"/>
  <c r="BO22" i="4"/>
  <c r="BI22" i="5"/>
  <c r="BI42" i="5" s="1"/>
  <c r="BM22" i="5"/>
  <c r="BQ22" i="5"/>
  <c r="BJ42" i="3"/>
  <c r="BN42" i="3"/>
  <c r="BR42" i="3"/>
  <c r="BQ21" i="3"/>
  <c r="BQ40" i="3" s="1"/>
  <c r="BM21" i="3"/>
  <c r="BM40" i="3" s="1"/>
  <c r="BI21" i="3"/>
  <c r="BI40" i="3" s="1"/>
  <c r="BQ24" i="3"/>
  <c r="BQ43" i="3" s="1"/>
  <c r="BM24" i="3"/>
  <c r="BM43" i="3" s="1"/>
  <c r="BI24" i="3"/>
  <c r="BI43" i="3" s="1"/>
  <c r="BQ23" i="3"/>
  <c r="BM23" i="3"/>
  <c r="BI23" i="3"/>
  <c r="BQ20" i="3"/>
  <c r="BM20" i="3"/>
  <c r="BI20" i="3"/>
  <c r="BP26" i="3"/>
  <c r="BL26" i="3"/>
  <c r="BJ22" i="10"/>
  <c r="BN22" i="10"/>
  <c r="BR22" i="10"/>
  <c r="BQ21" i="10"/>
  <c r="BQ40" i="10" s="1"/>
  <c r="BM21" i="10"/>
  <c r="BM40" i="10" s="1"/>
  <c r="BI21" i="10"/>
  <c r="BI40" i="10" s="1"/>
  <c r="BQ24" i="10"/>
  <c r="BQ43" i="10" s="1"/>
  <c r="BM24" i="10"/>
  <c r="BM43" i="10" s="1"/>
  <c r="BI24" i="10"/>
  <c r="BI43" i="10" s="1"/>
  <c r="BO23" i="10"/>
  <c r="BK23" i="10"/>
  <c r="BQ20" i="10"/>
  <c r="BM20" i="10"/>
  <c r="BI20" i="10"/>
  <c r="BR26" i="10"/>
  <c r="BN26" i="10"/>
  <c r="BJ26" i="10"/>
  <c r="BL42" i="4"/>
  <c r="BO21" i="4"/>
  <c r="BO40" i="4" s="1"/>
  <c r="BK21" i="4"/>
  <c r="BK40" i="4" s="1"/>
  <c r="BO24" i="4"/>
  <c r="BO43" i="4" s="1"/>
  <c r="BK24" i="4"/>
  <c r="BK43" i="4" s="1"/>
  <c r="BQ23" i="4"/>
  <c r="BM23" i="4"/>
  <c r="BI23" i="4"/>
  <c r="BO20" i="4"/>
  <c r="BK20" i="4"/>
  <c r="BP26" i="4"/>
  <c r="BL26" i="4"/>
  <c r="BJ42" i="5"/>
  <c r="BN42" i="5"/>
  <c r="BR42" i="5"/>
  <c r="BQ21" i="5"/>
  <c r="BQ40" i="5" s="1"/>
  <c r="V68" i="8"/>
  <c r="BM21" i="5"/>
  <c r="BM40" i="5" s="1"/>
  <c r="R68" i="8"/>
  <c r="BI21" i="5"/>
  <c r="BI40" i="5" s="1"/>
  <c r="N68" i="8"/>
  <c r="BQ24" i="5"/>
  <c r="BQ43" i="5" s="1"/>
  <c r="BM24" i="5"/>
  <c r="BM43" i="5" s="1"/>
  <c r="BI24" i="5"/>
  <c r="BI43" i="5" s="1"/>
  <c r="BO23" i="5"/>
  <c r="BK23" i="5"/>
  <c r="BQ20" i="5"/>
  <c r="BM20" i="5"/>
  <c r="BI20" i="5"/>
  <c r="BR26" i="5"/>
  <c r="BN26" i="5"/>
  <c r="BJ26" i="5"/>
  <c r="BL42" i="6"/>
  <c r="BP42" i="6"/>
  <c r="BO21" i="6"/>
  <c r="BO40" i="6" s="1"/>
  <c r="BK21" i="6"/>
  <c r="BK40" i="6" s="1"/>
  <c r="BO24" i="6"/>
  <c r="BO43" i="6" s="1"/>
  <c r="BK24" i="6"/>
  <c r="BK43" i="6" s="1"/>
  <c r="BQ23" i="6"/>
  <c r="BM23" i="6"/>
  <c r="BI23" i="6"/>
  <c r="BO20" i="6"/>
  <c r="BK20" i="6"/>
  <c r="BP26" i="6"/>
  <c r="BL26" i="6"/>
  <c r="BQ42" i="3"/>
  <c r="BJ21" i="3"/>
  <c r="BJ40" i="3" s="1"/>
  <c r="BP21" i="3"/>
  <c r="BP40" i="3" s="1"/>
  <c r="BL21" i="3"/>
  <c r="BL40" i="3" s="1"/>
  <c r="BP24" i="3"/>
  <c r="BP43" i="3" s="1"/>
  <c r="BL24" i="3"/>
  <c r="BL43" i="3" s="1"/>
  <c r="BP23" i="3"/>
  <c r="BL23" i="3"/>
  <c r="BP20" i="3"/>
  <c r="BL20" i="3"/>
  <c r="BO26" i="3"/>
  <c r="BK26" i="3"/>
  <c r="BP21" i="10"/>
  <c r="BP40" i="10" s="1"/>
  <c r="BL21" i="10"/>
  <c r="BL40" i="10" s="1"/>
  <c r="BP24" i="10"/>
  <c r="BP43" i="10" s="1"/>
  <c r="BL24" i="10"/>
  <c r="BL43" i="10" s="1"/>
  <c r="BR23" i="10"/>
  <c r="BN23" i="10"/>
  <c r="BJ23" i="10"/>
  <c r="BP20" i="10"/>
  <c r="BL20" i="10"/>
  <c r="BQ26" i="10"/>
  <c r="BM26" i="10"/>
  <c r="BR21" i="4"/>
  <c r="BR40" i="4" s="1"/>
  <c r="BN21" i="4"/>
  <c r="BN40" i="4" s="1"/>
  <c r="BJ21" i="4"/>
  <c r="BJ40" i="4" s="1"/>
  <c r="BR24" i="4"/>
  <c r="BR43" i="4" s="1"/>
  <c r="BN24" i="4"/>
  <c r="BN43" i="4" s="1"/>
  <c r="BJ24" i="4"/>
  <c r="BJ43" i="4" s="1"/>
  <c r="BP23" i="4"/>
  <c r="BP41" i="4" s="1"/>
  <c r="BL23" i="4"/>
  <c r="BR20" i="4"/>
  <c r="BN20" i="4"/>
  <c r="BJ20" i="4"/>
  <c r="BO26" i="4"/>
  <c r="BK26" i="4"/>
  <c r="BK42" i="5"/>
  <c r="BP21" i="5"/>
  <c r="BP40" i="5" s="1"/>
  <c r="U68" i="8"/>
  <c r="BL21" i="5"/>
  <c r="BL40" i="5" s="1"/>
  <c r="Q68" i="8"/>
  <c r="BP24" i="5"/>
  <c r="BP43" i="5" s="1"/>
  <c r="BL24" i="5"/>
  <c r="BL43" i="5" s="1"/>
  <c r="BR23" i="5"/>
  <c r="BN23" i="5"/>
  <c r="BJ23" i="5"/>
  <c r="BP20" i="5"/>
  <c r="BL20" i="5"/>
  <c r="BQ26" i="5"/>
  <c r="BM26" i="5"/>
  <c r="BI22" i="6"/>
  <c r="BM22" i="6"/>
  <c r="BQ22" i="6"/>
  <c r="BR21" i="6"/>
  <c r="BR40" i="6" s="1"/>
  <c r="BN21" i="6"/>
  <c r="BN40" i="6" s="1"/>
  <c r="BJ21" i="6"/>
  <c r="BJ40" i="6" s="1"/>
  <c r="BR24" i="6"/>
  <c r="BR43" i="6" s="1"/>
  <c r="BN24" i="6"/>
  <c r="BN43" i="6" s="1"/>
  <c r="BJ24" i="6"/>
  <c r="BJ43" i="6" s="1"/>
  <c r="BP23" i="6"/>
  <c r="BL23" i="6"/>
  <c r="BR20" i="6"/>
  <c r="BN20" i="6"/>
  <c r="BJ20" i="6"/>
  <c r="BO26" i="6"/>
  <c r="BK26" i="6"/>
  <c r="BN21" i="3"/>
  <c r="BN40" i="3" s="1"/>
  <c r="BL42" i="3"/>
  <c r="BP42" i="3"/>
  <c r="BO21" i="3"/>
  <c r="BO40" i="3" s="1"/>
  <c r="BK21" i="3"/>
  <c r="BK40" i="3" s="1"/>
  <c r="BO24" i="3"/>
  <c r="BO43" i="3" s="1"/>
  <c r="BK24" i="3"/>
  <c r="BK43" i="3" s="1"/>
  <c r="BO23" i="3"/>
  <c r="BK23" i="3"/>
  <c r="BO20" i="3"/>
  <c r="BK20" i="3"/>
  <c r="BR26" i="3"/>
  <c r="BN26" i="3"/>
  <c r="BJ26" i="3"/>
  <c r="BL22" i="10"/>
  <c r="BP22" i="10"/>
  <c r="BO21" i="10"/>
  <c r="BO40" i="10" s="1"/>
  <c r="BK21" i="10"/>
  <c r="BK40" i="10" s="1"/>
  <c r="BO24" i="10"/>
  <c r="BO43" i="10" s="1"/>
  <c r="BK24" i="10"/>
  <c r="BK43" i="10" s="1"/>
  <c r="BQ23" i="10"/>
  <c r="BM23" i="10"/>
  <c r="BI23" i="10"/>
  <c r="BO20" i="10"/>
  <c r="BK20" i="10"/>
  <c r="BP26" i="10"/>
  <c r="BL26" i="10"/>
  <c r="BJ42" i="4"/>
  <c r="BQ21" i="4"/>
  <c r="BQ40" i="4" s="1"/>
  <c r="BM21" i="4"/>
  <c r="BM40" i="4" s="1"/>
  <c r="BI21" i="4"/>
  <c r="BI40" i="4" s="1"/>
  <c r="BQ24" i="4"/>
  <c r="BQ43" i="4" s="1"/>
  <c r="BM24" i="4"/>
  <c r="BM43" i="4" s="1"/>
  <c r="BI24" i="4"/>
  <c r="BI43" i="4" s="1"/>
  <c r="BO23" i="4"/>
  <c r="BK23" i="4"/>
  <c r="BQ20" i="4"/>
  <c r="BM20" i="4"/>
  <c r="BI20" i="4"/>
  <c r="BR26" i="4"/>
  <c r="BN26" i="4"/>
  <c r="BJ26" i="4"/>
  <c r="BL42" i="5"/>
  <c r="BO21" i="5"/>
  <c r="BO40" i="5" s="1"/>
  <c r="T68" i="8"/>
  <c r="BK21" i="5"/>
  <c r="BK40" i="5" s="1"/>
  <c r="P68" i="8"/>
  <c r="BO24" i="5"/>
  <c r="BO43" i="5" s="1"/>
  <c r="BK24" i="5"/>
  <c r="BK43" i="5" s="1"/>
  <c r="BQ23" i="5"/>
  <c r="BM23" i="5"/>
  <c r="BI23" i="5"/>
  <c r="BO20" i="5"/>
  <c r="BK20" i="5"/>
  <c r="BP26" i="5"/>
  <c r="BL26" i="5"/>
  <c r="BR42" i="6"/>
  <c r="BQ21" i="6"/>
  <c r="BQ40" i="6" s="1"/>
  <c r="BM21" i="6"/>
  <c r="BM40" i="6" s="1"/>
  <c r="BI21" i="6"/>
  <c r="BI40" i="6" s="1"/>
  <c r="BQ24" i="6"/>
  <c r="BQ43" i="6" s="1"/>
  <c r="BM24" i="6"/>
  <c r="BM43" i="6" s="1"/>
  <c r="BI24" i="6"/>
  <c r="BI43" i="6" s="1"/>
  <c r="BO23" i="6"/>
  <c r="BK23" i="6"/>
  <c r="BQ20" i="6"/>
  <c r="BM20" i="6"/>
  <c r="BI20" i="6"/>
  <c r="BR26" i="6"/>
  <c r="BN26" i="6"/>
  <c r="BJ26" i="6"/>
  <c r="BR21" i="3"/>
  <c r="BR40" i="3" s="1"/>
  <c r="BR24" i="3"/>
  <c r="BR43" i="3" s="1"/>
  <c r="BN24" i="3"/>
  <c r="BN43" i="3" s="1"/>
  <c r="BJ24" i="3"/>
  <c r="BJ43" i="3" s="1"/>
  <c r="BR23" i="3"/>
  <c r="BN23" i="3"/>
  <c r="BJ23" i="3"/>
  <c r="BR20" i="3"/>
  <c r="BN20" i="3"/>
  <c r="BJ20" i="3"/>
  <c r="BQ26" i="3"/>
  <c r="BM26" i="3"/>
  <c r="BR21" i="10"/>
  <c r="BR40" i="10" s="1"/>
  <c r="BN21" i="10"/>
  <c r="BN40" i="10" s="1"/>
  <c r="BJ21" i="10"/>
  <c r="BJ40" i="10" s="1"/>
  <c r="BR24" i="10"/>
  <c r="BR43" i="10" s="1"/>
  <c r="BN24" i="10"/>
  <c r="BN43" i="10" s="1"/>
  <c r="BJ24" i="10"/>
  <c r="BJ43" i="10" s="1"/>
  <c r="BP23" i="10"/>
  <c r="BL23" i="10"/>
  <c r="BR20" i="10"/>
  <c r="BN20" i="10"/>
  <c r="BJ20" i="10"/>
  <c r="BO26" i="10"/>
  <c r="BK26" i="10"/>
  <c r="BK42" i="4"/>
  <c r="BO42" i="4"/>
  <c r="BP21" i="4"/>
  <c r="BP40" i="4" s="1"/>
  <c r="BL21" i="4"/>
  <c r="BL40" i="4" s="1"/>
  <c r="BP24" i="4"/>
  <c r="BP43" i="4" s="1"/>
  <c r="BL24" i="4"/>
  <c r="BL43" i="4" s="1"/>
  <c r="BR23" i="4"/>
  <c r="BN23" i="4"/>
  <c r="BJ23" i="4"/>
  <c r="BP20" i="4"/>
  <c r="BL20" i="4"/>
  <c r="BQ26" i="4"/>
  <c r="BM26" i="4"/>
  <c r="BM42" i="5"/>
  <c r="BQ42" i="5"/>
  <c r="BR21" i="5"/>
  <c r="BR40" i="5" s="1"/>
  <c r="W68" i="8"/>
  <c r="BN21" i="5"/>
  <c r="BN40" i="5" s="1"/>
  <c r="S68" i="8"/>
  <c r="BJ21" i="5"/>
  <c r="BJ40" i="5" s="1"/>
  <c r="O68" i="8"/>
  <c r="BR24" i="5"/>
  <c r="BR43" i="5" s="1"/>
  <c r="BN24" i="5"/>
  <c r="BN43" i="5" s="1"/>
  <c r="BJ24" i="5"/>
  <c r="BJ43" i="5" s="1"/>
  <c r="BP23" i="5"/>
  <c r="BL23" i="5"/>
  <c r="BR20" i="5"/>
  <c r="BN20" i="5"/>
  <c r="BJ20" i="5"/>
  <c r="BO26" i="5"/>
  <c r="BK26" i="5"/>
  <c r="BK22" i="6"/>
  <c r="BO22" i="6"/>
  <c r="BP21" i="6"/>
  <c r="BP40" i="6" s="1"/>
  <c r="BL21" i="6"/>
  <c r="BL40" i="6" s="1"/>
  <c r="BP24" i="6"/>
  <c r="BP43" i="6" s="1"/>
  <c r="BL24" i="6"/>
  <c r="BL43" i="6" s="1"/>
  <c r="BR23" i="6"/>
  <c r="BR41" i="6" s="1"/>
  <c r="BN23" i="6"/>
  <c r="BJ23" i="6"/>
  <c r="BP20" i="6"/>
  <c r="BL20" i="6"/>
  <c r="BQ26" i="6"/>
  <c r="BM26" i="6"/>
  <c r="AT90" i="3"/>
  <c r="AR87" i="3"/>
  <c r="AN81" i="3"/>
  <c r="AP76" i="3"/>
  <c r="AT82" i="3"/>
  <c r="AL78" i="3"/>
  <c r="AN73" i="3"/>
  <c r="AR71" i="3"/>
  <c r="AP30" i="3"/>
  <c r="AT28" i="3"/>
  <c r="AL28" i="3"/>
  <c r="AP26" i="3"/>
  <c r="AL24" i="3"/>
  <c r="AP22" i="3"/>
  <c r="AL20" i="3"/>
  <c r="AT18" i="3"/>
  <c r="AP18" i="3"/>
  <c r="AT16" i="3"/>
  <c r="AT14" i="3"/>
  <c r="AP14" i="3"/>
  <c r="AT10" i="3"/>
  <c r="AL10" i="3"/>
  <c r="AT6" i="3"/>
  <c r="AP6" i="3"/>
  <c r="AL94" i="5"/>
  <c r="AN8" i="3"/>
  <c r="AR28" i="3"/>
  <c r="AN28" i="3"/>
  <c r="AR26" i="3"/>
  <c r="AN26" i="3"/>
  <c r="AR24" i="3"/>
  <c r="AN24" i="3"/>
  <c r="AR22" i="3"/>
  <c r="AN22" i="3"/>
  <c r="AR20" i="3"/>
  <c r="AN20" i="3"/>
  <c r="AR18" i="3"/>
  <c r="AN18" i="3"/>
  <c r="AR16" i="3"/>
  <c r="AN16" i="3"/>
  <c r="AR12" i="3"/>
  <c r="AN12" i="3"/>
  <c r="AR8" i="3"/>
  <c r="AL6" i="10"/>
  <c r="AL6" i="5"/>
  <c r="AP84" i="3"/>
  <c r="AR79" i="3"/>
  <c r="AT74" i="3"/>
  <c r="AL70" i="3"/>
  <c r="AL30" i="3"/>
  <c r="AP28" i="3"/>
  <c r="AT26" i="3"/>
  <c r="AL26" i="3"/>
  <c r="AT24" i="3"/>
  <c r="AP24" i="3"/>
  <c r="AT22" i="3"/>
  <c r="AL22" i="3"/>
  <c r="AT20" i="3"/>
  <c r="AP20" i="3"/>
  <c r="AL18" i="3"/>
  <c r="AP16" i="3"/>
  <c r="AL14" i="3"/>
  <c r="AP10" i="3"/>
  <c r="AL6" i="3"/>
  <c r="AN6" i="10"/>
  <c r="AP92" i="3"/>
  <c r="AN89" i="3"/>
  <c r="AL86" i="3"/>
  <c r="AR83" i="3"/>
  <c r="AL82" i="3"/>
  <c r="AP80" i="3"/>
  <c r="AT78" i="3"/>
  <c r="AN77" i="3"/>
  <c r="AR75" i="3"/>
  <c r="AL74" i="3"/>
  <c r="AP72" i="3"/>
  <c r="AT70" i="3"/>
  <c r="AR29" i="3"/>
  <c r="AN29" i="3"/>
  <c r="AR27" i="3"/>
  <c r="AN27" i="3"/>
  <c r="AR25" i="3"/>
  <c r="AN25" i="3"/>
  <c r="AR23" i="3"/>
  <c r="AN23" i="3"/>
  <c r="AR21" i="3"/>
  <c r="AN21" i="3"/>
  <c r="AR19" i="3"/>
  <c r="AN19" i="3"/>
  <c r="AR17" i="3"/>
  <c r="AN17" i="3"/>
  <c r="AL16" i="3"/>
  <c r="AT12" i="3"/>
  <c r="AP12" i="3"/>
  <c r="AL12" i="3"/>
  <c r="AT8" i="3"/>
  <c r="AP8" i="3"/>
  <c r="AL8" i="3"/>
  <c r="AN30" i="3"/>
  <c r="BK11" i="3" s="1"/>
  <c r="AL5" i="10"/>
  <c r="BI6" i="10" s="1"/>
  <c r="AP5" i="10"/>
  <c r="AT5" i="10"/>
  <c r="AS92" i="10"/>
  <c r="AO92" i="10"/>
  <c r="AU91" i="10"/>
  <c r="AQ91" i="10"/>
  <c r="AM91" i="10"/>
  <c r="AS90" i="10"/>
  <c r="AO90" i="10"/>
  <c r="AU89" i="10"/>
  <c r="AQ89" i="10"/>
  <c r="AM89" i="10"/>
  <c r="AS88" i="10"/>
  <c r="AO88" i="10"/>
  <c r="AU87" i="10"/>
  <c r="BM9" i="7"/>
  <c r="BT9" i="7"/>
  <c r="BP9" i="7"/>
  <c r="AU29" i="3"/>
  <c r="AQ29" i="3"/>
  <c r="AM29" i="3"/>
  <c r="AU27" i="3"/>
  <c r="AQ27" i="3"/>
  <c r="AM27" i="3"/>
  <c r="AU25" i="3"/>
  <c r="AQ25" i="3"/>
  <c r="AM25" i="3"/>
  <c r="AU23" i="3"/>
  <c r="AT30" i="3"/>
  <c r="BQ11" i="3" s="1"/>
  <c r="AM5" i="10"/>
  <c r="AQ5" i="10"/>
  <c r="AU5" i="10"/>
  <c r="BU9" i="7"/>
  <c r="BS9" i="7"/>
  <c r="BO9" i="7"/>
  <c r="AT29" i="3"/>
  <c r="AP29" i="3"/>
  <c r="AL29" i="3"/>
  <c r="AT27" i="3"/>
  <c r="AP27" i="3"/>
  <c r="AL27" i="3"/>
  <c r="AT25" i="3"/>
  <c r="AP25" i="3"/>
  <c r="AL25" i="3"/>
  <c r="AT23" i="3"/>
  <c r="AP23" i="3"/>
  <c r="AL23" i="3"/>
  <c r="AT21" i="3"/>
  <c r="AP21" i="3"/>
  <c r="AL21" i="3"/>
  <c r="AT19" i="3"/>
  <c r="AP19" i="3"/>
  <c r="AL19" i="3"/>
  <c r="AT17" i="3"/>
  <c r="AP17" i="3"/>
  <c r="AL17" i="3"/>
  <c r="AR14" i="3"/>
  <c r="AN14" i="3"/>
  <c r="AR10" i="3"/>
  <c r="AN10" i="3"/>
  <c r="AR6" i="3"/>
  <c r="AN6" i="3"/>
  <c r="AR30" i="3"/>
  <c r="BO11" i="3" s="1"/>
  <c r="AN5" i="10"/>
  <c r="AR5" i="10"/>
  <c r="BQ9" i="7"/>
  <c r="BV9" i="7"/>
  <c r="BR9" i="7"/>
  <c r="BN9" i="7"/>
  <c r="AS29" i="3"/>
  <c r="AO29" i="3"/>
  <c r="AS27" i="3"/>
  <c r="AO27" i="3"/>
  <c r="AS25" i="3"/>
  <c r="AO25" i="3"/>
  <c r="AS23" i="3"/>
  <c r="AO5" i="10"/>
  <c r="AS5" i="10"/>
  <c r="AL94" i="10"/>
  <c r="AS30" i="10"/>
  <c r="BP11" i="10" s="1"/>
  <c r="AO30" i="10"/>
  <c r="BL11" i="10" s="1"/>
  <c r="AU29" i="10"/>
  <c r="AQ29" i="10"/>
  <c r="AM29" i="10"/>
  <c r="AS28" i="10"/>
  <c r="AO28" i="10"/>
  <c r="AU27" i="10"/>
  <c r="AQ27" i="10"/>
  <c r="AM27" i="10"/>
  <c r="AS26" i="10"/>
  <c r="AO26" i="10"/>
  <c r="AU25" i="10"/>
  <c r="AQ25" i="10"/>
  <c r="AM25" i="10"/>
  <c r="AS24" i="10"/>
  <c r="AO24" i="10"/>
  <c r="AU23" i="10"/>
  <c r="AQ23" i="10"/>
  <c r="AM23" i="10"/>
  <c r="AS22" i="10"/>
  <c r="AO22" i="10"/>
  <c r="AU21" i="10"/>
  <c r="AQ21" i="10"/>
  <c r="AM21" i="10"/>
  <c r="AS20" i="10"/>
  <c r="AO20" i="10"/>
  <c r="AU19" i="10"/>
  <c r="AQ19" i="10"/>
  <c r="AM19" i="10"/>
  <c r="AS18" i="10"/>
  <c r="AO18" i="10"/>
  <c r="AU17" i="10"/>
  <c r="AQ17" i="10"/>
  <c r="AM17" i="10"/>
  <c r="AS16" i="10"/>
  <c r="AO16" i="10"/>
  <c r="AU15" i="10"/>
  <c r="AQ15" i="10"/>
  <c r="AM15" i="10"/>
  <c r="AS14" i="10"/>
  <c r="AO14" i="10"/>
  <c r="AU13" i="10"/>
  <c r="AQ13" i="10"/>
  <c r="AM13" i="10"/>
  <c r="AS12" i="10"/>
  <c r="AO12" i="10"/>
  <c r="AU11" i="10"/>
  <c r="AQ11" i="10"/>
  <c r="AM11" i="10"/>
  <c r="AS10" i="10"/>
  <c r="AO10" i="10"/>
  <c r="AU9" i="10"/>
  <c r="AQ9" i="10"/>
  <c r="AM9" i="10"/>
  <c r="AS8" i="10"/>
  <c r="AO8" i="10"/>
  <c r="AU7" i="10"/>
  <c r="AQ7" i="10"/>
  <c r="AM7" i="10"/>
  <c r="AS6" i="10"/>
  <c r="AO6" i="10"/>
  <c r="AN6" i="5"/>
  <c r="AQ87" i="10"/>
  <c r="AM87" i="10"/>
  <c r="AS86" i="10"/>
  <c r="AO86" i="10"/>
  <c r="AU85" i="10"/>
  <c r="AQ85" i="10"/>
  <c r="AM85" i="10"/>
  <c r="AS84" i="10"/>
  <c r="AO84" i="10"/>
  <c r="AU83" i="10"/>
  <c r="AQ83" i="10"/>
  <c r="AM83" i="10"/>
  <c r="AS82" i="10"/>
  <c r="AO82" i="10"/>
  <c r="AU81" i="10"/>
  <c r="AQ81" i="10"/>
  <c r="AM81" i="10"/>
  <c r="AS80" i="10"/>
  <c r="AO80" i="10"/>
  <c r="AU79" i="10"/>
  <c r="AQ79" i="10"/>
  <c r="AM79" i="10"/>
  <c r="AS78" i="10"/>
  <c r="AO78" i="10"/>
  <c r="AU77" i="10"/>
  <c r="AQ77" i="10"/>
  <c r="AM77" i="10"/>
  <c r="AS76" i="10"/>
  <c r="AO76" i="10"/>
  <c r="AU75" i="10"/>
  <c r="AQ75" i="10"/>
  <c r="AM75" i="10"/>
  <c r="AS74" i="10"/>
  <c r="AO74" i="10"/>
  <c r="AU73" i="10"/>
  <c r="AQ73" i="10"/>
  <c r="AM73" i="10"/>
  <c r="AS72" i="10"/>
  <c r="AO72" i="10"/>
  <c r="AU71" i="10"/>
  <c r="AQ71" i="10"/>
  <c r="AM71" i="10"/>
  <c r="AS70" i="10"/>
  <c r="AO70" i="10"/>
  <c r="AU69" i="10"/>
  <c r="AQ69" i="10"/>
  <c r="AM69" i="10"/>
  <c r="AU30" i="10"/>
  <c r="BR11" i="10" s="1"/>
  <c r="AQ30" i="10"/>
  <c r="BN11" i="10" s="1"/>
  <c r="AM30" i="10"/>
  <c r="BJ11" i="10" s="1"/>
  <c r="AS29" i="10"/>
  <c r="AO29" i="10"/>
  <c r="AU28" i="10"/>
  <c r="AQ28" i="10"/>
  <c r="AM28" i="10"/>
  <c r="AS27" i="10"/>
  <c r="AO27" i="10"/>
  <c r="AU26" i="10"/>
  <c r="AQ26" i="10"/>
  <c r="AM26" i="10"/>
  <c r="AS25" i="10"/>
  <c r="AO25" i="10"/>
  <c r="AU24" i="10"/>
  <c r="AQ24" i="10"/>
  <c r="AM24" i="10"/>
  <c r="AS23" i="10"/>
  <c r="AO23" i="10"/>
  <c r="AU22" i="10"/>
  <c r="AQ22" i="10"/>
  <c r="AM22" i="10"/>
  <c r="AS21" i="10"/>
  <c r="AO21" i="10"/>
  <c r="AU20" i="10"/>
  <c r="AQ20" i="10"/>
  <c r="AM20" i="10"/>
  <c r="AS19" i="10"/>
  <c r="AO19" i="10"/>
  <c r="AU18" i="10"/>
  <c r="AQ18" i="10"/>
  <c r="AM18" i="10"/>
  <c r="AS17" i="10"/>
  <c r="AO17" i="10"/>
  <c r="AU16" i="10"/>
  <c r="AQ16" i="10"/>
  <c r="AM16" i="10"/>
  <c r="AS15" i="10"/>
  <c r="AO15" i="10"/>
  <c r="AU14" i="10"/>
  <c r="AQ14" i="10"/>
  <c r="AM14" i="10"/>
  <c r="AS13" i="10"/>
  <c r="AO13" i="10"/>
  <c r="AU12" i="10"/>
  <c r="AQ12" i="10"/>
  <c r="AM12" i="10"/>
  <c r="AS11" i="10"/>
  <c r="AO11" i="10"/>
  <c r="AU10" i="10"/>
  <c r="AQ10" i="10"/>
  <c r="AM10" i="10"/>
  <c r="AS9" i="10"/>
  <c r="AO9" i="10"/>
  <c r="AU8" i="10"/>
  <c r="AQ8" i="10"/>
  <c r="AM8" i="10"/>
  <c r="AS7" i="10"/>
  <c r="AO7" i="10"/>
  <c r="AU6" i="10"/>
  <c r="AQ6" i="10"/>
  <c r="AM6" i="10"/>
  <c r="AL6" i="6"/>
  <c r="AN6" i="6"/>
  <c r="AL5" i="6"/>
  <c r="AN5" i="6"/>
  <c r="AP5" i="6"/>
  <c r="AR5" i="6"/>
  <c r="AT5" i="6"/>
  <c r="AS92" i="6"/>
  <c r="AO92" i="6"/>
  <c r="AU91" i="6"/>
  <c r="AQ91" i="6"/>
  <c r="AM91" i="6"/>
  <c r="AS90" i="6"/>
  <c r="AO90" i="6"/>
  <c r="AU89" i="6"/>
  <c r="AQ89" i="6"/>
  <c r="AM89" i="6"/>
  <c r="AS88" i="6"/>
  <c r="AO88" i="6"/>
  <c r="AU87" i="6"/>
  <c r="AQ87" i="6"/>
  <c r="AM87" i="6"/>
  <c r="AS86" i="6"/>
  <c r="AO86" i="6"/>
  <c r="AU85" i="6"/>
  <c r="AQ85" i="6"/>
  <c r="AM85" i="6"/>
  <c r="AS84" i="6"/>
  <c r="AO84" i="6"/>
  <c r="AU83" i="6"/>
  <c r="AQ83" i="6"/>
  <c r="AM83" i="6"/>
  <c r="AS82" i="6"/>
  <c r="AO82" i="6"/>
  <c r="AU81" i="6"/>
  <c r="AQ81" i="6"/>
  <c r="AM81" i="6"/>
  <c r="AS80" i="6"/>
  <c r="AO80" i="6"/>
  <c r="AU79" i="6"/>
  <c r="AQ79" i="6"/>
  <c r="AM79" i="6"/>
  <c r="AM5" i="6"/>
  <c r="AO5" i="6"/>
  <c r="AQ5" i="6"/>
  <c r="AS5" i="6"/>
  <c r="AU5" i="6"/>
  <c r="AL94" i="6"/>
  <c r="AS78" i="6"/>
  <c r="AO78" i="6"/>
  <c r="AU77" i="6"/>
  <c r="AQ77" i="6"/>
  <c r="AM77" i="6"/>
  <c r="AS76" i="6"/>
  <c r="AO76" i="6"/>
  <c r="AU75" i="6"/>
  <c r="AQ75" i="6"/>
  <c r="AM75" i="6"/>
  <c r="AS74" i="6"/>
  <c r="AO74" i="6"/>
  <c r="AU73" i="6"/>
  <c r="AQ73" i="6"/>
  <c r="AM73" i="6"/>
  <c r="AS72" i="6"/>
  <c r="AO72" i="6"/>
  <c r="AU71" i="6"/>
  <c r="AQ71" i="6"/>
  <c r="AM71" i="6"/>
  <c r="AS70" i="6"/>
  <c r="AO70" i="6"/>
  <c r="AU69" i="6"/>
  <c r="AQ69" i="6"/>
  <c r="AM69" i="6"/>
  <c r="AU30" i="6"/>
  <c r="BR11" i="6" s="1"/>
  <c r="AS30" i="6"/>
  <c r="BP11" i="6" s="1"/>
  <c r="AQ30" i="6"/>
  <c r="BN11" i="6" s="1"/>
  <c r="AO30" i="6"/>
  <c r="BL11" i="6" s="1"/>
  <c r="AM30" i="6"/>
  <c r="BJ11" i="6" s="1"/>
  <c r="AU29" i="6"/>
  <c r="AS29" i="6"/>
  <c r="AQ29" i="6"/>
  <c r="AO29" i="6"/>
  <c r="AM29" i="6"/>
  <c r="AU28" i="6"/>
  <c r="AS28" i="6"/>
  <c r="AQ28" i="6"/>
  <c r="AO28" i="6"/>
  <c r="AM28" i="6"/>
  <c r="AU27" i="6"/>
  <c r="AS27" i="6"/>
  <c r="AQ27" i="6"/>
  <c r="AO27" i="6"/>
  <c r="AM27" i="6"/>
  <c r="AU26" i="6"/>
  <c r="AS26" i="6"/>
  <c r="AQ26" i="6"/>
  <c r="AO26" i="6"/>
  <c r="AM26" i="6"/>
  <c r="AU25" i="6"/>
  <c r="AS25" i="6"/>
  <c r="AQ25" i="6"/>
  <c r="AO25" i="6"/>
  <c r="AM25" i="6"/>
  <c r="AU24" i="6"/>
  <c r="AS24" i="6"/>
  <c r="AQ24" i="6"/>
  <c r="AO24" i="6"/>
  <c r="AM24" i="6"/>
  <c r="AU23" i="6"/>
  <c r="AS23" i="6"/>
  <c r="AQ23" i="6"/>
  <c r="AO23" i="6"/>
  <c r="AM23" i="6"/>
  <c r="AU22" i="6"/>
  <c r="AS22" i="6"/>
  <c r="AQ22" i="6"/>
  <c r="AO22" i="6"/>
  <c r="AM22" i="6"/>
  <c r="AU21" i="6"/>
  <c r="AS21" i="6"/>
  <c r="AQ21" i="6"/>
  <c r="AO21" i="6"/>
  <c r="AM21" i="6"/>
  <c r="AU20" i="6"/>
  <c r="AS20" i="6"/>
  <c r="AQ20" i="6"/>
  <c r="AO20" i="6"/>
  <c r="AM20" i="6"/>
  <c r="AU19" i="6"/>
  <c r="AS19" i="6"/>
  <c r="AQ19" i="6"/>
  <c r="AO19" i="6"/>
  <c r="AM19" i="6"/>
  <c r="AU18" i="6"/>
  <c r="AS18" i="6"/>
  <c r="AQ18" i="6"/>
  <c r="AO18" i="6"/>
  <c r="AM18" i="6"/>
  <c r="AU17" i="6"/>
  <c r="AS17" i="6"/>
  <c r="AQ17" i="6"/>
  <c r="AO17" i="6"/>
  <c r="AM17" i="6"/>
  <c r="AU16" i="6"/>
  <c r="AS16" i="6"/>
  <c r="AQ16" i="6"/>
  <c r="AO16" i="6"/>
  <c r="AM16" i="6"/>
  <c r="AU15" i="6"/>
  <c r="AS15" i="6"/>
  <c r="AQ15" i="6"/>
  <c r="AO15" i="6"/>
  <c r="AM15" i="6"/>
  <c r="AU14" i="6"/>
  <c r="AS14" i="6"/>
  <c r="AQ14" i="6"/>
  <c r="AO14" i="6"/>
  <c r="AM14" i="6"/>
  <c r="AU13" i="6"/>
  <c r="AS13" i="6"/>
  <c r="AQ13" i="6"/>
  <c r="AO13" i="6"/>
  <c r="AM13" i="6"/>
  <c r="AU12" i="6"/>
  <c r="AS12" i="6"/>
  <c r="AQ12" i="6"/>
  <c r="AO12" i="6"/>
  <c r="AM12" i="6"/>
  <c r="AU11" i="6"/>
  <c r="AS11" i="6"/>
  <c r="AQ11" i="6"/>
  <c r="AO11" i="6"/>
  <c r="AM11" i="6"/>
  <c r="AU10" i="6"/>
  <c r="AS10" i="6"/>
  <c r="AQ10" i="6"/>
  <c r="AO10" i="6"/>
  <c r="AM10" i="6"/>
  <c r="AU9" i="6"/>
  <c r="AS9" i="6"/>
  <c r="AQ9" i="6"/>
  <c r="AO9" i="6"/>
  <c r="AM9" i="6"/>
  <c r="AU8" i="6"/>
  <c r="AS8" i="6"/>
  <c r="AQ8" i="6"/>
  <c r="AO8" i="6"/>
  <c r="AM8" i="6"/>
  <c r="AU7" i="6"/>
  <c r="AS7" i="6"/>
  <c r="AQ7" i="6"/>
  <c r="AO7" i="6"/>
  <c r="AM7" i="6"/>
  <c r="AU6" i="6"/>
  <c r="AS6" i="6"/>
  <c r="AQ6" i="6"/>
  <c r="AO6" i="6"/>
  <c r="AM6" i="6"/>
  <c r="AU94" i="6"/>
  <c r="AS94" i="6"/>
  <c r="AQ94" i="6"/>
  <c r="AO94" i="6"/>
  <c r="AM94" i="6"/>
  <c r="AU93" i="6"/>
  <c r="AS93" i="6"/>
  <c r="AQ93" i="6"/>
  <c r="AO93" i="6"/>
  <c r="AM93" i="6"/>
  <c r="AU92" i="6"/>
  <c r="AQ92" i="6"/>
  <c r="AM92" i="6"/>
  <c r="AS91" i="6"/>
  <c r="AO91" i="6"/>
  <c r="AU90" i="6"/>
  <c r="AQ90" i="6"/>
  <c r="AM90" i="6"/>
  <c r="AS89" i="6"/>
  <c r="AO89" i="6"/>
  <c r="AU88" i="6"/>
  <c r="AQ88" i="6"/>
  <c r="AM88" i="6"/>
  <c r="AS87" i="6"/>
  <c r="AO87" i="6"/>
  <c r="AU86" i="6"/>
  <c r="AQ86" i="6"/>
  <c r="AM86" i="6"/>
  <c r="AS85" i="6"/>
  <c r="AO85" i="6"/>
  <c r="AU84" i="6"/>
  <c r="AQ84" i="6"/>
  <c r="AM84" i="6"/>
  <c r="AS83" i="6"/>
  <c r="AO83" i="6"/>
  <c r="AU82" i="6"/>
  <c r="AQ82" i="6"/>
  <c r="AM82" i="6"/>
  <c r="AS81" i="6"/>
  <c r="AO81" i="6"/>
  <c r="AU80" i="6"/>
  <c r="AQ80" i="6"/>
  <c r="AM80" i="6"/>
  <c r="AS79" i="6"/>
  <c r="AO79" i="6"/>
  <c r="AU78" i="6"/>
  <c r="AQ78" i="6"/>
  <c r="AM78" i="6"/>
  <c r="AS77" i="6"/>
  <c r="AO77" i="6"/>
  <c r="AU76" i="6"/>
  <c r="AQ76" i="6"/>
  <c r="AM76" i="6"/>
  <c r="AS75" i="6"/>
  <c r="AO75" i="6"/>
  <c r="AU74" i="6"/>
  <c r="AQ74" i="6"/>
  <c r="AM74" i="6"/>
  <c r="AS73" i="6"/>
  <c r="AO73" i="6"/>
  <c r="AU72" i="6"/>
  <c r="AQ72" i="6"/>
  <c r="AM72" i="6"/>
  <c r="AS71" i="6"/>
  <c r="AO71" i="6"/>
  <c r="AU70" i="6"/>
  <c r="AQ70" i="6"/>
  <c r="AM70" i="6"/>
  <c r="AS69" i="6"/>
  <c r="AO69" i="6"/>
  <c r="AR94" i="6"/>
  <c r="AP94" i="6"/>
  <c r="AN94" i="6"/>
  <c r="AT93" i="6"/>
  <c r="AR93" i="6"/>
  <c r="AP93" i="6"/>
  <c r="AL93" i="6"/>
  <c r="AT92" i="6"/>
  <c r="AR92" i="6"/>
  <c r="AP92" i="6"/>
  <c r="AN92" i="6"/>
  <c r="AL92" i="6"/>
  <c r="AT91" i="6"/>
  <c r="AR91" i="6"/>
  <c r="AP91" i="6"/>
  <c r="AN91" i="6"/>
  <c r="AL91" i="6"/>
  <c r="AT90" i="6"/>
  <c r="AR90" i="6"/>
  <c r="AP90" i="6"/>
  <c r="AN90" i="6"/>
  <c r="AL90" i="6"/>
  <c r="AT89" i="6"/>
  <c r="AR89" i="6"/>
  <c r="AP89" i="6"/>
  <c r="AN89" i="6"/>
  <c r="AL89" i="6"/>
  <c r="AT88" i="6"/>
  <c r="AR88" i="6"/>
  <c r="AP88" i="6"/>
  <c r="AN88" i="6"/>
  <c r="AL88" i="6"/>
  <c r="AT87" i="6"/>
  <c r="AR87" i="6"/>
  <c r="AP87" i="6"/>
  <c r="AN87" i="6"/>
  <c r="AL87" i="6"/>
  <c r="AT86" i="6"/>
  <c r="AR86" i="6"/>
  <c r="AP86" i="6"/>
  <c r="AN86" i="6"/>
  <c r="AL86" i="6"/>
  <c r="AT85" i="6"/>
  <c r="AR85" i="6"/>
  <c r="AP85" i="6"/>
  <c r="AN85" i="6"/>
  <c r="AL85" i="6"/>
  <c r="AT84" i="6"/>
  <c r="AR84" i="6"/>
  <c r="AP84" i="6"/>
  <c r="AN84" i="6"/>
  <c r="AL84" i="6"/>
  <c r="AT83" i="6"/>
  <c r="AR83" i="6"/>
  <c r="AP83" i="6"/>
  <c r="AN83" i="6"/>
  <c r="AL83" i="6"/>
  <c r="AT82" i="6"/>
  <c r="AR82" i="6"/>
  <c r="AP82" i="6"/>
  <c r="AN82" i="6"/>
  <c r="AL82" i="6"/>
  <c r="AT81" i="6"/>
  <c r="AR81" i="6"/>
  <c r="AP81" i="6"/>
  <c r="AN81" i="6"/>
  <c r="AL81" i="6"/>
  <c r="AT80" i="6"/>
  <c r="AR80" i="6"/>
  <c r="AP80" i="6"/>
  <c r="AN80" i="6"/>
  <c r="AL80" i="6"/>
  <c r="AT79" i="6"/>
  <c r="AR79" i="6"/>
  <c r="AP79" i="6"/>
  <c r="AN79" i="6"/>
  <c r="AL79" i="6"/>
  <c r="AT78" i="6"/>
  <c r="AR78" i="6"/>
  <c r="AP78" i="6"/>
  <c r="AN78" i="6"/>
  <c r="AL78" i="6"/>
  <c r="AT77" i="6"/>
  <c r="AR77" i="6"/>
  <c r="AP77" i="6"/>
  <c r="AN77" i="6"/>
  <c r="AL77" i="6"/>
  <c r="AT76" i="6"/>
  <c r="AR76" i="6"/>
  <c r="AP76" i="6"/>
  <c r="AN76" i="6"/>
  <c r="AL76" i="6"/>
  <c r="AT75" i="6"/>
  <c r="AR75" i="6"/>
  <c r="AP75" i="6"/>
  <c r="AN75" i="6"/>
  <c r="AL75" i="6"/>
  <c r="AT74" i="6"/>
  <c r="AR74" i="6"/>
  <c r="AP74" i="6"/>
  <c r="AN74" i="6"/>
  <c r="AL74" i="6"/>
  <c r="AT73" i="6"/>
  <c r="AR73" i="6"/>
  <c r="AP73" i="6"/>
  <c r="AN73" i="6"/>
  <c r="AL73" i="6"/>
  <c r="AT72" i="6"/>
  <c r="AR72" i="6"/>
  <c r="AP72" i="6"/>
  <c r="AN72" i="6"/>
  <c r="AL72" i="6"/>
  <c r="AT71" i="6"/>
  <c r="AR71" i="6"/>
  <c r="AP71" i="6"/>
  <c r="AN71" i="6"/>
  <c r="AL71" i="6"/>
  <c r="AT70" i="6"/>
  <c r="AR70" i="6"/>
  <c r="AP70" i="6"/>
  <c r="AN70" i="6"/>
  <c r="AL70" i="6"/>
  <c r="AT69" i="6"/>
  <c r="AR69" i="6"/>
  <c r="AP69" i="6"/>
  <c r="AN69" i="6"/>
  <c r="AL69" i="6"/>
  <c r="AT30" i="6"/>
  <c r="BQ11" i="6" s="1"/>
  <c r="AR30" i="6"/>
  <c r="BO11" i="6" s="1"/>
  <c r="AP30" i="6"/>
  <c r="BM11" i="6" s="1"/>
  <c r="AN30" i="6"/>
  <c r="BK11" i="6" s="1"/>
  <c r="AL30" i="6"/>
  <c r="BI11" i="6" s="1"/>
  <c r="AT29" i="6"/>
  <c r="AR29" i="6"/>
  <c r="AP29" i="6"/>
  <c r="AN29" i="6"/>
  <c r="AL29" i="6"/>
  <c r="AT28" i="6"/>
  <c r="AR28" i="6"/>
  <c r="AP28" i="6"/>
  <c r="AN28" i="6"/>
  <c r="AL28" i="6"/>
  <c r="AT27" i="6"/>
  <c r="AR27" i="6"/>
  <c r="AP27" i="6"/>
  <c r="AN27" i="6"/>
  <c r="AL27" i="6"/>
  <c r="AT26" i="6"/>
  <c r="AR26" i="6"/>
  <c r="AP26" i="6"/>
  <c r="AN26" i="6"/>
  <c r="AL26" i="6"/>
  <c r="AT25" i="6"/>
  <c r="AR25" i="6"/>
  <c r="AP25" i="6"/>
  <c r="AN25" i="6"/>
  <c r="AL25" i="6"/>
  <c r="AT24" i="6"/>
  <c r="AR24" i="6"/>
  <c r="AP24" i="6"/>
  <c r="AN24" i="6"/>
  <c r="AL24" i="6"/>
  <c r="AT23" i="6"/>
  <c r="AR23" i="6"/>
  <c r="AP23" i="6"/>
  <c r="AN23" i="6"/>
  <c r="AL23" i="6"/>
  <c r="AT22" i="6"/>
  <c r="AR22" i="6"/>
  <c r="AP22" i="6"/>
  <c r="AN22" i="6"/>
  <c r="AL22" i="6"/>
  <c r="AT21" i="6"/>
  <c r="AR21" i="6"/>
  <c r="AP21" i="6"/>
  <c r="AN21" i="6"/>
  <c r="AL21" i="6"/>
  <c r="AT20" i="6"/>
  <c r="AR20" i="6"/>
  <c r="AP20" i="6"/>
  <c r="AN20" i="6"/>
  <c r="AL20" i="6"/>
  <c r="AT19" i="6"/>
  <c r="AR19" i="6"/>
  <c r="AP19" i="6"/>
  <c r="AN19" i="6"/>
  <c r="AL19" i="6"/>
  <c r="AT18" i="6"/>
  <c r="AR18" i="6"/>
  <c r="AP18" i="6"/>
  <c r="AN18" i="6"/>
  <c r="AL18" i="6"/>
  <c r="AT17" i="6"/>
  <c r="AR17" i="6"/>
  <c r="AP17" i="6"/>
  <c r="AN17" i="6"/>
  <c r="AL17" i="6"/>
  <c r="AT16" i="6"/>
  <c r="AR16" i="6"/>
  <c r="AP16" i="6"/>
  <c r="AN16" i="6"/>
  <c r="AL16" i="6"/>
  <c r="AT15" i="6"/>
  <c r="AR15" i="6"/>
  <c r="AP15" i="6"/>
  <c r="AN15" i="6"/>
  <c r="AL15" i="6"/>
  <c r="AT14" i="6"/>
  <c r="AR14" i="6"/>
  <c r="AP14" i="6"/>
  <c r="AN14" i="6"/>
  <c r="AL14" i="6"/>
  <c r="AT13" i="6"/>
  <c r="AR13" i="6"/>
  <c r="AP13" i="6"/>
  <c r="AN13" i="6"/>
  <c r="AL13" i="6"/>
  <c r="AT12" i="6"/>
  <c r="AR12" i="6"/>
  <c r="AP12" i="6"/>
  <c r="AN12" i="6"/>
  <c r="AL12" i="6"/>
  <c r="AT11" i="6"/>
  <c r="AR11" i="6"/>
  <c r="AP11" i="6"/>
  <c r="AN11" i="6"/>
  <c r="AL11" i="6"/>
  <c r="AT10" i="6"/>
  <c r="AR10" i="6"/>
  <c r="AP10" i="6"/>
  <c r="AN10" i="6"/>
  <c r="AL10" i="6"/>
  <c r="AT9" i="6"/>
  <c r="AR9" i="6"/>
  <c r="AP9" i="6"/>
  <c r="AN9" i="6"/>
  <c r="AL9" i="6"/>
  <c r="AT8" i="6"/>
  <c r="AR8" i="6"/>
  <c r="AP8" i="6"/>
  <c r="AN8" i="6"/>
  <c r="AL8" i="6"/>
  <c r="AT7" i="6"/>
  <c r="AR7" i="6"/>
  <c r="AP7" i="6"/>
  <c r="AN7" i="6"/>
  <c r="AL7" i="6"/>
  <c r="AT6" i="6"/>
  <c r="AR6" i="6"/>
  <c r="AP6" i="6"/>
  <c r="AN93" i="6"/>
  <c r="AT94" i="6"/>
  <c r="AL5" i="5"/>
  <c r="BI6" i="5" s="1"/>
  <c r="AN5" i="5"/>
  <c r="BK6" i="5" s="1"/>
  <c r="AP5" i="5"/>
  <c r="AR5" i="5"/>
  <c r="AT5" i="5"/>
  <c r="AU30" i="5"/>
  <c r="BR11" i="5" s="1"/>
  <c r="AQ30" i="5"/>
  <c r="BN11" i="5" s="1"/>
  <c r="AM30" i="5"/>
  <c r="BJ11" i="5" s="1"/>
  <c r="AS29" i="5"/>
  <c r="AO29" i="5"/>
  <c r="AU28" i="5"/>
  <c r="AQ28" i="5"/>
  <c r="AM28" i="5"/>
  <c r="AS27" i="5"/>
  <c r="AO27" i="5"/>
  <c r="AU26" i="5"/>
  <c r="AQ26" i="5"/>
  <c r="AM26" i="5"/>
  <c r="AS25" i="5"/>
  <c r="AO25" i="5"/>
  <c r="AU24" i="5"/>
  <c r="AQ24" i="5"/>
  <c r="AM24" i="5"/>
  <c r="AS23" i="5"/>
  <c r="AO23" i="5"/>
  <c r="AU22" i="5"/>
  <c r="AQ22" i="5"/>
  <c r="AM22" i="5"/>
  <c r="AS21" i="5"/>
  <c r="AO21" i="5"/>
  <c r="AU20" i="5"/>
  <c r="AQ20" i="5"/>
  <c r="AM20" i="5"/>
  <c r="AS19" i="5"/>
  <c r="AO19" i="5"/>
  <c r="AU18" i="5"/>
  <c r="AQ18" i="5"/>
  <c r="AM18" i="5"/>
  <c r="AS17" i="5"/>
  <c r="AO17" i="5"/>
  <c r="AU16" i="5"/>
  <c r="AQ16" i="5"/>
  <c r="AM16" i="5"/>
  <c r="AS15" i="5"/>
  <c r="AO15" i="5"/>
  <c r="AU14" i="5"/>
  <c r="AQ14" i="5"/>
  <c r="AM14" i="5"/>
  <c r="AS13" i="5"/>
  <c r="AO13" i="5"/>
  <c r="AU12" i="5"/>
  <c r="AQ12" i="5"/>
  <c r="AM12" i="5"/>
  <c r="AS11" i="5"/>
  <c r="AO11" i="5"/>
  <c r="AU10" i="5"/>
  <c r="AQ10" i="5"/>
  <c r="AM10" i="5"/>
  <c r="AS9" i="5"/>
  <c r="AO9" i="5"/>
  <c r="AU8" i="5"/>
  <c r="AQ8" i="5"/>
  <c r="AM8" i="5"/>
  <c r="AS7" i="5"/>
  <c r="AO7" i="5"/>
  <c r="AU6" i="5"/>
  <c r="AQ6" i="5"/>
  <c r="AU94" i="5"/>
  <c r="AS94" i="5"/>
  <c r="AQ94" i="5"/>
  <c r="AO94" i="5"/>
  <c r="AM94" i="5"/>
  <c r="AU93" i="5"/>
  <c r="AS93" i="5"/>
  <c r="AQ93" i="5"/>
  <c r="AO93" i="5"/>
  <c r="AM93" i="5"/>
  <c r="AU92" i="5"/>
  <c r="AS92" i="5"/>
  <c r="AQ92" i="5"/>
  <c r="AO92" i="5"/>
  <c r="AM92" i="5"/>
  <c r="AU91" i="5"/>
  <c r="AS91" i="5"/>
  <c r="AQ91" i="5"/>
  <c r="AO91" i="5"/>
  <c r="AM91" i="5"/>
  <c r="AU90" i="5"/>
  <c r="AS90" i="5"/>
  <c r="AQ90" i="5"/>
  <c r="AO90" i="5"/>
  <c r="AM90" i="5"/>
  <c r="AU89" i="5"/>
  <c r="AS89" i="5"/>
  <c r="AQ89" i="5"/>
  <c r="AO89" i="5"/>
  <c r="AM89" i="5"/>
  <c r="AU88" i="5"/>
  <c r="AS88" i="5"/>
  <c r="AQ88" i="5"/>
  <c r="AO88" i="5"/>
  <c r="AM88" i="5"/>
  <c r="AU87" i="5"/>
  <c r="AS87" i="5"/>
  <c r="AQ87" i="5"/>
  <c r="AO87" i="5"/>
  <c r="AM87" i="5"/>
  <c r="AU86" i="5"/>
  <c r="AS86" i="5"/>
  <c r="AQ86" i="5"/>
  <c r="AO86" i="5"/>
  <c r="AM86" i="5"/>
  <c r="AU85" i="5"/>
  <c r="AS85" i="5"/>
  <c r="AQ85" i="5"/>
  <c r="AO85" i="5"/>
  <c r="AM85" i="5"/>
  <c r="AU84" i="5"/>
  <c r="AS84" i="5"/>
  <c r="AQ84" i="5"/>
  <c r="AO84" i="5"/>
  <c r="AM84" i="5"/>
  <c r="AU83" i="5"/>
  <c r="AS83" i="5"/>
  <c r="AQ83" i="5"/>
  <c r="AO83" i="5"/>
  <c r="AM83" i="5"/>
  <c r="AU82" i="5"/>
  <c r="AS82" i="5"/>
  <c r="AQ82" i="5"/>
  <c r="AO82" i="5"/>
  <c r="AM82" i="5"/>
  <c r="AU81" i="5"/>
  <c r="AS81" i="5"/>
  <c r="AQ81" i="5"/>
  <c r="AO81" i="5"/>
  <c r="AM81" i="5"/>
  <c r="AU80" i="5"/>
  <c r="AS80" i="5"/>
  <c r="AQ80" i="5"/>
  <c r="AO80" i="5"/>
  <c r="AM80" i="5"/>
  <c r="AU79" i="5"/>
  <c r="AS79" i="5"/>
  <c r="AQ79" i="5"/>
  <c r="AO79" i="5"/>
  <c r="AM79" i="5"/>
  <c r="AU78" i="5"/>
  <c r="AS78" i="5"/>
  <c r="AQ78" i="5"/>
  <c r="AO78" i="5"/>
  <c r="AM78" i="5"/>
  <c r="AU77" i="5"/>
  <c r="AS77" i="5"/>
  <c r="AQ77" i="5"/>
  <c r="AO77" i="5"/>
  <c r="AM77" i="5"/>
  <c r="AU76" i="5"/>
  <c r="AS76" i="5"/>
  <c r="AQ76" i="5"/>
  <c r="AO76" i="5"/>
  <c r="AM76" i="5"/>
  <c r="AU75" i="5"/>
  <c r="AS75" i="5"/>
  <c r="AQ75" i="5"/>
  <c r="AO75" i="5"/>
  <c r="AM75" i="5"/>
  <c r="AU74" i="5"/>
  <c r="AS74" i="5"/>
  <c r="AQ74" i="5"/>
  <c r="AO74" i="5"/>
  <c r="AM74" i="5"/>
  <c r="AU73" i="5"/>
  <c r="AS73" i="5"/>
  <c r="AQ73" i="5"/>
  <c r="AO73" i="5"/>
  <c r="AM73" i="5"/>
  <c r="AU72" i="5"/>
  <c r="AS72" i="5"/>
  <c r="AQ72" i="5"/>
  <c r="AO72" i="5"/>
  <c r="AM72" i="5"/>
  <c r="AU71" i="5"/>
  <c r="AS71" i="5"/>
  <c r="AQ71" i="5"/>
  <c r="AO71" i="5"/>
  <c r="AM71" i="5"/>
  <c r="AU70" i="5"/>
  <c r="AS70" i="5"/>
  <c r="AQ70" i="5"/>
  <c r="AO70" i="5"/>
  <c r="AM70" i="5"/>
  <c r="AU69" i="5"/>
  <c r="AS69" i="5"/>
  <c r="AQ69" i="5"/>
  <c r="AO69" i="5"/>
  <c r="AM69" i="5"/>
  <c r="AS30" i="5"/>
  <c r="BP11" i="5" s="1"/>
  <c r="AO30" i="5"/>
  <c r="BL11" i="5" s="1"/>
  <c r="AU29" i="5"/>
  <c r="AQ29" i="5"/>
  <c r="AM29" i="5"/>
  <c r="AS28" i="5"/>
  <c r="AO28" i="5"/>
  <c r="AU27" i="5"/>
  <c r="AQ27" i="5"/>
  <c r="AM27" i="5"/>
  <c r="AS26" i="5"/>
  <c r="AO26" i="5"/>
  <c r="AU25" i="5"/>
  <c r="AQ25" i="5"/>
  <c r="AM25" i="5"/>
  <c r="AS24" i="5"/>
  <c r="AO24" i="5"/>
  <c r="AU23" i="5"/>
  <c r="AQ23" i="5"/>
  <c r="AM23" i="5"/>
  <c r="AS22" i="5"/>
  <c r="AO22" i="5"/>
  <c r="AU21" i="5"/>
  <c r="AQ21" i="5"/>
  <c r="AM21" i="5"/>
  <c r="AS20" i="5"/>
  <c r="AO20" i="5"/>
  <c r="AU19" i="5"/>
  <c r="AQ19" i="5"/>
  <c r="AM19" i="5"/>
  <c r="AS18" i="5"/>
  <c r="AO18" i="5"/>
  <c r="AU17" i="5"/>
  <c r="AQ17" i="5"/>
  <c r="AM17" i="5"/>
  <c r="AS16" i="5"/>
  <c r="AO16" i="5"/>
  <c r="AU15" i="5"/>
  <c r="AQ15" i="5"/>
  <c r="AM15" i="5"/>
  <c r="AS14" i="5"/>
  <c r="AO14" i="5"/>
  <c r="AU13" i="5"/>
  <c r="AQ13" i="5"/>
  <c r="AM13" i="5"/>
  <c r="AS12" i="5"/>
  <c r="AO12" i="5"/>
  <c r="AU11" i="5"/>
  <c r="AQ11" i="5"/>
  <c r="AM11" i="5"/>
  <c r="AS10" i="5"/>
  <c r="AO10" i="5"/>
  <c r="AU9" i="5"/>
  <c r="AQ9" i="5"/>
  <c r="AM9" i="5"/>
  <c r="AS8" i="5"/>
  <c r="AO8" i="5"/>
  <c r="AU7" i="5"/>
  <c r="AQ7" i="5"/>
  <c r="AM7" i="5"/>
  <c r="AS6" i="5"/>
  <c r="AO6" i="5"/>
  <c r="AM6" i="5"/>
  <c r="AM5" i="5"/>
  <c r="AO5" i="5"/>
  <c r="AQ5" i="5"/>
  <c r="AS5" i="5"/>
  <c r="AU5" i="5"/>
  <c r="AR94" i="5"/>
  <c r="AP94" i="5"/>
  <c r="AN94" i="5"/>
  <c r="AT93" i="5"/>
  <c r="AR93" i="5"/>
  <c r="AP93" i="5"/>
  <c r="AL93" i="5"/>
  <c r="AT92" i="5"/>
  <c r="AR92" i="5"/>
  <c r="AP92" i="5"/>
  <c r="AN92" i="5"/>
  <c r="AL92" i="5"/>
  <c r="AT91" i="5"/>
  <c r="AR91" i="5"/>
  <c r="AP91" i="5"/>
  <c r="AN91" i="5"/>
  <c r="AL91" i="5"/>
  <c r="AT90" i="5"/>
  <c r="AR90" i="5"/>
  <c r="AP90" i="5"/>
  <c r="AN90" i="5"/>
  <c r="AL90" i="5"/>
  <c r="AT89" i="5"/>
  <c r="AR89" i="5"/>
  <c r="AP89" i="5"/>
  <c r="AN89" i="5"/>
  <c r="AL89" i="5"/>
  <c r="AT88" i="5"/>
  <c r="AR88" i="5"/>
  <c r="AP88" i="5"/>
  <c r="AN88" i="5"/>
  <c r="AL88" i="5"/>
  <c r="AT87" i="5"/>
  <c r="AR87" i="5"/>
  <c r="AP87" i="5"/>
  <c r="AN87" i="5"/>
  <c r="AL87" i="5"/>
  <c r="AT86" i="5"/>
  <c r="AR86" i="5"/>
  <c r="AP86" i="5"/>
  <c r="AN86" i="5"/>
  <c r="AL86" i="5"/>
  <c r="AT85" i="5"/>
  <c r="AR85" i="5"/>
  <c r="AP85" i="5"/>
  <c r="AN85" i="5"/>
  <c r="AL85" i="5"/>
  <c r="AT84" i="5"/>
  <c r="AR84" i="5"/>
  <c r="AP84" i="5"/>
  <c r="AN84" i="5"/>
  <c r="AL84" i="5"/>
  <c r="AT83" i="5"/>
  <c r="AR83" i="5"/>
  <c r="AP83" i="5"/>
  <c r="AN83" i="5"/>
  <c r="AL83" i="5"/>
  <c r="AT82" i="5"/>
  <c r="AR82" i="5"/>
  <c r="AP82" i="5"/>
  <c r="AN82" i="5"/>
  <c r="AL82" i="5"/>
  <c r="AT81" i="5"/>
  <c r="AR81" i="5"/>
  <c r="AP81" i="5"/>
  <c r="AN81" i="5"/>
  <c r="AL81" i="5"/>
  <c r="AT80" i="5"/>
  <c r="AR80" i="5"/>
  <c r="AP80" i="5"/>
  <c r="AN80" i="5"/>
  <c r="AL80" i="5"/>
  <c r="AT79" i="5"/>
  <c r="AR79" i="5"/>
  <c r="AP79" i="5"/>
  <c r="AN79" i="5"/>
  <c r="AL79" i="5"/>
  <c r="AT78" i="5"/>
  <c r="AR78" i="5"/>
  <c r="AP78" i="5"/>
  <c r="AN78" i="5"/>
  <c r="AL78" i="5"/>
  <c r="AT77" i="5"/>
  <c r="AR77" i="5"/>
  <c r="AP77" i="5"/>
  <c r="AN77" i="5"/>
  <c r="AL77" i="5"/>
  <c r="AT76" i="5"/>
  <c r="AR76" i="5"/>
  <c r="AP76" i="5"/>
  <c r="AN76" i="5"/>
  <c r="AL76" i="5"/>
  <c r="AT75" i="5"/>
  <c r="AR75" i="5"/>
  <c r="AP75" i="5"/>
  <c r="AN75" i="5"/>
  <c r="AL75" i="5"/>
  <c r="AT74" i="5"/>
  <c r="AR74" i="5"/>
  <c r="AP74" i="5"/>
  <c r="AN74" i="5"/>
  <c r="AL74" i="5"/>
  <c r="AT73" i="5"/>
  <c r="AR73" i="5"/>
  <c r="AP73" i="5"/>
  <c r="AN73" i="5"/>
  <c r="AL73" i="5"/>
  <c r="AT72" i="5"/>
  <c r="AR72" i="5"/>
  <c r="AP72" i="5"/>
  <c r="AN72" i="5"/>
  <c r="AL72" i="5"/>
  <c r="AT71" i="5"/>
  <c r="AR71" i="5"/>
  <c r="AP71" i="5"/>
  <c r="AN71" i="5"/>
  <c r="AL71" i="5"/>
  <c r="AT70" i="5"/>
  <c r="AR70" i="5"/>
  <c r="AP70" i="5"/>
  <c r="AN70" i="5"/>
  <c r="AL70" i="5"/>
  <c r="AT69" i="5"/>
  <c r="AR69" i="5"/>
  <c r="AP69" i="5"/>
  <c r="AN69" i="5"/>
  <c r="AL69" i="5"/>
  <c r="AT30" i="5"/>
  <c r="BQ11" i="5" s="1"/>
  <c r="AR30" i="5"/>
  <c r="BO11" i="5" s="1"/>
  <c r="AP30" i="5"/>
  <c r="BM11" i="5" s="1"/>
  <c r="AN30" i="5"/>
  <c r="BK11" i="5" s="1"/>
  <c r="AL30" i="5"/>
  <c r="BI11" i="5" s="1"/>
  <c r="AT29" i="5"/>
  <c r="AR29" i="5"/>
  <c r="AP29" i="5"/>
  <c r="AN29" i="5"/>
  <c r="AL29" i="5"/>
  <c r="AT28" i="5"/>
  <c r="AR28" i="5"/>
  <c r="AP28" i="5"/>
  <c r="AN28" i="5"/>
  <c r="AL28" i="5"/>
  <c r="AT27" i="5"/>
  <c r="AR27" i="5"/>
  <c r="AP27" i="5"/>
  <c r="AN27" i="5"/>
  <c r="AL27" i="5"/>
  <c r="AT26" i="5"/>
  <c r="AR26" i="5"/>
  <c r="AP26" i="5"/>
  <c r="AN26" i="5"/>
  <c r="AL26" i="5"/>
  <c r="AT25" i="5"/>
  <c r="AR25" i="5"/>
  <c r="AP25" i="5"/>
  <c r="AN25" i="5"/>
  <c r="AL25" i="5"/>
  <c r="AT24" i="5"/>
  <c r="AR24" i="5"/>
  <c r="AP24" i="5"/>
  <c r="AN24" i="5"/>
  <c r="AL24" i="5"/>
  <c r="AT23" i="5"/>
  <c r="AR23" i="5"/>
  <c r="AP23" i="5"/>
  <c r="AN23" i="5"/>
  <c r="AL23" i="5"/>
  <c r="AT22" i="5"/>
  <c r="AR22" i="5"/>
  <c r="AP22" i="5"/>
  <c r="AN22" i="5"/>
  <c r="AL22" i="5"/>
  <c r="AT21" i="5"/>
  <c r="AR21" i="5"/>
  <c r="AP21" i="5"/>
  <c r="AN21" i="5"/>
  <c r="AL21" i="5"/>
  <c r="AT20" i="5"/>
  <c r="AR20" i="5"/>
  <c r="AP20" i="5"/>
  <c r="AN20" i="5"/>
  <c r="AL20" i="5"/>
  <c r="AT19" i="5"/>
  <c r="AR19" i="5"/>
  <c r="AP19" i="5"/>
  <c r="AN19" i="5"/>
  <c r="AL19" i="5"/>
  <c r="AT18" i="5"/>
  <c r="AR18" i="5"/>
  <c r="AP18" i="5"/>
  <c r="AN18" i="5"/>
  <c r="AL18" i="5"/>
  <c r="AT17" i="5"/>
  <c r="AR17" i="5"/>
  <c r="AP17" i="5"/>
  <c r="AN17" i="5"/>
  <c r="AL17" i="5"/>
  <c r="AT16" i="5"/>
  <c r="AR16" i="5"/>
  <c r="AP16" i="5"/>
  <c r="AN16" i="5"/>
  <c r="AL16" i="5"/>
  <c r="AT15" i="5"/>
  <c r="AR15" i="5"/>
  <c r="AP15" i="5"/>
  <c r="AN15" i="5"/>
  <c r="AL15" i="5"/>
  <c r="AT14" i="5"/>
  <c r="AR14" i="5"/>
  <c r="AP14" i="5"/>
  <c r="AN14" i="5"/>
  <c r="AL14" i="5"/>
  <c r="AT13" i="5"/>
  <c r="AR13" i="5"/>
  <c r="AP13" i="5"/>
  <c r="AN13" i="5"/>
  <c r="AL13" i="5"/>
  <c r="AT12" i="5"/>
  <c r="AR12" i="5"/>
  <c r="AP12" i="5"/>
  <c r="AN12" i="5"/>
  <c r="AL12" i="5"/>
  <c r="AT11" i="5"/>
  <c r="AR11" i="5"/>
  <c r="AP11" i="5"/>
  <c r="AN11" i="5"/>
  <c r="AL11" i="5"/>
  <c r="AT10" i="5"/>
  <c r="AR10" i="5"/>
  <c r="AP10" i="5"/>
  <c r="AN10" i="5"/>
  <c r="AL10" i="5"/>
  <c r="AT9" i="5"/>
  <c r="AR9" i="5"/>
  <c r="AP9" i="5"/>
  <c r="AN9" i="5"/>
  <c r="AL9" i="5"/>
  <c r="AT8" i="5"/>
  <c r="AR8" i="5"/>
  <c r="AP8" i="5"/>
  <c r="AN8" i="5"/>
  <c r="AL8" i="5"/>
  <c r="AT7" i="5"/>
  <c r="AR7" i="5"/>
  <c r="AP7" i="5"/>
  <c r="AN7" i="5"/>
  <c r="AL7" i="5"/>
  <c r="AT6" i="5"/>
  <c r="AR6" i="5"/>
  <c r="AP6" i="5"/>
  <c r="AN93" i="5"/>
  <c r="AT94" i="5"/>
  <c r="AL5" i="4"/>
  <c r="AN5" i="4"/>
  <c r="AP5" i="4"/>
  <c r="AR5" i="4"/>
  <c r="AT5" i="4"/>
  <c r="V246" i="4"/>
  <c r="T246" i="4"/>
  <c r="R246" i="4"/>
  <c r="P246" i="4"/>
  <c r="N246" i="4"/>
  <c r="AQ6" i="4"/>
  <c r="AO6" i="4"/>
  <c r="AM6" i="4"/>
  <c r="AM5" i="4"/>
  <c r="AO5" i="4"/>
  <c r="AQ5" i="4"/>
  <c r="AS5" i="4"/>
  <c r="AU5" i="4"/>
  <c r="U246" i="4"/>
  <c r="S246" i="4"/>
  <c r="Q246" i="4"/>
  <c r="O246" i="4"/>
  <c r="M246" i="4"/>
  <c r="AP6" i="4"/>
  <c r="AN6" i="4"/>
  <c r="AL6" i="4"/>
  <c r="AU94" i="4"/>
  <c r="AS94" i="4"/>
  <c r="AQ94" i="4"/>
  <c r="AO94" i="4"/>
  <c r="AM94" i="4"/>
  <c r="AU93" i="4"/>
  <c r="AS93" i="4"/>
  <c r="AQ93" i="4"/>
  <c r="AO93" i="4"/>
  <c r="AM93" i="4"/>
  <c r="AU92" i="4"/>
  <c r="AS92" i="4"/>
  <c r="AQ92" i="4"/>
  <c r="AO92" i="4"/>
  <c r="AM92" i="4"/>
  <c r="AU91" i="4"/>
  <c r="AS91" i="4"/>
  <c r="AQ91" i="4"/>
  <c r="AO91" i="4"/>
  <c r="AM91" i="4"/>
  <c r="AU90" i="4"/>
  <c r="AS90" i="4"/>
  <c r="AQ90" i="4"/>
  <c r="AO90" i="4"/>
  <c r="AM90" i="4"/>
  <c r="AU89" i="4"/>
  <c r="AS89" i="4"/>
  <c r="AQ89" i="4"/>
  <c r="AO89" i="4"/>
  <c r="AM89" i="4"/>
  <c r="AU88" i="4"/>
  <c r="AS88" i="4"/>
  <c r="AQ88" i="4"/>
  <c r="AO88" i="4"/>
  <c r="AM88" i="4"/>
  <c r="AU87" i="4"/>
  <c r="AS87" i="4"/>
  <c r="AQ87" i="4"/>
  <c r="AO87" i="4"/>
  <c r="AM87" i="4"/>
  <c r="AU86" i="4"/>
  <c r="AS86" i="4"/>
  <c r="AQ86" i="4"/>
  <c r="AO86" i="4"/>
  <c r="AM86" i="4"/>
  <c r="AU85" i="4"/>
  <c r="AS85" i="4"/>
  <c r="AQ85" i="4"/>
  <c r="AO85" i="4"/>
  <c r="AM85" i="4"/>
  <c r="AU84" i="4"/>
  <c r="AS84" i="4"/>
  <c r="AQ84" i="4"/>
  <c r="AO84" i="4"/>
  <c r="AM84" i="4"/>
  <c r="AU83" i="4"/>
  <c r="AS83" i="4"/>
  <c r="AQ83" i="4"/>
  <c r="AO83" i="4"/>
  <c r="AM83" i="4"/>
  <c r="AU82" i="4"/>
  <c r="AS82" i="4"/>
  <c r="AQ82" i="4"/>
  <c r="AO82" i="4"/>
  <c r="AM82" i="4"/>
  <c r="AU81" i="4"/>
  <c r="AS81" i="4"/>
  <c r="AQ81" i="4"/>
  <c r="AO81" i="4"/>
  <c r="AM81" i="4"/>
  <c r="AU80" i="4"/>
  <c r="AS80" i="4"/>
  <c r="AQ80" i="4"/>
  <c r="AO80" i="4"/>
  <c r="AM80" i="4"/>
  <c r="AU79" i="4"/>
  <c r="AS79" i="4"/>
  <c r="AQ79" i="4"/>
  <c r="AO79" i="4"/>
  <c r="AM79" i="4"/>
  <c r="AU78" i="4"/>
  <c r="AS78" i="4"/>
  <c r="AQ78" i="4"/>
  <c r="AO78" i="4"/>
  <c r="AM78" i="4"/>
  <c r="AU77" i="4"/>
  <c r="AS77" i="4"/>
  <c r="AQ77" i="4"/>
  <c r="AO77" i="4"/>
  <c r="AM77" i="4"/>
  <c r="AU76" i="4"/>
  <c r="AS76" i="4"/>
  <c r="AQ76" i="4"/>
  <c r="AO76" i="4"/>
  <c r="AM76" i="4"/>
  <c r="AU75" i="4"/>
  <c r="AS75" i="4"/>
  <c r="AQ75" i="4"/>
  <c r="AO75" i="4"/>
  <c r="AM75" i="4"/>
  <c r="AU74" i="4"/>
  <c r="AS74" i="4"/>
  <c r="AQ74" i="4"/>
  <c r="AO74" i="4"/>
  <c r="AM74" i="4"/>
  <c r="AU73" i="4"/>
  <c r="AS73" i="4"/>
  <c r="AQ73" i="4"/>
  <c r="AO73" i="4"/>
  <c r="AM73" i="4"/>
  <c r="AU72" i="4"/>
  <c r="AS72" i="4"/>
  <c r="AQ72" i="4"/>
  <c r="AO72" i="4"/>
  <c r="AM72" i="4"/>
  <c r="AU71" i="4"/>
  <c r="AS71" i="4"/>
  <c r="AQ71" i="4"/>
  <c r="AO71" i="4"/>
  <c r="AM71" i="4"/>
  <c r="AU70" i="4"/>
  <c r="AS70" i="4"/>
  <c r="AQ70" i="4"/>
  <c r="AO70" i="4"/>
  <c r="AM70" i="4"/>
  <c r="AU69" i="4"/>
  <c r="AS69" i="4"/>
  <c r="AQ69" i="4"/>
  <c r="AO69" i="4"/>
  <c r="AM69" i="4"/>
  <c r="AU30" i="4"/>
  <c r="BR11" i="4" s="1"/>
  <c r="AS30" i="4"/>
  <c r="BP11" i="4" s="1"/>
  <c r="AQ30" i="4"/>
  <c r="BN11" i="4" s="1"/>
  <c r="AO30" i="4"/>
  <c r="BL11" i="4" s="1"/>
  <c r="AM30" i="4"/>
  <c r="BJ11" i="4" s="1"/>
  <c r="AU29" i="4"/>
  <c r="AS29" i="4"/>
  <c r="AQ29" i="4"/>
  <c r="AO29" i="4"/>
  <c r="AM29" i="4"/>
  <c r="AU28" i="4"/>
  <c r="AS28" i="4"/>
  <c r="AQ28" i="4"/>
  <c r="AO28" i="4"/>
  <c r="AM28" i="4"/>
  <c r="AU27" i="4"/>
  <c r="AS27" i="4"/>
  <c r="AQ27" i="4"/>
  <c r="AO27" i="4"/>
  <c r="AM27" i="4"/>
  <c r="AU26" i="4"/>
  <c r="AS26" i="4"/>
  <c r="AQ26" i="4"/>
  <c r="AO26" i="4"/>
  <c r="AM26" i="4"/>
  <c r="AU25" i="4"/>
  <c r="AS25" i="4"/>
  <c r="AQ25" i="4"/>
  <c r="AO25" i="4"/>
  <c r="AM25" i="4"/>
  <c r="AU24" i="4"/>
  <c r="AS24" i="4"/>
  <c r="AQ24" i="4"/>
  <c r="AO24" i="4"/>
  <c r="AM24" i="4"/>
  <c r="AU23" i="4"/>
  <c r="AS23" i="4"/>
  <c r="AQ23" i="4"/>
  <c r="AO23" i="4"/>
  <c r="AM23" i="4"/>
  <c r="AU22" i="4"/>
  <c r="AS22" i="4"/>
  <c r="AQ22" i="4"/>
  <c r="AO22" i="4"/>
  <c r="AM22" i="4"/>
  <c r="AU21" i="4"/>
  <c r="AS21" i="4"/>
  <c r="AQ21" i="4"/>
  <c r="AO21" i="4"/>
  <c r="AM21" i="4"/>
  <c r="AU20" i="4"/>
  <c r="AS20" i="4"/>
  <c r="AQ20" i="4"/>
  <c r="AO20" i="4"/>
  <c r="AM20" i="4"/>
  <c r="AU19" i="4"/>
  <c r="AS19" i="4"/>
  <c r="AQ19" i="4"/>
  <c r="AO19" i="4"/>
  <c r="AM19" i="4"/>
  <c r="AU18" i="4"/>
  <c r="AS18" i="4"/>
  <c r="AQ18" i="4"/>
  <c r="AO18" i="4"/>
  <c r="AM18" i="4"/>
  <c r="AU17" i="4"/>
  <c r="AS17" i="4"/>
  <c r="AQ17" i="4"/>
  <c r="AO17" i="4"/>
  <c r="AM17" i="4"/>
  <c r="AU16" i="4"/>
  <c r="AS16" i="4"/>
  <c r="AQ16" i="4"/>
  <c r="AO16" i="4"/>
  <c r="AM16" i="4"/>
  <c r="AU15" i="4"/>
  <c r="AS15" i="4"/>
  <c r="AQ15" i="4"/>
  <c r="AO15" i="4"/>
  <c r="AM15" i="4"/>
  <c r="AU14" i="4"/>
  <c r="AS14" i="4"/>
  <c r="AQ14" i="4"/>
  <c r="AO14" i="4"/>
  <c r="AM14" i="4"/>
  <c r="AU13" i="4"/>
  <c r="AS13" i="4"/>
  <c r="AQ13" i="4"/>
  <c r="AO13" i="4"/>
  <c r="AM13" i="4"/>
  <c r="AU12" i="4"/>
  <c r="AS12" i="4"/>
  <c r="AQ12" i="4"/>
  <c r="AO12" i="4"/>
  <c r="AM12" i="4"/>
  <c r="AU11" i="4"/>
  <c r="AS11" i="4"/>
  <c r="AQ11" i="4"/>
  <c r="AO11" i="4"/>
  <c r="AM11" i="4"/>
  <c r="AU10" i="4"/>
  <c r="AS10" i="4"/>
  <c r="AQ10" i="4"/>
  <c r="AO10" i="4"/>
  <c r="AM10" i="4"/>
  <c r="AU9" i="4"/>
  <c r="AS9" i="4"/>
  <c r="AQ9" i="4"/>
  <c r="AO9" i="4"/>
  <c r="AM9" i="4"/>
  <c r="AU8" i="4"/>
  <c r="AS8" i="4"/>
  <c r="AQ8" i="4"/>
  <c r="AO8" i="4"/>
  <c r="AM8" i="4"/>
  <c r="AU7" i="4"/>
  <c r="AS7" i="4"/>
  <c r="AQ7" i="4"/>
  <c r="AO7" i="4"/>
  <c r="AM7" i="4"/>
  <c r="AU6" i="4"/>
  <c r="AS6" i="4"/>
  <c r="AT94" i="4"/>
  <c r="AR94" i="4"/>
  <c r="AP94" i="4"/>
  <c r="AN94" i="4"/>
  <c r="AL94" i="4"/>
  <c r="AT93" i="4"/>
  <c r="AR93" i="4"/>
  <c r="AP93" i="4"/>
  <c r="AN93" i="4"/>
  <c r="AL93" i="4"/>
  <c r="AT92" i="4"/>
  <c r="AR92" i="4"/>
  <c r="AP92" i="4"/>
  <c r="AN92" i="4"/>
  <c r="AL92" i="4"/>
  <c r="AT91" i="4"/>
  <c r="AR91" i="4"/>
  <c r="AP91" i="4"/>
  <c r="AN91" i="4"/>
  <c r="AL91" i="4"/>
  <c r="AT90" i="4"/>
  <c r="AR90" i="4"/>
  <c r="AP90" i="4"/>
  <c r="AN90" i="4"/>
  <c r="AL90" i="4"/>
  <c r="AT89" i="4"/>
  <c r="AR89" i="4"/>
  <c r="AP89" i="4"/>
  <c r="AN89" i="4"/>
  <c r="AL89" i="4"/>
  <c r="AT88" i="4"/>
  <c r="AR88" i="4"/>
  <c r="AP88" i="4"/>
  <c r="AN88" i="4"/>
  <c r="AL88" i="4"/>
  <c r="AT87" i="4"/>
  <c r="AR87" i="4"/>
  <c r="AP87" i="4"/>
  <c r="AN87" i="4"/>
  <c r="AL87" i="4"/>
  <c r="AT86" i="4"/>
  <c r="AR86" i="4"/>
  <c r="AP86" i="4"/>
  <c r="AN86" i="4"/>
  <c r="AL86" i="4"/>
  <c r="AT85" i="4"/>
  <c r="AR85" i="4"/>
  <c r="AP85" i="4"/>
  <c r="AN85" i="4"/>
  <c r="AL85" i="4"/>
  <c r="AT84" i="4"/>
  <c r="AR84" i="4"/>
  <c r="AP84" i="4"/>
  <c r="AN84" i="4"/>
  <c r="AL84" i="4"/>
  <c r="AT83" i="4"/>
  <c r="AR83" i="4"/>
  <c r="AP83" i="4"/>
  <c r="AN83" i="4"/>
  <c r="AL83" i="4"/>
  <c r="AT82" i="4"/>
  <c r="AR82" i="4"/>
  <c r="AP82" i="4"/>
  <c r="AN82" i="4"/>
  <c r="AL82" i="4"/>
  <c r="AT81" i="4"/>
  <c r="AR81" i="4"/>
  <c r="AP81" i="4"/>
  <c r="AN81" i="4"/>
  <c r="AL81" i="4"/>
  <c r="AT80" i="4"/>
  <c r="AR80" i="4"/>
  <c r="AP80" i="4"/>
  <c r="AN80" i="4"/>
  <c r="AL80" i="4"/>
  <c r="AT79" i="4"/>
  <c r="AR79" i="4"/>
  <c r="AP79" i="4"/>
  <c r="AN79" i="4"/>
  <c r="AL79" i="4"/>
  <c r="AT78" i="4"/>
  <c r="AR78" i="4"/>
  <c r="AP78" i="4"/>
  <c r="AN78" i="4"/>
  <c r="AL78" i="4"/>
  <c r="AT77" i="4"/>
  <c r="AR77" i="4"/>
  <c r="AP77" i="4"/>
  <c r="AN77" i="4"/>
  <c r="AL77" i="4"/>
  <c r="AT76" i="4"/>
  <c r="AR76" i="4"/>
  <c r="AP76" i="4"/>
  <c r="AN76" i="4"/>
  <c r="AL76" i="4"/>
  <c r="AT75" i="4"/>
  <c r="AR75" i="4"/>
  <c r="AP75" i="4"/>
  <c r="AN75" i="4"/>
  <c r="AL75" i="4"/>
  <c r="AT74" i="4"/>
  <c r="AR74" i="4"/>
  <c r="AP74" i="4"/>
  <c r="AN74" i="4"/>
  <c r="AL74" i="4"/>
  <c r="AT73" i="4"/>
  <c r="AR73" i="4"/>
  <c r="AP73" i="4"/>
  <c r="AN73" i="4"/>
  <c r="AL73" i="4"/>
  <c r="AT72" i="4"/>
  <c r="AR72" i="4"/>
  <c r="AP72" i="4"/>
  <c r="AN72" i="4"/>
  <c r="AL72" i="4"/>
  <c r="AT71" i="4"/>
  <c r="AR71" i="4"/>
  <c r="AP71" i="4"/>
  <c r="AN71" i="4"/>
  <c r="AL71" i="4"/>
  <c r="AT70" i="4"/>
  <c r="AR70" i="4"/>
  <c r="AP70" i="4"/>
  <c r="AN70" i="4"/>
  <c r="AL70" i="4"/>
  <c r="AT69" i="4"/>
  <c r="AR69" i="4"/>
  <c r="AP69" i="4"/>
  <c r="AN69" i="4"/>
  <c r="AL69" i="4"/>
  <c r="AT30" i="4"/>
  <c r="BQ11" i="4" s="1"/>
  <c r="AR30" i="4"/>
  <c r="BO11" i="4" s="1"/>
  <c r="AP30" i="4"/>
  <c r="BM11" i="4" s="1"/>
  <c r="AN30" i="4"/>
  <c r="BK11" i="4" s="1"/>
  <c r="AL30" i="4"/>
  <c r="BI11" i="4" s="1"/>
  <c r="AT29" i="4"/>
  <c r="AR29" i="4"/>
  <c r="AP29" i="4"/>
  <c r="AN29" i="4"/>
  <c r="AL29" i="4"/>
  <c r="AT28" i="4"/>
  <c r="AR28" i="4"/>
  <c r="AP28" i="4"/>
  <c r="AN28" i="4"/>
  <c r="AL28" i="4"/>
  <c r="AT27" i="4"/>
  <c r="AR27" i="4"/>
  <c r="AP27" i="4"/>
  <c r="AN27" i="4"/>
  <c r="AL27" i="4"/>
  <c r="AT26" i="4"/>
  <c r="AR26" i="4"/>
  <c r="AP26" i="4"/>
  <c r="AN26" i="4"/>
  <c r="AL26" i="4"/>
  <c r="AT25" i="4"/>
  <c r="AR25" i="4"/>
  <c r="AP25" i="4"/>
  <c r="AN25" i="4"/>
  <c r="AL25" i="4"/>
  <c r="AT24" i="4"/>
  <c r="AR24" i="4"/>
  <c r="AP24" i="4"/>
  <c r="AN24" i="4"/>
  <c r="AL24" i="4"/>
  <c r="AT23" i="4"/>
  <c r="AR23" i="4"/>
  <c r="AP23" i="4"/>
  <c r="AN23" i="4"/>
  <c r="AL23" i="4"/>
  <c r="AT22" i="4"/>
  <c r="AR22" i="4"/>
  <c r="AP22" i="4"/>
  <c r="AN22" i="4"/>
  <c r="AL22" i="4"/>
  <c r="AT21" i="4"/>
  <c r="AR21" i="4"/>
  <c r="AP21" i="4"/>
  <c r="AN21" i="4"/>
  <c r="AL21" i="4"/>
  <c r="AT20" i="4"/>
  <c r="AR20" i="4"/>
  <c r="AP20" i="4"/>
  <c r="AN20" i="4"/>
  <c r="AL20" i="4"/>
  <c r="AT19" i="4"/>
  <c r="AR19" i="4"/>
  <c r="AP19" i="4"/>
  <c r="AN19" i="4"/>
  <c r="AL19" i="4"/>
  <c r="AT18" i="4"/>
  <c r="AR18" i="4"/>
  <c r="AP18" i="4"/>
  <c r="AN18" i="4"/>
  <c r="AL18" i="4"/>
  <c r="AT17" i="4"/>
  <c r="AR17" i="4"/>
  <c r="AP17" i="4"/>
  <c r="AN17" i="4"/>
  <c r="AL17" i="4"/>
  <c r="AT16" i="4"/>
  <c r="AR16" i="4"/>
  <c r="AP16" i="4"/>
  <c r="AN16" i="4"/>
  <c r="AL16" i="4"/>
  <c r="AT15" i="4"/>
  <c r="AR15" i="4"/>
  <c r="AP15" i="4"/>
  <c r="AN15" i="4"/>
  <c r="AL15" i="4"/>
  <c r="AT14" i="4"/>
  <c r="AR14" i="4"/>
  <c r="AP14" i="4"/>
  <c r="AN14" i="4"/>
  <c r="AL14" i="4"/>
  <c r="AT13" i="4"/>
  <c r="AR13" i="4"/>
  <c r="AP13" i="4"/>
  <c r="AN13" i="4"/>
  <c r="AL13" i="4"/>
  <c r="AT12" i="4"/>
  <c r="AR12" i="4"/>
  <c r="AP12" i="4"/>
  <c r="AN12" i="4"/>
  <c r="AL12" i="4"/>
  <c r="AT11" i="4"/>
  <c r="AR11" i="4"/>
  <c r="AP11" i="4"/>
  <c r="AN11" i="4"/>
  <c r="AL11" i="4"/>
  <c r="AT10" i="4"/>
  <c r="AR10" i="4"/>
  <c r="AP10" i="4"/>
  <c r="AN10" i="4"/>
  <c r="AL10" i="4"/>
  <c r="AT9" i="4"/>
  <c r="AR9" i="4"/>
  <c r="AP9" i="4"/>
  <c r="AN9" i="4"/>
  <c r="AL9" i="4"/>
  <c r="AT8" i="4"/>
  <c r="AR8" i="4"/>
  <c r="AP8" i="4"/>
  <c r="AN8" i="4"/>
  <c r="AL8" i="4"/>
  <c r="AT7" i="4"/>
  <c r="AR7" i="4"/>
  <c r="AP7" i="4"/>
  <c r="AN7" i="4"/>
  <c r="AL7" i="4"/>
  <c r="AT6" i="4"/>
  <c r="AR6" i="4"/>
  <c r="AU94" i="10"/>
  <c r="AS94" i="10"/>
  <c r="AQ94" i="10"/>
  <c r="AO94" i="10"/>
  <c r="AM94" i="10"/>
  <c r="AU93" i="10"/>
  <c r="AS93" i="10"/>
  <c r="AQ93" i="10"/>
  <c r="AO93" i="10"/>
  <c r="AM93" i="10"/>
  <c r="AU92" i="10"/>
  <c r="AQ92" i="10"/>
  <c r="AM92" i="10"/>
  <c r="AS91" i="10"/>
  <c r="AO91" i="10"/>
  <c r="AU90" i="10"/>
  <c r="AQ90" i="10"/>
  <c r="AM90" i="10"/>
  <c r="AS89" i="10"/>
  <c r="AO89" i="10"/>
  <c r="AU88" i="10"/>
  <c r="AQ88" i="10"/>
  <c r="AM88" i="10"/>
  <c r="AS87" i="10"/>
  <c r="AO87" i="10"/>
  <c r="AU86" i="10"/>
  <c r="AQ86" i="10"/>
  <c r="AM86" i="10"/>
  <c r="AS85" i="10"/>
  <c r="AO85" i="10"/>
  <c r="AU84" i="10"/>
  <c r="AQ84" i="10"/>
  <c r="AM84" i="10"/>
  <c r="AS83" i="10"/>
  <c r="AO83" i="10"/>
  <c r="AU82" i="10"/>
  <c r="AQ82" i="10"/>
  <c r="AM82" i="10"/>
  <c r="AS81" i="10"/>
  <c r="AO81" i="10"/>
  <c r="AU80" i="10"/>
  <c r="AQ80" i="10"/>
  <c r="AM80" i="10"/>
  <c r="AS79" i="10"/>
  <c r="AO79" i="10"/>
  <c r="AU78" i="10"/>
  <c r="AQ78" i="10"/>
  <c r="AM78" i="10"/>
  <c r="AS77" i="10"/>
  <c r="AO77" i="10"/>
  <c r="AU76" i="10"/>
  <c r="AQ76" i="10"/>
  <c r="AM76" i="10"/>
  <c r="AS75" i="10"/>
  <c r="AO75" i="10"/>
  <c r="AU74" i="10"/>
  <c r="AQ74" i="10"/>
  <c r="AM74" i="10"/>
  <c r="AS73" i="10"/>
  <c r="AO73" i="10"/>
  <c r="AU72" i="10"/>
  <c r="AQ72" i="10"/>
  <c r="AM72" i="10"/>
  <c r="AS71" i="10"/>
  <c r="AO71" i="10"/>
  <c r="AU70" i="10"/>
  <c r="AQ70" i="10"/>
  <c r="AM70" i="10"/>
  <c r="AS69" i="10"/>
  <c r="AO69" i="10"/>
  <c r="AR94" i="10"/>
  <c r="AP94" i="10"/>
  <c r="AN94" i="10"/>
  <c r="AT93" i="10"/>
  <c r="AR93" i="10"/>
  <c r="AP93" i="10"/>
  <c r="AL93" i="10"/>
  <c r="AT92" i="10"/>
  <c r="AR92" i="10"/>
  <c r="AP92" i="10"/>
  <c r="AN92" i="10"/>
  <c r="AL92" i="10"/>
  <c r="AT91" i="10"/>
  <c r="AR91" i="10"/>
  <c r="AP91" i="10"/>
  <c r="AN91" i="10"/>
  <c r="AL91" i="10"/>
  <c r="AT90" i="10"/>
  <c r="AR90" i="10"/>
  <c r="AP90" i="10"/>
  <c r="AN90" i="10"/>
  <c r="AL90" i="10"/>
  <c r="AT89" i="10"/>
  <c r="AR89" i="10"/>
  <c r="AP89" i="10"/>
  <c r="AN89" i="10"/>
  <c r="AL89" i="10"/>
  <c r="AT88" i="10"/>
  <c r="AR88" i="10"/>
  <c r="AP88" i="10"/>
  <c r="AN88" i="10"/>
  <c r="AL88" i="10"/>
  <c r="AT87" i="10"/>
  <c r="AR87" i="10"/>
  <c r="AP87" i="10"/>
  <c r="AN87" i="10"/>
  <c r="AL87" i="10"/>
  <c r="AT86" i="10"/>
  <c r="AR86" i="10"/>
  <c r="AP86" i="10"/>
  <c r="AN86" i="10"/>
  <c r="AL86" i="10"/>
  <c r="AT85" i="10"/>
  <c r="AR85" i="10"/>
  <c r="AP85" i="10"/>
  <c r="AN85" i="10"/>
  <c r="AL85" i="10"/>
  <c r="AT84" i="10"/>
  <c r="AR84" i="10"/>
  <c r="AP84" i="10"/>
  <c r="AN84" i="10"/>
  <c r="AL84" i="10"/>
  <c r="AT83" i="10"/>
  <c r="AR83" i="10"/>
  <c r="AP83" i="10"/>
  <c r="AN83" i="10"/>
  <c r="AL83" i="10"/>
  <c r="AT82" i="10"/>
  <c r="AR82" i="10"/>
  <c r="AP82" i="10"/>
  <c r="AN82" i="10"/>
  <c r="AL82" i="10"/>
  <c r="AT81" i="10"/>
  <c r="AR81" i="10"/>
  <c r="AP81" i="10"/>
  <c r="AN81" i="10"/>
  <c r="AL81" i="10"/>
  <c r="AT80" i="10"/>
  <c r="AR80" i="10"/>
  <c r="AP80" i="10"/>
  <c r="AN80" i="10"/>
  <c r="AL80" i="10"/>
  <c r="AT79" i="10"/>
  <c r="AR79" i="10"/>
  <c r="AP79" i="10"/>
  <c r="AN79" i="10"/>
  <c r="AL79" i="10"/>
  <c r="AT78" i="10"/>
  <c r="AR78" i="10"/>
  <c r="AP78" i="10"/>
  <c r="AN78" i="10"/>
  <c r="AL78" i="10"/>
  <c r="AT77" i="10"/>
  <c r="AR77" i="10"/>
  <c r="AP77" i="10"/>
  <c r="AN77" i="10"/>
  <c r="AL77" i="10"/>
  <c r="AT76" i="10"/>
  <c r="AR76" i="10"/>
  <c r="AP76" i="10"/>
  <c r="AN76" i="10"/>
  <c r="AL76" i="10"/>
  <c r="AT75" i="10"/>
  <c r="AR75" i="10"/>
  <c r="AP75" i="10"/>
  <c r="AN75" i="10"/>
  <c r="AL75" i="10"/>
  <c r="AT74" i="10"/>
  <c r="AR74" i="10"/>
  <c r="AP74" i="10"/>
  <c r="AN74" i="10"/>
  <c r="AL74" i="10"/>
  <c r="AT73" i="10"/>
  <c r="AR73" i="10"/>
  <c r="AP73" i="10"/>
  <c r="AN73" i="10"/>
  <c r="AL73" i="10"/>
  <c r="AT72" i="10"/>
  <c r="AR72" i="10"/>
  <c r="AP72" i="10"/>
  <c r="AN72" i="10"/>
  <c r="AL72" i="10"/>
  <c r="AT71" i="10"/>
  <c r="AR71" i="10"/>
  <c r="AP71" i="10"/>
  <c r="AN71" i="10"/>
  <c r="AL71" i="10"/>
  <c r="AT70" i="10"/>
  <c r="AR70" i="10"/>
  <c r="AP70" i="10"/>
  <c r="AN70" i="10"/>
  <c r="AL70" i="10"/>
  <c r="AT69" i="10"/>
  <c r="AR69" i="10"/>
  <c r="AP69" i="10"/>
  <c r="AN69" i="10"/>
  <c r="AL69" i="10"/>
  <c r="AT30" i="10"/>
  <c r="BQ11" i="10" s="1"/>
  <c r="AR30" i="10"/>
  <c r="BO11" i="10" s="1"/>
  <c r="AP30" i="10"/>
  <c r="BM11" i="10" s="1"/>
  <c r="AN30" i="10"/>
  <c r="BK11" i="10" s="1"/>
  <c r="AL30" i="10"/>
  <c r="BI11" i="10" s="1"/>
  <c r="AT29" i="10"/>
  <c r="AR29" i="10"/>
  <c r="AP29" i="10"/>
  <c r="AN29" i="10"/>
  <c r="AL29" i="10"/>
  <c r="AT28" i="10"/>
  <c r="AR28" i="10"/>
  <c r="AP28" i="10"/>
  <c r="AN28" i="10"/>
  <c r="AL28" i="10"/>
  <c r="AT27" i="10"/>
  <c r="AR27" i="10"/>
  <c r="AP27" i="10"/>
  <c r="AN27" i="10"/>
  <c r="AL27" i="10"/>
  <c r="AT26" i="10"/>
  <c r="AR26" i="10"/>
  <c r="AP26" i="10"/>
  <c r="AN26" i="10"/>
  <c r="AL26" i="10"/>
  <c r="AT25" i="10"/>
  <c r="AR25" i="10"/>
  <c r="AP25" i="10"/>
  <c r="AN25" i="10"/>
  <c r="AL25" i="10"/>
  <c r="AT24" i="10"/>
  <c r="AR24" i="10"/>
  <c r="AP24" i="10"/>
  <c r="AN24" i="10"/>
  <c r="AL24" i="10"/>
  <c r="AT23" i="10"/>
  <c r="AR23" i="10"/>
  <c r="AP23" i="10"/>
  <c r="AN23" i="10"/>
  <c r="AL23" i="10"/>
  <c r="AT22" i="10"/>
  <c r="AR22" i="10"/>
  <c r="AP22" i="10"/>
  <c r="AN22" i="10"/>
  <c r="AL22" i="10"/>
  <c r="AT21" i="10"/>
  <c r="AR21" i="10"/>
  <c r="AP21" i="10"/>
  <c r="AN21" i="10"/>
  <c r="AL21" i="10"/>
  <c r="AT20" i="10"/>
  <c r="AR20" i="10"/>
  <c r="AP20" i="10"/>
  <c r="AN20" i="10"/>
  <c r="AL20" i="10"/>
  <c r="AT19" i="10"/>
  <c r="AR19" i="10"/>
  <c r="AP19" i="10"/>
  <c r="AN19" i="10"/>
  <c r="AL19" i="10"/>
  <c r="AT18" i="10"/>
  <c r="AR18" i="10"/>
  <c r="AP18" i="10"/>
  <c r="AN18" i="10"/>
  <c r="AL18" i="10"/>
  <c r="AT17" i="10"/>
  <c r="AR17" i="10"/>
  <c r="AP17" i="10"/>
  <c r="AN17" i="10"/>
  <c r="AL17" i="10"/>
  <c r="AT16" i="10"/>
  <c r="AR16" i="10"/>
  <c r="AP16" i="10"/>
  <c r="AN16" i="10"/>
  <c r="AL16" i="10"/>
  <c r="AT15" i="10"/>
  <c r="AR15" i="10"/>
  <c r="AP15" i="10"/>
  <c r="AN15" i="10"/>
  <c r="AL15" i="10"/>
  <c r="AT14" i="10"/>
  <c r="AR14" i="10"/>
  <c r="AP14" i="10"/>
  <c r="AN14" i="10"/>
  <c r="AL14" i="10"/>
  <c r="AT13" i="10"/>
  <c r="AR13" i="10"/>
  <c r="AP13" i="10"/>
  <c r="AN13" i="10"/>
  <c r="AL13" i="10"/>
  <c r="AT12" i="10"/>
  <c r="AR12" i="10"/>
  <c r="AP12" i="10"/>
  <c r="AN12" i="10"/>
  <c r="AL12" i="10"/>
  <c r="AT11" i="10"/>
  <c r="AR11" i="10"/>
  <c r="AP11" i="10"/>
  <c r="AN11" i="10"/>
  <c r="AL11" i="10"/>
  <c r="AT10" i="10"/>
  <c r="AR10" i="10"/>
  <c r="AP10" i="10"/>
  <c r="AN10" i="10"/>
  <c r="AL10" i="10"/>
  <c r="AT9" i="10"/>
  <c r="AR9" i="10"/>
  <c r="AP9" i="10"/>
  <c r="AN9" i="10"/>
  <c r="AL9" i="10"/>
  <c r="AT8" i="10"/>
  <c r="AR8" i="10"/>
  <c r="AP8" i="10"/>
  <c r="AN8" i="10"/>
  <c r="AL8" i="10"/>
  <c r="AT7" i="10"/>
  <c r="AR7" i="10"/>
  <c r="AP7" i="10"/>
  <c r="AN7" i="10"/>
  <c r="AL7" i="10"/>
  <c r="AT6" i="10"/>
  <c r="AR6" i="10"/>
  <c r="AP6" i="10"/>
  <c r="AN93" i="10"/>
  <c r="AT94" i="10"/>
  <c r="AL5" i="3"/>
  <c r="AN5" i="3"/>
  <c r="AP5" i="3"/>
  <c r="BM6" i="3" s="1"/>
  <c r="AR5" i="3"/>
  <c r="BO6" i="3" s="1"/>
  <c r="AT5" i="3"/>
  <c r="AS5" i="3"/>
  <c r="AO5" i="3"/>
  <c r="AU30" i="3"/>
  <c r="BR11" i="3" s="1"/>
  <c r="AS30" i="3"/>
  <c r="BP11" i="3" s="1"/>
  <c r="AQ30" i="3"/>
  <c r="BN11" i="3" s="1"/>
  <c r="AO30" i="3"/>
  <c r="BL11" i="3" s="1"/>
  <c r="AM30" i="3"/>
  <c r="BJ11" i="3" s="1"/>
  <c r="AU28" i="3"/>
  <c r="AS28" i="3"/>
  <c r="AQ28" i="3"/>
  <c r="AO28" i="3"/>
  <c r="AM28" i="3"/>
  <c r="AU26" i="3"/>
  <c r="AS26" i="3"/>
  <c r="AQ26" i="3"/>
  <c r="AO26" i="3"/>
  <c r="AM26" i="3"/>
  <c r="AU24" i="3"/>
  <c r="AS24" i="3"/>
  <c r="AQ24" i="3"/>
  <c r="AO24" i="3"/>
  <c r="AM24" i="3"/>
  <c r="AQ23" i="3"/>
  <c r="AO23" i="3"/>
  <c r="AM23" i="3"/>
  <c r="AU22" i="3"/>
  <c r="AS22" i="3"/>
  <c r="AQ22" i="3"/>
  <c r="AO22" i="3"/>
  <c r="AM22" i="3"/>
  <c r="AU21" i="3"/>
  <c r="AS21" i="3"/>
  <c r="AQ21" i="3"/>
  <c r="AO21" i="3"/>
  <c r="AM21" i="3"/>
  <c r="AU20" i="3"/>
  <c r="AS20" i="3"/>
  <c r="AQ20" i="3"/>
  <c r="AO20" i="3"/>
  <c r="AM20" i="3"/>
  <c r="AU19" i="3"/>
  <c r="AS19" i="3"/>
  <c r="AQ19" i="3"/>
  <c r="AO19" i="3"/>
  <c r="AM19" i="3"/>
  <c r="AU18" i="3"/>
  <c r="AS18" i="3"/>
  <c r="AQ18" i="3"/>
  <c r="AO18" i="3"/>
  <c r="AM18" i="3"/>
  <c r="AU17" i="3"/>
  <c r="AS17" i="3"/>
  <c r="AQ17" i="3"/>
  <c r="AO17" i="3"/>
  <c r="AM17" i="3"/>
  <c r="AU16" i="3"/>
  <c r="AS16" i="3"/>
  <c r="AQ16" i="3"/>
  <c r="AO16" i="3"/>
  <c r="AM16" i="3"/>
  <c r="AU15" i="3"/>
  <c r="AS15" i="3"/>
  <c r="AQ15" i="3"/>
  <c r="AO15" i="3"/>
  <c r="AM15" i="3"/>
  <c r="AU14" i="3"/>
  <c r="AS14" i="3"/>
  <c r="AQ14" i="3"/>
  <c r="AO14" i="3"/>
  <c r="AM14" i="3"/>
  <c r="AU13" i="3"/>
  <c r="AS13" i="3"/>
  <c r="AQ13" i="3"/>
  <c r="AO13" i="3"/>
  <c r="AM13" i="3"/>
  <c r="AU12" i="3"/>
  <c r="AS12" i="3"/>
  <c r="AQ12" i="3"/>
  <c r="AO12" i="3"/>
  <c r="AM12" i="3"/>
  <c r="AU11" i="3"/>
  <c r="AS11" i="3"/>
  <c r="AQ11" i="3"/>
  <c r="AO11" i="3"/>
  <c r="AM11" i="3"/>
  <c r="AU10" i="3"/>
  <c r="AS10" i="3"/>
  <c r="AQ10" i="3"/>
  <c r="AO10" i="3"/>
  <c r="AM10" i="3"/>
  <c r="AU9" i="3"/>
  <c r="AS9" i="3"/>
  <c r="AQ9" i="3"/>
  <c r="AO9" i="3"/>
  <c r="AM9" i="3"/>
  <c r="AU8" i="3"/>
  <c r="AS8" i="3"/>
  <c r="AQ8" i="3"/>
  <c r="AO8" i="3"/>
  <c r="AM8" i="3"/>
  <c r="AU7" i="3"/>
  <c r="AS7" i="3"/>
  <c r="AQ7" i="3"/>
  <c r="AO7" i="3"/>
  <c r="AM7" i="3"/>
  <c r="AU6" i="3"/>
  <c r="AS6" i="3"/>
  <c r="AQ6" i="3"/>
  <c r="AO6" i="3"/>
  <c r="AM6" i="3"/>
  <c r="AM5" i="3"/>
  <c r="AQ5" i="3"/>
  <c r="BN6" i="3" s="1"/>
  <c r="AU5" i="3"/>
  <c r="AP93" i="3"/>
  <c r="AT15" i="3"/>
  <c r="AR15" i="3"/>
  <c r="AP15" i="3"/>
  <c r="AN15" i="3"/>
  <c r="AL15" i="3"/>
  <c r="AT13" i="3"/>
  <c r="AR13" i="3"/>
  <c r="AP13" i="3"/>
  <c r="AN13" i="3"/>
  <c r="AL13" i="3"/>
  <c r="AT11" i="3"/>
  <c r="AR11" i="3"/>
  <c r="AP11" i="3"/>
  <c r="AN11" i="3"/>
  <c r="AL11" i="3"/>
  <c r="AT9" i="3"/>
  <c r="AR9" i="3"/>
  <c r="AP9" i="3"/>
  <c r="AN9" i="3"/>
  <c r="AL9" i="3"/>
  <c r="AT7" i="3"/>
  <c r="AR7" i="3"/>
  <c r="AP7" i="3"/>
  <c r="AN7" i="3"/>
  <c r="AL7" i="3"/>
  <c r="AN69" i="3"/>
  <c r="AU94" i="3"/>
  <c r="AS94" i="3"/>
  <c r="AQ94" i="3"/>
  <c r="AO94" i="3"/>
  <c r="AM94" i="3"/>
  <c r="AU93" i="3"/>
  <c r="AS93" i="3"/>
  <c r="AQ93" i="3"/>
  <c r="AO93" i="3"/>
  <c r="AM93" i="3"/>
  <c r="AU92" i="3"/>
  <c r="AS92" i="3"/>
  <c r="AQ92" i="3"/>
  <c r="AO92" i="3"/>
  <c r="AM92" i="3"/>
  <c r="AU91" i="3"/>
  <c r="AS91" i="3"/>
  <c r="AQ91" i="3"/>
  <c r="AO91" i="3"/>
  <c r="AM91" i="3"/>
  <c r="AU90" i="3"/>
  <c r="AS90" i="3"/>
  <c r="AQ90" i="3"/>
  <c r="AO90" i="3"/>
  <c r="AM90" i="3"/>
  <c r="AU89" i="3"/>
  <c r="AS89" i="3"/>
  <c r="AQ89" i="3"/>
  <c r="AO89" i="3"/>
  <c r="AM89" i="3"/>
  <c r="AU88" i="3"/>
  <c r="AS88" i="3"/>
  <c r="AQ88" i="3"/>
  <c r="AO88" i="3"/>
  <c r="AM88" i="3"/>
  <c r="AU87" i="3"/>
  <c r="AS87" i="3"/>
  <c r="AQ87" i="3"/>
  <c r="AO87" i="3"/>
  <c r="AM87" i="3"/>
  <c r="AU86" i="3"/>
  <c r="AS86" i="3"/>
  <c r="AQ86" i="3"/>
  <c r="AO86" i="3"/>
  <c r="AM86" i="3"/>
  <c r="AU85" i="3"/>
  <c r="AS85" i="3"/>
  <c r="AQ85" i="3"/>
  <c r="AO85" i="3"/>
  <c r="AM85" i="3"/>
  <c r="AU84" i="3"/>
  <c r="AS84" i="3"/>
  <c r="AQ84" i="3"/>
  <c r="AO84" i="3"/>
  <c r="AM84" i="3"/>
  <c r="AU83" i="3"/>
  <c r="AS83" i="3"/>
  <c r="AQ83" i="3"/>
  <c r="AO83" i="3"/>
  <c r="AM83" i="3"/>
  <c r="AU82" i="3"/>
  <c r="AS82" i="3"/>
  <c r="AQ82" i="3"/>
  <c r="AO82" i="3"/>
  <c r="AM82" i="3"/>
  <c r="AU81" i="3"/>
  <c r="AS81" i="3"/>
  <c r="AQ81" i="3"/>
  <c r="AO81" i="3"/>
  <c r="AM81" i="3"/>
  <c r="AU80" i="3"/>
  <c r="AS80" i="3"/>
  <c r="AQ80" i="3"/>
  <c r="AO80" i="3"/>
  <c r="AM80" i="3"/>
  <c r="AU79" i="3"/>
  <c r="AS79" i="3"/>
  <c r="AQ79" i="3"/>
  <c r="AO79" i="3"/>
  <c r="AM79" i="3"/>
  <c r="AU78" i="3"/>
  <c r="AS78" i="3"/>
  <c r="AQ78" i="3"/>
  <c r="AO78" i="3"/>
  <c r="AM78" i="3"/>
  <c r="AU77" i="3"/>
  <c r="AS77" i="3"/>
  <c r="AQ77" i="3"/>
  <c r="AO77" i="3"/>
  <c r="AM77" i="3"/>
  <c r="AU76" i="3"/>
  <c r="AS76" i="3"/>
  <c r="AQ76" i="3"/>
  <c r="AO76" i="3"/>
  <c r="AM76" i="3"/>
  <c r="AU75" i="3"/>
  <c r="AS75" i="3"/>
  <c r="AQ75" i="3"/>
  <c r="AO75" i="3"/>
  <c r="AM75" i="3"/>
  <c r="AU74" i="3"/>
  <c r="AS74" i="3"/>
  <c r="AQ74" i="3"/>
  <c r="AO74" i="3"/>
  <c r="AM74" i="3"/>
  <c r="AU73" i="3"/>
  <c r="AS73" i="3"/>
  <c r="AQ73" i="3"/>
  <c r="AO73" i="3"/>
  <c r="AM73" i="3"/>
  <c r="AU72" i="3"/>
  <c r="AS72" i="3"/>
  <c r="AQ72" i="3"/>
  <c r="AO72" i="3"/>
  <c r="AM72" i="3"/>
  <c r="AU71" i="3"/>
  <c r="AS71" i="3"/>
  <c r="AQ71" i="3"/>
  <c r="AO71" i="3"/>
  <c r="AM71" i="3"/>
  <c r="AU70" i="3"/>
  <c r="AS70" i="3"/>
  <c r="AQ70" i="3"/>
  <c r="AO70" i="3"/>
  <c r="AM70" i="3"/>
  <c r="AU69" i="3"/>
  <c r="AS69" i="3"/>
  <c r="AQ69" i="3"/>
  <c r="AO69" i="3"/>
  <c r="AM69" i="3"/>
  <c r="AT94" i="3"/>
  <c r="AR94" i="3"/>
  <c r="AP94" i="3"/>
  <c r="AN94" i="3"/>
  <c r="AL94" i="3"/>
  <c r="AT93" i="3"/>
  <c r="AR93" i="3"/>
  <c r="AN93" i="3"/>
  <c r="AL93" i="3"/>
  <c r="AT92" i="3"/>
  <c r="AR92" i="3"/>
  <c r="AN92" i="3"/>
  <c r="AL92" i="3"/>
  <c r="AT91" i="3"/>
  <c r="AP91" i="3"/>
  <c r="AN91" i="3"/>
  <c r="AL91" i="3"/>
  <c r="AR90" i="3"/>
  <c r="AP90" i="3"/>
  <c r="AN90" i="3"/>
  <c r="AT89" i="3"/>
  <c r="AR89" i="3"/>
  <c r="AP89" i="3"/>
  <c r="AL89" i="3"/>
  <c r="AT88" i="3"/>
  <c r="AR88" i="3"/>
  <c r="AN88" i="3"/>
  <c r="AL88" i="3"/>
  <c r="AT87" i="3"/>
  <c r="AP87" i="3"/>
  <c r="AN87" i="3"/>
  <c r="AL87" i="3"/>
  <c r="AR86" i="3"/>
  <c r="AP86" i="3"/>
  <c r="AN86" i="3"/>
  <c r="AT85" i="3"/>
  <c r="AR85" i="3"/>
  <c r="AP85" i="3"/>
  <c r="AL85" i="3"/>
  <c r="AT84" i="3"/>
  <c r="AR84" i="3"/>
  <c r="AN84" i="3"/>
  <c r="AT83" i="3"/>
  <c r="AP83" i="3"/>
  <c r="AL83" i="3"/>
  <c r="AR82" i="3"/>
  <c r="AN82" i="3"/>
  <c r="AT81" i="3"/>
  <c r="AP81" i="3"/>
  <c r="AL81" i="3"/>
  <c r="AR80" i="3"/>
  <c r="AN80" i="3"/>
  <c r="AT79" i="3"/>
  <c r="AP79" i="3"/>
  <c r="AL79" i="3"/>
  <c r="AR78" i="3"/>
  <c r="AN78" i="3"/>
  <c r="AT77" i="3"/>
  <c r="AP77" i="3"/>
  <c r="AL77" i="3"/>
  <c r="AR76" i="3"/>
  <c r="AN76" i="3"/>
  <c r="AT75" i="3"/>
  <c r="AP75" i="3"/>
  <c r="AL75" i="3"/>
  <c r="AR74" i="3"/>
  <c r="AN74" i="3"/>
  <c r="AT73" i="3"/>
  <c r="AP73" i="3"/>
  <c r="AL73" i="3"/>
  <c r="AR72" i="3"/>
  <c r="AN72" i="3"/>
  <c r="AT71" i="3"/>
  <c r="AP71" i="3"/>
  <c r="AL71" i="3"/>
  <c r="AR70" i="3"/>
  <c r="AN70" i="3"/>
  <c r="AT69" i="3"/>
  <c r="AP69" i="3"/>
  <c r="AL69" i="3"/>
  <c r="AR69" i="3"/>
  <c r="AP70" i="3"/>
  <c r="AN71" i="3"/>
  <c r="AL72" i="3"/>
  <c r="AT72" i="3"/>
  <c r="AR73" i="3"/>
  <c r="AP74" i="3"/>
  <c r="AN75" i="3"/>
  <c r="AL76" i="3"/>
  <c r="AT76" i="3"/>
  <c r="AR77" i="3"/>
  <c r="AP78" i="3"/>
  <c r="AN79" i="3"/>
  <c r="AL80" i="3"/>
  <c r="AT80" i="3"/>
  <c r="AR81" i="3"/>
  <c r="AP82" i="3"/>
  <c r="AN83" i="3"/>
  <c r="AL84" i="3"/>
  <c r="AN85" i="3"/>
  <c r="AT86" i="3"/>
  <c r="AP88" i="3"/>
  <c r="AL90" i="3"/>
  <c r="AR91" i="3"/>
  <c r="BN6" i="5" l="1"/>
  <c r="BJ74" i="4"/>
  <c r="AO55" i="7"/>
  <c r="BQ74" i="10"/>
  <c r="BI74" i="10"/>
  <c r="BI9" i="3"/>
  <c r="BL6" i="4"/>
  <c r="BJ74" i="6"/>
  <c r="BI6" i="6"/>
  <c r="BN74" i="4"/>
  <c r="BK6" i="10"/>
  <c r="BI6" i="3"/>
  <c r="BM74" i="5"/>
  <c r="BQ74" i="4"/>
  <c r="BO7" i="3"/>
  <c r="BO9" i="3"/>
  <c r="BQ6" i="3"/>
  <c r="BP7" i="10"/>
  <c r="BK74" i="4"/>
  <c r="BM74" i="3"/>
  <c r="BQ74" i="3"/>
  <c r="AM55" i="7"/>
  <c r="BQ9" i="3"/>
  <c r="BR6" i="5"/>
  <c r="BM74" i="10"/>
  <c r="BI42" i="3"/>
  <c r="AQ55" i="7"/>
  <c r="BK7" i="3"/>
  <c r="BK9" i="3"/>
  <c r="BP7" i="3"/>
  <c r="BJ8" i="3"/>
  <c r="BR8" i="3"/>
  <c r="BP9" i="3"/>
  <c r="BN10" i="3"/>
  <c r="BI7" i="10"/>
  <c r="BQ7" i="10"/>
  <c r="BK8" i="10"/>
  <c r="BI9" i="10"/>
  <c r="BQ9" i="10"/>
  <c r="BO10" i="10"/>
  <c r="BK7" i="4"/>
  <c r="BM8" i="4"/>
  <c r="BK9" i="4"/>
  <c r="BI10" i="4"/>
  <c r="BQ10" i="4"/>
  <c r="BL7" i="4"/>
  <c r="BN8" i="4"/>
  <c r="BL9" i="4"/>
  <c r="BJ10" i="4"/>
  <c r="BR10" i="4"/>
  <c r="BI7" i="5"/>
  <c r="BQ7" i="5"/>
  <c r="BK8" i="5"/>
  <c r="BI9" i="5"/>
  <c r="BQ9" i="5"/>
  <c r="BO10" i="5"/>
  <c r="BP6" i="5"/>
  <c r="BN7" i="5"/>
  <c r="BP8" i="5"/>
  <c r="BN9" i="5"/>
  <c r="BL10" i="5"/>
  <c r="BI74" i="5"/>
  <c r="BI74" i="3"/>
  <c r="BO74" i="3"/>
  <c r="BP74" i="3"/>
  <c r="AV55" i="7"/>
  <c r="BM7" i="3"/>
  <c r="BJ7" i="3"/>
  <c r="BR7" i="3"/>
  <c r="BK6" i="3"/>
  <c r="BK7" i="10"/>
  <c r="BM7" i="4"/>
  <c r="BN7" i="4"/>
  <c r="BJ6" i="4"/>
  <c r="BK7" i="5"/>
  <c r="BR7" i="5"/>
  <c r="BQ74" i="5"/>
  <c r="AR55" i="7"/>
  <c r="BP74" i="6"/>
  <c r="BO7" i="6"/>
  <c r="BI8" i="6"/>
  <c r="BQ8" i="6"/>
  <c r="BO9" i="6"/>
  <c r="BM10" i="6"/>
  <c r="BL7" i="6"/>
  <c r="BN8" i="6"/>
  <c r="BL9" i="6"/>
  <c r="BJ10" i="6"/>
  <c r="BR10" i="6"/>
  <c r="BK6" i="6"/>
  <c r="BR8" i="10"/>
  <c r="BP9" i="10"/>
  <c r="BN10" i="10"/>
  <c r="BN74" i="5"/>
  <c r="BK74" i="3"/>
  <c r="BI7" i="6"/>
  <c r="BQ7" i="6"/>
  <c r="BK8" i="6"/>
  <c r="BI9" i="6"/>
  <c r="BQ9" i="6"/>
  <c r="BO10" i="6"/>
  <c r="BN7" i="6"/>
  <c r="BP8" i="6"/>
  <c r="BN9" i="6"/>
  <c r="BL10" i="6"/>
  <c r="BR10" i="10"/>
  <c r="BO74" i="5"/>
  <c r="BL6" i="3"/>
  <c r="BM6" i="4"/>
  <c r="BP7" i="5"/>
  <c r="BN10" i="5"/>
  <c r="BP6" i="3"/>
  <c r="BK6" i="4"/>
  <c r="BP74" i="4"/>
  <c r="BK74" i="10"/>
  <c r="BP9" i="5"/>
  <c r="AP101" i="3"/>
  <c r="BM9" i="3"/>
  <c r="BR6" i="3"/>
  <c r="BL8" i="3"/>
  <c r="BJ9" i="3"/>
  <c r="BR9" i="3"/>
  <c r="BP10" i="3"/>
  <c r="BM8" i="10"/>
  <c r="BK9" i="10"/>
  <c r="BI10" i="10"/>
  <c r="BQ10" i="10"/>
  <c r="BO8" i="4"/>
  <c r="BM9" i="4"/>
  <c r="BK10" i="4"/>
  <c r="BP8" i="4"/>
  <c r="BN9" i="4"/>
  <c r="BL10" i="4"/>
  <c r="BR6" i="4"/>
  <c r="BM8" i="5"/>
  <c r="BK9" i="5"/>
  <c r="BI10" i="5"/>
  <c r="BQ10" i="5"/>
  <c r="BR9" i="5"/>
  <c r="BP10" i="5"/>
  <c r="BR10" i="5"/>
  <c r="BM6" i="5"/>
  <c r="BR6" i="6"/>
  <c r="BJ6" i="6"/>
  <c r="BQ6" i="6"/>
  <c r="BJ7" i="10"/>
  <c r="BL8" i="10"/>
  <c r="BJ9" i="10"/>
  <c r="BO8" i="3"/>
  <c r="BN6" i="10"/>
  <c r="BM8" i="3"/>
  <c r="BM10" i="3"/>
  <c r="BO10" i="3"/>
  <c r="BI10" i="3"/>
  <c r="BQ44" i="6"/>
  <c r="BQ27" i="6"/>
  <c r="BQ28" i="6"/>
  <c r="BN41" i="6"/>
  <c r="BN73" i="6"/>
  <c r="BK44" i="5"/>
  <c r="BK28" i="5"/>
  <c r="BK27" i="5"/>
  <c r="BR72" i="5"/>
  <c r="BR39" i="5"/>
  <c r="BL72" i="4"/>
  <c r="BL39" i="4"/>
  <c r="BR41" i="4"/>
  <c r="BR73" i="4"/>
  <c r="BN39" i="10"/>
  <c r="BN72" i="10"/>
  <c r="BM27" i="3"/>
  <c r="BM44" i="3"/>
  <c r="BR39" i="3"/>
  <c r="AV53" i="7"/>
  <c r="BR72" i="3"/>
  <c r="BN27" i="6"/>
  <c r="BN44" i="6"/>
  <c r="BN28" i="6"/>
  <c r="BQ72" i="6"/>
  <c r="BQ39" i="6"/>
  <c r="BL44" i="5"/>
  <c r="BL27" i="5"/>
  <c r="BL28" i="5"/>
  <c r="BI41" i="5"/>
  <c r="BI73" i="5"/>
  <c r="BI39" i="4"/>
  <c r="BI72" i="4"/>
  <c r="BO73" i="4"/>
  <c r="BO41" i="4"/>
  <c r="BR74" i="4"/>
  <c r="BO39" i="10"/>
  <c r="BO72" i="10"/>
  <c r="BP42" i="10"/>
  <c r="BP74" i="10"/>
  <c r="BR44" i="3"/>
  <c r="BR28" i="3"/>
  <c r="BR27" i="3"/>
  <c r="AS54" i="7"/>
  <c r="BO73" i="3"/>
  <c r="BO41" i="3"/>
  <c r="BO44" i="6"/>
  <c r="BO27" i="6"/>
  <c r="BO28" i="6"/>
  <c r="BL41" i="6"/>
  <c r="BL73" i="6"/>
  <c r="BQ42" i="6"/>
  <c r="BQ74" i="6"/>
  <c r="BQ28" i="5"/>
  <c r="BQ44" i="5"/>
  <c r="BQ27" i="5"/>
  <c r="BN41" i="5"/>
  <c r="BN73" i="5"/>
  <c r="BK44" i="4"/>
  <c r="BK28" i="4"/>
  <c r="BK27" i="4"/>
  <c r="BR39" i="4"/>
  <c r="BR72" i="4"/>
  <c r="BQ44" i="10"/>
  <c r="BQ28" i="10"/>
  <c r="BQ27" i="10"/>
  <c r="BN41" i="10"/>
  <c r="BN73" i="10"/>
  <c r="AP53" i="7"/>
  <c r="BL72" i="3"/>
  <c r="BL39" i="3"/>
  <c r="BK39" i="6"/>
  <c r="BK72" i="6"/>
  <c r="BQ73" i="6"/>
  <c r="BQ41" i="6"/>
  <c r="BI39" i="5"/>
  <c r="BI72" i="5"/>
  <c r="BO73" i="5"/>
  <c r="BO41" i="5"/>
  <c r="BL44" i="4"/>
  <c r="BL27" i="4"/>
  <c r="BL28" i="4"/>
  <c r="BI41" i="4"/>
  <c r="BI73" i="4"/>
  <c r="BJ44" i="10"/>
  <c r="BJ28" i="10"/>
  <c r="BM39" i="10"/>
  <c r="BM72" i="10"/>
  <c r="BJ42" i="10"/>
  <c r="BJ74" i="10"/>
  <c r="BM28" i="3"/>
  <c r="AQ53" i="7"/>
  <c r="BM72" i="3"/>
  <c r="BM39" i="3"/>
  <c r="AU54" i="7"/>
  <c r="BQ73" i="3"/>
  <c r="BQ41" i="3"/>
  <c r="BR74" i="3"/>
  <c r="BL7" i="3"/>
  <c r="BN8" i="3"/>
  <c r="BL9" i="3"/>
  <c r="BJ10" i="3"/>
  <c r="BR10" i="3"/>
  <c r="BM7" i="10"/>
  <c r="BO8" i="10"/>
  <c r="BM9" i="10"/>
  <c r="BK10" i="10"/>
  <c r="BO7" i="4"/>
  <c r="BI8" i="4"/>
  <c r="BQ8" i="4"/>
  <c r="BO9" i="4"/>
  <c r="BM10" i="4"/>
  <c r="BP7" i="4"/>
  <c r="BJ8" i="4"/>
  <c r="BR8" i="4"/>
  <c r="BP9" i="4"/>
  <c r="BN10" i="4"/>
  <c r="BP6" i="4"/>
  <c r="BQ6" i="4"/>
  <c r="BI6" i="4"/>
  <c r="BM7" i="5"/>
  <c r="BO8" i="5"/>
  <c r="BM9" i="5"/>
  <c r="BK10" i="5"/>
  <c r="BL6" i="5"/>
  <c r="BJ8" i="5"/>
  <c r="BK7" i="6"/>
  <c r="BM8" i="6"/>
  <c r="BK9" i="6"/>
  <c r="BI10" i="6"/>
  <c r="BQ10" i="6"/>
  <c r="BP7" i="6"/>
  <c r="BJ8" i="6"/>
  <c r="BR8" i="6"/>
  <c r="BP9" i="6"/>
  <c r="BN10" i="6"/>
  <c r="BP6" i="6"/>
  <c r="BO6" i="6"/>
  <c r="BJ8" i="10"/>
  <c r="BN7" i="10"/>
  <c r="BP8" i="10"/>
  <c r="BN9" i="10"/>
  <c r="BL10" i="10"/>
  <c r="BP6" i="10"/>
  <c r="BJ6" i="10"/>
  <c r="BQ6" i="10"/>
  <c r="BQ10" i="3"/>
  <c r="AL104" i="3"/>
  <c r="BI11" i="3"/>
  <c r="BI8" i="3"/>
  <c r="BL72" i="6"/>
  <c r="BL39" i="6"/>
  <c r="BO44" i="5"/>
  <c r="BO27" i="5"/>
  <c r="BO28" i="5"/>
  <c r="BL41" i="5"/>
  <c r="BL73" i="5"/>
  <c r="BP72" i="4"/>
  <c r="BP39" i="4"/>
  <c r="BP46" i="4" s="1"/>
  <c r="BO74" i="4"/>
  <c r="BK44" i="10"/>
  <c r="BK27" i="10"/>
  <c r="BK28" i="10"/>
  <c r="BR72" i="10"/>
  <c r="BR39" i="10"/>
  <c r="BQ27" i="3"/>
  <c r="BQ28" i="3"/>
  <c r="BQ44" i="3"/>
  <c r="AN54" i="7"/>
  <c r="BJ73" i="3"/>
  <c r="BJ41" i="3"/>
  <c r="BR27" i="6"/>
  <c r="BR44" i="6"/>
  <c r="BR28" i="6"/>
  <c r="BK41" i="6"/>
  <c r="BK73" i="6"/>
  <c r="BR74" i="6"/>
  <c r="BN74" i="6"/>
  <c r="BP44" i="5"/>
  <c r="BP27" i="5"/>
  <c r="BP28" i="5"/>
  <c r="BM41" i="5"/>
  <c r="BM73" i="5"/>
  <c r="BJ28" i="4"/>
  <c r="BJ44" i="4"/>
  <c r="BM72" i="4"/>
  <c r="BM39" i="4"/>
  <c r="BL27" i="10"/>
  <c r="BL44" i="10"/>
  <c r="BL28" i="10"/>
  <c r="BI41" i="10"/>
  <c r="BI73" i="10"/>
  <c r="BL42" i="10"/>
  <c r="BL74" i="10"/>
  <c r="AO53" i="7"/>
  <c r="BK72" i="3"/>
  <c r="BK39" i="3"/>
  <c r="BL74" i="3"/>
  <c r="BJ72" i="6"/>
  <c r="BJ39" i="6"/>
  <c r="BP41" i="6"/>
  <c r="BP73" i="6"/>
  <c r="BM42" i="6"/>
  <c r="BM74" i="6"/>
  <c r="BL72" i="5"/>
  <c r="BL39" i="5"/>
  <c r="BR41" i="5"/>
  <c r="BR73" i="5"/>
  <c r="BO44" i="4"/>
  <c r="BO27" i="4"/>
  <c r="BO28" i="4"/>
  <c r="BL41" i="4"/>
  <c r="BL73" i="4"/>
  <c r="BI74" i="4"/>
  <c r="BL39" i="10"/>
  <c r="BL72" i="10"/>
  <c r="BR41" i="10"/>
  <c r="BR73" i="10"/>
  <c r="AT53" i="7"/>
  <c r="BP72" i="3"/>
  <c r="BP39" i="3"/>
  <c r="AU55" i="7"/>
  <c r="BO39" i="6"/>
  <c r="BO72" i="6"/>
  <c r="BJ28" i="5"/>
  <c r="BJ44" i="5"/>
  <c r="BM39" i="5"/>
  <c r="BM72" i="5"/>
  <c r="BP27" i="4"/>
  <c r="BP44" i="4"/>
  <c r="BP28" i="4"/>
  <c r="BM41" i="4"/>
  <c r="BM73" i="4"/>
  <c r="BP73" i="4"/>
  <c r="BN28" i="10"/>
  <c r="BN44" i="10"/>
  <c r="BN27" i="10"/>
  <c r="BQ39" i="10"/>
  <c r="BQ72" i="10"/>
  <c r="BL27" i="3"/>
  <c r="BL44" i="3"/>
  <c r="BL28" i="3"/>
  <c r="BQ39" i="3"/>
  <c r="AU53" i="7"/>
  <c r="BQ72" i="3"/>
  <c r="BR8" i="5"/>
  <c r="BI7" i="3"/>
  <c r="BQ7" i="3"/>
  <c r="BJ6" i="3"/>
  <c r="BN7" i="3"/>
  <c r="BP8" i="3"/>
  <c r="BN9" i="3"/>
  <c r="BL10" i="3"/>
  <c r="BO7" i="10"/>
  <c r="BI8" i="10"/>
  <c r="BQ8" i="10"/>
  <c r="BO9" i="10"/>
  <c r="BM10" i="10"/>
  <c r="BI7" i="4"/>
  <c r="BQ7" i="4"/>
  <c r="BK8" i="4"/>
  <c r="BI9" i="4"/>
  <c r="BQ9" i="4"/>
  <c r="BO10" i="4"/>
  <c r="BJ7" i="4"/>
  <c r="BR7" i="4"/>
  <c r="BL8" i="4"/>
  <c r="BJ9" i="4"/>
  <c r="BR9" i="4"/>
  <c r="BP10" i="4"/>
  <c r="BN6" i="4"/>
  <c r="BO6" i="4"/>
  <c r="BO7" i="5"/>
  <c r="BI8" i="5"/>
  <c r="BQ8" i="5"/>
  <c r="BO9" i="5"/>
  <c r="BM10" i="5"/>
  <c r="BJ6" i="5"/>
  <c r="BJ7" i="5"/>
  <c r="BL8" i="5"/>
  <c r="BJ9" i="5"/>
  <c r="BL7" i="5"/>
  <c r="BN8" i="5"/>
  <c r="BL9" i="5"/>
  <c r="BJ10" i="5"/>
  <c r="BQ6" i="5"/>
  <c r="BM7" i="6"/>
  <c r="BO8" i="6"/>
  <c r="BM9" i="6"/>
  <c r="BK10" i="6"/>
  <c r="BJ7" i="6"/>
  <c r="BR7" i="6"/>
  <c r="BL8" i="6"/>
  <c r="BJ9" i="6"/>
  <c r="BR9" i="6"/>
  <c r="BP10" i="6"/>
  <c r="BN6" i="6"/>
  <c r="BM6" i="6"/>
  <c r="BL7" i="10"/>
  <c r="BN8" i="10"/>
  <c r="BL9" i="10"/>
  <c r="BJ10" i="10"/>
  <c r="BR7" i="10"/>
  <c r="BR9" i="10"/>
  <c r="BP10" i="10"/>
  <c r="BL6" i="10"/>
  <c r="BO6" i="10"/>
  <c r="BM6" i="10"/>
  <c r="BQ8" i="3"/>
  <c r="AP104" i="3"/>
  <c r="BM11" i="3"/>
  <c r="BP72" i="6"/>
  <c r="BP39" i="6"/>
  <c r="BO42" i="6"/>
  <c r="BO74" i="6"/>
  <c r="BJ72" i="5"/>
  <c r="BJ39" i="5"/>
  <c r="BP41" i="5"/>
  <c r="BP73" i="5"/>
  <c r="BM28" i="4"/>
  <c r="BM27" i="4"/>
  <c r="BM44" i="4"/>
  <c r="BJ41" i="4"/>
  <c r="BJ73" i="4"/>
  <c r="BO44" i="10"/>
  <c r="BO27" i="10"/>
  <c r="BO28" i="10"/>
  <c r="BL41" i="10"/>
  <c r="BL73" i="10"/>
  <c r="BJ39" i="3"/>
  <c r="AN53" i="7"/>
  <c r="BJ72" i="3"/>
  <c r="AR54" i="7"/>
  <c r="BN73" i="3"/>
  <c r="BN41" i="3"/>
  <c r="BI39" i="6"/>
  <c r="BI72" i="6"/>
  <c r="BO41" i="6"/>
  <c r="BO73" i="6"/>
  <c r="BK39" i="5"/>
  <c r="BK72" i="5"/>
  <c r="BQ41" i="5"/>
  <c r="BQ73" i="5"/>
  <c r="BP74" i="5"/>
  <c r="BN28" i="4"/>
  <c r="BN27" i="4"/>
  <c r="BN44" i="4"/>
  <c r="BQ39" i="4"/>
  <c r="BQ72" i="4"/>
  <c r="BP44" i="10"/>
  <c r="BP27" i="10"/>
  <c r="BP28" i="10"/>
  <c r="BM41" i="10"/>
  <c r="BM73" i="10"/>
  <c r="BJ44" i="3"/>
  <c r="BJ28" i="3"/>
  <c r="AS53" i="7"/>
  <c r="BO72" i="3"/>
  <c r="BO39" i="3"/>
  <c r="AP55" i="7"/>
  <c r="BN39" i="6"/>
  <c r="BN72" i="6"/>
  <c r="BI42" i="6"/>
  <c r="BI74" i="6"/>
  <c r="BP72" i="5"/>
  <c r="BP39" i="5"/>
  <c r="BP46" i="5" s="1"/>
  <c r="BK74" i="5"/>
  <c r="BJ39" i="4"/>
  <c r="BJ72" i="4"/>
  <c r="BP72" i="10"/>
  <c r="BP39" i="10"/>
  <c r="BO74" i="10"/>
  <c r="BK44" i="3"/>
  <c r="BK27" i="3"/>
  <c r="BK28" i="3"/>
  <c r="AP54" i="7"/>
  <c r="BL73" i="3"/>
  <c r="BL41" i="3"/>
  <c r="AS55" i="7"/>
  <c r="BL28" i="6"/>
  <c r="BL27" i="6"/>
  <c r="BL44" i="6"/>
  <c r="BI73" i="6"/>
  <c r="BI41" i="6"/>
  <c r="BN28" i="5"/>
  <c r="BN44" i="5"/>
  <c r="BN27" i="5"/>
  <c r="BQ39" i="5"/>
  <c r="BQ72" i="5"/>
  <c r="BR74" i="5"/>
  <c r="BJ74" i="5"/>
  <c r="BK72" i="4"/>
  <c r="BK39" i="4"/>
  <c r="BQ41" i="4"/>
  <c r="BQ73" i="4"/>
  <c r="BL74" i="4"/>
  <c r="BR44" i="10"/>
  <c r="BR27" i="10"/>
  <c r="BR28" i="10"/>
  <c r="BK41" i="10"/>
  <c r="BK73" i="10"/>
  <c r="BR42" i="10"/>
  <c r="BR74" i="10"/>
  <c r="BP28" i="3"/>
  <c r="BP27" i="3"/>
  <c r="BP44" i="3"/>
  <c r="AM54" i="7"/>
  <c r="BI73" i="3"/>
  <c r="BI41" i="3"/>
  <c r="BJ74" i="3"/>
  <c r="BO6" i="5"/>
  <c r="BL6" i="6"/>
  <c r="BK8" i="3"/>
  <c r="BR6" i="10"/>
  <c r="BK10" i="3"/>
  <c r="BM44" i="6"/>
  <c r="BM28" i="6"/>
  <c r="BM27" i="6"/>
  <c r="BJ41" i="6"/>
  <c r="BJ73" i="6"/>
  <c r="BK42" i="6"/>
  <c r="BK74" i="6"/>
  <c r="BN72" i="5"/>
  <c r="BN39" i="5"/>
  <c r="BQ28" i="4"/>
  <c r="BQ44" i="4"/>
  <c r="BQ27" i="4"/>
  <c r="BN41" i="4"/>
  <c r="BN73" i="4"/>
  <c r="BJ72" i="10"/>
  <c r="BJ39" i="10"/>
  <c r="BP41" i="10"/>
  <c r="BP73" i="10"/>
  <c r="BN39" i="3"/>
  <c r="AR53" i="7"/>
  <c r="BN72" i="3"/>
  <c r="AV54" i="7"/>
  <c r="BR73" i="3"/>
  <c r="BR41" i="3"/>
  <c r="BJ44" i="6"/>
  <c r="BJ28" i="6"/>
  <c r="BM72" i="6"/>
  <c r="BM39" i="6"/>
  <c r="BR73" i="6"/>
  <c r="BO39" i="5"/>
  <c r="BO72" i="5"/>
  <c r="BL74" i="5"/>
  <c r="BR28" i="4"/>
  <c r="BR44" i="4"/>
  <c r="BR27" i="4"/>
  <c r="BK73" i="4"/>
  <c r="BK41" i="4"/>
  <c r="BK72" i="10"/>
  <c r="BK39" i="10"/>
  <c r="BQ41" i="10"/>
  <c r="BQ73" i="10"/>
  <c r="BN44" i="3"/>
  <c r="BN28" i="3"/>
  <c r="BN27" i="3"/>
  <c r="AO54" i="7"/>
  <c r="BK73" i="3"/>
  <c r="BK41" i="3"/>
  <c r="AT55" i="7"/>
  <c r="BK44" i="6"/>
  <c r="BK27" i="6"/>
  <c r="BK28" i="6"/>
  <c r="BR39" i="6"/>
  <c r="BR46" i="6" s="1"/>
  <c r="BR72" i="6"/>
  <c r="BM28" i="5"/>
  <c r="BM44" i="5"/>
  <c r="BM27" i="5"/>
  <c r="BJ41" i="5"/>
  <c r="BJ73" i="5"/>
  <c r="BN72" i="4"/>
  <c r="BN39" i="4"/>
  <c r="BM74" i="4"/>
  <c r="BM44" i="10"/>
  <c r="BM28" i="10"/>
  <c r="BM27" i="10"/>
  <c r="BJ41" i="10"/>
  <c r="BJ73" i="10"/>
  <c r="BO27" i="3"/>
  <c r="BO44" i="3"/>
  <c r="BO28" i="3"/>
  <c r="AT54" i="7"/>
  <c r="BP73" i="3"/>
  <c r="BP41" i="3"/>
  <c r="BP44" i="6"/>
  <c r="BP28" i="6"/>
  <c r="BP27" i="6"/>
  <c r="BM73" i="6"/>
  <c r="BM41" i="6"/>
  <c r="BL74" i="6"/>
  <c r="BR28" i="5"/>
  <c r="BR44" i="5"/>
  <c r="BR27" i="5"/>
  <c r="BK73" i="5"/>
  <c r="BK41" i="5"/>
  <c r="BO72" i="4"/>
  <c r="BO39" i="4"/>
  <c r="BI39" i="10"/>
  <c r="BI72" i="10"/>
  <c r="BO41" i="10"/>
  <c r="BO73" i="10"/>
  <c r="BN42" i="10"/>
  <c r="BN74" i="10"/>
  <c r="BI39" i="3"/>
  <c r="AM53" i="7"/>
  <c r="BI72" i="3"/>
  <c r="AQ54" i="7"/>
  <c r="BM73" i="3"/>
  <c r="BM41" i="3"/>
  <c r="BN74" i="3"/>
  <c r="AN55" i="7"/>
  <c r="AS104" i="3"/>
  <c r="AN104" i="3"/>
  <c r="AM104" i="3"/>
  <c r="V47" i="7"/>
  <c r="U21" i="16"/>
  <c r="W47" i="7"/>
  <c r="V21" i="16"/>
  <c r="S45" i="7"/>
  <c r="R19" i="16"/>
  <c r="T45" i="7"/>
  <c r="S19" i="16"/>
  <c r="U47" i="7"/>
  <c r="T21" i="16"/>
  <c r="U46" i="7"/>
  <c r="T20" i="16"/>
  <c r="U45" i="7"/>
  <c r="T19" i="16"/>
  <c r="P44" i="7"/>
  <c r="O18" i="16"/>
  <c r="U44" i="7"/>
  <c r="T18" i="16"/>
  <c r="O44" i="7"/>
  <c r="N18" i="16"/>
  <c r="W44" i="7"/>
  <c r="V18" i="16"/>
  <c r="AQ103" i="3"/>
  <c r="N46" i="7"/>
  <c r="M20" i="16"/>
  <c r="V46" i="7"/>
  <c r="U20" i="16"/>
  <c r="R45" i="7"/>
  <c r="Q19" i="16"/>
  <c r="O46" i="7"/>
  <c r="N20" i="16"/>
  <c r="W45" i="7"/>
  <c r="V19" i="16"/>
  <c r="P46" i="7"/>
  <c r="O20" i="16"/>
  <c r="N43" i="7"/>
  <c r="M17" i="16"/>
  <c r="N44" i="7"/>
  <c r="M18" i="16"/>
  <c r="V44" i="7"/>
  <c r="U18" i="16"/>
  <c r="O43" i="7"/>
  <c r="N17" i="16"/>
  <c r="P43" i="7"/>
  <c r="O17" i="16"/>
  <c r="N47" i="7"/>
  <c r="M21" i="16"/>
  <c r="O47" i="7"/>
  <c r="N21" i="16"/>
  <c r="S46" i="7"/>
  <c r="R20" i="16"/>
  <c r="P47" i="7"/>
  <c r="O21" i="16"/>
  <c r="T46" i="7"/>
  <c r="S20" i="16"/>
  <c r="T44" i="7"/>
  <c r="S18" i="16"/>
  <c r="Q43" i="7"/>
  <c r="P17" i="16"/>
  <c r="Q44" i="7"/>
  <c r="P18" i="16"/>
  <c r="R43" i="7"/>
  <c r="Q17" i="16"/>
  <c r="T43" i="7"/>
  <c r="S17" i="16"/>
  <c r="S43" i="7"/>
  <c r="R17" i="16"/>
  <c r="S44" i="7"/>
  <c r="R18" i="16"/>
  <c r="R47" i="7"/>
  <c r="Q21" i="16"/>
  <c r="R46" i="7"/>
  <c r="Q20" i="16"/>
  <c r="N45" i="7"/>
  <c r="M19" i="16"/>
  <c r="V45" i="7"/>
  <c r="U19" i="16"/>
  <c r="S47" i="7"/>
  <c r="R21" i="16"/>
  <c r="W46" i="7"/>
  <c r="V20" i="16"/>
  <c r="O45" i="7"/>
  <c r="N19" i="16"/>
  <c r="T47" i="7"/>
  <c r="S21" i="16"/>
  <c r="P45" i="7"/>
  <c r="O19" i="16"/>
  <c r="Q47" i="7"/>
  <c r="P21" i="16"/>
  <c r="Q46" i="7"/>
  <c r="P20" i="16"/>
  <c r="Q45" i="7"/>
  <c r="P19" i="16"/>
  <c r="U43" i="7"/>
  <c r="T17" i="16"/>
  <c r="V43" i="7"/>
  <c r="U17" i="16"/>
  <c r="R44" i="7"/>
  <c r="Q18" i="16"/>
  <c r="W43" i="7"/>
  <c r="V17" i="16"/>
  <c r="AP103" i="3"/>
  <c r="AU99" i="3"/>
  <c r="AU101" i="3"/>
  <c r="AR95" i="10"/>
  <c r="AS30" i="8" s="1"/>
  <c r="AR103" i="3"/>
  <c r="AQ101" i="3"/>
  <c r="AM101" i="3"/>
  <c r="AT99" i="10"/>
  <c r="AN103" i="10"/>
  <c r="AU95" i="10"/>
  <c r="AV30" i="8" s="1"/>
  <c r="AU99" i="10"/>
  <c r="AU104" i="3"/>
  <c r="AS102" i="3"/>
  <c r="AS31" i="10"/>
  <c r="AT7" i="8" s="1"/>
  <c r="AU8" i="7" s="1"/>
  <c r="AM102" i="10"/>
  <c r="AM103" i="3"/>
  <c r="AU102" i="10"/>
  <c r="AS103" i="10"/>
  <c r="AQ100" i="10"/>
  <c r="AO101" i="10"/>
  <c r="AT103" i="3"/>
  <c r="AU103" i="3"/>
  <c r="AN102" i="3"/>
  <c r="AL102" i="3"/>
  <c r="AL103" i="3"/>
  <c r="AQ99" i="3"/>
  <c r="AR102" i="3"/>
  <c r="AQ104" i="3"/>
  <c r="AM100" i="6"/>
  <c r="AU100" i="6"/>
  <c r="AS101" i="6"/>
  <c r="AQ102" i="6"/>
  <c r="AO103" i="6"/>
  <c r="AO31" i="10"/>
  <c r="AP7" i="8" s="1"/>
  <c r="Q8" i="7" s="1"/>
  <c r="AU31" i="6"/>
  <c r="AV10" i="8" s="1"/>
  <c r="AM31" i="6"/>
  <c r="AN10" i="8" s="1"/>
  <c r="AR100" i="3"/>
  <c r="AM100" i="5"/>
  <c r="AR104" i="3"/>
  <c r="AP31" i="6"/>
  <c r="AQ10" i="8" s="1"/>
  <c r="R11" i="7" s="1"/>
  <c r="AR103" i="6"/>
  <c r="AM95" i="6"/>
  <c r="AN33" i="8" s="1"/>
  <c r="AP102" i="3"/>
  <c r="AQ31" i="6"/>
  <c r="AR10" i="8" s="1"/>
  <c r="AN103" i="5"/>
  <c r="AR95" i="5"/>
  <c r="AS32" i="8" s="1"/>
  <c r="AU100" i="5"/>
  <c r="AS101" i="5"/>
  <c r="AQ102" i="5"/>
  <c r="AO103" i="5"/>
  <c r="AM95" i="5"/>
  <c r="AN32" i="8" s="1"/>
  <c r="AU95" i="5"/>
  <c r="AV32" i="8" s="1"/>
  <c r="AM99" i="10"/>
  <c r="AO99" i="10"/>
  <c r="AM100" i="10"/>
  <c r="AU101" i="10"/>
  <c r="AS102" i="10"/>
  <c r="AO103" i="10"/>
  <c r="AU103" i="10"/>
  <c r="AQ103" i="10"/>
  <c r="AQ99" i="10"/>
  <c r="AS100" i="10"/>
  <c r="AO100" i="10"/>
  <c r="AQ101" i="10"/>
  <c r="AM101" i="10"/>
  <c r="AO102" i="10"/>
  <c r="AM103" i="10"/>
  <c r="AS99" i="10"/>
  <c r="AT102" i="3"/>
  <c r="AU100" i="10"/>
  <c r="AS101" i="10"/>
  <c r="AQ102" i="10"/>
  <c r="AU31" i="10"/>
  <c r="AV7" i="8" s="1"/>
  <c r="AQ31" i="10"/>
  <c r="AR7" i="8" s="1"/>
  <c r="AS8" i="7" s="1"/>
  <c r="AM31" i="10"/>
  <c r="AN7" i="8" s="1"/>
  <c r="AQ99" i="6"/>
  <c r="AM99" i="6"/>
  <c r="AU99" i="6"/>
  <c r="AO100" i="6"/>
  <c r="AS100" i="6"/>
  <c r="AM101" i="6"/>
  <c r="AU101" i="6"/>
  <c r="AQ101" i="6"/>
  <c r="AS102" i="6"/>
  <c r="AO102" i="6"/>
  <c r="AS103" i="6"/>
  <c r="AQ103" i="6"/>
  <c r="AM103" i="6"/>
  <c r="AU103" i="6"/>
  <c r="AS99" i="6"/>
  <c r="AL101" i="3"/>
  <c r="AO104" i="3"/>
  <c r="AL95" i="4"/>
  <c r="AM31" i="8" s="1"/>
  <c r="AT95" i="4"/>
  <c r="AU31" i="8" s="1"/>
  <c r="AM95" i="4"/>
  <c r="AN31" i="8" s="1"/>
  <c r="AU95" i="4"/>
  <c r="AV31" i="8" s="1"/>
  <c r="AN103" i="3"/>
  <c r="BQ7" i="7"/>
  <c r="AO95" i="6"/>
  <c r="AP33" i="8" s="1"/>
  <c r="AQ100" i="6"/>
  <c r="AO101" i="6"/>
  <c r="AM102" i="6"/>
  <c r="AU102" i="6"/>
  <c r="AS31" i="6"/>
  <c r="AT10" i="8" s="1"/>
  <c r="U11" i="7" s="1"/>
  <c r="AO31" i="6"/>
  <c r="AP10" i="8" s="1"/>
  <c r="AT101" i="3"/>
  <c r="AL99" i="3"/>
  <c r="AP100" i="3"/>
  <c r="AP99" i="3"/>
  <c r="AN100" i="3"/>
  <c r="AM99" i="3"/>
  <c r="AO100" i="3"/>
  <c r="AO99" i="6"/>
  <c r="AM95" i="3"/>
  <c r="AN29" i="8" s="1"/>
  <c r="AU95" i="3"/>
  <c r="AV29" i="8" s="1"/>
  <c r="BP21" i="7"/>
  <c r="BP7" i="7"/>
  <c r="AL99" i="10"/>
  <c r="AN104" i="10"/>
  <c r="AL95" i="10"/>
  <c r="AM30" i="8" s="1"/>
  <c r="AS95" i="10"/>
  <c r="AT30" i="8" s="1"/>
  <c r="AS104" i="10"/>
  <c r="BR19" i="7"/>
  <c r="BR8" i="7"/>
  <c r="BS19" i="7"/>
  <c r="BS8" i="7"/>
  <c r="BT8" i="7"/>
  <c r="BT19" i="7"/>
  <c r="BQ21" i="7"/>
  <c r="BS21" i="7"/>
  <c r="BS7" i="7"/>
  <c r="BN21" i="7"/>
  <c r="BN7" i="7"/>
  <c r="BR21" i="7"/>
  <c r="BR7" i="7"/>
  <c r="AP31" i="10"/>
  <c r="AQ7" i="8" s="1"/>
  <c r="AN99" i="10"/>
  <c r="AL31" i="10"/>
  <c r="AM7" i="8" s="1"/>
  <c r="AP100" i="10"/>
  <c r="AN101" i="10"/>
  <c r="AL102" i="10"/>
  <c r="AT102" i="10"/>
  <c r="AR103" i="10"/>
  <c r="AP104" i="10"/>
  <c r="AN95" i="10"/>
  <c r="AO30" i="8" s="1"/>
  <c r="AM95" i="10"/>
  <c r="AN30" i="8" s="1"/>
  <c r="AR99" i="4"/>
  <c r="AP95" i="4"/>
  <c r="AQ31" i="8" s="1"/>
  <c r="AS99" i="4"/>
  <c r="AQ95" i="4"/>
  <c r="AR31" i="8" s="1"/>
  <c r="AR103" i="5"/>
  <c r="AQ103" i="5"/>
  <c r="AQ95" i="5"/>
  <c r="AR32" i="8" s="1"/>
  <c r="AT99" i="6"/>
  <c r="AN103" i="6"/>
  <c r="AR95" i="6"/>
  <c r="AS33" i="8" s="1"/>
  <c r="AU95" i="6"/>
  <c r="AV33" i="8" s="1"/>
  <c r="AM104" i="10"/>
  <c r="BV8" i="7"/>
  <c r="BV19" i="7"/>
  <c r="AT104" i="3"/>
  <c r="BM8" i="7"/>
  <c r="BM19" i="7"/>
  <c r="BV21" i="7"/>
  <c r="BV7" i="7"/>
  <c r="BU21" i="7"/>
  <c r="BU7" i="7"/>
  <c r="BM21" i="7"/>
  <c r="BM7" i="7"/>
  <c r="BO21" i="7"/>
  <c r="BO7" i="7"/>
  <c r="AS100" i="3"/>
  <c r="AO102" i="3"/>
  <c r="BT21" i="7"/>
  <c r="BT7" i="7"/>
  <c r="AT99" i="3"/>
  <c r="AR99" i="10"/>
  <c r="AR104" i="10"/>
  <c r="AP95" i="10"/>
  <c r="AQ30" i="8" s="1"/>
  <c r="AQ95" i="10"/>
  <c r="AR30" i="8" s="1"/>
  <c r="AQ104" i="10"/>
  <c r="BQ19" i="7"/>
  <c r="BQ8" i="7"/>
  <c r="AR31" i="10"/>
  <c r="AS7" i="8" s="1"/>
  <c r="AL100" i="10"/>
  <c r="AT100" i="10"/>
  <c r="AR101" i="10"/>
  <c r="AP102" i="10"/>
  <c r="AL104" i="10"/>
  <c r="AT104" i="10"/>
  <c r="U8" i="7"/>
  <c r="AU104" i="10"/>
  <c r="AO104" i="10"/>
  <c r="BN8" i="7"/>
  <c r="BN19" i="7"/>
  <c r="BO19" i="7"/>
  <c r="BO8" i="7"/>
  <c r="BU8" i="7"/>
  <c r="BU19" i="7"/>
  <c r="BP8" i="7"/>
  <c r="BP19" i="7"/>
  <c r="AR99" i="6"/>
  <c r="AL99" i="6"/>
  <c r="AN104" i="6"/>
  <c r="AR104" i="6"/>
  <c r="AL95" i="6"/>
  <c r="AM33" i="8" s="1"/>
  <c r="AP95" i="6"/>
  <c r="AQ33" i="8" s="1"/>
  <c r="AS95" i="6"/>
  <c r="AT33" i="8" s="1"/>
  <c r="AQ95" i="6"/>
  <c r="AR33" i="8" s="1"/>
  <c r="AM104" i="6"/>
  <c r="AO104" i="6"/>
  <c r="AQ104" i="6"/>
  <c r="AS104" i="6"/>
  <c r="AN99" i="6"/>
  <c r="AL100" i="6"/>
  <c r="AP100" i="6"/>
  <c r="AT100" i="6"/>
  <c r="AN101" i="6"/>
  <c r="AR101" i="6"/>
  <c r="AL102" i="6"/>
  <c r="AP102" i="6"/>
  <c r="AT102" i="6"/>
  <c r="AL104" i="6"/>
  <c r="AP104" i="6"/>
  <c r="AT104" i="6"/>
  <c r="AU104" i="6"/>
  <c r="AN95" i="6"/>
  <c r="AO33" i="8" s="1"/>
  <c r="AT95" i="6"/>
  <c r="AU33" i="8" s="1"/>
  <c r="AT31" i="6"/>
  <c r="AU10" i="8" s="1"/>
  <c r="AR31" i="6"/>
  <c r="AS10" i="8" s="1"/>
  <c r="AP99" i="6"/>
  <c r="AN31" i="6"/>
  <c r="AO10" i="8" s="1"/>
  <c r="AL31" i="6"/>
  <c r="AM10" i="8" s="1"/>
  <c r="AN100" i="6"/>
  <c r="AR100" i="6"/>
  <c r="AL101" i="6"/>
  <c r="AP101" i="6"/>
  <c r="AT101" i="6"/>
  <c r="AN102" i="6"/>
  <c r="AR102" i="6"/>
  <c r="AL103" i="6"/>
  <c r="AP103" i="6"/>
  <c r="AT103" i="6"/>
  <c r="AL100" i="5"/>
  <c r="AP100" i="5"/>
  <c r="AT100" i="5"/>
  <c r="AN101" i="5"/>
  <c r="AR101" i="5"/>
  <c r="AL102" i="5"/>
  <c r="AP102" i="5"/>
  <c r="AT102" i="5"/>
  <c r="AL104" i="5"/>
  <c r="AP104" i="5"/>
  <c r="AT104" i="5"/>
  <c r="AO100" i="5"/>
  <c r="AM101" i="5"/>
  <c r="AU101" i="5"/>
  <c r="AS102" i="5"/>
  <c r="AO104" i="5"/>
  <c r="AM104" i="5"/>
  <c r="AN104" i="5"/>
  <c r="AR104" i="5"/>
  <c r="AL95" i="5"/>
  <c r="AM32" i="8" s="1"/>
  <c r="AP95" i="5"/>
  <c r="AQ32" i="8" s="1"/>
  <c r="AS100" i="5"/>
  <c r="AQ100" i="5"/>
  <c r="AQ101" i="5"/>
  <c r="AO101" i="5"/>
  <c r="AO102" i="5"/>
  <c r="AM102" i="5"/>
  <c r="AU102" i="5"/>
  <c r="AM103" i="5"/>
  <c r="AU103" i="5"/>
  <c r="AS103" i="5"/>
  <c r="AS104" i="5"/>
  <c r="AO95" i="5"/>
  <c r="AP32" i="8" s="1"/>
  <c r="AS95" i="5"/>
  <c r="AT32" i="8" s="1"/>
  <c r="AQ104" i="5"/>
  <c r="AU104" i="5"/>
  <c r="AP31" i="5"/>
  <c r="AQ9" i="8" s="1"/>
  <c r="AP99" i="5"/>
  <c r="AT99" i="5"/>
  <c r="AT31" i="5"/>
  <c r="AU9" i="8" s="1"/>
  <c r="AN99" i="5"/>
  <c r="AN31" i="5"/>
  <c r="AO9" i="8" s="1"/>
  <c r="AR99" i="5"/>
  <c r="AR31" i="5"/>
  <c r="AS9" i="8" s="1"/>
  <c r="AL99" i="5"/>
  <c r="AL31" i="5"/>
  <c r="AM9" i="8" s="1"/>
  <c r="AN100" i="5"/>
  <c r="AR100" i="5"/>
  <c r="AL101" i="5"/>
  <c r="AP101" i="5"/>
  <c r="AT101" i="5"/>
  <c r="AN102" i="5"/>
  <c r="AR102" i="5"/>
  <c r="AL103" i="5"/>
  <c r="AP103" i="5"/>
  <c r="AT103" i="5"/>
  <c r="AS99" i="5"/>
  <c r="AS31" i="5"/>
  <c r="AT9" i="8" s="1"/>
  <c r="AO99" i="5"/>
  <c r="AO31" i="5"/>
  <c r="AP9" i="8" s="1"/>
  <c r="AN95" i="5"/>
  <c r="AO32" i="8" s="1"/>
  <c r="AT95" i="5"/>
  <c r="AU32" i="8" s="1"/>
  <c r="AU99" i="5"/>
  <c r="AU31" i="5"/>
  <c r="AV9" i="8" s="1"/>
  <c r="AQ99" i="5"/>
  <c r="AQ31" i="5"/>
  <c r="AR9" i="8" s="1"/>
  <c r="AM99" i="5"/>
  <c r="AM31" i="5"/>
  <c r="AN9" i="8" s="1"/>
  <c r="AL99" i="4"/>
  <c r="AP99" i="4"/>
  <c r="AN104" i="4"/>
  <c r="AR104" i="4"/>
  <c r="AM99" i="4"/>
  <c r="AQ99" i="4"/>
  <c r="AO104" i="4"/>
  <c r="AS104" i="4"/>
  <c r="AT99" i="4"/>
  <c r="AN99" i="4"/>
  <c r="AL100" i="4"/>
  <c r="AP100" i="4"/>
  <c r="AT100" i="4"/>
  <c r="AN101" i="4"/>
  <c r="AR101" i="4"/>
  <c r="AL102" i="4"/>
  <c r="AP102" i="4"/>
  <c r="AT102" i="4"/>
  <c r="AN103" i="4"/>
  <c r="AR103" i="4"/>
  <c r="AL104" i="4"/>
  <c r="AP104" i="4"/>
  <c r="AT104" i="4"/>
  <c r="AN95" i="4"/>
  <c r="AO31" i="8" s="1"/>
  <c r="AR95" i="4"/>
  <c r="AS31" i="8" s="1"/>
  <c r="AU99" i="4"/>
  <c r="AO99" i="4"/>
  <c r="AM100" i="4"/>
  <c r="AQ100" i="4"/>
  <c r="AU100" i="4"/>
  <c r="AO101" i="4"/>
  <c r="AS101" i="4"/>
  <c r="AM102" i="4"/>
  <c r="AQ102" i="4"/>
  <c r="AU102" i="4"/>
  <c r="AO103" i="4"/>
  <c r="AS103" i="4"/>
  <c r="AM104" i="4"/>
  <c r="AQ104" i="4"/>
  <c r="AU104" i="4"/>
  <c r="AO95" i="4"/>
  <c r="AP31" i="8" s="1"/>
  <c r="AS95" i="4"/>
  <c r="AT31" i="8" s="1"/>
  <c r="AN100" i="4"/>
  <c r="AR100" i="4"/>
  <c r="AL101" i="4"/>
  <c r="AP101" i="4"/>
  <c r="AT101" i="4"/>
  <c r="AN102" i="4"/>
  <c r="AR102" i="4"/>
  <c r="AL103" i="4"/>
  <c r="AP103" i="4"/>
  <c r="AT103" i="4"/>
  <c r="AO100" i="4"/>
  <c r="AS100" i="4"/>
  <c r="AM101" i="4"/>
  <c r="AQ101" i="4"/>
  <c r="AU101" i="4"/>
  <c r="AO102" i="4"/>
  <c r="AS102" i="4"/>
  <c r="AM103" i="4"/>
  <c r="AQ103" i="4"/>
  <c r="AU103" i="4"/>
  <c r="AU31" i="4"/>
  <c r="AV8" i="8" s="1"/>
  <c r="AS31" i="4"/>
  <c r="AT8" i="8" s="1"/>
  <c r="AQ31" i="4"/>
  <c r="AR8" i="8" s="1"/>
  <c r="AO31" i="4"/>
  <c r="AP8" i="8" s="1"/>
  <c r="AM31" i="4"/>
  <c r="AN8" i="8" s="1"/>
  <c r="AT31" i="4"/>
  <c r="AU8" i="8" s="1"/>
  <c r="AR31" i="4"/>
  <c r="AS8" i="8" s="1"/>
  <c r="AP31" i="4"/>
  <c r="AQ8" i="8" s="1"/>
  <c r="AN31" i="4"/>
  <c r="AO8" i="8" s="1"/>
  <c r="AL31" i="4"/>
  <c r="AM8" i="8" s="1"/>
  <c r="AT95" i="10"/>
  <c r="AU30" i="8" s="1"/>
  <c r="AT31" i="10"/>
  <c r="AU7" i="8" s="1"/>
  <c r="AP99" i="10"/>
  <c r="AN31" i="10"/>
  <c r="AO7" i="8" s="1"/>
  <c r="AN100" i="10"/>
  <c r="AR100" i="10"/>
  <c r="AL101" i="10"/>
  <c r="AP101" i="10"/>
  <c r="AT101" i="10"/>
  <c r="AN102" i="10"/>
  <c r="AR102" i="10"/>
  <c r="AL103" i="10"/>
  <c r="AP103" i="10"/>
  <c r="AT103" i="10"/>
  <c r="AO95" i="10"/>
  <c r="AP30" i="8" s="1"/>
  <c r="AN95" i="3"/>
  <c r="AO29" i="8" s="1"/>
  <c r="AO95" i="3"/>
  <c r="AP29" i="8" s="1"/>
  <c r="AL100" i="3"/>
  <c r="AT100" i="3"/>
  <c r="AU31" i="3"/>
  <c r="AV6" i="8" s="1"/>
  <c r="AQ31" i="3"/>
  <c r="AR6" i="8" s="1"/>
  <c r="AM31" i="3"/>
  <c r="AN6" i="8" s="1"/>
  <c r="AS31" i="3"/>
  <c r="AT6" i="8" s="1"/>
  <c r="AT31" i="3"/>
  <c r="AU6" i="8" s="1"/>
  <c r="AR31" i="3"/>
  <c r="AS6" i="8" s="1"/>
  <c r="AR99" i="3"/>
  <c r="AP31" i="3"/>
  <c r="AQ6" i="8" s="1"/>
  <c r="AN31" i="3"/>
  <c r="AO6" i="8" s="1"/>
  <c r="AN99" i="3"/>
  <c r="AL31" i="3"/>
  <c r="AM6" i="8" s="1"/>
  <c r="AN101" i="3"/>
  <c r="AR101" i="3"/>
  <c r="AO31" i="3"/>
  <c r="AP6" i="8" s="1"/>
  <c r="AL95" i="3"/>
  <c r="AM29" i="8" s="1"/>
  <c r="AT95" i="3"/>
  <c r="AU29" i="8" s="1"/>
  <c r="AS99" i="3"/>
  <c r="AO99" i="3"/>
  <c r="AR95" i="3"/>
  <c r="AS29" i="8" s="1"/>
  <c r="AP95" i="3"/>
  <c r="AQ29" i="8" s="1"/>
  <c r="AM100" i="3"/>
  <c r="AQ100" i="3"/>
  <c r="AU100" i="3"/>
  <c r="AO101" i="3"/>
  <c r="AS101" i="3"/>
  <c r="AM102" i="3"/>
  <c r="AQ102" i="3"/>
  <c r="AU102" i="3"/>
  <c r="AO103" i="3"/>
  <c r="AS103" i="3"/>
  <c r="AQ95" i="3"/>
  <c r="AR29" i="8" s="1"/>
  <c r="AS95" i="3"/>
  <c r="AT29" i="8" s="1"/>
  <c r="BO46" i="3" l="1"/>
  <c r="AQ8" i="7"/>
  <c r="BM46" i="5"/>
  <c r="BN46" i="5"/>
  <c r="BN46" i="4"/>
  <c r="BQ46" i="3"/>
  <c r="BO12" i="3"/>
  <c r="BP46" i="6"/>
  <c r="BR12" i="5"/>
  <c r="BI12" i="6"/>
  <c r="BR46" i="4"/>
  <c r="BO46" i="4"/>
  <c r="BL12" i="6"/>
  <c r="BQ12" i="5"/>
  <c r="BJ46" i="4"/>
  <c r="BP12" i="5"/>
  <c r="BN46" i="6"/>
  <c r="BN12" i="6"/>
  <c r="BK12" i="4"/>
  <c r="BQ46" i="5"/>
  <c r="BM12" i="10"/>
  <c r="BO12" i="4"/>
  <c r="BL46" i="5"/>
  <c r="BI46" i="3"/>
  <c r="BM12" i="3"/>
  <c r="BN12" i="5"/>
  <c r="BI12" i="10"/>
  <c r="BJ12" i="4"/>
  <c r="BK46" i="10"/>
  <c r="BN46" i="3"/>
  <c r="BR12" i="10"/>
  <c r="BO46" i="6"/>
  <c r="BJ46" i="3"/>
  <c r="BL12" i="10"/>
  <c r="BM12" i="6"/>
  <c r="BN12" i="4"/>
  <c r="BL12" i="4"/>
  <c r="BN12" i="3"/>
  <c r="AQ105" i="6"/>
  <c r="AQ113" i="6" s="1"/>
  <c r="BI46" i="10"/>
  <c r="BO46" i="5"/>
  <c r="BK12" i="3"/>
  <c r="BI12" i="5"/>
  <c r="BP12" i="3"/>
  <c r="BI12" i="3"/>
  <c r="BL46" i="6"/>
  <c r="BK12" i="5"/>
  <c r="BI46" i="5"/>
  <c r="BJ12" i="5"/>
  <c r="BQ12" i="3"/>
  <c r="BP46" i="3"/>
  <c r="BR46" i="10"/>
  <c r="BJ46" i="10"/>
  <c r="BK12" i="6"/>
  <c r="BL12" i="3"/>
  <c r="BL46" i="3"/>
  <c r="BM12" i="4"/>
  <c r="BK12" i="10"/>
  <c r="BL46" i="10"/>
  <c r="BJ12" i="10"/>
  <c r="BP12" i="4"/>
  <c r="BM46" i="3"/>
  <c r="BR46" i="3"/>
  <c r="BN46" i="10"/>
  <c r="BR12" i="4"/>
  <c r="BJ12" i="3"/>
  <c r="BM46" i="6"/>
  <c r="BK46" i="4"/>
  <c r="BJ46" i="5"/>
  <c r="BQ46" i="10"/>
  <c r="BM46" i="4"/>
  <c r="BK46" i="6"/>
  <c r="BP12" i="10"/>
  <c r="BP12" i="6"/>
  <c r="BL12" i="5"/>
  <c r="BQ46" i="6"/>
  <c r="BR46" i="5"/>
  <c r="BQ12" i="6"/>
  <c r="BM12" i="5"/>
  <c r="BQ46" i="4"/>
  <c r="BK46" i="5"/>
  <c r="BI46" i="6"/>
  <c r="BO12" i="10"/>
  <c r="BI12" i="4"/>
  <c r="BO46" i="10"/>
  <c r="BJ12" i="6"/>
  <c r="BP46" i="10"/>
  <c r="BO12" i="5"/>
  <c r="BJ46" i="6"/>
  <c r="BK46" i="3"/>
  <c r="BQ12" i="10"/>
  <c r="BO12" i="6"/>
  <c r="BQ12" i="4"/>
  <c r="BM46" i="10"/>
  <c r="BI46" i="4"/>
  <c r="BL46" i="4"/>
  <c r="BN12" i="10"/>
  <c r="BR12" i="6"/>
  <c r="BR12" i="3"/>
  <c r="M6" i="16"/>
  <c r="M27" i="16" s="1"/>
  <c r="N6" i="12"/>
  <c r="N27" i="12" s="1"/>
  <c r="T8" i="16"/>
  <c r="T29" i="16" s="1"/>
  <c r="U8" i="12"/>
  <c r="U29" i="12" s="1"/>
  <c r="P9" i="16"/>
  <c r="P30" i="16" s="1"/>
  <c r="Q9" i="12"/>
  <c r="Q30" i="12" s="1"/>
  <c r="S6" i="16"/>
  <c r="S27" i="16" s="1"/>
  <c r="T6" i="12"/>
  <c r="T27" i="12" s="1"/>
  <c r="O7" i="16"/>
  <c r="O28" i="16" s="1"/>
  <c r="P7" i="12"/>
  <c r="P28" i="12" s="1"/>
  <c r="O8" i="16"/>
  <c r="O29" i="16" s="1"/>
  <c r="P8" i="12"/>
  <c r="P29" i="12" s="1"/>
  <c r="N8" i="16"/>
  <c r="N29" i="16" s="1"/>
  <c r="O8" i="12"/>
  <c r="O29" i="12" s="1"/>
  <c r="V8" i="16"/>
  <c r="V29" i="16" s="1"/>
  <c r="W8" i="12"/>
  <c r="W29" i="12" s="1"/>
  <c r="M10" i="16"/>
  <c r="M31" i="16" s="1"/>
  <c r="N10" i="12"/>
  <c r="N31" i="12" s="1"/>
  <c r="U10" i="16"/>
  <c r="U31" i="16" s="1"/>
  <c r="V10" i="12"/>
  <c r="V31" i="12" s="1"/>
  <c r="AO8" i="7"/>
  <c r="N7" i="16"/>
  <c r="N28" i="16" s="1"/>
  <c r="O7" i="12"/>
  <c r="O28" i="12" s="1"/>
  <c r="AR11" i="7"/>
  <c r="Q10" i="16"/>
  <c r="Q31" i="16" s="1"/>
  <c r="R10" i="12"/>
  <c r="R31" i="12" s="1"/>
  <c r="P7" i="16"/>
  <c r="P28" i="16" s="1"/>
  <c r="Q7" i="12"/>
  <c r="Q28" i="12" s="1"/>
  <c r="T7" i="16"/>
  <c r="T28" i="16" s="1"/>
  <c r="U7" i="12"/>
  <c r="U28" i="12" s="1"/>
  <c r="V6" i="16"/>
  <c r="V27" i="16" s="1"/>
  <c r="W6" i="12"/>
  <c r="M8" i="16"/>
  <c r="M29" i="16" s="1"/>
  <c r="N8" i="12"/>
  <c r="N29" i="12" s="1"/>
  <c r="N9" i="16"/>
  <c r="N30" i="16" s="1"/>
  <c r="O9" i="12"/>
  <c r="O30" i="12" s="1"/>
  <c r="U9" i="16"/>
  <c r="U30" i="16" s="1"/>
  <c r="V9" i="12"/>
  <c r="V30" i="12" s="1"/>
  <c r="S10" i="16"/>
  <c r="S31" i="16" s="1"/>
  <c r="T10" i="12"/>
  <c r="T31" i="12" s="1"/>
  <c r="O6" i="16"/>
  <c r="O27" i="16" s="1"/>
  <c r="P6" i="12"/>
  <c r="P27" i="12" s="1"/>
  <c r="U6" i="16"/>
  <c r="U27" i="16" s="1"/>
  <c r="V6" i="12"/>
  <c r="V27" i="12" s="1"/>
  <c r="T6" i="16"/>
  <c r="T27" i="16" s="1"/>
  <c r="U6" i="12"/>
  <c r="U27" i="12" s="1"/>
  <c r="N6" i="16"/>
  <c r="N27" i="16" s="1"/>
  <c r="O6" i="12"/>
  <c r="O27" i="12" s="1"/>
  <c r="Q8" i="16"/>
  <c r="Q29" i="16" s="1"/>
  <c r="R8" i="12"/>
  <c r="R29" i="12" s="1"/>
  <c r="P8" i="16"/>
  <c r="P29" i="16" s="1"/>
  <c r="Q8" i="12"/>
  <c r="Q29" i="12" s="1"/>
  <c r="R9" i="16"/>
  <c r="R30" i="16" s="1"/>
  <c r="S9" i="12"/>
  <c r="S30" i="12" s="1"/>
  <c r="T9" i="16"/>
  <c r="T30" i="16" s="1"/>
  <c r="U9" i="12"/>
  <c r="U30" i="12" s="1"/>
  <c r="M9" i="16"/>
  <c r="M30" i="16" s="1"/>
  <c r="N9" i="12"/>
  <c r="N30" i="12" s="1"/>
  <c r="O9" i="16"/>
  <c r="O30" i="16" s="1"/>
  <c r="P9" i="12"/>
  <c r="P30" i="12" s="1"/>
  <c r="O10" i="16"/>
  <c r="O31" i="16" s="1"/>
  <c r="P10" i="12"/>
  <c r="P31" i="12" s="1"/>
  <c r="AQ11" i="7"/>
  <c r="P10" i="16"/>
  <c r="P31" i="16" s="1"/>
  <c r="Q10" i="12"/>
  <c r="Q31" i="12" s="1"/>
  <c r="S8" i="7"/>
  <c r="R7" i="16"/>
  <c r="R28" i="16" s="1"/>
  <c r="S7" i="12"/>
  <c r="S28" i="12" s="1"/>
  <c r="AS11" i="7"/>
  <c r="R10" i="16"/>
  <c r="R31" i="16" s="1"/>
  <c r="S10" i="12"/>
  <c r="S31" i="12" s="1"/>
  <c r="O11" i="7"/>
  <c r="N10" i="16"/>
  <c r="N31" i="16" s="1"/>
  <c r="O10" i="12"/>
  <c r="O31" i="12" s="1"/>
  <c r="U8" i="16"/>
  <c r="U29" i="16" s="1"/>
  <c r="V8" i="12"/>
  <c r="V29" i="12" s="1"/>
  <c r="V9" i="16"/>
  <c r="V30" i="16" s="1"/>
  <c r="W9" i="12"/>
  <c r="W30" i="12" s="1"/>
  <c r="S9" i="16"/>
  <c r="S30" i="16" s="1"/>
  <c r="T9" i="12"/>
  <c r="T30" i="12" s="1"/>
  <c r="M7" i="16"/>
  <c r="M28" i="16" s="1"/>
  <c r="N7" i="12"/>
  <c r="N28" i="12" s="1"/>
  <c r="P6" i="16"/>
  <c r="P27" i="16" s="1"/>
  <c r="Q6" i="12"/>
  <c r="Q27" i="12" s="1"/>
  <c r="Q6" i="16"/>
  <c r="Q27" i="16" s="1"/>
  <c r="R6" i="12"/>
  <c r="R27" i="12" s="1"/>
  <c r="R6" i="16"/>
  <c r="R27" i="16" s="1"/>
  <c r="S6" i="12"/>
  <c r="S27" i="12" s="1"/>
  <c r="U7" i="16"/>
  <c r="U28" i="16" s="1"/>
  <c r="V7" i="12"/>
  <c r="V28" i="12" s="1"/>
  <c r="S8" i="16"/>
  <c r="S29" i="16" s="1"/>
  <c r="T8" i="12"/>
  <c r="T29" i="12" s="1"/>
  <c r="R8" i="16"/>
  <c r="R29" i="16" s="1"/>
  <c r="S8" i="12"/>
  <c r="S29" i="12" s="1"/>
  <c r="Q9" i="16"/>
  <c r="Q30" i="16" s="1"/>
  <c r="R9" i="12"/>
  <c r="R30" i="12" s="1"/>
  <c r="S7" i="16"/>
  <c r="S28" i="16" s="1"/>
  <c r="T7" i="12"/>
  <c r="T28" i="12" s="1"/>
  <c r="Q7" i="16"/>
  <c r="Q28" i="16" s="1"/>
  <c r="R7" i="12"/>
  <c r="R28" i="12" s="1"/>
  <c r="AU11" i="7"/>
  <c r="T10" i="16"/>
  <c r="T31" i="16" s="1"/>
  <c r="U10" i="12"/>
  <c r="U31" i="12" s="1"/>
  <c r="AW8" i="7"/>
  <c r="V7" i="16"/>
  <c r="V28" i="16" s="1"/>
  <c r="W7" i="12"/>
  <c r="W28" i="12" s="1"/>
  <c r="W11" i="7"/>
  <c r="V10" i="16"/>
  <c r="V31" i="16" s="1"/>
  <c r="W10" i="12"/>
  <c r="W31" i="12" s="1"/>
  <c r="AU105" i="10"/>
  <c r="AU113" i="10" s="1"/>
  <c r="S11" i="7"/>
  <c r="AO11" i="7"/>
  <c r="O8" i="7"/>
  <c r="AM105" i="6"/>
  <c r="AM113" i="6" s="1"/>
  <c r="AS105" i="10"/>
  <c r="AS113" i="10" s="1"/>
  <c r="AM105" i="10"/>
  <c r="AM113" i="10" s="1"/>
  <c r="AP105" i="3"/>
  <c r="AP112" i="3" s="1"/>
  <c r="AW11" i="7"/>
  <c r="W8" i="7"/>
  <c r="AS105" i="6"/>
  <c r="AS113" i="6" s="1"/>
  <c r="AU105" i="6"/>
  <c r="AU113" i="6" s="1"/>
  <c r="AO105" i="6"/>
  <c r="AO113" i="6" s="1"/>
  <c r="AL105" i="3"/>
  <c r="AL108" i="3" s="1"/>
  <c r="AQ105" i="10"/>
  <c r="AQ113" i="10" s="1"/>
  <c r="AO105" i="10"/>
  <c r="AO113" i="10" s="1"/>
  <c r="AR105" i="3"/>
  <c r="AR110" i="3" s="1"/>
  <c r="AT105" i="3"/>
  <c r="AT110" i="3" s="1"/>
  <c r="AN105" i="3"/>
  <c r="AN112" i="3" s="1"/>
  <c r="Q11" i="7"/>
  <c r="AM105" i="4"/>
  <c r="AM108" i="4" s="1"/>
  <c r="AT105" i="4"/>
  <c r="AT108" i="4" s="1"/>
  <c r="AP9" i="7"/>
  <c r="P9" i="7"/>
  <c r="AU7" i="7"/>
  <c r="U7" i="7"/>
  <c r="AN7" i="7"/>
  <c r="N7" i="7"/>
  <c r="AW7" i="7"/>
  <c r="W7" i="7"/>
  <c r="AP8" i="7"/>
  <c r="P8" i="7"/>
  <c r="AN9" i="7"/>
  <c r="N9" i="7"/>
  <c r="AV9" i="7"/>
  <c r="V9" i="7"/>
  <c r="AU9" i="7"/>
  <c r="U9" i="7"/>
  <c r="AR10" i="7"/>
  <c r="R10" i="7"/>
  <c r="AT105" i="6"/>
  <c r="AT111" i="6" s="1"/>
  <c r="T11" i="7"/>
  <c r="AT11" i="7"/>
  <c r="BP11" i="7"/>
  <c r="BQ10" i="7" s="1"/>
  <c r="BP18" i="7"/>
  <c r="BP24" i="7" s="1"/>
  <c r="BP12" i="7"/>
  <c r="AT8" i="7"/>
  <c r="T8" i="7"/>
  <c r="AR8" i="7"/>
  <c r="R8" i="7"/>
  <c r="BR18" i="7"/>
  <c r="BR24" i="7" s="1"/>
  <c r="BR12" i="7"/>
  <c r="BR11" i="7"/>
  <c r="BS10" i="7" s="1"/>
  <c r="AO9" i="7"/>
  <c r="O9" i="7"/>
  <c r="AW9" i="7"/>
  <c r="W9" i="7"/>
  <c r="O10" i="7"/>
  <c r="AO10" i="7"/>
  <c r="AW10" i="7"/>
  <c r="W10" i="7"/>
  <c r="AQ10" i="7"/>
  <c r="Q10" i="7"/>
  <c r="AT10" i="7"/>
  <c r="T10" i="7"/>
  <c r="AV10" i="7"/>
  <c r="V10" i="7"/>
  <c r="AN11" i="7"/>
  <c r="N11" i="7"/>
  <c r="AV11" i="7"/>
  <c r="V11" i="7"/>
  <c r="BU11" i="7"/>
  <c r="BU18" i="7"/>
  <c r="BU24" i="7" s="1"/>
  <c r="BN18" i="7"/>
  <c r="BN24" i="7" s="1"/>
  <c r="BN12" i="7"/>
  <c r="BN11" i="7"/>
  <c r="BO10" i="7" s="1"/>
  <c r="BQ11" i="7"/>
  <c r="BQ18" i="7"/>
  <c r="BQ24" i="7" s="1"/>
  <c r="BM11" i="7"/>
  <c r="BM18" i="7"/>
  <c r="BM24" i="7" s="1"/>
  <c r="AN8" i="7"/>
  <c r="N8" i="7"/>
  <c r="AV7" i="7"/>
  <c r="V7" i="7"/>
  <c r="AQ9" i="7"/>
  <c r="Q9" i="7"/>
  <c r="AL105" i="6"/>
  <c r="AL111" i="6" s="1"/>
  <c r="P11" i="7"/>
  <c r="AP11" i="7"/>
  <c r="BO18" i="7"/>
  <c r="BO24" i="7" s="1"/>
  <c r="BO11" i="7"/>
  <c r="BV18" i="7"/>
  <c r="BV24" i="7" s="1"/>
  <c r="BV12" i="7"/>
  <c r="BV11" i="7"/>
  <c r="BS18" i="7"/>
  <c r="BS24" i="7" s="1"/>
  <c r="BS11" i="7"/>
  <c r="AT7" i="7"/>
  <c r="T7" i="7"/>
  <c r="AP7" i="7"/>
  <c r="P7" i="7"/>
  <c r="AO7" i="7"/>
  <c r="O7" i="7"/>
  <c r="AV8" i="7"/>
  <c r="V8" i="7"/>
  <c r="AR9" i="7"/>
  <c r="R9" i="7"/>
  <c r="AQ7" i="7"/>
  <c r="Q7" i="7"/>
  <c r="R7" i="7"/>
  <c r="AR7" i="7"/>
  <c r="AS7" i="7"/>
  <c r="S7" i="7"/>
  <c r="AT9" i="7"/>
  <c r="T9" i="7"/>
  <c r="AS9" i="7"/>
  <c r="S9" i="7"/>
  <c r="AU105" i="4"/>
  <c r="AU108" i="4" s="1"/>
  <c r="AO105" i="4"/>
  <c r="AO113" i="4" s="1"/>
  <c r="AL105" i="4"/>
  <c r="AL109" i="4" s="1"/>
  <c r="AS10" i="7"/>
  <c r="S10" i="7"/>
  <c r="AU10" i="7"/>
  <c r="U10" i="7"/>
  <c r="AN10" i="7"/>
  <c r="N10" i="7"/>
  <c r="AP10" i="7"/>
  <c r="P10" i="7"/>
  <c r="BT11" i="7"/>
  <c r="BU10" i="7" s="1"/>
  <c r="BT18" i="7"/>
  <c r="BT24" i="7" s="1"/>
  <c r="BT12" i="7"/>
  <c r="AP105" i="6"/>
  <c r="AP110" i="6" s="1"/>
  <c r="AR105" i="6"/>
  <c r="AR109" i="6" s="1"/>
  <c r="AN105" i="6"/>
  <c r="AN109" i="6" s="1"/>
  <c r="AM105" i="5"/>
  <c r="AQ105" i="5"/>
  <c r="AQ108" i="5" s="1"/>
  <c r="AU105" i="5"/>
  <c r="AU108" i="5" s="1"/>
  <c r="AL105" i="5"/>
  <c r="AL108" i="5" s="1"/>
  <c r="AR105" i="5"/>
  <c r="AR108" i="5" s="1"/>
  <c r="AP105" i="5"/>
  <c r="AP108" i="5" s="1"/>
  <c r="AO105" i="5"/>
  <c r="AO108" i="5" s="1"/>
  <c r="AS105" i="5"/>
  <c r="AS108" i="5" s="1"/>
  <c r="AN105" i="5"/>
  <c r="AN109" i="5" s="1"/>
  <c r="AT105" i="5"/>
  <c r="AT108" i="5" s="1"/>
  <c r="AQ105" i="4"/>
  <c r="AQ110" i="4" s="1"/>
  <c r="AS105" i="4"/>
  <c r="AS111" i="4" s="1"/>
  <c r="AP105" i="4"/>
  <c r="AP112" i="4" s="1"/>
  <c r="AN105" i="4"/>
  <c r="AN109" i="4" s="1"/>
  <c r="AR105" i="4"/>
  <c r="AR109" i="4" s="1"/>
  <c r="AS109" i="10"/>
  <c r="AP105" i="10"/>
  <c r="AS112" i="10"/>
  <c r="AL105" i="10"/>
  <c r="AT105" i="10"/>
  <c r="AT110" i="10" s="1"/>
  <c r="AR105" i="10"/>
  <c r="AN105" i="10"/>
  <c r="AN109" i="10" s="1"/>
  <c r="AO105" i="3"/>
  <c r="AO112" i="3" s="1"/>
  <c r="AS105" i="3"/>
  <c r="AU105" i="3"/>
  <c r="AU111" i="3" s="1"/>
  <c r="AQ105" i="3"/>
  <c r="AM105" i="3"/>
  <c r="AM109" i="3" s="1"/>
  <c r="AP108" i="3" l="1"/>
  <c r="AS110" i="10"/>
  <c r="AS108" i="10"/>
  <c r="AQ108" i="6"/>
  <c r="AP111" i="3"/>
  <c r="AL109" i="3"/>
  <c r="AQ111" i="10"/>
  <c r="AS110" i="6"/>
  <c r="AQ110" i="6"/>
  <c r="AM110" i="10"/>
  <c r="AQ108" i="10"/>
  <c r="AQ109" i="10"/>
  <c r="AL111" i="4"/>
  <c r="AQ111" i="6"/>
  <c r="AQ112" i="6"/>
  <c r="AN108" i="3"/>
  <c r="AM109" i="10"/>
  <c r="AS111" i="10"/>
  <c r="AS114" i="10" s="1"/>
  <c r="AM108" i="10"/>
  <c r="AM111" i="10"/>
  <c r="AQ110" i="10"/>
  <c r="AQ109" i="6"/>
  <c r="AQ114" i="6" s="1"/>
  <c r="AS111" i="6"/>
  <c r="AQ112" i="10"/>
  <c r="AM112" i="10"/>
  <c r="AS112" i="6"/>
  <c r="AS109" i="6"/>
  <c r="AS108" i="6"/>
  <c r="AU108" i="10"/>
  <c r="AU111" i="10"/>
  <c r="AU109" i="10"/>
  <c r="AU110" i="10"/>
  <c r="AM108" i="6"/>
  <c r="AU112" i="10"/>
  <c r="AM111" i="6"/>
  <c r="AU109" i="6"/>
  <c r="AO13" i="7"/>
  <c r="AQ13" i="7"/>
  <c r="AP13" i="7"/>
  <c r="AM113" i="4"/>
  <c r="AR13" i="7"/>
  <c r="AW13" i="7"/>
  <c r="AV13" i="7"/>
  <c r="AU13" i="7"/>
  <c r="AT13" i="7"/>
  <c r="AS13" i="7"/>
  <c r="AN13" i="7"/>
  <c r="AL110" i="4"/>
  <c r="AL112" i="4"/>
  <c r="AT111" i="4"/>
  <c r="W13" i="12"/>
  <c r="W27" i="12"/>
  <c r="AP113" i="3"/>
  <c r="AL111" i="3"/>
  <c r="AT110" i="4"/>
  <c r="AT113" i="4"/>
  <c r="AL110" i="3"/>
  <c r="AP109" i="3"/>
  <c r="AT112" i="4"/>
  <c r="AT109" i="4"/>
  <c r="AM110" i="6"/>
  <c r="AM112" i="6"/>
  <c r="AL113" i="3"/>
  <c r="AM109" i="6"/>
  <c r="AL112" i="3"/>
  <c r="AP110" i="3"/>
  <c r="AR108" i="3"/>
  <c r="AP112" i="6"/>
  <c r="AR113" i="3"/>
  <c r="AT108" i="3"/>
  <c r="AO112" i="6"/>
  <c r="AO111" i="6"/>
  <c r="AO108" i="6"/>
  <c r="AT113" i="3"/>
  <c r="AR109" i="3"/>
  <c r="AR112" i="3"/>
  <c r="AR111" i="3"/>
  <c r="AT109" i="3"/>
  <c r="AO110" i="6"/>
  <c r="AO109" i="6"/>
  <c r="AT113" i="6"/>
  <c r="AO110" i="10"/>
  <c r="AL113" i="6"/>
  <c r="AO112" i="10"/>
  <c r="AL112" i="6"/>
  <c r="AU110" i="6"/>
  <c r="AU108" i="6"/>
  <c r="AN109" i="3"/>
  <c r="AO109" i="10"/>
  <c r="AO108" i="10"/>
  <c r="AO111" i="10"/>
  <c r="AU111" i="6"/>
  <c r="AU112" i="6"/>
  <c r="AM109" i="4"/>
  <c r="AT111" i="3"/>
  <c r="AO109" i="4"/>
  <c r="AO111" i="4"/>
  <c r="AO112" i="4"/>
  <c r="AM111" i="4"/>
  <c r="AP110" i="5"/>
  <c r="AT112" i="6"/>
  <c r="AT109" i="6"/>
  <c r="AL108" i="4"/>
  <c r="AT112" i="3"/>
  <c r="AM110" i="4"/>
  <c r="AM112" i="4"/>
  <c r="AO108" i="4"/>
  <c r="AN110" i="3"/>
  <c r="AU113" i="4"/>
  <c r="AL109" i="6"/>
  <c r="AN111" i="3"/>
  <c r="AN113" i="3"/>
  <c r="AL110" i="6"/>
  <c r="AL108" i="6"/>
  <c r="AT112" i="10"/>
  <c r="AL113" i="4"/>
  <c r="AO110" i="4"/>
  <c r="AT110" i="6"/>
  <c r="AT108" i="6"/>
  <c r="AP112" i="5"/>
  <c r="AU109" i="4"/>
  <c r="AN111" i="10"/>
  <c r="AU110" i="4"/>
  <c r="AU111" i="4"/>
  <c r="BT10" i="7"/>
  <c r="BU12" i="7" s="1"/>
  <c r="BP10" i="7"/>
  <c r="BQ12" i="7" s="1"/>
  <c r="BN10" i="7"/>
  <c r="BO12" i="7" s="1"/>
  <c r="AU112" i="4"/>
  <c r="BV10" i="7"/>
  <c r="BR10" i="7"/>
  <c r="BS12" i="7" s="1"/>
  <c r="AP108" i="6"/>
  <c r="AN112" i="6"/>
  <c r="AN113" i="6"/>
  <c r="AN108" i="6"/>
  <c r="AN110" i="6"/>
  <c r="AR111" i="6"/>
  <c r="AP111" i="6"/>
  <c r="AP109" i="6"/>
  <c r="AP113" i="6"/>
  <c r="AN111" i="6"/>
  <c r="AR110" i="6"/>
  <c r="AR108" i="6"/>
  <c r="AR112" i="6"/>
  <c r="AR113" i="6"/>
  <c r="AL110" i="5"/>
  <c r="AT109" i="5"/>
  <c r="AT113" i="5"/>
  <c r="AT111" i="5"/>
  <c r="AN108" i="5"/>
  <c r="AR109" i="5"/>
  <c r="AR111" i="5"/>
  <c r="AS110" i="5"/>
  <c r="AS112" i="5"/>
  <c r="AS109" i="5"/>
  <c r="AS111" i="5"/>
  <c r="AS113" i="5"/>
  <c r="AO112" i="5"/>
  <c r="AO111" i="5"/>
  <c r="AO113" i="5"/>
  <c r="AO110" i="5"/>
  <c r="AO109" i="5"/>
  <c r="AP111" i="5"/>
  <c r="AP109" i="5"/>
  <c r="AP113" i="5"/>
  <c r="AL109" i="5"/>
  <c r="AL113" i="5"/>
  <c r="AL111" i="5"/>
  <c r="AT110" i="5"/>
  <c r="AL112" i="5"/>
  <c r="AU113" i="5"/>
  <c r="AU112" i="5"/>
  <c r="AU109" i="5"/>
  <c r="AU111" i="5"/>
  <c r="AU110" i="5"/>
  <c r="AQ113" i="5"/>
  <c r="AQ109" i="5"/>
  <c r="AQ111" i="5"/>
  <c r="AQ110" i="5"/>
  <c r="AQ112" i="5"/>
  <c r="AM113" i="5"/>
  <c r="AM109" i="5"/>
  <c r="AM111" i="5"/>
  <c r="AM110" i="5"/>
  <c r="AM112" i="5"/>
  <c r="AN112" i="5"/>
  <c r="AN113" i="5"/>
  <c r="AN110" i="5"/>
  <c r="AR110" i="5"/>
  <c r="AR112" i="5"/>
  <c r="AR113" i="5"/>
  <c r="AN111" i="5"/>
  <c r="AT112" i="5"/>
  <c r="AM108" i="5"/>
  <c r="AN113" i="4"/>
  <c r="AN112" i="4"/>
  <c r="AN108" i="4"/>
  <c r="AN110" i="4"/>
  <c r="AR111" i="4"/>
  <c r="AQ112" i="4"/>
  <c r="AS108" i="4"/>
  <c r="AS112" i="4"/>
  <c r="AS113" i="4"/>
  <c r="AS110" i="4"/>
  <c r="AN111" i="4"/>
  <c r="AR110" i="4"/>
  <c r="AR108" i="4"/>
  <c r="AR113" i="4"/>
  <c r="AR112" i="4"/>
  <c r="AP108" i="4"/>
  <c r="AP111" i="4"/>
  <c r="AP109" i="4"/>
  <c r="AP113" i="4"/>
  <c r="AQ108" i="4"/>
  <c r="AQ109" i="4"/>
  <c r="AQ113" i="4"/>
  <c r="AQ111" i="4"/>
  <c r="AP110" i="4"/>
  <c r="AS109" i="4"/>
  <c r="AR110" i="10"/>
  <c r="AR113" i="10"/>
  <c r="AR108" i="10"/>
  <c r="AR112" i="10"/>
  <c r="AR109" i="10"/>
  <c r="AQ114" i="10"/>
  <c r="AM114" i="10"/>
  <c r="AL108" i="10"/>
  <c r="AL109" i="10"/>
  <c r="AL113" i="10"/>
  <c r="AL111" i="10"/>
  <c r="AP111" i="10"/>
  <c r="AP109" i="10"/>
  <c r="AP113" i="10"/>
  <c r="AP112" i="10"/>
  <c r="AN112" i="10"/>
  <c r="AN108" i="10"/>
  <c r="AN110" i="10"/>
  <c r="AN113" i="10"/>
  <c r="AP110" i="10"/>
  <c r="AL112" i="10"/>
  <c r="AT108" i="10"/>
  <c r="AT109" i="10"/>
  <c r="AT113" i="10"/>
  <c r="AT111" i="10"/>
  <c r="AP108" i="10"/>
  <c r="AL110" i="10"/>
  <c r="AR111" i="10"/>
  <c r="AO110" i="3"/>
  <c r="AO108" i="3"/>
  <c r="AQ112" i="3"/>
  <c r="AQ113" i="3"/>
  <c r="AQ108" i="3"/>
  <c r="AQ110" i="3"/>
  <c r="AS111" i="3"/>
  <c r="AS109" i="3"/>
  <c r="AS113" i="3"/>
  <c r="AS110" i="3"/>
  <c r="AM110" i="3"/>
  <c r="AM108" i="3"/>
  <c r="AM112" i="3"/>
  <c r="AM113" i="3"/>
  <c r="AU110" i="3"/>
  <c r="AU108" i="3"/>
  <c r="AU112" i="3"/>
  <c r="AU113" i="3"/>
  <c r="AS108" i="3"/>
  <c r="AQ109" i="3"/>
  <c r="AM111" i="3"/>
  <c r="AS112" i="3"/>
  <c r="AO109" i="3"/>
  <c r="AO113" i="3"/>
  <c r="AO111" i="3"/>
  <c r="AU109" i="3"/>
  <c r="AQ111" i="3"/>
  <c r="AS114" i="6" l="1"/>
  <c r="AU114" i="10"/>
  <c r="AT114" i="4"/>
  <c r="AP114" i="3"/>
  <c r="AL114" i="3"/>
  <c r="AM114" i="6"/>
  <c r="AL114" i="4"/>
  <c r="AM114" i="4"/>
  <c r="AU114" i="6"/>
  <c r="AO114" i="6"/>
  <c r="AR114" i="3"/>
  <c r="AT114" i="3"/>
  <c r="AO114" i="10"/>
  <c r="AL114" i="6"/>
  <c r="AN114" i="3"/>
  <c r="AT114" i="6"/>
  <c r="AL114" i="5"/>
  <c r="AO114" i="4"/>
  <c r="AS114" i="5"/>
  <c r="AQ114" i="5"/>
  <c r="AU114" i="5"/>
  <c r="AO114" i="5"/>
  <c r="AP114" i="6"/>
  <c r="AP114" i="5"/>
  <c r="AU114" i="4"/>
  <c r="AT114" i="5"/>
  <c r="AM114" i="5"/>
  <c r="AR114" i="6"/>
  <c r="AN114" i="6"/>
  <c r="AR114" i="5"/>
  <c r="AN114" i="5"/>
  <c r="AQ114" i="4"/>
  <c r="AP114" i="4"/>
  <c r="AR114" i="4"/>
  <c r="AS114" i="4"/>
  <c r="AN114" i="4"/>
  <c r="AN114" i="10"/>
  <c r="AP114" i="10"/>
  <c r="AT114" i="10"/>
  <c r="AL114" i="10"/>
  <c r="AR114" i="10"/>
  <c r="AO114" i="3"/>
  <c r="AU114" i="3"/>
  <c r="AM114" i="3"/>
  <c r="AQ114" i="3"/>
  <c r="AS114" i="3"/>
  <c r="AN33" i="2" l="1"/>
  <c r="AO33" i="2" s="1"/>
  <c r="AP33" i="2" s="1"/>
  <c r="AQ33" i="2" s="1"/>
  <c r="AR33" i="2" s="1"/>
  <c r="AS33" i="2" s="1"/>
  <c r="AT33" i="2" s="1"/>
  <c r="AU33" i="2" s="1"/>
  <c r="AV33" i="2" s="1"/>
  <c r="M34" i="2"/>
  <c r="N34" i="2"/>
  <c r="O34" i="2"/>
  <c r="P34" i="2"/>
  <c r="Q34" i="2"/>
  <c r="R34" i="2"/>
  <c r="S34" i="2"/>
  <c r="T34" i="2"/>
  <c r="U34" i="2"/>
  <c r="V34" i="2"/>
  <c r="W34" i="2"/>
  <c r="M35" i="2"/>
  <c r="N35" i="2"/>
  <c r="O35" i="2"/>
  <c r="P35" i="2"/>
  <c r="Q35" i="2"/>
  <c r="R35" i="2"/>
  <c r="S35" i="2"/>
  <c r="T35" i="2"/>
  <c r="U35" i="2"/>
  <c r="V35" i="2"/>
  <c r="W35" i="2"/>
  <c r="M36" i="2"/>
  <c r="N36" i="2"/>
  <c r="O36" i="2"/>
  <c r="P36" i="2"/>
  <c r="Q36" i="2"/>
  <c r="R36" i="2"/>
  <c r="S36" i="2"/>
  <c r="T36" i="2"/>
  <c r="U36" i="2"/>
  <c r="V36" i="2"/>
  <c r="W36" i="2"/>
  <c r="M37" i="2"/>
  <c r="N37" i="2"/>
  <c r="O37" i="2"/>
  <c r="P37" i="2"/>
  <c r="Q37" i="2"/>
  <c r="R37" i="2"/>
  <c r="S37" i="2"/>
  <c r="T37" i="2"/>
  <c r="U37" i="2"/>
  <c r="V37" i="2"/>
  <c r="W37" i="2"/>
  <c r="M38" i="2"/>
  <c r="N38" i="2"/>
  <c r="O38" i="2"/>
  <c r="P38" i="2"/>
  <c r="Q38" i="2"/>
  <c r="R38" i="2"/>
  <c r="S38" i="2"/>
  <c r="T38" i="2"/>
  <c r="U38" i="2"/>
  <c r="V38" i="2"/>
  <c r="W38" i="2"/>
  <c r="M39" i="2"/>
  <c r="N39" i="2"/>
  <c r="O39" i="2"/>
  <c r="P39" i="2"/>
  <c r="Q39" i="2"/>
  <c r="R39" i="2"/>
  <c r="S39" i="2"/>
  <c r="T39" i="2"/>
  <c r="U39" i="2"/>
  <c r="V39" i="2"/>
  <c r="W39" i="2"/>
  <c r="M40" i="2"/>
  <c r="N40" i="2"/>
  <c r="O40" i="2"/>
  <c r="P40" i="2"/>
  <c r="Q40" i="2"/>
  <c r="R40" i="2"/>
  <c r="S40" i="2"/>
  <c r="T40" i="2"/>
  <c r="U40" i="2"/>
  <c r="V40" i="2"/>
  <c r="W40" i="2"/>
  <c r="M41" i="2"/>
  <c r="N41" i="2"/>
  <c r="O41" i="2"/>
  <c r="P41" i="2"/>
  <c r="Q41" i="2"/>
  <c r="R41" i="2"/>
  <c r="S41" i="2"/>
  <c r="T41" i="2"/>
  <c r="U41" i="2"/>
  <c r="V41" i="2"/>
  <c r="W41" i="2"/>
  <c r="M42" i="2"/>
  <c r="N42" i="2"/>
  <c r="O42" i="2"/>
  <c r="P42" i="2"/>
  <c r="Q42" i="2"/>
  <c r="R42" i="2"/>
  <c r="S42" i="2"/>
  <c r="T42" i="2"/>
  <c r="U42" i="2"/>
  <c r="V42" i="2"/>
  <c r="W42" i="2"/>
  <c r="M43" i="2"/>
  <c r="N43" i="2"/>
  <c r="O43" i="2"/>
  <c r="P43" i="2"/>
  <c r="Q43" i="2"/>
  <c r="R43" i="2"/>
  <c r="S43" i="2"/>
  <c r="T43" i="2"/>
  <c r="U43" i="2"/>
  <c r="V43" i="2"/>
  <c r="W43" i="2"/>
  <c r="M44" i="2"/>
  <c r="N44" i="2"/>
  <c r="O44" i="2"/>
  <c r="P44" i="2"/>
  <c r="Q44" i="2"/>
  <c r="R44" i="2"/>
  <c r="S44" i="2"/>
  <c r="T44" i="2"/>
  <c r="U44" i="2"/>
  <c r="V44" i="2"/>
  <c r="W44" i="2"/>
  <c r="M45" i="2"/>
  <c r="N45" i="2"/>
  <c r="O45" i="2"/>
  <c r="P45" i="2"/>
  <c r="Q45" i="2"/>
  <c r="R45" i="2"/>
  <c r="S45" i="2"/>
  <c r="T45" i="2"/>
  <c r="U45" i="2"/>
  <c r="V45" i="2"/>
  <c r="W45" i="2"/>
  <c r="M46" i="2"/>
  <c r="N46" i="2"/>
  <c r="O46" i="2"/>
  <c r="P46" i="2"/>
  <c r="Q46" i="2"/>
  <c r="R46" i="2"/>
  <c r="S46" i="2"/>
  <c r="T46" i="2"/>
  <c r="U46" i="2"/>
  <c r="V46" i="2"/>
  <c r="W46" i="2"/>
  <c r="M47" i="2"/>
  <c r="N47" i="2"/>
  <c r="O47" i="2"/>
  <c r="P47" i="2"/>
  <c r="Q47" i="2"/>
  <c r="R47" i="2"/>
  <c r="S47" i="2"/>
  <c r="T47" i="2"/>
  <c r="U47" i="2"/>
  <c r="V47" i="2"/>
  <c r="W47" i="2"/>
  <c r="M48" i="2"/>
  <c r="N48" i="2"/>
  <c r="O48" i="2"/>
  <c r="P48" i="2"/>
  <c r="Q48" i="2"/>
  <c r="R48" i="2"/>
  <c r="S48" i="2"/>
  <c r="T48" i="2"/>
  <c r="U48" i="2"/>
  <c r="V48" i="2"/>
  <c r="W48" i="2"/>
  <c r="M49" i="2"/>
  <c r="N49" i="2"/>
  <c r="O49" i="2"/>
  <c r="P49" i="2"/>
  <c r="Q49" i="2"/>
  <c r="R49" i="2"/>
  <c r="S49" i="2"/>
  <c r="T49" i="2"/>
  <c r="U49" i="2"/>
  <c r="V49" i="2"/>
  <c r="W49" i="2"/>
  <c r="M50" i="2"/>
  <c r="N50" i="2"/>
  <c r="O50" i="2"/>
  <c r="P50" i="2"/>
  <c r="Q50" i="2"/>
  <c r="R50" i="2"/>
  <c r="S50" i="2"/>
  <c r="T50" i="2"/>
  <c r="U50" i="2"/>
  <c r="V50" i="2"/>
  <c r="W50" i="2"/>
  <c r="M51" i="2"/>
  <c r="N51" i="2"/>
  <c r="O51" i="2"/>
  <c r="P51" i="2"/>
  <c r="Q51" i="2"/>
  <c r="R51" i="2"/>
  <c r="S51" i="2"/>
  <c r="T51" i="2"/>
  <c r="U51" i="2"/>
  <c r="V51" i="2"/>
  <c r="W51" i="2"/>
  <c r="M52" i="2"/>
  <c r="N52" i="2"/>
  <c r="O52" i="2"/>
  <c r="P52" i="2"/>
  <c r="Q52" i="2"/>
  <c r="R52" i="2"/>
  <c r="S52" i="2"/>
  <c r="T52" i="2"/>
  <c r="U52" i="2"/>
  <c r="V52" i="2"/>
  <c r="W52" i="2"/>
  <c r="M53" i="2"/>
  <c r="N53" i="2"/>
  <c r="O53" i="2"/>
  <c r="P53" i="2"/>
  <c r="Q53" i="2"/>
  <c r="R53" i="2"/>
  <c r="S53" i="2"/>
  <c r="T53" i="2"/>
  <c r="U53" i="2"/>
  <c r="V53" i="2"/>
  <c r="W53" i="2"/>
  <c r="M54" i="2"/>
  <c r="N54" i="2"/>
  <c r="O54" i="2"/>
  <c r="P54" i="2"/>
  <c r="Q54" i="2"/>
  <c r="R54" i="2"/>
  <c r="S54" i="2"/>
  <c r="T54" i="2"/>
  <c r="U54" i="2"/>
  <c r="V54" i="2"/>
  <c r="W54" i="2"/>
  <c r="M55" i="2"/>
  <c r="N55" i="2"/>
  <c r="O55" i="2"/>
  <c r="P55" i="2"/>
  <c r="Q55" i="2"/>
  <c r="R55" i="2"/>
  <c r="S55" i="2"/>
  <c r="T55" i="2"/>
  <c r="U55" i="2"/>
  <c r="V55" i="2"/>
  <c r="W55" i="2"/>
  <c r="M56" i="2"/>
  <c r="N56" i="2"/>
  <c r="O56" i="2"/>
  <c r="P56" i="2"/>
  <c r="Q56" i="2"/>
  <c r="R56" i="2"/>
  <c r="S56" i="2"/>
  <c r="T56" i="2"/>
  <c r="U56" i="2"/>
  <c r="V56" i="2"/>
  <c r="W56" i="2"/>
  <c r="M57" i="2"/>
  <c r="N57" i="2"/>
  <c r="O57" i="2"/>
  <c r="P57" i="2"/>
  <c r="Q57" i="2"/>
  <c r="R57" i="2"/>
  <c r="S57" i="2"/>
  <c r="T57" i="2"/>
  <c r="U57" i="2"/>
  <c r="V57" i="2"/>
  <c r="W57" i="2"/>
  <c r="M58" i="2"/>
  <c r="N58" i="2"/>
  <c r="O58" i="2"/>
  <c r="P58" i="2"/>
  <c r="Q58" i="2"/>
  <c r="R58" i="2"/>
  <c r="S58" i="2"/>
  <c r="T58" i="2"/>
  <c r="U58" i="2"/>
  <c r="V58" i="2"/>
  <c r="W58" i="2"/>
  <c r="M59" i="2"/>
  <c r="N59" i="2"/>
  <c r="O59" i="2"/>
  <c r="P59" i="2"/>
  <c r="Q59" i="2"/>
  <c r="R59" i="2"/>
  <c r="S59" i="2"/>
  <c r="T59" i="2"/>
  <c r="U59" i="2"/>
  <c r="V59" i="2"/>
  <c r="W59" i="2"/>
  <c r="M60" i="2"/>
  <c r="N60" i="2"/>
  <c r="O60" i="2"/>
  <c r="P60" i="2"/>
  <c r="Q60" i="2"/>
  <c r="R60" i="2"/>
  <c r="S60" i="2"/>
  <c r="T60" i="2"/>
  <c r="U60" i="2"/>
  <c r="V60" i="2"/>
  <c r="W60" i="2"/>
  <c r="M61" i="2"/>
  <c r="N61" i="2"/>
  <c r="O61" i="2"/>
  <c r="P61" i="2"/>
  <c r="Q61" i="2"/>
  <c r="R61" i="2"/>
  <c r="S61" i="2"/>
  <c r="T61" i="2"/>
  <c r="U61" i="2"/>
  <c r="V61" i="2"/>
  <c r="W61" i="2"/>
  <c r="M65" i="2"/>
  <c r="N65" i="2"/>
  <c r="O65" i="2"/>
  <c r="P65" i="2"/>
  <c r="Q65" i="2"/>
  <c r="R65" i="2"/>
  <c r="S65" i="2"/>
  <c r="T65" i="2"/>
  <c r="U65" i="2"/>
  <c r="V65" i="2"/>
  <c r="W65" i="2"/>
  <c r="M66" i="2"/>
  <c r="N66" i="2"/>
  <c r="O66" i="2"/>
  <c r="P66" i="2"/>
  <c r="Q66" i="2"/>
  <c r="R66" i="2"/>
  <c r="S66" i="2"/>
  <c r="T66" i="2"/>
  <c r="U66" i="2"/>
  <c r="V66" i="2"/>
  <c r="W66" i="2"/>
  <c r="M67" i="2"/>
  <c r="N67" i="2"/>
  <c r="O67" i="2"/>
  <c r="P67" i="2"/>
  <c r="Q67" i="2"/>
  <c r="R67" i="2"/>
  <c r="S67" i="2"/>
  <c r="T67" i="2"/>
  <c r="U67" i="2"/>
  <c r="V67" i="2"/>
  <c r="W67" i="2"/>
  <c r="M68" i="2"/>
  <c r="N68" i="2"/>
  <c r="O68" i="2"/>
  <c r="P68" i="2"/>
  <c r="Q68" i="2"/>
  <c r="R68" i="2"/>
  <c r="S68" i="2"/>
  <c r="T68" i="2"/>
  <c r="U68" i="2"/>
  <c r="V68" i="2"/>
  <c r="W68" i="2"/>
  <c r="M69" i="2"/>
  <c r="N69" i="2"/>
  <c r="O69" i="2"/>
  <c r="P69" i="2"/>
  <c r="Q69" i="2"/>
  <c r="R69" i="2"/>
  <c r="S69" i="2"/>
  <c r="T69" i="2"/>
  <c r="U69" i="2"/>
  <c r="V69" i="2"/>
  <c r="W69" i="2"/>
  <c r="M70" i="2"/>
  <c r="N70" i="2"/>
  <c r="O70" i="2"/>
  <c r="P70" i="2"/>
  <c r="Q70" i="2"/>
  <c r="R70" i="2"/>
  <c r="S70" i="2"/>
  <c r="T70" i="2"/>
  <c r="U70" i="2"/>
  <c r="V70" i="2"/>
  <c r="W70" i="2"/>
  <c r="M71" i="2"/>
  <c r="N71" i="2"/>
  <c r="O71" i="2"/>
  <c r="P71" i="2"/>
  <c r="Q71" i="2"/>
  <c r="R71" i="2"/>
  <c r="S71" i="2"/>
  <c r="T71" i="2"/>
  <c r="U71" i="2"/>
  <c r="V71" i="2"/>
  <c r="W71" i="2"/>
  <c r="M72" i="2"/>
  <c r="N72" i="2"/>
  <c r="O72" i="2"/>
  <c r="P72" i="2"/>
  <c r="Q72" i="2"/>
  <c r="R72" i="2"/>
  <c r="S72" i="2"/>
  <c r="T72" i="2"/>
  <c r="U72" i="2"/>
  <c r="V72" i="2"/>
  <c r="W72" i="2"/>
  <c r="M73" i="2"/>
  <c r="N73" i="2"/>
  <c r="O73" i="2"/>
  <c r="P73" i="2"/>
  <c r="Q73" i="2"/>
  <c r="R73" i="2"/>
  <c r="S73" i="2"/>
  <c r="T73" i="2"/>
  <c r="U73" i="2"/>
  <c r="V73" i="2"/>
  <c r="W73" i="2"/>
  <c r="M74" i="2"/>
  <c r="N74" i="2"/>
  <c r="O74" i="2"/>
  <c r="P74" i="2"/>
  <c r="Q74" i="2"/>
  <c r="R74" i="2"/>
  <c r="S74" i="2"/>
  <c r="T74" i="2"/>
  <c r="U74" i="2"/>
  <c r="V74" i="2"/>
  <c r="W74" i="2"/>
  <c r="M75" i="2"/>
  <c r="N75" i="2"/>
  <c r="O75" i="2"/>
  <c r="P75" i="2"/>
  <c r="Q75" i="2"/>
  <c r="R75" i="2"/>
  <c r="S75" i="2"/>
  <c r="T75" i="2"/>
  <c r="U75" i="2"/>
  <c r="V75" i="2"/>
  <c r="W75" i="2"/>
  <c r="M76" i="2"/>
  <c r="N76" i="2"/>
  <c r="O76" i="2"/>
  <c r="P76" i="2"/>
  <c r="Q76" i="2"/>
  <c r="R76" i="2"/>
  <c r="S76" i="2"/>
  <c r="T76" i="2"/>
  <c r="U76" i="2"/>
  <c r="V76" i="2"/>
  <c r="W76" i="2"/>
  <c r="M77" i="2"/>
  <c r="N77" i="2"/>
  <c r="O77" i="2"/>
  <c r="P77" i="2"/>
  <c r="Q77" i="2"/>
  <c r="R77" i="2"/>
  <c r="S77" i="2"/>
  <c r="T77" i="2"/>
  <c r="U77" i="2"/>
  <c r="V77" i="2"/>
  <c r="W77" i="2"/>
  <c r="M78" i="2"/>
  <c r="N78" i="2"/>
  <c r="O78" i="2"/>
  <c r="P78" i="2"/>
  <c r="Q78" i="2"/>
  <c r="R78" i="2"/>
  <c r="S78" i="2"/>
  <c r="T78" i="2"/>
  <c r="U78" i="2"/>
  <c r="V78" i="2"/>
  <c r="W78" i="2"/>
  <c r="M79" i="2"/>
  <c r="N79" i="2"/>
  <c r="O79" i="2"/>
  <c r="P79" i="2"/>
  <c r="Q79" i="2"/>
  <c r="R79" i="2"/>
  <c r="S79" i="2"/>
  <c r="T79" i="2"/>
  <c r="U79" i="2"/>
  <c r="V79" i="2"/>
  <c r="W79" i="2"/>
  <c r="M80" i="2"/>
  <c r="N80" i="2"/>
  <c r="O80" i="2"/>
  <c r="P80" i="2"/>
  <c r="Q80" i="2"/>
  <c r="R80" i="2"/>
  <c r="S80" i="2"/>
  <c r="T80" i="2"/>
  <c r="U80" i="2"/>
  <c r="V80" i="2"/>
  <c r="W80" i="2"/>
  <c r="M81" i="2"/>
  <c r="N81" i="2"/>
  <c r="O81" i="2"/>
  <c r="P81" i="2"/>
  <c r="Q81" i="2"/>
  <c r="R81" i="2"/>
  <c r="S81" i="2"/>
  <c r="T81" i="2"/>
  <c r="U81" i="2"/>
  <c r="V81" i="2"/>
  <c r="W81" i="2"/>
  <c r="M82" i="2"/>
  <c r="N82" i="2"/>
  <c r="O82" i="2"/>
  <c r="P82" i="2"/>
  <c r="Q82" i="2"/>
  <c r="R82" i="2"/>
  <c r="S82" i="2"/>
  <c r="T82" i="2"/>
  <c r="U82" i="2"/>
  <c r="V82" i="2"/>
  <c r="W82" i="2"/>
  <c r="M83" i="2"/>
  <c r="N83" i="2"/>
  <c r="O83" i="2"/>
  <c r="P83" i="2"/>
  <c r="Q83" i="2"/>
  <c r="R83" i="2"/>
  <c r="S83" i="2"/>
  <c r="T83" i="2"/>
  <c r="U83" i="2"/>
  <c r="V83" i="2"/>
  <c r="W83" i="2"/>
  <c r="M84" i="2"/>
  <c r="N84" i="2"/>
  <c r="O84" i="2"/>
  <c r="P84" i="2"/>
  <c r="Q84" i="2"/>
  <c r="R84" i="2"/>
  <c r="S84" i="2"/>
  <c r="T84" i="2"/>
  <c r="U84" i="2"/>
  <c r="V84" i="2"/>
  <c r="W84" i="2"/>
  <c r="M85" i="2"/>
  <c r="N85" i="2"/>
  <c r="O85" i="2"/>
  <c r="P85" i="2"/>
  <c r="Q85" i="2"/>
  <c r="R85" i="2"/>
  <c r="S85" i="2"/>
  <c r="T85" i="2"/>
  <c r="U85" i="2"/>
  <c r="V85" i="2"/>
  <c r="W85" i="2"/>
  <c r="M86" i="2"/>
  <c r="N86" i="2"/>
  <c r="O86" i="2"/>
  <c r="P86" i="2"/>
  <c r="Q86" i="2"/>
  <c r="R86" i="2"/>
  <c r="S86" i="2"/>
  <c r="T86" i="2"/>
  <c r="U86" i="2"/>
  <c r="V86" i="2"/>
  <c r="W86" i="2"/>
  <c r="M87" i="2"/>
  <c r="N87" i="2"/>
  <c r="O87" i="2"/>
  <c r="P87" i="2"/>
  <c r="Q87" i="2"/>
  <c r="R87" i="2"/>
  <c r="S87" i="2"/>
  <c r="T87" i="2"/>
  <c r="U87" i="2"/>
  <c r="V87" i="2"/>
  <c r="W87" i="2"/>
  <c r="M88" i="2"/>
  <c r="N88" i="2"/>
  <c r="O88" i="2"/>
  <c r="P88" i="2"/>
  <c r="Q88" i="2"/>
  <c r="R88" i="2"/>
  <c r="S88" i="2"/>
  <c r="T88" i="2"/>
  <c r="U88" i="2"/>
  <c r="V88" i="2"/>
  <c r="W88" i="2"/>
  <c r="M89" i="2"/>
  <c r="N89" i="2"/>
  <c r="O89" i="2"/>
  <c r="P89" i="2"/>
  <c r="Q89" i="2"/>
  <c r="R89" i="2"/>
  <c r="S89" i="2"/>
  <c r="T89" i="2"/>
  <c r="U89" i="2"/>
  <c r="V89" i="2"/>
  <c r="W89" i="2"/>
  <c r="M90" i="2"/>
  <c r="N90" i="2"/>
  <c r="O90" i="2"/>
  <c r="P90" i="2"/>
  <c r="Q90" i="2"/>
  <c r="R90" i="2"/>
  <c r="S90" i="2"/>
  <c r="T90" i="2"/>
  <c r="U90" i="2"/>
  <c r="V90" i="2"/>
  <c r="W90" i="2"/>
  <c r="M91" i="2"/>
  <c r="N91" i="2"/>
  <c r="O91" i="2"/>
  <c r="P91" i="2"/>
  <c r="Q91" i="2"/>
  <c r="R91" i="2"/>
  <c r="S91" i="2"/>
  <c r="T91" i="2"/>
  <c r="U91" i="2"/>
  <c r="V91" i="2"/>
  <c r="W91" i="2"/>
  <c r="M92" i="2"/>
  <c r="N92" i="2"/>
  <c r="O92" i="2"/>
  <c r="P92" i="2"/>
  <c r="Q92" i="2"/>
  <c r="R92" i="2"/>
  <c r="S92" i="2"/>
  <c r="T92" i="2"/>
  <c r="U92" i="2"/>
  <c r="V92" i="2"/>
  <c r="W92" i="2"/>
  <c r="M96" i="2"/>
  <c r="N96" i="2"/>
  <c r="O96" i="2"/>
  <c r="P96" i="2"/>
  <c r="Q96" i="2"/>
  <c r="R96" i="2"/>
  <c r="S96" i="2"/>
  <c r="T96" i="2"/>
  <c r="U96" i="2"/>
  <c r="V96" i="2"/>
  <c r="W96" i="2"/>
  <c r="M97" i="2"/>
  <c r="N97" i="2"/>
  <c r="O97" i="2"/>
  <c r="P97" i="2"/>
  <c r="Q97" i="2"/>
  <c r="R97" i="2"/>
  <c r="S97" i="2"/>
  <c r="T97" i="2"/>
  <c r="U97" i="2"/>
  <c r="V97" i="2"/>
  <c r="W97" i="2"/>
  <c r="M98" i="2"/>
  <c r="N98" i="2"/>
  <c r="O98" i="2"/>
  <c r="P98" i="2"/>
  <c r="Q98" i="2"/>
  <c r="R98" i="2"/>
  <c r="S98" i="2"/>
  <c r="T98" i="2"/>
  <c r="U98" i="2"/>
  <c r="V98" i="2"/>
  <c r="W98" i="2"/>
  <c r="M99" i="2"/>
  <c r="N99" i="2"/>
  <c r="O99" i="2"/>
  <c r="P99" i="2"/>
  <c r="Q99" i="2"/>
  <c r="R99" i="2"/>
  <c r="S99" i="2"/>
  <c r="T99" i="2"/>
  <c r="U99" i="2"/>
  <c r="V99" i="2"/>
  <c r="W99" i="2"/>
  <c r="M100" i="2"/>
  <c r="N100" i="2"/>
  <c r="O100" i="2"/>
  <c r="P100" i="2"/>
  <c r="Q100" i="2"/>
  <c r="R100" i="2"/>
  <c r="S100" i="2"/>
  <c r="T100" i="2"/>
  <c r="U100" i="2"/>
  <c r="V100" i="2"/>
  <c r="W100" i="2"/>
  <c r="M101" i="2"/>
  <c r="N101" i="2"/>
  <c r="O101" i="2"/>
  <c r="P101" i="2"/>
  <c r="Q101" i="2"/>
  <c r="R101" i="2"/>
  <c r="S101" i="2"/>
  <c r="T101" i="2"/>
  <c r="U101" i="2"/>
  <c r="V101" i="2"/>
  <c r="W101" i="2"/>
  <c r="M102" i="2"/>
  <c r="N102" i="2"/>
  <c r="O102" i="2"/>
  <c r="P102" i="2"/>
  <c r="Q102" i="2"/>
  <c r="R102" i="2"/>
  <c r="S102" i="2"/>
  <c r="T102" i="2"/>
  <c r="U102" i="2"/>
  <c r="V102" i="2"/>
  <c r="W102" i="2"/>
  <c r="M103" i="2"/>
  <c r="N103" i="2"/>
  <c r="O103" i="2"/>
  <c r="P103" i="2"/>
  <c r="Q103" i="2"/>
  <c r="R103" i="2"/>
  <c r="S103" i="2"/>
  <c r="T103" i="2"/>
  <c r="U103" i="2"/>
  <c r="V103" i="2"/>
  <c r="W103" i="2"/>
  <c r="M104" i="2"/>
  <c r="N104" i="2"/>
  <c r="O104" i="2"/>
  <c r="P104" i="2"/>
  <c r="Q104" i="2"/>
  <c r="R104" i="2"/>
  <c r="S104" i="2"/>
  <c r="T104" i="2"/>
  <c r="U104" i="2"/>
  <c r="V104" i="2"/>
  <c r="W104" i="2"/>
  <c r="M105" i="2"/>
  <c r="N105" i="2"/>
  <c r="O105" i="2"/>
  <c r="P105" i="2"/>
  <c r="Q105" i="2"/>
  <c r="R105" i="2"/>
  <c r="S105" i="2"/>
  <c r="T105" i="2"/>
  <c r="U105" i="2"/>
  <c r="V105" i="2"/>
  <c r="W105" i="2"/>
  <c r="M106" i="2"/>
  <c r="N106" i="2"/>
  <c r="O106" i="2"/>
  <c r="P106" i="2"/>
  <c r="Q106" i="2"/>
  <c r="R106" i="2"/>
  <c r="S106" i="2"/>
  <c r="T106" i="2"/>
  <c r="U106" i="2"/>
  <c r="V106" i="2"/>
  <c r="W106" i="2"/>
  <c r="M107" i="2"/>
  <c r="N107" i="2"/>
  <c r="O107" i="2"/>
  <c r="P107" i="2"/>
  <c r="Q107" i="2"/>
  <c r="R107" i="2"/>
  <c r="S107" i="2"/>
  <c r="T107" i="2"/>
  <c r="U107" i="2"/>
  <c r="V107" i="2"/>
  <c r="W107" i="2"/>
  <c r="M108" i="2"/>
  <c r="N108" i="2"/>
  <c r="O108" i="2"/>
  <c r="P108" i="2"/>
  <c r="Q108" i="2"/>
  <c r="R108" i="2"/>
  <c r="S108" i="2"/>
  <c r="T108" i="2"/>
  <c r="U108" i="2"/>
  <c r="V108" i="2"/>
  <c r="W108" i="2"/>
  <c r="M109" i="2"/>
  <c r="N109" i="2"/>
  <c r="O109" i="2"/>
  <c r="P109" i="2"/>
  <c r="Q109" i="2"/>
  <c r="R109" i="2"/>
  <c r="S109" i="2"/>
  <c r="T109" i="2"/>
  <c r="U109" i="2"/>
  <c r="V109" i="2"/>
  <c r="W109" i="2"/>
  <c r="M110" i="2"/>
  <c r="N110" i="2"/>
  <c r="O110" i="2"/>
  <c r="P110" i="2"/>
  <c r="Q110" i="2"/>
  <c r="R110" i="2"/>
  <c r="S110" i="2"/>
  <c r="T110" i="2"/>
  <c r="U110" i="2"/>
  <c r="V110" i="2"/>
  <c r="W110" i="2"/>
  <c r="M111" i="2"/>
  <c r="N111" i="2"/>
  <c r="O111" i="2"/>
  <c r="P111" i="2"/>
  <c r="Q111" i="2"/>
  <c r="R111" i="2"/>
  <c r="S111" i="2"/>
  <c r="T111" i="2"/>
  <c r="U111" i="2"/>
  <c r="V111" i="2"/>
  <c r="W111" i="2"/>
  <c r="M112" i="2"/>
  <c r="N112" i="2"/>
  <c r="O112" i="2"/>
  <c r="P112" i="2"/>
  <c r="Q112" i="2"/>
  <c r="R112" i="2"/>
  <c r="S112" i="2"/>
  <c r="T112" i="2"/>
  <c r="U112" i="2"/>
  <c r="V112" i="2"/>
  <c r="W112" i="2"/>
  <c r="M113" i="2"/>
  <c r="N113" i="2"/>
  <c r="O113" i="2"/>
  <c r="P113" i="2"/>
  <c r="Q113" i="2"/>
  <c r="R113" i="2"/>
  <c r="S113" i="2"/>
  <c r="T113" i="2"/>
  <c r="U113" i="2"/>
  <c r="V113" i="2"/>
  <c r="W113" i="2"/>
  <c r="M114" i="2"/>
  <c r="N114" i="2"/>
  <c r="O114" i="2"/>
  <c r="P114" i="2"/>
  <c r="Q114" i="2"/>
  <c r="R114" i="2"/>
  <c r="S114" i="2"/>
  <c r="T114" i="2"/>
  <c r="U114" i="2"/>
  <c r="V114" i="2"/>
  <c r="W114" i="2"/>
  <c r="M115" i="2"/>
  <c r="N115" i="2"/>
  <c r="O115" i="2"/>
  <c r="P115" i="2"/>
  <c r="Q115" i="2"/>
  <c r="R115" i="2"/>
  <c r="S115" i="2"/>
  <c r="T115" i="2"/>
  <c r="U115" i="2"/>
  <c r="V115" i="2"/>
  <c r="W115" i="2"/>
  <c r="M116" i="2"/>
  <c r="N116" i="2"/>
  <c r="O116" i="2"/>
  <c r="P116" i="2"/>
  <c r="Q116" i="2"/>
  <c r="R116" i="2"/>
  <c r="S116" i="2"/>
  <c r="T116" i="2"/>
  <c r="U116" i="2"/>
  <c r="V116" i="2"/>
  <c r="W116" i="2"/>
  <c r="M117" i="2"/>
  <c r="N117" i="2"/>
  <c r="O117" i="2"/>
  <c r="P117" i="2"/>
  <c r="Q117" i="2"/>
  <c r="R117" i="2"/>
  <c r="S117" i="2"/>
  <c r="T117" i="2"/>
  <c r="U117" i="2"/>
  <c r="V117" i="2"/>
  <c r="W117" i="2"/>
  <c r="M118" i="2"/>
  <c r="N118" i="2"/>
  <c r="O118" i="2"/>
  <c r="P118" i="2"/>
  <c r="Q118" i="2"/>
  <c r="R118" i="2"/>
  <c r="S118" i="2"/>
  <c r="T118" i="2"/>
  <c r="U118" i="2"/>
  <c r="V118" i="2"/>
  <c r="W118" i="2"/>
  <c r="M119" i="2"/>
  <c r="N119" i="2"/>
  <c r="O119" i="2"/>
  <c r="P119" i="2"/>
  <c r="Q119" i="2"/>
  <c r="R119" i="2"/>
  <c r="S119" i="2"/>
  <c r="T119" i="2"/>
  <c r="U119" i="2"/>
  <c r="V119" i="2"/>
  <c r="W119" i="2"/>
  <c r="M120" i="2"/>
  <c r="N120" i="2"/>
  <c r="O120" i="2"/>
  <c r="P120" i="2"/>
  <c r="Q120" i="2"/>
  <c r="R120" i="2"/>
  <c r="S120" i="2"/>
  <c r="T120" i="2"/>
  <c r="U120" i="2"/>
  <c r="V120" i="2"/>
  <c r="W120" i="2"/>
  <c r="M121" i="2"/>
  <c r="N121" i="2"/>
  <c r="O121" i="2"/>
  <c r="P121" i="2"/>
  <c r="Q121" i="2"/>
  <c r="R121" i="2"/>
  <c r="S121" i="2"/>
  <c r="T121" i="2"/>
  <c r="U121" i="2"/>
  <c r="V121" i="2"/>
  <c r="W121" i="2"/>
  <c r="M122" i="2"/>
  <c r="N122" i="2"/>
  <c r="O122" i="2"/>
  <c r="P122" i="2"/>
  <c r="Q122" i="2"/>
  <c r="R122" i="2"/>
  <c r="S122" i="2"/>
  <c r="T122" i="2"/>
  <c r="U122" i="2"/>
  <c r="V122" i="2"/>
  <c r="W122" i="2"/>
  <c r="M123" i="2"/>
  <c r="N123" i="2"/>
  <c r="O123" i="2"/>
  <c r="P123" i="2"/>
  <c r="Q123" i="2"/>
  <c r="R123" i="2"/>
  <c r="S123" i="2"/>
  <c r="T123" i="2"/>
  <c r="U123" i="2"/>
  <c r="V123" i="2"/>
  <c r="W123" i="2"/>
  <c r="M127" i="2"/>
  <c r="N127" i="2"/>
  <c r="O127" i="2"/>
  <c r="P127" i="2"/>
  <c r="Q127" i="2"/>
  <c r="R127" i="2"/>
  <c r="S127" i="2"/>
  <c r="T127" i="2"/>
  <c r="U127" i="2"/>
  <c r="V127" i="2"/>
  <c r="W127" i="2"/>
  <c r="M128" i="2"/>
  <c r="N128" i="2"/>
  <c r="O128" i="2"/>
  <c r="P128" i="2"/>
  <c r="Q128" i="2"/>
  <c r="R128" i="2"/>
  <c r="S128" i="2"/>
  <c r="T128" i="2"/>
  <c r="U128" i="2"/>
  <c r="V128" i="2"/>
  <c r="W128" i="2"/>
  <c r="M129" i="2"/>
  <c r="N129" i="2"/>
  <c r="O129" i="2"/>
  <c r="P129" i="2"/>
  <c r="Q129" i="2"/>
  <c r="R129" i="2"/>
  <c r="S129" i="2"/>
  <c r="T129" i="2"/>
  <c r="U129" i="2"/>
  <c r="V129" i="2"/>
  <c r="W129" i="2"/>
  <c r="M130" i="2"/>
  <c r="N130" i="2"/>
  <c r="O130" i="2"/>
  <c r="P130" i="2"/>
  <c r="Q130" i="2"/>
  <c r="R130" i="2"/>
  <c r="S130" i="2"/>
  <c r="T130" i="2"/>
  <c r="U130" i="2"/>
  <c r="V130" i="2"/>
  <c r="W130" i="2"/>
  <c r="M131" i="2"/>
  <c r="N131" i="2"/>
  <c r="O131" i="2"/>
  <c r="P131" i="2"/>
  <c r="Q131" i="2"/>
  <c r="R131" i="2"/>
  <c r="S131" i="2"/>
  <c r="T131" i="2"/>
  <c r="U131" i="2"/>
  <c r="V131" i="2"/>
  <c r="W131" i="2"/>
  <c r="M132" i="2"/>
  <c r="N132" i="2"/>
  <c r="O132" i="2"/>
  <c r="P132" i="2"/>
  <c r="Q132" i="2"/>
  <c r="R132" i="2"/>
  <c r="S132" i="2"/>
  <c r="T132" i="2"/>
  <c r="U132" i="2"/>
  <c r="V132" i="2"/>
  <c r="W132" i="2"/>
  <c r="M133" i="2"/>
  <c r="N133" i="2"/>
  <c r="O133" i="2"/>
  <c r="P133" i="2"/>
  <c r="Q133" i="2"/>
  <c r="R133" i="2"/>
  <c r="S133" i="2"/>
  <c r="T133" i="2"/>
  <c r="U133" i="2"/>
  <c r="V133" i="2"/>
  <c r="W133" i="2"/>
  <c r="M134" i="2"/>
  <c r="N134" i="2"/>
  <c r="O134" i="2"/>
  <c r="P134" i="2"/>
  <c r="Q134" i="2"/>
  <c r="R134" i="2"/>
  <c r="S134" i="2"/>
  <c r="T134" i="2"/>
  <c r="U134" i="2"/>
  <c r="V134" i="2"/>
  <c r="W134" i="2"/>
  <c r="M135" i="2"/>
  <c r="N135" i="2"/>
  <c r="O135" i="2"/>
  <c r="P135" i="2"/>
  <c r="Q135" i="2"/>
  <c r="R135" i="2"/>
  <c r="S135" i="2"/>
  <c r="T135" i="2"/>
  <c r="U135" i="2"/>
  <c r="V135" i="2"/>
  <c r="W135" i="2"/>
  <c r="M136" i="2"/>
  <c r="N136" i="2"/>
  <c r="O136" i="2"/>
  <c r="P136" i="2"/>
  <c r="Q136" i="2"/>
  <c r="R136" i="2"/>
  <c r="S136" i="2"/>
  <c r="T136" i="2"/>
  <c r="U136" i="2"/>
  <c r="V136" i="2"/>
  <c r="W136" i="2"/>
  <c r="M137" i="2"/>
  <c r="N137" i="2"/>
  <c r="O137" i="2"/>
  <c r="P137" i="2"/>
  <c r="Q137" i="2"/>
  <c r="R137" i="2"/>
  <c r="S137" i="2"/>
  <c r="T137" i="2"/>
  <c r="U137" i="2"/>
  <c r="V137" i="2"/>
  <c r="W137" i="2"/>
  <c r="M138" i="2"/>
  <c r="N138" i="2"/>
  <c r="O138" i="2"/>
  <c r="P138" i="2"/>
  <c r="Q138" i="2"/>
  <c r="R138" i="2"/>
  <c r="S138" i="2"/>
  <c r="T138" i="2"/>
  <c r="U138" i="2"/>
  <c r="V138" i="2"/>
  <c r="W138" i="2"/>
  <c r="M139" i="2"/>
  <c r="N139" i="2"/>
  <c r="O139" i="2"/>
  <c r="P139" i="2"/>
  <c r="Q139" i="2"/>
  <c r="R139" i="2"/>
  <c r="S139" i="2"/>
  <c r="T139" i="2"/>
  <c r="U139" i="2"/>
  <c r="V139" i="2"/>
  <c r="W139" i="2"/>
  <c r="M140" i="2"/>
  <c r="N140" i="2"/>
  <c r="O140" i="2"/>
  <c r="P140" i="2"/>
  <c r="Q140" i="2"/>
  <c r="R140" i="2"/>
  <c r="S140" i="2"/>
  <c r="T140" i="2"/>
  <c r="U140" i="2"/>
  <c r="V140" i="2"/>
  <c r="W140" i="2"/>
  <c r="M141" i="2"/>
  <c r="N141" i="2"/>
  <c r="O141" i="2"/>
  <c r="P141" i="2"/>
  <c r="Q141" i="2"/>
  <c r="R141" i="2"/>
  <c r="S141" i="2"/>
  <c r="T141" i="2"/>
  <c r="U141" i="2"/>
  <c r="V141" i="2"/>
  <c r="W141" i="2"/>
  <c r="M142" i="2"/>
  <c r="N142" i="2"/>
  <c r="O142" i="2"/>
  <c r="P142" i="2"/>
  <c r="Q142" i="2"/>
  <c r="R142" i="2"/>
  <c r="S142" i="2"/>
  <c r="T142" i="2"/>
  <c r="U142" i="2"/>
  <c r="V142" i="2"/>
  <c r="W142" i="2"/>
  <c r="M143" i="2"/>
  <c r="N143" i="2"/>
  <c r="O143" i="2"/>
  <c r="P143" i="2"/>
  <c r="Q143" i="2"/>
  <c r="R143" i="2"/>
  <c r="S143" i="2"/>
  <c r="T143" i="2"/>
  <c r="U143" i="2"/>
  <c r="V143" i="2"/>
  <c r="W143" i="2"/>
  <c r="M144" i="2"/>
  <c r="N144" i="2"/>
  <c r="O144" i="2"/>
  <c r="P144" i="2"/>
  <c r="Q144" i="2"/>
  <c r="R144" i="2"/>
  <c r="S144" i="2"/>
  <c r="T144" i="2"/>
  <c r="U144" i="2"/>
  <c r="V144" i="2"/>
  <c r="W144" i="2"/>
  <c r="M145" i="2"/>
  <c r="N145" i="2"/>
  <c r="O145" i="2"/>
  <c r="P145" i="2"/>
  <c r="Q145" i="2"/>
  <c r="R145" i="2"/>
  <c r="S145" i="2"/>
  <c r="T145" i="2"/>
  <c r="U145" i="2"/>
  <c r="V145" i="2"/>
  <c r="W145" i="2"/>
  <c r="M146" i="2"/>
  <c r="N146" i="2"/>
  <c r="O146" i="2"/>
  <c r="P146" i="2"/>
  <c r="Q146" i="2"/>
  <c r="R146" i="2"/>
  <c r="S146" i="2"/>
  <c r="T146" i="2"/>
  <c r="U146" i="2"/>
  <c r="V146" i="2"/>
  <c r="W146" i="2"/>
  <c r="M147" i="2"/>
  <c r="N147" i="2"/>
  <c r="O147" i="2"/>
  <c r="P147" i="2"/>
  <c r="Q147" i="2"/>
  <c r="R147" i="2"/>
  <c r="S147" i="2"/>
  <c r="T147" i="2"/>
  <c r="U147" i="2"/>
  <c r="V147" i="2"/>
  <c r="W147" i="2"/>
  <c r="M148" i="2"/>
  <c r="N148" i="2"/>
  <c r="O148" i="2"/>
  <c r="P148" i="2"/>
  <c r="Q148" i="2"/>
  <c r="R148" i="2"/>
  <c r="S148" i="2"/>
  <c r="T148" i="2"/>
  <c r="U148" i="2"/>
  <c r="V148" i="2"/>
  <c r="W148" i="2"/>
  <c r="M149" i="2"/>
  <c r="N149" i="2"/>
  <c r="O149" i="2"/>
  <c r="P149" i="2"/>
  <c r="Q149" i="2"/>
  <c r="R149" i="2"/>
  <c r="S149" i="2"/>
  <c r="T149" i="2"/>
  <c r="U149" i="2"/>
  <c r="V149" i="2"/>
  <c r="W149" i="2"/>
  <c r="M150" i="2"/>
  <c r="N150" i="2"/>
  <c r="O150" i="2"/>
  <c r="P150" i="2"/>
  <c r="Q150" i="2"/>
  <c r="R150" i="2"/>
  <c r="S150" i="2"/>
  <c r="T150" i="2"/>
  <c r="U150" i="2"/>
  <c r="V150" i="2"/>
  <c r="W150" i="2"/>
  <c r="M151" i="2"/>
  <c r="N151" i="2"/>
  <c r="O151" i="2"/>
  <c r="P151" i="2"/>
  <c r="Q151" i="2"/>
  <c r="R151" i="2"/>
  <c r="S151" i="2"/>
  <c r="T151" i="2"/>
  <c r="U151" i="2"/>
  <c r="V151" i="2"/>
  <c r="W151" i="2"/>
  <c r="M152" i="2"/>
  <c r="N152" i="2"/>
  <c r="O152" i="2"/>
  <c r="P152" i="2"/>
  <c r="Q152" i="2"/>
  <c r="R152" i="2"/>
  <c r="S152" i="2"/>
  <c r="T152" i="2"/>
  <c r="U152" i="2"/>
  <c r="V152" i="2"/>
  <c r="W152" i="2"/>
  <c r="M153" i="2"/>
  <c r="N153" i="2"/>
  <c r="O153" i="2"/>
  <c r="P153" i="2"/>
  <c r="Q153" i="2"/>
  <c r="R153" i="2"/>
  <c r="S153" i="2"/>
  <c r="T153" i="2"/>
  <c r="U153" i="2"/>
  <c r="V153" i="2"/>
  <c r="W153" i="2"/>
  <c r="M154" i="2"/>
  <c r="N154" i="2"/>
  <c r="O154" i="2"/>
  <c r="P154" i="2"/>
  <c r="Q154" i="2"/>
  <c r="R154" i="2"/>
  <c r="S154" i="2"/>
  <c r="T154" i="2"/>
  <c r="U154" i="2"/>
  <c r="V154" i="2"/>
  <c r="W154" i="2"/>
  <c r="M158" i="2"/>
  <c r="N158" i="2"/>
  <c r="O158" i="2"/>
  <c r="P158" i="2"/>
  <c r="Q158" i="2"/>
  <c r="R158" i="2"/>
  <c r="S158" i="2"/>
  <c r="T158" i="2"/>
  <c r="U158" i="2"/>
  <c r="V158" i="2"/>
  <c r="W158" i="2"/>
  <c r="M159" i="2"/>
  <c r="N159" i="2"/>
  <c r="O159" i="2"/>
  <c r="P159" i="2"/>
  <c r="Q159" i="2"/>
  <c r="R159" i="2"/>
  <c r="S159" i="2"/>
  <c r="T159" i="2"/>
  <c r="U159" i="2"/>
  <c r="V159" i="2"/>
  <c r="W159" i="2"/>
  <c r="M160" i="2"/>
  <c r="N160" i="2"/>
  <c r="O160" i="2"/>
  <c r="P160" i="2"/>
  <c r="Q160" i="2"/>
  <c r="R160" i="2"/>
  <c r="S160" i="2"/>
  <c r="T160" i="2"/>
  <c r="U160" i="2"/>
  <c r="V160" i="2"/>
  <c r="W160" i="2"/>
  <c r="M161" i="2"/>
  <c r="N161" i="2"/>
  <c r="O161" i="2"/>
  <c r="P161" i="2"/>
  <c r="Q161" i="2"/>
  <c r="R161" i="2"/>
  <c r="S161" i="2"/>
  <c r="T161" i="2"/>
  <c r="U161" i="2"/>
  <c r="V161" i="2"/>
  <c r="W161" i="2"/>
  <c r="M162" i="2"/>
  <c r="N162" i="2"/>
  <c r="O162" i="2"/>
  <c r="P162" i="2"/>
  <c r="Q162" i="2"/>
  <c r="R162" i="2"/>
  <c r="S162" i="2"/>
  <c r="T162" i="2"/>
  <c r="U162" i="2"/>
  <c r="V162" i="2"/>
  <c r="W162" i="2"/>
  <c r="M163" i="2"/>
  <c r="N163" i="2"/>
  <c r="O163" i="2"/>
  <c r="P163" i="2"/>
  <c r="Q163" i="2"/>
  <c r="R163" i="2"/>
  <c r="S163" i="2"/>
  <c r="T163" i="2"/>
  <c r="U163" i="2"/>
  <c r="V163" i="2"/>
  <c r="W163" i="2"/>
  <c r="M164" i="2"/>
  <c r="N164" i="2"/>
  <c r="O164" i="2"/>
  <c r="P164" i="2"/>
  <c r="Q164" i="2"/>
  <c r="R164" i="2"/>
  <c r="S164" i="2"/>
  <c r="T164" i="2"/>
  <c r="U164" i="2"/>
  <c r="V164" i="2"/>
  <c r="W164" i="2"/>
  <c r="M165" i="2"/>
  <c r="N165" i="2"/>
  <c r="O165" i="2"/>
  <c r="P165" i="2"/>
  <c r="Q165" i="2"/>
  <c r="R165" i="2"/>
  <c r="S165" i="2"/>
  <c r="T165" i="2"/>
  <c r="U165" i="2"/>
  <c r="V165" i="2"/>
  <c r="W165" i="2"/>
  <c r="M166" i="2"/>
  <c r="N166" i="2"/>
  <c r="O166" i="2"/>
  <c r="P166" i="2"/>
  <c r="Q166" i="2"/>
  <c r="R166" i="2"/>
  <c r="S166" i="2"/>
  <c r="T166" i="2"/>
  <c r="U166" i="2"/>
  <c r="V166" i="2"/>
  <c r="W166" i="2"/>
  <c r="M167" i="2"/>
  <c r="N167" i="2"/>
  <c r="O167" i="2"/>
  <c r="P167" i="2"/>
  <c r="Q167" i="2"/>
  <c r="R167" i="2"/>
  <c r="S167" i="2"/>
  <c r="T167" i="2"/>
  <c r="U167" i="2"/>
  <c r="V167" i="2"/>
  <c r="W167" i="2"/>
  <c r="M168" i="2"/>
  <c r="N168" i="2"/>
  <c r="O168" i="2"/>
  <c r="P168" i="2"/>
  <c r="Q168" i="2"/>
  <c r="R168" i="2"/>
  <c r="S168" i="2"/>
  <c r="T168" i="2"/>
  <c r="U168" i="2"/>
  <c r="V168" i="2"/>
  <c r="W168" i="2"/>
  <c r="M169" i="2"/>
  <c r="N169" i="2"/>
  <c r="O169" i="2"/>
  <c r="P169" i="2"/>
  <c r="Q169" i="2"/>
  <c r="R169" i="2"/>
  <c r="S169" i="2"/>
  <c r="T169" i="2"/>
  <c r="U169" i="2"/>
  <c r="V169" i="2"/>
  <c r="W169" i="2"/>
  <c r="M170" i="2"/>
  <c r="N170" i="2"/>
  <c r="O170" i="2"/>
  <c r="P170" i="2"/>
  <c r="Q170" i="2"/>
  <c r="R170" i="2"/>
  <c r="S170" i="2"/>
  <c r="T170" i="2"/>
  <c r="U170" i="2"/>
  <c r="V170" i="2"/>
  <c r="W170" i="2"/>
  <c r="M171" i="2"/>
  <c r="N171" i="2"/>
  <c r="O171" i="2"/>
  <c r="P171" i="2"/>
  <c r="Q171" i="2"/>
  <c r="R171" i="2"/>
  <c r="S171" i="2"/>
  <c r="T171" i="2"/>
  <c r="U171" i="2"/>
  <c r="V171" i="2"/>
  <c r="W171" i="2"/>
  <c r="M172" i="2"/>
  <c r="N172" i="2"/>
  <c r="O172" i="2"/>
  <c r="P172" i="2"/>
  <c r="Q172" i="2"/>
  <c r="R172" i="2"/>
  <c r="S172" i="2"/>
  <c r="T172" i="2"/>
  <c r="U172" i="2"/>
  <c r="V172" i="2"/>
  <c r="W172" i="2"/>
  <c r="M173" i="2"/>
  <c r="N173" i="2"/>
  <c r="O173" i="2"/>
  <c r="P173" i="2"/>
  <c r="Q173" i="2"/>
  <c r="R173" i="2"/>
  <c r="S173" i="2"/>
  <c r="T173" i="2"/>
  <c r="U173" i="2"/>
  <c r="V173" i="2"/>
  <c r="W173" i="2"/>
  <c r="M174" i="2"/>
  <c r="N174" i="2"/>
  <c r="O174" i="2"/>
  <c r="P174" i="2"/>
  <c r="Q174" i="2"/>
  <c r="R174" i="2"/>
  <c r="S174" i="2"/>
  <c r="T174" i="2"/>
  <c r="U174" i="2"/>
  <c r="V174" i="2"/>
  <c r="W174" i="2"/>
  <c r="M175" i="2"/>
  <c r="N175" i="2"/>
  <c r="O175" i="2"/>
  <c r="P175" i="2"/>
  <c r="Q175" i="2"/>
  <c r="R175" i="2"/>
  <c r="S175" i="2"/>
  <c r="T175" i="2"/>
  <c r="U175" i="2"/>
  <c r="V175" i="2"/>
  <c r="W175" i="2"/>
  <c r="M176" i="2"/>
  <c r="N176" i="2"/>
  <c r="O176" i="2"/>
  <c r="P176" i="2"/>
  <c r="Q176" i="2"/>
  <c r="R176" i="2"/>
  <c r="S176" i="2"/>
  <c r="T176" i="2"/>
  <c r="U176" i="2"/>
  <c r="V176" i="2"/>
  <c r="W176" i="2"/>
  <c r="M177" i="2"/>
  <c r="N177" i="2"/>
  <c r="O177" i="2"/>
  <c r="P177" i="2"/>
  <c r="Q177" i="2"/>
  <c r="R177" i="2"/>
  <c r="S177" i="2"/>
  <c r="T177" i="2"/>
  <c r="U177" i="2"/>
  <c r="V177" i="2"/>
  <c r="W177" i="2"/>
  <c r="M178" i="2"/>
  <c r="N178" i="2"/>
  <c r="O178" i="2"/>
  <c r="P178" i="2"/>
  <c r="Q178" i="2"/>
  <c r="R178" i="2"/>
  <c r="S178" i="2"/>
  <c r="T178" i="2"/>
  <c r="U178" i="2"/>
  <c r="V178" i="2"/>
  <c r="W178" i="2"/>
  <c r="M179" i="2"/>
  <c r="N179" i="2"/>
  <c r="O179" i="2"/>
  <c r="P179" i="2"/>
  <c r="Q179" i="2"/>
  <c r="R179" i="2"/>
  <c r="S179" i="2"/>
  <c r="T179" i="2"/>
  <c r="U179" i="2"/>
  <c r="V179" i="2"/>
  <c r="W179" i="2"/>
  <c r="M180" i="2"/>
  <c r="N180" i="2"/>
  <c r="O180" i="2"/>
  <c r="P180" i="2"/>
  <c r="Q180" i="2"/>
  <c r="R180" i="2"/>
  <c r="S180" i="2"/>
  <c r="T180" i="2"/>
  <c r="U180" i="2"/>
  <c r="V180" i="2"/>
  <c r="W180" i="2"/>
  <c r="M181" i="2"/>
  <c r="N181" i="2"/>
  <c r="O181" i="2"/>
  <c r="P181" i="2"/>
  <c r="Q181" i="2"/>
  <c r="R181" i="2"/>
  <c r="S181" i="2"/>
  <c r="T181" i="2"/>
  <c r="U181" i="2"/>
  <c r="V181" i="2"/>
  <c r="W181" i="2"/>
  <c r="M182" i="2"/>
  <c r="N182" i="2"/>
  <c r="O182" i="2"/>
  <c r="P182" i="2"/>
  <c r="Q182" i="2"/>
  <c r="R182" i="2"/>
  <c r="S182" i="2"/>
  <c r="T182" i="2"/>
  <c r="U182" i="2"/>
  <c r="V182" i="2"/>
  <c r="W182" i="2"/>
  <c r="M183" i="2"/>
  <c r="N183" i="2"/>
  <c r="O183" i="2"/>
  <c r="P183" i="2"/>
  <c r="Q183" i="2"/>
  <c r="R183" i="2"/>
  <c r="S183" i="2"/>
  <c r="T183" i="2"/>
  <c r="U183" i="2"/>
  <c r="V183" i="2"/>
  <c r="W183" i="2"/>
  <c r="M184" i="2"/>
  <c r="N184" i="2"/>
  <c r="O184" i="2"/>
  <c r="P184" i="2"/>
  <c r="Q184" i="2"/>
  <c r="R184" i="2"/>
  <c r="S184" i="2"/>
  <c r="T184" i="2"/>
  <c r="U184" i="2"/>
  <c r="V184" i="2"/>
  <c r="W184" i="2"/>
  <c r="M185" i="2"/>
  <c r="N185" i="2"/>
  <c r="O185" i="2"/>
  <c r="P185" i="2"/>
  <c r="Q185" i="2"/>
  <c r="R185" i="2"/>
  <c r="S185" i="2"/>
  <c r="T185" i="2"/>
  <c r="U185" i="2"/>
  <c r="V185" i="2"/>
  <c r="W185" i="2"/>
  <c r="M188" i="2"/>
  <c r="N188" i="2"/>
  <c r="O188" i="2"/>
  <c r="P188" i="2"/>
  <c r="Q188" i="2"/>
  <c r="R188" i="2"/>
  <c r="S188" i="2"/>
  <c r="T188" i="2"/>
  <c r="U188" i="2"/>
  <c r="V188" i="2"/>
  <c r="W188" i="2"/>
  <c r="M189" i="2"/>
  <c r="N189" i="2"/>
  <c r="O189" i="2"/>
  <c r="P189" i="2"/>
  <c r="Q189" i="2"/>
  <c r="R189" i="2"/>
  <c r="S189" i="2"/>
  <c r="T189" i="2"/>
  <c r="U189" i="2"/>
  <c r="V189" i="2"/>
  <c r="W189" i="2"/>
  <c r="M190" i="2"/>
  <c r="N190" i="2"/>
  <c r="O190" i="2"/>
  <c r="P190" i="2"/>
  <c r="Q190" i="2"/>
  <c r="R190" i="2"/>
  <c r="S190" i="2"/>
  <c r="T190" i="2"/>
  <c r="U190" i="2"/>
  <c r="V190" i="2"/>
  <c r="W190" i="2"/>
  <c r="M191" i="2"/>
  <c r="N191" i="2"/>
  <c r="O191" i="2"/>
  <c r="P191" i="2"/>
  <c r="Q191" i="2"/>
  <c r="R191" i="2"/>
  <c r="S191" i="2"/>
  <c r="T191" i="2"/>
  <c r="U191" i="2"/>
  <c r="V191" i="2"/>
  <c r="W191" i="2"/>
  <c r="M192" i="2"/>
  <c r="N192" i="2"/>
  <c r="O192" i="2"/>
  <c r="P192" i="2"/>
  <c r="Q192" i="2"/>
  <c r="R192" i="2"/>
  <c r="S192" i="2"/>
  <c r="T192" i="2"/>
  <c r="U192" i="2"/>
  <c r="V192" i="2"/>
  <c r="W192" i="2"/>
  <c r="M193" i="2"/>
  <c r="N193" i="2"/>
  <c r="O193" i="2"/>
  <c r="P193" i="2"/>
  <c r="Q193" i="2"/>
  <c r="R193" i="2"/>
  <c r="S193" i="2"/>
  <c r="T193" i="2"/>
  <c r="U193" i="2"/>
  <c r="V193" i="2"/>
  <c r="W193" i="2"/>
  <c r="M194" i="2"/>
  <c r="N194" i="2"/>
  <c r="O194" i="2"/>
  <c r="P194" i="2"/>
  <c r="Q194" i="2"/>
  <c r="R194" i="2"/>
  <c r="S194" i="2"/>
  <c r="T194" i="2"/>
  <c r="U194" i="2"/>
  <c r="V194" i="2"/>
  <c r="W194" i="2"/>
  <c r="M195" i="2"/>
  <c r="N195" i="2"/>
  <c r="O195" i="2"/>
  <c r="P195" i="2"/>
  <c r="Q195" i="2"/>
  <c r="R195" i="2"/>
  <c r="S195" i="2"/>
  <c r="T195" i="2"/>
  <c r="U195" i="2"/>
  <c r="V195" i="2"/>
  <c r="W195" i="2"/>
  <c r="M196" i="2"/>
  <c r="N196" i="2"/>
  <c r="O196" i="2"/>
  <c r="P196" i="2"/>
  <c r="Q196" i="2"/>
  <c r="R196" i="2"/>
  <c r="S196" i="2"/>
  <c r="T196" i="2"/>
  <c r="U196" i="2"/>
  <c r="V196" i="2"/>
  <c r="W196" i="2"/>
  <c r="M197" i="2"/>
  <c r="N197" i="2"/>
  <c r="O197" i="2"/>
  <c r="P197" i="2"/>
  <c r="Q197" i="2"/>
  <c r="R197" i="2"/>
  <c r="S197" i="2"/>
  <c r="T197" i="2"/>
  <c r="U197" i="2"/>
  <c r="V197" i="2"/>
  <c r="W197" i="2"/>
  <c r="M198" i="2"/>
  <c r="N198" i="2"/>
  <c r="O198" i="2"/>
  <c r="P198" i="2"/>
  <c r="Q198" i="2"/>
  <c r="R198" i="2"/>
  <c r="S198" i="2"/>
  <c r="T198" i="2"/>
  <c r="U198" i="2"/>
  <c r="V198" i="2"/>
  <c r="W198" i="2"/>
  <c r="M199" i="2"/>
  <c r="N199" i="2"/>
  <c r="O199" i="2"/>
  <c r="P199" i="2"/>
  <c r="Q199" i="2"/>
  <c r="R199" i="2"/>
  <c r="S199" i="2"/>
  <c r="T199" i="2"/>
  <c r="U199" i="2"/>
  <c r="V199" i="2"/>
  <c r="W199" i="2"/>
  <c r="M200" i="2"/>
  <c r="N200" i="2"/>
  <c r="O200" i="2"/>
  <c r="P200" i="2"/>
  <c r="Q200" i="2"/>
  <c r="R200" i="2"/>
  <c r="S200" i="2"/>
  <c r="T200" i="2"/>
  <c r="U200" i="2"/>
  <c r="V200" i="2"/>
  <c r="W200" i="2"/>
  <c r="M201" i="2"/>
  <c r="N201" i="2"/>
  <c r="O201" i="2"/>
  <c r="P201" i="2"/>
  <c r="Q201" i="2"/>
  <c r="R201" i="2"/>
  <c r="S201" i="2"/>
  <c r="T201" i="2"/>
  <c r="U201" i="2"/>
  <c r="V201" i="2"/>
  <c r="W201" i="2"/>
  <c r="M202" i="2"/>
  <c r="N202" i="2"/>
  <c r="O202" i="2"/>
  <c r="P202" i="2"/>
  <c r="Q202" i="2"/>
  <c r="R202" i="2"/>
  <c r="S202" i="2"/>
  <c r="T202" i="2"/>
  <c r="U202" i="2"/>
  <c r="V202" i="2"/>
  <c r="W202" i="2"/>
  <c r="M203" i="2"/>
  <c r="N203" i="2"/>
  <c r="O203" i="2"/>
  <c r="P203" i="2"/>
  <c r="Q203" i="2"/>
  <c r="R203" i="2"/>
  <c r="S203" i="2"/>
  <c r="T203" i="2"/>
  <c r="U203" i="2"/>
  <c r="V203" i="2"/>
  <c r="W203" i="2"/>
  <c r="M204" i="2"/>
  <c r="N204" i="2"/>
  <c r="O204" i="2"/>
  <c r="P204" i="2"/>
  <c r="Q204" i="2"/>
  <c r="R204" i="2"/>
  <c r="S204" i="2"/>
  <c r="T204" i="2"/>
  <c r="U204" i="2"/>
  <c r="V204" i="2"/>
  <c r="W204" i="2"/>
  <c r="M205" i="2"/>
  <c r="N205" i="2"/>
  <c r="O205" i="2"/>
  <c r="P205" i="2"/>
  <c r="Q205" i="2"/>
  <c r="R205" i="2"/>
  <c r="S205" i="2"/>
  <c r="T205" i="2"/>
  <c r="U205" i="2"/>
  <c r="V205" i="2"/>
  <c r="W205" i="2"/>
  <c r="M206" i="2"/>
  <c r="N206" i="2"/>
  <c r="O206" i="2"/>
  <c r="P206" i="2"/>
  <c r="Q206" i="2"/>
  <c r="R206" i="2"/>
  <c r="S206" i="2"/>
  <c r="T206" i="2"/>
  <c r="U206" i="2"/>
  <c r="V206" i="2"/>
  <c r="W206" i="2"/>
  <c r="M207" i="2"/>
  <c r="N207" i="2"/>
  <c r="O207" i="2"/>
  <c r="P207" i="2"/>
  <c r="Q207" i="2"/>
  <c r="R207" i="2"/>
  <c r="S207" i="2"/>
  <c r="T207" i="2"/>
  <c r="U207" i="2"/>
  <c r="V207" i="2"/>
  <c r="W207" i="2"/>
  <c r="M208" i="2"/>
  <c r="N208" i="2"/>
  <c r="O208" i="2"/>
  <c r="P208" i="2"/>
  <c r="Q208" i="2"/>
  <c r="R208" i="2"/>
  <c r="S208" i="2"/>
  <c r="T208" i="2"/>
  <c r="U208" i="2"/>
  <c r="V208" i="2"/>
  <c r="W208" i="2"/>
  <c r="M209" i="2"/>
  <c r="N209" i="2"/>
  <c r="O209" i="2"/>
  <c r="P209" i="2"/>
  <c r="Q209" i="2"/>
  <c r="R209" i="2"/>
  <c r="S209" i="2"/>
  <c r="T209" i="2"/>
  <c r="U209" i="2"/>
  <c r="V209" i="2"/>
  <c r="W209" i="2"/>
  <c r="M210" i="2"/>
  <c r="N210" i="2"/>
  <c r="O210" i="2"/>
  <c r="P210" i="2"/>
  <c r="Q210" i="2"/>
  <c r="R210" i="2"/>
  <c r="S210" i="2"/>
  <c r="T210" i="2"/>
  <c r="U210" i="2"/>
  <c r="V210" i="2"/>
  <c r="W210" i="2"/>
  <c r="M211" i="2"/>
  <c r="N211" i="2"/>
  <c r="O211" i="2"/>
  <c r="P211" i="2"/>
  <c r="Q211" i="2"/>
  <c r="R211" i="2"/>
  <c r="S211" i="2"/>
  <c r="T211" i="2"/>
  <c r="U211" i="2"/>
  <c r="V211" i="2"/>
  <c r="W211" i="2"/>
  <c r="M212" i="2"/>
  <c r="N212" i="2"/>
  <c r="O212" i="2"/>
  <c r="P212" i="2"/>
  <c r="Q212" i="2"/>
  <c r="R212" i="2"/>
  <c r="S212" i="2"/>
  <c r="T212" i="2"/>
  <c r="U212" i="2"/>
  <c r="V212" i="2"/>
  <c r="W212" i="2"/>
  <c r="M213" i="2"/>
  <c r="N213" i="2"/>
  <c r="O213" i="2"/>
  <c r="P213" i="2"/>
  <c r="Q213" i="2"/>
  <c r="R213" i="2"/>
  <c r="S213" i="2"/>
  <c r="T213" i="2"/>
  <c r="U213" i="2"/>
  <c r="V213" i="2"/>
  <c r="W213" i="2"/>
  <c r="M214" i="2"/>
  <c r="N214" i="2"/>
  <c r="O214" i="2"/>
  <c r="P214" i="2"/>
  <c r="Q214" i="2"/>
  <c r="R214" i="2"/>
  <c r="S214" i="2"/>
  <c r="T214" i="2"/>
  <c r="U214" i="2"/>
  <c r="V214" i="2"/>
  <c r="W214" i="2"/>
  <c r="M215" i="2"/>
  <c r="N215" i="2"/>
  <c r="O215" i="2"/>
  <c r="P215" i="2"/>
  <c r="Q215" i="2"/>
  <c r="R215" i="2"/>
  <c r="S215" i="2"/>
  <c r="T215" i="2"/>
  <c r="U215" i="2"/>
  <c r="V215" i="2"/>
  <c r="W215" i="2"/>
  <c r="M248" i="2"/>
  <c r="N248" i="2"/>
  <c r="O248" i="2"/>
  <c r="P248" i="2"/>
  <c r="Q248" i="2"/>
  <c r="R248" i="2"/>
  <c r="S248" i="2"/>
  <c r="T248" i="2"/>
  <c r="U248" i="2"/>
  <c r="V248" i="2"/>
  <c r="W248" i="2"/>
  <c r="M249" i="2"/>
  <c r="N249" i="2"/>
  <c r="O249" i="2"/>
  <c r="P249" i="2"/>
  <c r="Q249" i="2"/>
  <c r="R249" i="2"/>
  <c r="S249" i="2"/>
  <c r="T249" i="2"/>
  <c r="U249" i="2"/>
  <c r="V249" i="2"/>
  <c r="W249" i="2"/>
  <c r="BJ67" i="8"/>
  <c r="BK67" i="8"/>
  <c r="BL67" i="8"/>
  <c r="BM67" i="8"/>
  <c r="BN67" i="8"/>
  <c r="BO67" i="8"/>
  <c r="BP67" i="8"/>
  <c r="BQ67" i="8"/>
  <c r="BR67" i="8"/>
  <c r="BS67" i="8"/>
  <c r="M6" i="2"/>
  <c r="N6" i="2"/>
  <c r="O6" i="2"/>
  <c r="P6" i="2"/>
  <c r="Q6" i="2"/>
  <c r="R6" i="2"/>
  <c r="S6" i="2"/>
  <c r="AS6" i="2" s="1"/>
  <c r="T6" i="8" s="1"/>
  <c r="T6" i="2"/>
  <c r="U6" i="2"/>
  <c r="V6" i="2"/>
  <c r="W6" i="2"/>
  <c r="M7" i="2"/>
  <c r="N7" i="2"/>
  <c r="O7" i="2"/>
  <c r="P7" i="2"/>
  <c r="AP7" i="2" s="1"/>
  <c r="Q7" i="8" s="1"/>
  <c r="Q7" i="2"/>
  <c r="R7" i="2"/>
  <c r="S7" i="2"/>
  <c r="T7" i="2"/>
  <c r="U7" i="2"/>
  <c r="V7" i="2"/>
  <c r="W7" i="2"/>
  <c r="M8" i="2"/>
  <c r="AM8" i="2" s="1"/>
  <c r="N8" i="8" s="1"/>
  <c r="N8" i="2"/>
  <c r="O8" i="2"/>
  <c r="P8" i="2"/>
  <c r="Q8" i="2"/>
  <c r="R8" i="2"/>
  <c r="S8" i="2"/>
  <c r="T8" i="2"/>
  <c r="U8" i="2"/>
  <c r="AU8" i="2" s="1"/>
  <c r="V8" i="8" s="1"/>
  <c r="V8" i="2"/>
  <c r="W8" i="2"/>
  <c r="M9" i="2"/>
  <c r="N9" i="2"/>
  <c r="O9" i="2"/>
  <c r="P9" i="2"/>
  <c r="Q9" i="2"/>
  <c r="R9" i="2"/>
  <c r="AR9" i="2" s="1"/>
  <c r="S9" i="8" s="1"/>
  <c r="S9" i="2"/>
  <c r="T9" i="2"/>
  <c r="U9" i="2"/>
  <c r="V9" i="2"/>
  <c r="W9" i="2"/>
  <c r="M10" i="2"/>
  <c r="N10" i="2"/>
  <c r="O10" i="2"/>
  <c r="AO10" i="2" s="1"/>
  <c r="P10" i="2"/>
  <c r="Q10" i="2"/>
  <c r="R10" i="2"/>
  <c r="S10" i="2"/>
  <c r="T10" i="2"/>
  <c r="U10" i="2"/>
  <c r="V10" i="2"/>
  <c r="W10" i="2"/>
  <c r="M11" i="2"/>
  <c r="N11" i="2"/>
  <c r="O11" i="2"/>
  <c r="P11" i="2"/>
  <c r="Q11" i="2"/>
  <c r="R11" i="2"/>
  <c r="S11" i="2"/>
  <c r="T11" i="2"/>
  <c r="AT11" i="2" s="1"/>
  <c r="U11" i="8" s="1"/>
  <c r="U11" i="2"/>
  <c r="V11" i="2"/>
  <c r="W11" i="2"/>
  <c r="M12" i="2"/>
  <c r="N12" i="2"/>
  <c r="O12" i="2"/>
  <c r="P12" i="2"/>
  <c r="Q12" i="2"/>
  <c r="AQ12" i="2" s="1"/>
  <c r="R12" i="8" s="1"/>
  <c r="R12" i="2"/>
  <c r="S12" i="2"/>
  <c r="T12" i="2"/>
  <c r="U12" i="2"/>
  <c r="V12" i="2"/>
  <c r="W12" i="2"/>
  <c r="M13" i="2"/>
  <c r="N13" i="2"/>
  <c r="AN13" i="2" s="1"/>
  <c r="O13" i="8" s="1"/>
  <c r="O13" i="2"/>
  <c r="P13" i="2"/>
  <c r="Q13" i="2"/>
  <c r="R13" i="2"/>
  <c r="S13" i="2"/>
  <c r="T13" i="2"/>
  <c r="U13" i="2"/>
  <c r="V13" i="2"/>
  <c r="AV13" i="2" s="1"/>
  <c r="W13" i="8" s="1"/>
  <c r="W13" i="2"/>
  <c r="M14" i="2"/>
  <c r="N14" i="2"/>
  <c r="O14" i="2"/>
  <c r="P14" i="2"/>
  <c r="Q14" i="2"/>
  <c r="R14" i="2"/>
  <c r="S14" i="2"/>
  <c r="AS14" i="2" s="1"/>
  <c r="T14" i="8" s="1"/>
  <c r="T14" i="2"/>
  <c r="U14" i="2"/>
  <c r="V14" i="2"/>
  <c r="W14" i="2"/>
  <c r="M15" i="2"/>
  <c r="N15" i="2"/>
  <c r="O15" i="2"/>
  <c r="P15" i="2"/>
  <c r="AP15" i="2" s="1"/>
  <c r="Q15" i="2"/>
  <c r="R15" i="2"/>
  <c r="S15" i="2"/>
  <c r="T15" i="2"/>
  <c r="U15" i="2"/>
  <c r="V15" i="2"/>
  <c r="W15" i="2"/>
  <c r="M16" i="2"/>
  <c r="AM16" i="2" s="1"/>
  <c r="N16" i="8" s="1"/>
  <c r="N16" i="2"/>
  <c r="O16" i="2"/>
  <c r="P16" i="2"/>
  <c r="Q16" i="2"/>
  <c r="R16" i="2"/>
  <c r="S16" i="2"/>
  <c r="T16" i="2"/>
  <c r="U16" i="2"/>
  <c r="AU16" i="2" s="1"/>
  <c r="V16" i="8" s="1"/>
  <c r="V16" i="2"/>
  <c r="W16" i="2"/>
  <c r="M17" i="2"/>
  <c r="N17" i="2"/>
  <c r="O17" i="2"/>
  <c r="P17" i="2"/>
  <c r="Q17" i="2"/>
  <c r="R17" i="2"/>
  <c r="AR17" i="2" s="1"/>
  <c r="S17" i="8" s="1"/>
  <c r="S17" i="2"/>
  <c r="T17" i="2"/>
  <c r="U17" i="2"/>
  <c r="V17" i="2"/>
  <c r="W17" i="2"/>
  <c r="M18" i="2"/>
  <c r="N18" i="2"/>
  <c r="O18" i="2"/>
  <c r="AO18" i="2" s="1"/>
  <c r="P18" i="8" s="1"/>
  <c r="P18" i="2"/>
  <c r="Q18" i="2"/>
  <c r="R18" i="2"/>
  <c r="S18" i="2"/>
  <c r="T18" i="2"/>
  <c r="U18" i="2"/>
  <c r="V18" i="2"/>
  <c r="W18" i="2"/>
  <c r="M19" i="2"/>
  <c r="N19" i="2"/>
  <c r="O19" i="2"/>
  <c r="P19" i="2"/>
  <c r="Q19" i="2"/>
  <c r="R19" i="2"/>
  <c r="S19" i="2"/>
  <c r="T19" i="2"/>
  <c r="AT19" i="2" s="1"/>
  <c r="U19" i="8" s="1"/>
  <c r="U19" i="2"/>
  <c r="V19" i="2"/>
  <c r="W19" i="2"/>
  <c r="M20" i="2"/>
  <c r="N20" i="2"/>
  <c r="O20" i="2"/>
  <c r="P20" i="2"/>
  <c r="Q20" i="2"/>
  <c r="AQ20" i="2" s="1"/>
  <c r="R20" i="2"/>
  <c r="S20" i="2"/>
  <c r="T20" i="2"/>
  <c r="U20" i="2"/>
  <c r="V20" i="2"/>
  <c r="W20" i="2"/>
  <c r="M21" i="2"/>
  <c r="N21" i="2"/>
  <c r="AN21" i="2" s="1"/>
  <c r="O21" i="8" s="1"/>
  <c r="O21" i="2"/>
  <c r="P21" i="2"/>
  <c r="Q21" i="2"/>
  <c r="R21" i="2"/>
  <c r="S21" i="2"/>
  <c r="T21" i="2"/>
  <c r="U21" i="2"/>
  <c r="V21" i="2"/>
  <c r="AV21" i="2" s="1"/>
  <c r="W21" i="8" s="1"/>
  <c r="W21" i="2"/>
  <c r="M22" i="2"/>
  <c r="N22" i="2"/>
  <c r="O22" i="2"/>
  <c r="P22" i="2"/>
  <c r="Q22" i="2"/>
  <c r="R22" i="2"/>
  <c r="S22" i="2"/>
  <c r="AS22" i="2" s="1"/>
  <c r="T22" i="8" s="1"/>
  <c r="T22" i="2"/>
  <c r="U22" i="2"/>
  <c r="V22" i="2"/>
  <c r="W22" i="2"/>
  <c r="M23" i="2"/>
  <c r="N23" i="2"/>
  <c r="O23" i="2"/>
  <c r="P23" i="2"/>
  <c r="AP23" i="2" s="1"/>
  <c r="Q23" i="8" s="1"/>
  <c r="Q23" i="2"/>
  <c r="R23" i="2"/>
  <c r="S23" i="2"/>
  <c r="T23" i="2"/>
  <c r="U23" i="2"/>
  <c r="V23" i="2"/>
  <c r="W23" i="2"/>
  <c r="M24" i="2"/>
  <c r="AM24" i="2" s="1"/>
  <c r="N24" i="8" s="1"/>
  <c r="N24" i="2"/>
  <c r="O24" i="2"/>
  <c r="P24" i="2"/>
  <c r="Q24" i="2"/>
  <c r="R24" i="2"/>
  <c r="S24" i="2"/>
  <c r="T24" i="2"/>
  <c r="U24" i="2"/>
  <c r="AU24" i="2" s="1"/>
  <c r="V24" i="8" s="1"/>
  <c r="V24" i="2"/>
  <c r="W24" i="2"/>
  <c r="M25" i="2"/>
  <c r="N25" i="2"/>
  <c r="O25" i="2"/>
  <c r="P25" i="2"/>
  <c r="Q25" i="2"/>
  <c r="R25" i="2"/>
  <c r="AR25" i="2" s="1"/>
  <c r="S25" i="2"/>
  <c r="T25" i="2"/>
  <c r="U25" i="2"/>
  <c r="V25" i="2"/>
  <c r="W25" i="2"/>
  <c r="M26" i="2"/>
  <c r="N26" i="2"/>
  <c r="O26" i="2"/>
  <c r="AO26" i="2" s="1"/>
  <c r="P26" i="8" s="1"/>
  <c r="P26" i="2"/>
  <c r="Q26" i="2"/>
  <c r="R26" i="2"/>
  <c r="S26" i="2"/>
  <c r="T26" i="2"/>
  <c r="U26" i="2"/>
  <c r="V26" i="2"/>
  <c r="W26" i="2"/>
  <c r="M27" i="2"/>
  <c r="N27" i="2"/>
  <c r="O27" i="2"/>
  <c r="P27" i="2"/>
  <c r="Q27" i="2"/>
  <c r="R27" i="2"/>
  <c r="S27" i="2"/>
  <c r="T27" i="2"/>
  <c r="AT27" i="2" s="1"/>
  <c r="U27" i="8" s="1"/>
  <c r="U27" i="2"/>
  <c r="V27" i="2"/>
  <c r="W27" i="2"/>
  <c r="M28" i="2"/>
  <c r="N28" i="2"/>
  <c r="O28" i="2"/>
  <c r="P28" i="2"/>
  <c r="Q28" i="2"/>
  <c r="AQ28" i="2" s="1"/>
  <c r="R28" i="8" s="1"/>
  <c r="R28" i="2"/>
  <c r="S28" i="2"/>
  <c r="T28" i="2"/>
  <c r="U28" i="2"/>
  <c r="V28" i="2"/>
  <c r="W28" i="2"/>
  <c r="M29" i="2"/>
  <c r="N29" i="2"/>
  <c r="AN29" i="2" s="1"/>
  <c r="O29" i="8" s="1"/>
  <c r="O29" i="2"/>
  <c r="P29" i="2"/>
  <c r="Q29" i="2"/>
  <c r="R29" i="2"/>
  <c r="S29" i="2"/>
  <c r="T29" i="2"/>
  <c r="U29" i="2"/>
  <c r="V29" i="2"/>
  <c r="AV29" i="2" s="1"/>
  <c r="W29" i="8" s="1"/>
  <c r="W29" i="2"/>
  <c r="M30" i="2"/>
  <c r="N30" i="2"/>
  <c r="O30" i="2"/>
  <c r="P30" i="2"/>
  <c r="Q30" i="2"/>
  <c r="R30" i="2"/>
  <c r="S30" i="2"/>
  <c r="BQ26" i="2" s="1"/>
  <c r="AT54" i="8" s="1"/>
  <c r="T30" i="2"/>
  <c r="U30" i="2"/>
  <c r="V30" i="2"/>
  <c r="W30" i="2"/>
  <c r="W5" i="2"/>
  <c r="V5" i="2"/>
  <c r="U5" i="2"/>
  <c r="T5" i="2"/>
  <c r="S5" i="2"/>
  <c r="R5" i="2"/>
  <c r="Q5" i="2"/>
  <c r="P5" i="2"/>
  <c r="O5" i="2"/>
  <c r="N5" i="2"/>
  <c r="M5" i="2"/>
  <c r="BN26" i="2" l="1"/>
  <c r="AQ54" i="8" s="1"/>
  <c r="BM26" i="2"/>
  <c r="AP54" i="8" s="1"/>
  <c r="AR29" i="2"/>
  <c r="S29" i="8" s="1"/>
  <c r="AU28" i="2"/>
  <c r="V28" i="8" s="1"/>
  <c r="AM28" i="2"/>
  <c r="N28" i="8" s="1"/>
  <c r="AP27" i="2"/>
  <c r="Q27" i="8" s="1"/>
  <c r="AS26" i="2"/>
  <c r="T26" i="8" s="1"/>
  <c r="AV25" i="2"/>
  <c r="W25" i="8" s="1"/>
  <c r="AN25" i="2"/>
  <c r="AQ24" i="2"/>
  <c r="R24" i="8" s="1"/>
  <c r="AT23" i="2"/>
  <c r="U23" i="8" s="1"/>
  <c r="AO22" i="2"/>
  <c r="P22" i="8" s="1"/>
  <c r="AR21" i="2"/>
  <c r="S21" i="8" s="1"/>
  <c r="AU20" i="2"/>
  <c r="V20" i="8" s="1"/>
  <c r="AM20" i="2"/>
  <c r="N20" i="8" s="1"/>
  <c r="AP19" i="2"/>
  <c r="Q19" i="8" s="1"/>
  <c r="AS18" i="2"/>
  <c r="T18" i="8" s="1"/>
  <c r="AV17" i="2"/>
  <c r="W17" i="8" s="1"/>
  <c r="AN17" i="2"/>
  <c r="O17" i="8" s="1"/>
  <c r="AQ16" i="2"/>
  <c r="R16" i="8" s="1"/>
  <c r="AT15" i="2"/>
  <c r="AO14" i="2"/>
  <c r="P14" i="8" s="1"/>
  <c r="AR13" i="2"/>
  <c r="S13" i="8" s="1"/>
  <c r="AU12" i="2"/>
  <c r="V12" i="8" s="1"/>
  <c r="AM12" i="2"/>
  <c r="N12" i="8" s="1"/>
  <c r="AP11" i="2"/>
  <c r="Q11" i="8" s="1"/>
  <c r="AS10" i="2"/>
  <c r="AV9" i="2"/>
  <c r="W9" i="8" s="1"/>
  <c r="AN9" i="2"/>
  <c r="O9" i="8" s="1"/>
  <c r="AQ8" i="2"/>
  <c r="R8" i="8" s="1"/>
  <c r="AT7" i="2"/>
  <c r="U7" i="8" s="1"/>
  <c r="AO6" i="2"/>
  <c r="P6" i="8" s="1"/>
  <c r="BR26" i="2"/>
  <c r="AU54" i="8" s="1"/>
  <c r="BQ22" i="2"/>
  <c r="BT55" i="7" s="1"/>
  <c r="BM22" i="2"/>
  <c r="BP55" i="7" s="1"/>
  <c r="BK26" i="2"/>
  <c r="AN54" i="8" s="1"/>
  <c r="AT29" i="2"/>
  <c r="U29" i="8" s="1"/>
  <c r="AS28" i="2"/>
  <c r="T28" i="8" s="1"/>
  <c r="AR27" i="2"/>
  <c r="S27" i="8" s="1"/>
  <c r="AN23" i="2"/>
  <c r="O23" i="8" s="1"/>
  <c r="BS26" i="2"/>
  <c r="AV54" i="8" s="1"/>
  <c r="BO26" i="2"/>
  <c r="AR54" i="8" s="1"/>
  <c r="AP29" i="2"/>
  <c r="Q29" i="8" s="1"/>
  <c r="AO28" i="2"/>
  <c r="P28" i="8" s="1"/>
  <c r="AV27" i="2"/>
  <c r="W27" i="8" s="1"/>
  <c r="AN27" i="2"/>
  <c r="O27" i="8" s="1"/>
  <c r="AU26" i="2"/>
  <c r="V26" i="8" s="1"/>
  <c r="AQ26" i="2"/>
  <c r="R26" i="8" s="1"/>
  <c r="AM26" i="2"/>
  <c r="N26" i="8" s="1"/>
  <c r="AT25" i="2"/>
  <c r="AP25" i="2"/>
  <c r="Q25" i="8" s="1"/>
  <c r="AS24" i="2"/>
  <c r="T24" i="8" s="1"/>
  <c r="AO24" i="2"/>
  <c r="P24" i="8" s="1"/>
  <c r="AV23" i="2"/>
  <c r="W23" i="8" s="1"/>
  <c r="AR23" i="2"/>
  <c r="S23" i="8" s="1"/>
  <c r="AU22" i="2"/>
  <c r="V22" i="8" s="1"/>
  <c r="AQ22" i="2"/>
  <c r="R22" i="8" s="1"/>
  <c r="AM22" i="2"/>
  <c r="N22" i="8" s="1"/>
  <c r="AT21" i="2"/>
  <c r="U21" i="8" s="1"/>
  <c r="AP21" i="2"/>
  <c r="Q21" i="8" s="1"/>
  <c r="AS20" i="2"/>
  <c r="T20" i="8" s="1"/>
  <c r="AO20" i="2"/>
  <c r="P20" i="8" s="1"/>
  <c r="AV19" i="2"/>
  <c r="W19" i="8" s="1"/>
  <c r="AR19" i="2"/>
  <c r="S19" i="8" s="1"/>
  <c r="AN19" i="2"/>
  <c r="O19" i="8" s="1"/>
  <c r="AU18" i="2"/>
  <c r="V18" i="8" s="1"/>
  <c r="AQ18" i="2"/>
  <c r="R18" i="8" s="1"/>
  <c r="AM18" i="2"/>
  <c r="N18" i="8" s="1"/>
  <c r="AT17" i="2"/>
  <c r="U17" i="8" s="1"/>
  <c r="AP17" i="2"/>
  <c r="Q17" i="8" s="1"/>
  <c r="AS16" i="2"/>
  <c r="T16" i="8" s="1"/>
  <c r="AO16" i="2"/>
  <c r="P16" i="8" s="1"/>
  <c r="AV15" i="2"/>
  <c r="W15" i="8" s="1"/>
  <c r="AR15" i="2"/>
  <c r="S15" i="8" s="1"/>
  <c r="AN15" i="2"/>
  <c r="O15" i="8" s="1"/>
  <c r="AU14" i="2"/>
  <c r="V14" i="8" s="1"/>
  <c r="AQ14" i="2"/>
  <c r="R14" i="8" s="1"/>
  <c r="AM14" i="2"/>
  <c r="N14" i="8" s="1"/>
  <c r="AT13" i="2"/>
  <c r="U13" i="8" s="1"/>
  <c r="AP13" i="2"/>
  <c r="Q13" i="8" s="1"/>
  <c r="AS12" i="2"/>
  <c r="T12" i="8" s="1"/>
  <c r="AO12" i="2"/>
  <c r="P12" i="8" s="1"/>
  <c r="AV11" i="2"/>
  <c r="W11" i="8" s="1"/>
  <c r="AR11" i="2"/>
  <c r="S11" i="8" s="1"/>
  <c r="AN11" i="2"/>
  <c r="O11" i="8" s="1"/>
  <c r="AU10" i="2"/>
  <c r="V10" i="8" s="1"/>
  <c r="AQ10" i="2"/>
  <c r="R10" i="8" s="1"/>
  <c r="AM10" i="2"/>
  <c r="N10" i="8" s="1"/>
  <c r="AT9" i="2"/>
  <c r="U9" i="8" s="1"/>
  <c r="AP9" i="2"/>
  <c r="Q9" i="8" s="1"/>
  <c r="AS8" i="2"/>
  <c r="T8" i="8" s="1"/>
  <c r="AO8" i="2"/>
  <c r="P8" i="8" s="1"/>
  <c r="AV7" i="2"/>
  <c r="W7" i="8" s="1"/>
  <c r="AR7" i="2"/>
  <c r="S7" i="8" s="1"/>
  <c r="AN7" i="2"/>
  <c r="O7" i="8" s="1"/>
  <c r="AU6" i="2"/>
  <c r="V6" i="8" s="1"/>
  <c r="AQ6" i="2"/>
  <c r="R6" i="8" s="1"/>
  <c r="BM41" i="2"/>
  <c r="AP51" i="8"/>
  <c r="AT51" i="8"/>
  <c r="BP26" i="2"/>
  <c r="AS54" i="8" s="1"/>
  <c r="BL26" i="2"/>
  <c r="AO54" i="8" s="1"/>
  <c r="BO22" i="2"/>
  <c r="BR55" i="7" s="1"/>
  <c r="BS22" i="2"/>
  <c r="BV55" i="7" s="1"/>
  <c r="BK22" i="2"/>
  <c r="BN55" i="7" s="1"/>
  <c r="BR24" i="2"/>
  <c r="AU53" i="8" s="1"/>
  <c r="BR42" i="2"/>
  <c r="BN24" i="2"/>
  <c r="AQ53" i="8" s="1"/>
  <c r="BN42" i="2"/>
  <c r="BJ24" i="2"/>
  <c r="AM53" i="8" s="1"/>
  <c r="BJ42" i="2"/>
  <c r="BR23" i="2"/>
  <c r="BU54" i="7" s="1"/>
  <c r="BN23" i="2"/>
  <c r="BQ54" i="7" s="1"/>
  <c r="BJ23" i="2"/>
  <c r="BM54" i="7" s="1"/>
  <c r="BR20" i="2"/>
  <c r="BN20" i="2"/>
  <c r="BJ20" i="2"/>
  <c r="BJ22" i="2"/>
  <c r="BM55" i="7" s="1"/>
  <c r="BN22" i="2"/>
  <c r="BQ55" i="7" s="1"/>
  <c r="BR22" i="2"/>
  <c r="BU55" i="7" s="1"/>
  <c r="BQ24" i="2"/>
  <c r="AT53" i="8" s="1"/>
  <c r="BQ42" i="2"/>
  <c r="BM24" i="2"/>
  <c r="AP53" i="8" s="1"/>
  <c r="BM42" i="2"/>
  <c r="BQ23" i="2"/>
  <c r="BT54" i="7" s="1"/>
  <c r="BM23" i="2"/>
  <c r="BP54" i="7" s="1"/>
  <c r="BQ20" i="2"/>
  <c r="BM20" i="2"/>
  <c r="BP24" i="2"/>
  <c r="AS53" i="8" s="1"/>
  <c r="BP42" i="2"/>
  <c r="BL24" i="2"/>
  <c r="AO53" i="8" s="1"/>
  <c r="BL42" i="2"/>
  <c r="BP23" i="2"/>
  <c r="BS54" i="7" s="1"/>
  <c r="BL23" i="2"/>
  <c r="BO54" i="7" s="1"/>
  <c r="BP20" i="2"/>
  <c r="BP38" i="2" s="1"/>
  <c r="BL20" i="2"/>
  <c r="BL22" i="2"/>
  <c r="BO55" i="7" s="1"/>
  <c r="BP22" i="2"/>
  <c r="BS55" i="7" s="1"/>
  <c r="BS24" i="2"/>
  <c r="AV53" i="8" s="1"/>
  <c r="BS42" i="2"/>
  <c r="BO24" i="2"/>
  <c r="AR53" i="8" s="1"/>
  <c r="BO42" i="2"/>
  <c r="BK24" i="2"/>
  <c r="AN53" i="8" s="1"/>
  <c r="BK42" i="2"/>
  <c r="BS23" i="2"/>
  <c r="BV54" i="7" s="1"/>
  <c r="BO23" i="2"/>
  <c r="BR54" i="7" s="1"/>
  <c r="BK23" i="2"/>
  <c r="BN54" i="7" s="1"/>
  <c r="BS20" i="2"/>
  <c r="BO20" i="2"/>
  <c r="BK20" i="2"/>
  <c r="BQ38" i="2"/>
  <c r="P10" i="8"/>
  <c r="U15" i="8"/>
  <c r="U25" i="8"/>
  <c r="T10" i="8"/>
  <c r="S25" i="8"/>
  <c r="R20" i="8"/>
  <c r="Q15" i="8"/>
  <c r="O25" i="8"/>
  <c r="AM6" i="2"/>
  <c r="N6" i="8" s="1"/>
  <c r="BS66" i="8"/>
  <c r="BO66" i="8"/>
  <c r="BK66" i="8"/>
  <c r="BR65" i="8"/>
  <c r="BN65" i="8"/>
  <c r="BJ65" i="8"/>
  <c r="BQ64" i="8"/>
  <c r="BM64" i="8"/>
  <c r="BP63" i="8"/>
  <c r="BL63" i="8"/>
  <c r="BS33" i="2"/>
  <c r="BS44" i="2" s="1"/>
  <c r="BS62" i="8"/>
  <c r="BO33" i="2"/>
  <c r="BO44" i="2" s="1"/>
  <c r="BO62" i="8"/>
  <c r="BK33" i="2"/>
  <c r="BK44" i="2" s="1"/>
  <c r="BK62" i="8"/>
  <c r="BK38" i="2"/>
  <c r="BR66" i="8"/>
  <c r="BN66" i="8"/>
  <c r="BJ66" i="8"/>
  <c r="BQ65" i="8"/>
  <c r="BM65" i="8"/>
  <c r="BP64" i="8"/>
  <c r="BL64" i="8"/>
  <c r="BS63" i="8"/>
  <c r="BO63" i="8"/>
  <c r="BK63" i="8"/>
  <c r="BR62" i="8"/>
  <c r="BN62" i="8"/>
  <c r="BJ62" i="8"/>
  <c r="BR38" i="2"/>
  <c r="BQ66" i="8"/>
  <c r="BM66" i="8"/>
  <c r="BP65" i="8"/>
  <c r="BL65" i="8"/>
  <c r="BS64" i="8"/>
  <c r="BO64" i="8"/>
  <c r="BK64" i="8"/>
  <c r="BR63" i="8"/>
  <c r="BN63" i="8"/>
  <c r="BJ63" i="8"/>
  <c r="BQ33" i="2"/>
  <c r="BQ44" i="2" s="1"/>
  <c r="BQ62" i="8"/>
  <c r="BM33" i="2"/>
  <c r="BM44" i="2" s="1"/>
  <c r="BM62" i="8"/>
  <c r="BP66" i="8"/>
  <c r="BL66" i="8"/>
  <c r="BS65" i="8"/>
  <c r="BO65" i="8"/>
  <c r="BK65" i="8"/>
  <c r="BR64" i="8"/>
  <c r="BN64" i="8"/>
  <c r="BJ64" i="8"/>
  <c r="BQ63" i="8"/>
  <c r="BM63" i="8"/>
  <c r="BP62" i="8"/>
  <c r="BL62" i="8"/>
  <c r="AN5" i="2"/>
  <c r="AP5" i="2"/>
  <c r="AR5" i="2"/>
  <c r="AT5" i="2"/>
  <c r="AV5" i="2"/>
  <c r="AU30" i="2"/>
  <c r="AU108" i="2" s="1"/>
  <c r="AS30" i="2"/>
  <c r="AS108" i="2" s="1"/>
  <c r="AQ30" i="2"/>
  <c r="AQ108" i="2" s="1"/>
  <c r="AO30" i="2"/>
  <c r="AO108" i="2" s="1"/>
  <c r="BR33" i="2"/>
  <c r="BR44" i="2" s="1"/>
  <c r="BP33" i="2"/>
  <c r="BP44" i="2" s="1"/>
  <c r="BN33" i="2"/>
  <c r="BN44" i="2" s="1"/>
  <c r="BL33" i="2"/>
  <c r="BL44" i="2" s="1"/>
  <c r="BJ33" i="2"/>
  <c r="BJ44" i="2" s="1"/>
  <c r="AM30" i="2"/>
  <c r="AM108" i="2" s="1"/>
  <c r="AM5" i="2"/>
  <c r="AS29" i="2"/>
  <c r="T29" i="8" s="1"/>
  <c r="AO29" i="2"/>
  <c r="P29" i="8" s="1"/>
  <c r="AV28" i="2"/>
  <c r="W28" i="8" s="1"/>
  <c r="AR28" i="2"/>
  <c r="S28" i="8" s="1"/>
  <c r="AN28" i="2"/>
  <c r="O28" i="8" s="1"/>
  <c r="AU27" i="2"/>
  <c r="V27" i="8" s="1"/>
  <c r="AQ27" i="2"/>
  <c r="R27" i="8" s="1"/>
  <c r="AM27" i="2"/>
  <c r="N27" i="8" s="1"/>
  <c r="AT26" i="2"/>
  <c r="U26" i="8" s="1"/>
  <c r="AP26" i="2"/>
  <c r="Q26" i="8" s="1"/>
  <c r="AS25" i="2"/>
  <c r="AO25" i="2"/>
  <c r="AV24" i="2"/>
  <c r="W24" i="8" s="1"/>
  <c r="AR24" i="2"/>
  <c r="S24" i="8" s="1"/>
  <c r="AN24" i="2"/>
  <c r="O24" i="8" s="1"/>
  <c r="AU23" i="2"/>
  <c r="V23" i="8" s="1"/>
  <c r="AQ23" i="2"/>
  <c r="R23" i="8" s="1"/>
  <c r="AM23" i="2"/>
  <c r="N23" i="8" s="1"/>
  <c r="AT22" i="2"/>
  <c r="U22" i="8" s="1"/>
  <c r="AP22" i="2"/>
  <c r="Q22" i="8" s="1"/>
  <c r="AS21" i="2"/>
  <c r="T21" i="8" s="1"/>
  <c r="AO21" i="2"/>
  <c r="P21" i="8" s="1"/>
  <c r="AV20" i="2"/>
  <c r="AR20" i="2"/>
  <c r="AN20" i="2"/>
  <c r="AU19" i="2"/>
  <c r="V19" i="8" s="1"/>
  <c r="AS19" i="2"/>
  <c r="T19" i="8" s="1"/>
  <c r="AQ19" i="2"/>
  <c r="R19" i="8" s="1"/>
  <c r="AO19" i="2"/>
  <c r="P19" i="8" s="1"/>
  <c r="AM19" i="2"/>
  <c r="N19" i="8" s="1"/>
  <c r="AV18" i="2"/>
  <c r="W18" i="8" s="1"/>
  <c r="AT18" i="2"/>
  <c r="U18" i="8" s="1"/>
  <c r="AR18" i="2"/>
  <c r="S18" i="8" s="1"/>
  <c r="AP18" i="2"/>
  <c r="Q18" i="8" s="1"/>
  <c r="AN18" i="2"/>
  <c r="O18" i="8" s="1"/>
  <c r="AU17" i="2"/>
  <c r="V17" i="8" s="1"/>
  <c r="AS17" i="2"/>
  <c r="T17" i="8" s="1"/>
  <c r="AQ17" i="2"/>
  <c r="R17" i="8" s="1"/>
  <c r="AO17" i="2"/>
  <c r="P17" i="8" s="1"/>
  <c r="AM17" i="2"/>
  <c r="N17" i="8" s="1"/>
  <c r="AV16" i="2"/>
  <c r="AT16" i="2"/>
  <c r="AR16" i="2"/>
  <c r="AP16" i="2"/>
  <c r="AN16" i="2"/>
  <c r="AU15" i="2"/>
  <c r="AS15" i="2"/>
  <c r="AQ15" i="2"/>
  <c r="AO15" i="2"/>
  <c r="AM15" i="2"/>
  <c r="AV14" i="2"/>
  <c r="W14" i="8" s="1"/>
  <c r="AT14" i="2"/>
  <c r="U14" i="8" s="1"/>
  <c r="AR14" i="2"/>
  <c r="S14" i="8" s="1"/>
  <c r="AP14" i="2"/>
  <c r="Q14" i="8" s="1"/>
  <c r="AN14" i="2"/>
  <c r="O14" i="8" s="1"/>
  <c r="AU13" i="2"/>
  <c r="V13" i="8" s="1"/>
  <c r="AS13" i="2"/>
  <c r="T13" i="8" s="1"/>
  <c r="AQ13" i="2"/>
  <c r="R13" i="8" s="1"/>
  <c r="AO13" i="2"/>
  <c r="P13" i="8" s="1"/>
  <c r="AM13" i="2"/>
  <c r="N13" i="8" s="1"/>
  <c r="AV12" i="2"/>
  <c r="W12" i="8" s="1"/>
  <c r="AT12" i="2"/>
  <c r="U12" i="8" s="1"/>
  <c r="AR12" i="2"/>
  <c r="S12" i="8" s="1"/>
  <c r="AP12" i="2"/>
  <c r="Q12" i="8" s="1"/>
  <c r="AN12" i="2"/>
  <c r="O12" i="8" s="1"/>
  <c r="AU11" i="2"/>
  <c r="V11" i="8" s="1"/>
  <c r="AU73" i="2"/>
  <c r="AP72" i="2"/>
  <c r="AN92" i="2"/>
  <c r="AR88" i="2"/>
  <c r="AS85" i="2"/>
  <c r="AT82" i="2"/>
  <c r="AN76" i="2"/>
  <c r="AO5" i="2"/>
  <c r="AQ5" i="2"/>
  <c r="AS5" i="2"/>
  <c r="AU5" i="2"/>
  <c r="AT30" i="2"/>
  <c r="AT108" i="2" s="1"/>
  <c r="AP30" i="2"/>
  <c r="AP108" i="2" s="1"/>
  <c r="AO97" i="2"/>
  <c r="AR96" i="2"/>
  <c r="AU95" i="2"/>
  <c r="AP94" i="2"/>
  <c r="AS93" i="2"/>
  <c r="AV92" i="2"/>
  <c r="AQ91" i="2"/>
  <c r="AT90" i="2"/>
  <c r="AO89" i="2"/>
  <c r="AU87" i="2"/>
  <c r="AM87" i="2"/>
  <c r="AP86" i="2"/>
  <c r="AV84" i="2"/>
  <c r="AN84" i="2"/>
  <c r="AQ83" i="2"/>
  <c r="AO81" i="2"/>
  <c r="AR80" i="2"/>
  <c r="AU79" i="2"/>
  <c r="AP78" i="2"/>
  <c r="AS77" i="2"/>
  <c r="AV76" i="2"/>
  <c r="AT74" i="2"/>
  <c r="AM79" i="2"/>
  <c r="AM95" i="2"/>
  <c r="AQ75" i="2"/>
  <c r="AN74" i="2"/>
  <c r="AQ73" i="2"/>
  <c r="AT72" i="2"/>
  <c r="AM73" i="2"/>
  <c r="AV30" i="2"/>
  <c r="AV108" i="2" s="1"/>
  <c r="AR30" i="2"/>
  <c r="AR108" i="2" s="1"/>
  <c r="AN30" i="2"/>
  <c r="AN108" i="2" s="1"/>
  <c r="AU29" i="2"/>
  <c r="V29" i="8" s="1"/>
  <c r="AQ29" i="2"/>
  <c r="R29" i="8" s="1"/>
  <c r="AM29" i="2"/>
  <c r="N29" i="8" s="1"/>
  <c r="AT28" i="2"/>
  <c r="U28" i="8" s="1"/>
  <c r="AP28" i="2"/>
  <c r="AS27" i="2"/>
  <c r="T27" i="8" s="1"/>
  <c r="AO27" i="2"/>
  <c r="AV26" i="2"/>
  <c r="AR26" i="2"/>
  <c r="AR107" i="2" s="1"/>
  <c r="AN26" i="2"/>
  <c r="AU25" i="2"/>
  <c r="AQ25" i="2"/>
  <c r="AM25" i="2"/>
  <c r="AT24" i="2"/>
  <c r="U24" i="8" s="1"/>
  <c r="AP24" i="2"/>
  <c r="Q24" i="8" s="1"/>
  <c r="AS23" i="2"/>
  <c r="T23" i="8" s="1"/>
  <c r="AO23" i="2"/>
  <c r="P23" i="8" s="1"/>
  <c r="AV22" i="2"/>
  <c r="W22" i="8" s="1"/>
  <c r="AR22" i="2"/>
  <c r="S22" i="8" s="1"/>
  <c r="AN22" i="2"/>
  <c r="O22" i="8" s="1"/>
  <c r="AU21" i="2"/>
  <c r="AQ21" i="2"/>
  <c r="AM21" i="2"/>
  <c r="AT20" i="2"/>
  <c r="AP20" i="2"/>
  <c r="AS11" i="2"/>
  <c r="AQ11" i="2"/>
  <c r="AO11" i="2"/>
  <c r="AM11" i="2"/>
  <c r="AV10" i="2"/>
  <c r="AT10" i="2"/>
  <c r="AR10" i="2"/>
  <c r="AP10" i="2"/>
  <c r="AN10" i="2"/>
  <c r="AU9" i="2"/>
  <c r="V9" i="8" s="1"/>
  <c r="AS9" i="2"/>
  <c r="T9" i="8" s="1"/>
  <c r="AQ9" i="2"/>
  <c r="R9" i="8" s="1"/>
  <c r="AO9" i="2"/>
  <c r="P9" i="8" s="1"/>
  <c r="AM9" i="2"/>
  <c r="N9" i="8" s="1"/>
  <c r="AV8" i="2"/>
  <c r="AT8" i="2"/>
  <c r="U8" i="8" s="1"/>
  <c r="AR8" i="2"/>
  <c r="AP8" i="2"/>
  <c r="Q8" i="8" s="1"/>
  <c r="AN8" i="2"/>
  <c r="AU7" i="2"/>
  <c r="AS7" i="2"/>
  <c r="AQ7" i="2"/>
  <c r="AO7" i="2"/>
  <c r="AM7" i="2"/>
  <c r="AV6" i="2"/>
  <c r="W6" i="8" s="1"/>
  <c r="AT6" i="2"/>
  <c r="U6" i="8" s="1"/>
  <c r="AR6" i="2"/>
  <c r="AP6" i="2"/>
  <c r="Q6" i="8" s="1"/>
  <c r="AN6" i="2"/>
  <c r="O6" i="8" s="1"/>
  <c r="AV96" i="2"/>
  <c r="AN96" i="2"/>
  <c r="AQ95" i="2"/>
  <c r="AT94" i="2"/>
  <c r="AO93" i="2"/>
  <c r="AR92" i="2"/>
  <c r="AU91" i="2"/>
  <c r="AM91" i="2"/>
  <c r="AP90" i="2"/>
  <c r="AS89" i="2"/>
  <c r="AV88" i="2"/>
  <c r="AN88" i="2"/>
  <c r="AQ87" i="2"/>
  <c r="AT86" i="2"/>
  <c r="AO85" i="2"/>
  <c r="AR84" i="2"/>
  <c r="AU83" i="2"/>
  <c r="AM83" i="2"/>
  <c r="AP82" i="2"/>
  <c r="AS81" i="2"/>
  <c r="AV80" i="2"/>
  <c r="AN80" i="2"/>
  <c r="AQ79" i="2"/>
  <c r="AT78" i="2"/>
  <c r="AO77" i="2"/>
  <c r="AR76" i="2"/>
  <c r="AU75" i="2"/>
  <c r="AM75" i="2"/>
  <c r="AP74" i="2"/>
  <c r="AS73" i="2"/>
  <c r="AO73" i="2"/>
  <c r="AV72" i="2"/>
  <c r="AR72" i="2"/>
  <c r="AN72" i="2"/>
  <c r="AV97" i="2"/>
  <c r="AR97" i="2"/>
  <c r="AP97" i="2"/>
  <c r="AN97" i="2"/>
  <c r="AU96" i="2"/>
  <c r="AS96" i="2"/>
  <c r="AQ96" i="2"/>
  <c r="AO96" i="2"/>
  <c r="AM96" i="2"/>
  <c r="AV95" i="2"/>
  <c r="AT95" i="2"/>
  <c r="AR95" i="2"/>
  <c r="AP95" i="2"/>
  <c r="AN95" i="2"/>
  <c r="AU94" i="2"/>
  <c r="AS94" i="2"/>
  <c r="AQ94" i="2"/>
  <c r="AO94" i="2"/>
  <c r="AM94" i="2"/>
  <c r="AV93" i="2"/>
  <c r="AT93" i="2"/>
  <c r="AR93" i="2"/>
  <c r="AP93" i="2"/>
  <c r="AN93" i="2"/>
  <c r="AU92" i="2"/>
  <c r="AS92" i="2"/>
  <c r="AQ92" i="2"/>
  <c r="AO92" i="2"/>
  <c r="AM92" i="2"/>
  <c r="AV91" i="2"/>
  <c r="AT91" i="2"/>
  <c r="AR91" i="2"/>
  <c r="AP91" i="2"/>
  <c r="AN91" i="2"/>
  <c r="AU90" i="2"/>
  <c r="AS90" i="2"/>
  <c r="AQ90" i="2"/>
  <c r="AO90" i="2"/>
  <c r="AM90" i="2"/>
  <c r="AV89" i="2"/>
  <c r="AT89" i="2"/>
  <c r="AR89" i="2"/>
  <c r="AP89" i="2"/>
  <c r="AN89" i="2"/>
  <c r="AU88" i="2"/>
  <c r="AS88" i="2"/>
  <c r="AQ88" i="2"/>
  <c r="AO88" i="2"/>
  <c r="AM88" i="2"/>
  <c r="AV87" i="2"/>
  <c r="AT87" i="2"/>
  <c r="AR87" i="2"/>
  <c r="AP87" i="2"/>
  <c r="AN87" i="2"/>
  <c r="AU86" i="2"/>
  <c r="AS86" i="2"/>
  <c r="AQ86" i="2"/>
  <c r="AO86" i="2"/>
  <c r="AM86" i="2"/>
  <c r="AV85" i="2"/>
  <c r="AT85" i="2"/>
  <c r="AR85" i="2"/>
  <c r="AP85" i="2"/>
  <c r="AN85" i="2"/>
  <c r="AU84" i="2"/>
  <c r="AS84" i="2"/>
  <c r="AQ84" i="2"/>
  <c r="AO84" i="2"/>
  <c r="AM84" i="2"/>
  <c r="AV83" i="2"/>
  <c r="AT83" i="2"/>
  <c r="AR83" i="2"/>
  <c r="AP83" i="2"/>
  <c r="AN83" i="2"/>
  <c r="AU82" i="2"/>
  <c r="AS82" i="2"/>
  <c r="AQ82" i="2"/>
  <c r="AO82" i="2"/>
  <c r="AM82" i="2"/>
  <c r="AV81" i="2"/>
  <c r="AT81" i="2"/>
  <c r="AR81" i="2"/>
  <c r="AP81" i="2"/>
  <c r="AN81" i="2"/>
  <c r="AU80" i="2"/>
  <c r="AS80" i="2"/>
  <c r="AQ80" i="2"/>
  <c r="AO80" i="2"/>
  <c r="AM80" i="2"/>
  <c r="AV79" i="2"/>
  <c r="AT79" i="2"/>
  <c r="AR79" i="2"/>
  <c r="AP79" i="2"/>
  <c r="AN79" i="2"/>
  <c r="AU78" i="2"/>
  <c r="AS78" i="2"/>
  <c r="AQ78" i="2"/>
  <c r="AO78" i="2"/>
  <c r="AM78" i="2"/>
  <c r="AV77" i="2"/>
  <c r="AT77" i="2"/>
  <c r="AR77" i="2"/>
  <c r="AP77" i="2"/>
  <c r="AN77" i="2"/>
  <c r="AU76" i="2"/>
  <c r="AS76" i="2"/>
  <c r="AQ76" i="2"/>
  <c r="AO76" i="2"/>
  <c r="AM76" i="2"/>
  <c r="AV75" i="2"/>
  <c r="AT75" i="2"/>
  <c r="AR75" i="2"/>
  <c r="AP75" i="2"/>
  <c r="AN75" i="2"/>
  <c r="AU74" i="2"/>
  <c r="AS74" i="2"/>
  <c r="AQ74" i="2"/>
  <c r="AO74" i="2"/>
  <c r="AM74" i="2"/>
  <c r="AV73" i="2"/>
  <c r="AT73" i="2"/>
  <c r="AR73" i="2"/>
  <c r="AP73" i="2"/>
  <c r="AN73" i="2"/>
  <c r="AU72" i="2"/>
  <c r="AS72" i="2"/>
  <c r="AQ72" i="2"/>
  <c r="AO72" i="2"/>
  <c r="AM72" i="2"/>
  <c r="AU97" i="2"/>
  <c r="AS97" i="2"/>
  <c r="AQ97" i="2"/>
  <c r="AM97" i="2"/>
  <c r="AT96" i="2"/>
  <c r="AP96" i="2"/>
  <c r="AS95" i="2"/>
  <c r="AO95" i="2"/>
  <c r="AV94" i="2"/>
  <c r="AR94" i="2"/>
  <c r="AN94" i="2"/>
  <c r="AU93" i="2"/>
  <c r="AQ93" i="2"/>
  <c r="AM93" i="2"/>
  <c r="AT92" i="2"/>
  <c r="AP92" i="2"/>
  <c r="AS91" i="2"/>
  <c r="AO91" i="2"/>
  <c r="AV90" i="2"/>
  <c r="AR90" i="2"/>
  <c r="AN90" i="2"/>
  <c r="AU89" i="2"/>
  <c r="AQ89" i="2"/>
  <c r="AM89" i="2"/>
  <c r="AT88" i="2"/>
  <c r="AP88" i="2"/>
  <c r="AS87" i="2"/>
  <c r="AO87" i="2"/>
  <c r="AV86" i="2"/>
  <c r="AR86" i="2"/>
  <c r="AN86" i="2"/>
  <c r="AU85" i="2"/>
  <c r="AQ85" i="2"/>
  <c r="AM85" i="2"/>
  <c r="AT84" i="2"/>
  <c r="AP84" i="2"/>
  <c r="AS83" i="2"/>
  <c r="AO83" i="2"/>
  <c r="AV82" i="2"/>
  <c r="AR82" i="2"/>
  <c r="AN82" i="2"/>
  <c r="AU81" i="2"/>
  <c r="AQ81" i="2"/>
  <c r="AM81" i="2"/>
  <c r="AT80" i="2"/>
  <c r="AP80" i="2"/>
  <c r="AS79" i="2"/>
  <c r="AO79" i="2"/>
  <c r="AV78" i="2"/>
  <c r="AR78" i="2"/>
  <c r="AN78" i="2"/>
  <c r="AU77" i="2"/>
  <c r="AQ77" i="2"/>
  <c r="AM77" i="2"/>
  <c r="AT76" i="2"/>
  <c r="AP76" i="2"/>
  <c r="AS75" i="2"/>
  <c r="AO75" i="2"/>
  <c r="AV74" i="2"/>
  <c r="AR74" i="2"/>
  <c r="AT97" i="2"/>
  <c r="AM104" i="2" l="1"/>
  <c r="AU106" i="2"/>
  <c r="BQ41" i="2"/>
  <c r="AO104" i="2"/>
  <c r="AV107" i="2"/>
  <c r="AS104" i="2"/>
  <c r="AQ106" i="2"/>
  <c r="AQ104" i="2"/>
  <c r="AM106" i="2"/>
  <c r="AN104" i="2"/>
  <c r="AV104" i="2"/>
  <c r="AN107" i="2"/>
  <c r="AN50" i="8"/>
  <c r="BN53" i="7"/>
  <c r="AR50" i="8"/>
  <c r="BR53" i="7"/>
  <c r="BR56" i="7" s="1"/>
  <c r="BR60" i="7" s="1"/>
  <c r="AM50" i="8"/>
  <c r="BM53" i="7"/>
  <c r="AV50" i="8"/>
  <c r="BV53" i="7"/>
  <c r="AO50" i="8"/>
  <c r="BO53" i="7"/>
  <c r="AP50" i="8"/>
  <c r="BP53" i="7"/>
  <c r="BP56" i="7" s="1"/>
  <c r="AQ50" i="8"/>
  <c r="BQ53" i="7"/>
  <c r="AS50" i="8"/>
  <c r="BS53" i="7"/>
  <c r="AT50" i="8"/>
  <c r="BT53" i="7"/>
  <c r="AU50" i="8"/>
  <c r="BU53" i="7"/>
  <c r="BS38" i="2"/>
  <c r="BM38" i="2"/>
  <c r="BO38" i="2"/>
  <c r="AV105" i="2"/>
  <c r="BK40" i="2"/>
  <c r="AN52" i="8"/>
  <c r="BN41" i="2"/>
  <c r="AQ51" i="8"/>
  <c r="BO41" i="2"/>
  <c r="AR51" i="8"/>
  <c r="BR41" i="2"/>
  <c r="AU51" i="8"/>
  <c r="BR40" i="2"/>
  <c r="BR45" i="2" s="1"/>
  <c r="AU52" i="8"/>
  <c r="AP104" i="2"/>
  <c r="AP106" i="2"/>
  <c r="AP105" i="2"/>
  <c r="BO40" i="2"/>
  <c r="AR52" i="8"/>
  <c r="BP41" i="2"/>
  <c r="AS51" i="8"/>
  <c r="BL40" i="2"/>
  <c r="AO52" i="8"/>
  <c r="BM40" i="2"/>
  <c r="AP52" i="8"/>
  <c r="BJ41" i="2"/>
  <c r="AM51" i="8"/>
  <c r="BJ40" i="2"/>
  <c r="AM52" i="8"/>
  <c r="BS41" i="2"/>
  <c r="AV51" i="8"/>
  <c r="AR104" i="2"/>
  <c r="AS105" i="2"/>
  <c r="AR105" i="2"/>
  <c r="BL38" i="2"/>
  <c r="BS40" i="2"/>
  <c r="BS45" i="2" s="1"/>
  <c r="AV52" i="8"/>
  <c r="BL41" i="2"/>
  <c r="AO51" i="8"/>
  <c r="BP40" i="2"/>
  <c r="BP75" i="2" s="1"/>
  <c r="AS52" i="8"/>
  <c r="BQ40" i="2"/>
  <c r="BQ76" i="2" s="1"/>
  <c r="AT52" i="8"/>
  <c r="BN40" i="2"/>
  <c r="AQ52" i="8"/>
  <c r="BK41" i="2"/>
  <c r="BK76" i="2" s="1"/>
  <c r="AN51" i="8"/>
  <c r="AO103" i="2"/>
  <c r="AT106" i="2"/>
  <c r="AQ107" i="2"/>
  <c r="AO105" i="2"/>
  <c r="AN105" i="2"/>
  <c r="AT104" i="2"/>
  <c r="AM105" i="2"/>
  <c r="AU105" i="2"/>
  <c r="AT105" i="2"/>
  <c r="AQ103" i="2"/>
  <c r="P25" i="8"/>
  <c r="AO107" i="2"/>
  <c r="AO106" i="2"/>
  <c r="BS9" i="2"/>
  <c r="W20" i="8"/>
  <c r="AV65" i="8" s="1"/>
  <c r="AV106" i="2"/>
  <c r="W5" i="8"/>
  <c r="AV103" i="2"/>
  <c r="V25" i="8"/>
  <c r="AU66" i="8" s="1"/>
  <c r="AU107" i="2"/>
  <c r="AU104" i="2"/>
  <c r="AU103" i="2"/>
  <c r="AT103" i="2"/>
  <c r="AT107" i="2"/>
  <c r="AS103" i="2"/>
  <c r="AS106" i="2"/>
  <c r="T25" i="8"/>
  <c r="T3" i="8" s="1"/>
  <c r="AS107" i="2"/>
  <c r="S20" i="8"/>
  <c r="AR65" i="8" s="1"/>
  <c r="AR106" i="2"/>
  <c r="S5" i="8"/>
  <c r="AR103" i="2"/>
  <c r="AQ105" i="2"/>
  <c r="AP107" i="2"/>
  <c r="AP103" i="2"/>
  <c r="O5" i="8"/>
  <c r="AN103" i="2"/>
  <c r="O20" i="8"/>
  <c r="AN65" i="8" s="1"/>
  <c r="AN106" i="2"/>
  <c r="N25" i="8"/>
  <c r="AM66" i="8" s="1"/>
  <c r="AM107" i="2"/>
  <c r="AM103" i="2"/>
  <c r="O16" i="16"/>
  <c r="O22" i="16" s="1"/>
  <c r="O37" i="16" s="1"/>
  <c r="P16" i="16"/>
  <c r="P22" i="16" s="1"/>
  <c r="P37" i="16" s="1"/>
  <c r="Q16" i="16"/>
  <c r="Q22" i="16" s="1"/>
  <c r="Q37" i="16" s="1"/>
  <c r="V16" i="16"/>
  <c r="V22" i="16" s="1"/>
  <c r="V37" i="16" s="1"/>
  <c r="S16" i="16"/>
  <c r="S22" i="16" s="1"/>
  <c r="S37" i="16" s="1"/>
  <c r="M16" i="16"/>
  <c r="M22" i="16" s="1"/>
  <c r="M37" i="16" s="1"/>
  <c r="U16" i="16"/>
  <c r="U22" i="16" s="1"/>
  <c r="U37" i="16" s="1"/>
  <c r="R16" i="16"/>
  <c r="R22" i="16" s="1"/>
  <c r="R37" i="16" s="1"/>
  <c r="T16" i="16"/>
  <c r="T22" i="16" s="1"/>
  <c r="T37" i="16" s="1"/>
  <c r="N16" i="16"/>
  <c r="N22" i="16" s="1"/>
  <c r="N37" i="16" s="1"/>
  <c r="BJ38" i="2"/>
  <c r="BL27" i="2"/>
  <c r="BP27" i="2"/>
  <c r="AV32" i="2"/>
  <c r="AN32" i="2"/>
  <c r="BS27" i="2"/>
  <c r="AU63" i="8"/>
  <c r="AS65" i="8"/>
  <c r="AT66" i="8"/>
  <c r="AM32" i="2"/>
  <c r="BN38" i="2"/>
  <c r="AR32" i="2"/>
  <c r="S6" i="8"/>
  <c r="BL7" i="2"/>
  <c r="P7" i="8"/>
  <c r="BK7" i="2"/>
  <c r="O8" i="8"/>
  <c r="BS7" i="2"/>
  <c r="W8" i="8"/>
  <c r="BO8" i="2"/>
  <c r="S10" i="8"/>
  <c r="AR63" i="8" s="1"/>
  <c r="BL8" i="2"/>
  <c r="P11" i="8"/>
  <c r="AO63" i="8" s="1"/>
  <c r="BQ10" i="2"/>
  <c r="U20" i="8"/>
  <c r="R25" i="8"/>
  <c r="AQ66" i="8" s="1"/>
  <c r="W26" i="8"/>
  <c r="AV66" i="8" s="1"/>
  <c r="BK11" i="2"/>
  <c r="O30" i="8"/>
  <c r="AN67" i="8" s="1"/>
  <c r="AL10" i="12" s="1"/>
  <c r="AL31" i="12" s="1"/>
  <c r="BM11" i="2"/>
  <c r="Q30" i="8"/>
  <c r="AP67" i="8" s="1"/>
  <c r="AN10" i="12" s="1"/>
  <c r="AN31" i="12" s="1"/>
  <c r="BN6" i="2"/>
  <c r="R5" i="8"/>
  <c r="BP9" i="2"/>
  <c r="T15" i="8"/>
  <c r="AS64" i="8" s="1"/>
  <c r="S13" i="21" s="1"/>
  <c r="S16" i="8"/>
  <c r="AR64" i="8" s="1"/>
  <c r="R13" i="21" s="1"/>
  <c r="BJ11" i="2"/>
  <c r="N30" i="8"/>
  <c r="AM67" i="8" s="1"/>
  <c r="AK10" i="12" s="1"/>
  <c r="AK31" i="12" s="1"/>
  <c r="BM27" i="2"/>
  <c r="BL43" i="2"/>
  <c r="BN27" i="2"/>
  <c r="BR27" i="2"/>
  <c r="BQ7" i="2"/>
  <c r="BL11" i="2"/>
  <c r="P30" i="8"/>
  <c r="AO67" i="8" s="1"/>
  <c r="AM10" i="12" s="1"/>
  <c r="AM31" i="12" s="1"/>
  <c r="BP11" i="2"/>
  <c r="T30" i="8"/>
  <c r="AS67" i="8" s="1"/>
  <c r="AQ10" i="12" s="1"/>
  <c r="AQ31" i="12" s="1"/>
  <c r="BR8" i="2"/>
  <c r="BL68" i="8"/>
  <c r="BL78" i="8" s="1"/>
  <c r="BQ68" i="8"/>
  <c r="BQ76" i="8" s="1"/>
  <c r="BJ68" i="8"/>
  <c r="BJ75" i="8" s="1"/>
  <c r="BR68" i="8"/>
  <c r="BR74" i="8" s="1"/>
  <c r="BK68" i="8"/>
  <c r="BK77" i="8" s="1"/>
  <c r="AR45" i="8"/>
  <c r="AR46" i="8" s="1"/>
  <c r="S42" i="7"/>
  <c r="S48" i="7" s="1"/>
  <c r="AO65" i="8"/>
  <c r="BN7" i="2"/>
  <c r="R7" i="8"/>
  <c r="BQ8" i="2"/>
  <c r="U10" i="8"/>
  <c r="AT63" i="8" s="1"/>
  <c r="R11" i="8"/>
  <c r="AQ63" i="8" s="1"/>
  <c r="BJ10" i="2"/>
  <c r="N21" i="8"/>
  <c r="P27" i="8"/>
  <c r="BO11" i="2"/>
  <c r="S30" i="8"/>
  <c r="AR67" i="8" s="1"/>
  <c r="AP10" i="12" s="1"/>
  <c r="AP31" i="12" s="1"/>
  <c r="BQ11" i="2"/>
  <c r="U30" i="8"/>
  <c r="AT67" i="8" s="1"/>
  <c r="AR10" i="12" s="1"/>
  <c r="AR31" i="12" s="1"/>
  <c r="BL6" i="2"/>
  <c r="P5" i="8"/>
  <c r="BJ9" i="2"/>
  <c r="N15" i="8"/>
  <c r="AM64" i="8" s="1"/>
  <c r="M13" i="21" s="1"/>
  <c r="BR9" i="2"/>
  <c r="V15" i="8"/>
  <c r="AU64" i="8" s="1"/>
  <c r="U13" i="21" s="1"/>
  <c r="BQ9" i="2"/>
  <c r="U16" i="8"/>
  <c r="AT64" i="8" s="1"/>
  <c r="T13" i="21" s="1"/>
  <c r="BN43" i="2"/>
  <c r="BO43" i="2"/>
  <c r="BS43" i="2"/>
  <c r="AO45" i="8"/>
  <c r="AO46" i="8" s="1"/>
  <c r="P42" i="7"/>
  <c r="P48" i="7" s="1"/>
  <c r="BM68" i="8"/>
  <c r="BM76" i="8" s="1"/>
  <c r="AT45" i="8"/>
  <c r="U42" i="7"/>
  <c r="U48" i="7" s="1"/>
  <c r="AM45" i="8"/>
  <c r="AM46" i="8" s="1"/>
  <c r="N42" i="7"/>
  <c r="N48" i="7" s="1"/>
  <c r="AU45" i="8"/>
  <c r="AU46" i="8" s="1"/>
  <c r="V42" i="7"/>
  <c r="V48" i="7" s="1"/>
  <c r="AN45" i="8"/>
  <c r="AN46" i="8" s="1"/>
  <c r="O42" i="7"/>
  <c r="O48" i="7" s="1"/>
  <c r="BP7" i="2"/>
  <c r="T7" i="8"/>
  <c r="BO7" i="2"/>
  <c r="S8" i="8"/>
  <c r="BK8" i="2"/>
  <c r="O10" i="8"/>
  <c r="AN63" i="8" s="1"/>
  <c r="BS8" i="2"/>
  <c r="W10" i="8"/>
  <c r="AV63" i="8" s="1"/>
  <c r="BP8" i="2"/>
  <c r="T11" i="8"/>
  <c r="AS63" i="8" s="1"/>
  <c r="BN10" i="2"/>
  <c r="R21" i="8"/>
  <c r="O26" i="8"/>
  <c r="AN66" i="8" s="1"/>
  <c r="BS11" i="2"/>
  <c r="W30" i="8"/>
  <c r="AV67" i="8" s="1"/>
  <c r="AT10" i="12" s="1"/>
  <c r="AT31" i="12" s="1"/>
  <c r="BR6" i="2"/>
  <c r="V5" i="8"/>
  <c r="BL9" i="2"/>
  <c r="P15" i="8"/>
  <c r="AO64" i="8" s="1"/>
  <c r="O13" i="21" s="1"/>
  <c r="O16" i="8"/>
  <c r="AN64" i="8" s="1"/>
  <c r="N13" i="21" s="1"/>
  <c r="W16" i="8"/>
  <c r="AV64" i="8" s="1"/>
  <c r="V13" i="21" s="1"/>
  <c r="BO27" i="2"/>
  <c r="BQ27" i="2"/>
  <c r="BP43" i="2"/>
  <c r="BK43" i="2"/>
  <c r="BN11" i="2"/>
  <c r="R30" i="8"/>
  <c r="AQ67" i="8" s="1"/>
  <c r="AO10" i="12" s="1"/>
  <c r="AO31" i="12" s="1"/>
  <c r="BR11" i="2"/>
  <c r="V30" i="8"/>
  <c r="AU67" i="8" s="1"/>
  <c r="AS10" i="12" s="1"/>
  <c r="AS31" i="12" s="1"/>
  <c r="BQ6" i="2"/>
  <c r="U5" i="8"/>
  <c r="BM6" i="2"/>
  <c r="Q5" i="8"/>
  <c r="BP68" i="8"/>
  <c r="BP78" i="8" s="1"/>
  <c r="AP45" i="8"/>
  <c r="Q42" i="7"/>
  <c r="Q48" i="7" s="1"/>
  <c r="BN68" i="8"/>
  <c r="BN74" i="8" s="1"/>
  <c r="BS68" i="8"/>
  <c r="BS76" i="8" s="1"/>
  <c r="BJ7" i="2"/>
  <c r="N7" i="8"/>
  <c r="BR7" i="2"/>
  <c r="V7" i="8"/>
  <c r="BM8" i="2"/>
  <c r="Q10" i="8"/>
  <c r="AP63" i="8" s="1"/>
  <c r="N11" i="8"/>
  <c r="AM63" i="8" s="1"/>
  <c r="BM10" i="2"/>
  <c r="Q20" i="8"/>
  <c r="BR10" i="2"/>
  <c r="V21" i="8"/>
  <c r="S26" i="8"/>
  <c r="AR66" i="8" s="1"/>
  <c r="Q28" i="8"/>
  <c r="AP66" i="8" s="1"/>
  <c r="BP6" i="2"/>
  <c r="T5" i="8"/>
  <c r="BN9" i="2"/>
  <c r="R15" i="8"/>
  <c r="AQ64" i="8" s="1"/>
  <c r="Q13" i="21" s="1"/>
  <c r="BM9" i="2"/>
  <c r="Q16" i="8"/>
  <c r="AP64" i="8" s="1"/>
  <c r="P13" i="21" s="1"/>
  <c r="BJ6" i="2"/>
  <c r="N5" i="8"/>
  <c r="BK27" i="2"/>
  <c r="BR43" i="2"/>
  <c r="BM7" i="2"/>
  <c r="BM43" i="2"/>
  <c r="BQ43" i="2"/>
  <c r="BJ8" i="2"/>
  <c r="AS45" i="8"/>
  <c r="AS46" i="8" s="1"/>
  <c r="T42" i="7"/>
  <c r="T48" i="7" s="1"/>
  <c r="AQ45" i="8"/>
  <c r="R42" i="7"/>
  <c r="R48" i="7" s="1"/>
  <c r="BO68" i="8"/>
  <c r="BO77" i="8" s="1"/>
  <c r="AV45" i="8"/>
  <c r="W42" i="7"/>
  <c r="W48" i="7" s="1"/>
  <c r="BK10" i="2"/>
  <c r="BS10" i="2"/>
  <c r="BP10" i="2"/>
  <c r="BK9" i="2"/>
  <c r="BO9" i="2"/>
  <c r="BS6" i="2"/>
  <c r="BO6" i="2"/>
  <c r="BK6" i="2"/>
  <c r="AT31" i="2"/>
  <c r="AT5" i="8" s="1"/>
  <c r="AP31" i="2"/>
  <c r="AP35" i="2" s="1"/>
  <c r="AN31" i="2"/>
  <c r="AN5" i="8" s="1"/>
  <c r="AS31" i="2"/>
  <c r="AS34" i="2" s="1"/>
  <c r="AO31" i="2"/>
  <c r="AO5" i="8" s="1"/>
  <c r="BO10" i="2"/>
  <c r="BL10" i="2"/>
  <c r="BJ27" i="2"/>
  <c r="BN8" i="2"/>
  <c r="AR98" i="2"/>
  <c r="AR28" i="8" s="1"/>
  <c r="AR34" i="8" s="1"/>
  <c r="AV31" i="2"/>
  <c r="AV35" i="2" s="1"/>
  <c r="AU32" i="2"/>
  <c r="AS32" i="2"/>
  <c r="AQ32" i="2"/>
  <c r="AO32" i="2"/>
  <c r="AR31" i="2"/>
  <c r="AN98" i="2"/>
  <c r="AN28" i="8" s="1"/>
  <c r="AN34" i="8" s="1"/>
  <c r="AV98" i="2"/>
  <c r="AV28" i="8" s="1"/>
  <c r="AV34" i="8" s="1"/>
  <c r="AP98" i="2"/>
  <c r="AP28" i="8" s="1"/>
  <c r="AP34" i="8" s="1"/>
  <c r="AT98" i="2"/>
  <c r="AT28" i="8" s="1"/>
  <c r="AT34" i="8" s="1"/>
  <c r="AT32" i="2"/>
  <c r="AP32" i="2"/>
  <c r="AU31" i="2"/>
  <c r="AQ31" i="2"/>
  <c r="AQ35" i="2" s="1"/>
  <c r="AM31" i="2"/>
  <c r="AM98" i="2"/>
  <c r="AM28" i="8" s="1"/>
  <c r="AM34" i="8" s="1"/>
  <c r="AO98" i="2"/>
  <c r="AO28" i="8" s="1"/>
  <c r="AO34" i="8" s="1"/>
  <c r="AQ98" i="2"/>
  <c r="AQ28" i="8" s="1"/>
  <c r="AQ34" i="8" s="1"/>
  <c r="AS98" i="2"/>
  <c r="AS28" i="8" s="1"/>
  <c r="AS34" i="8" s="1"/>
  <c r="AU98" i="2"/>
  <c r="AU28" i="8" s="1"/>
  <c r="AU34" i="8" s="1"/>
  <c r="BR62" i="7" l="1"/>
  <c r="AN55" i="8"/>
  <c r="AT55" i="8"/>
  <c r="BM75" i="2"/>
  <c r="BO75" i="2"/>
  <c r="BO76" i="2"/>
  <c r="AP55" i="8"/>
  <c r="BS77" i="2"/>
  <c r="BM77" i="2"/>
  <c r="BP44" i="8"/>
  <c r="BP43" i="8"/>
  <c r="BP42" i="8"/>
  <c r="BP41" i="8"/>
  <c r="BP40" i="8"/>
  <c r="BM39" i="8"/>
  <c r="AP46" i="8"/>
  <c r="BK43" i="8"/>
  <c r="BK41" i="8"/>
  <c r="BK40" i="8"/>
  <c r="BK44" i="8"/>
  <c r="BK42" i="8"/>
  <c r="BJ43" i="8"/>
  <c r="BJ40" i="8"/>
  <c r="BJ42" i="8"/>
  <c r="BJ41" i="8"/>
  <c r="BJ44" i="8"/>
  <c r="BU56" i="7"/>
  <c r="BU60" i="7" s="1"/>
  <c r="BS56" i="7"/>
  <c r="BQ56" i="7"/>
  <c r="BQ60" i="7" s="1"/>
  <c r="BN39" i="8"/>
  <c r="AQ46" i="8"/>
  <c r="BL43" i="8"/>
  <c r="BL41" i="8"/>
  <c r="BL44" i="8"/>
  <c r="BL42" i="8"/>
  <c r="BL40" i="8"/>
  <c r="BS76" i="2"/>
  <c r="BO56" i="7"/>
  <c r="BR61" i="7"/>
  <c r="BR63" i="7" s="1"/>
  <c r="BS39" i="8"/>
  <c r="AV46" i="8"/>
  <c r="BR41" i="8"/>
  <c r="BR42" i="8"/>
  <c r="BR44" i="8"/>
  <c r="BR43" i="8"/>
  <c r="BR40" i="8"/>
  <c r="BQ39" i="8"/>
  <c r="AT46" i="8"/>
  <c r="BT56" i="7"/>
  <c r="BN56" i="7"/>
  <c r="BN60" i="7" s="1"/>
  <c r="BO43" i="8"/>
  <c r="BO42" i="8"/>
  <c r="BO41" i="8"/>
  <c r="BO44" i="8"/>
  <c r="BO40" i="8"/>
  <c r="BP60" i="7"/>
  <c r="BP62" i="7"/>
  <c r="BV56" i="7"/>
  <c r="BV60" i="7" s="1"/>
  <c r="BM56" i="7"/>
  <c r="BM60" i="7" s="1"/>
  <c r="BP61" i="7"/>
  <c r="BP77" i="2"/>
  <c r="BS75" i="2"/>
  <c r="BP76" i="2"/>
  <c r="BP45" i="2"/>
  <c r="BM76" i="2"/>
  <c r="AS55" i="8"/>
  <c r="AU55" i="8"/>
  <c r="AV55" i="8"/>
  <c r="AR55" i="8"/>
  <c r="BR75" i="2"/>
  <c r="BQ77" i="2"/>
  <c r="AO55" i="8"/>
  <c r="BL75" i="2"/>
  <c r="BL76" i="2"/>
  <c r="AQ55" i="8"/>
  <c r="BQ75" i="2"/>
  <c r="BK77" i="2"/>
  <c r="AM55" i="8"/>
  <c r="AT9" i="12"/>
  <c r="AT30" i="12" s="1"/>
  <c r="V15" i="21"/>
  <c r="AS9" i="12"/>
  <c r="AS30" i="12" s="1"/>
  <c r="U15" i="21"/>
  <c r="AK6" i="12"/>
  <c r="AK27" i="12" s="1"/>
  <c r="M12" i="21"/>
  <c r="AM6" i="12"/>
  <c r="AM27" i="12" s="1"/>
  <c r="O12" i="21"/>
  <c r="AS6" i="12"/>
  <c r="AS27" i="12" s="1"/>
  <c r="U12" i="21"/>
  <c r="AT8" i="12"/>
  <c r="V14" i="21"/>
  <c r="AT6" i="12"/>
  <c r="AT27" i="12" s="1"/>
  <c r="V12" i="21"/>
  <c r="BL77" i="2"/>
  <c r="AN9" i="12"/>
  <c r="AN30" i="12" s="1"/>
  <c r="P15" i="21"/>
  <c r="AO6" i="12"/>
  <c r="AO27" i="12" s="1"/>
  <c r="Q12" i="21"/>
  <c r="AP6" i="12"/>
  <c r="AP27" i="12" s="1"/>
  <c r="R12" i="21"/>
  <c r="AR9" i="12"/>
  <c r="AR30" i="12" s="1"/>
  <c r="T15" i="21"/>
  <c r="AP8" i="12"/>
  <c r="AP29" i="12" s="1"/>
  <c r="R14" i="21"/>
  <c r="BR77" i="2"/>
  <c r="BO77" i="2"/>
  <c r="BK75" i="2"/>
  <c r="AL9" i="12"/>
  <c r="AL30" i="12" s="1"/>
  <c r="N15" i="21"/>
  <c r="AN6" i="12"/>
  <c r="AN27" i="12" s="1"/>
  <c r="P12" i="21"/>
  <c r="AO9" i="12"/>
  <c r="AO30" i="12" s="1"/>
  <c r="Q15" i="21"/>
  <c r="AL8" i="12"/>
  <c r="AL29" i="12" s="1"/>
  <c r="N14" i="21"/>
  <c r="BR76" i="2"/>
  <c r="AP9" i="12"/>
  <c r="AP30" i="12" s="1"/>
  <c r="R15" i="21"/>
  <c r="AQ6" i="12"/>
  <c r="AQ27" i="12" s="1"/>
  <c r="S12" i="21"/>
  <c r="AL6" i="12"/>
  <c r="AL27" i="12" s="1"/>
  <c r="N12" i="21"/>
  <c r="AR6" i="12"/>
  <c r="AR27" i="12" s="1"/>
  <c r="T12" i="21"/>
  <c r="AM8" i="12"/>
  <c r="AM29" i="12" s="1"/>
  <c r="O14" i="21"/>
  <c r="AQ8" i="12"/>
  <c r="AQ29" i="12" s="1"/>
  <c r="S14" i="21"/>
  <c r="AK9" i="12"/>
  <c r="AK30" i="12" s="1"/>
  <c r="M15" i="21"/>
  <c r="BJ74" i="8"/>
  <c r="AV109" i="2"/>
  <c r="BJ45" i="2"/>
  <c r="BJ75" i="2"/>
  <c r="BJ77" i="2"/>
  <c r="BJ76" i="2"/>
  <c r="BN75" i="2"/>
  <c r="BN77" i="2"/>
  <c r="BN76" i="2"/>
  <c r="AS66" i="8"/>
  <c r="AO66" i="8"/>
  <c r="BJ76" i="8"/>
  <c r="BM75" i="8"/>
  <c r="BR77" i="8"/>
  <c r="BR76" i="8"/>
  <c r="U6" i="14"/>
  <c r="P6" i="14"/>
  <c r="AN62" i="8"/>
  <c r="O3" i="8"/>
  <c r="AM7" i="12"/>
  <c r="AM28" i="12" s="1"/>
  <c r="Q12" i="14"/>
  <c r="Q6" i="14"/>
  <c r="BS14" i="2"/>
  <c r="X6" i="14"/>
  <c r="AT7" i="12"/>
  <c r="AT28" i="12" s="1"/>
  <c r="X12" i="14"/>
  <c r="AT29" i="12"/>
  <c r="BQ14" i="2"/>
  <c r="V6" i="14"/>
  <c r="AR7" i="12"/>
  <c r="AR28" i="12" s="1"/>
  <c r="AS7" i="12"/>
  <c r="AS28" i="12" s="1"/>
  <c r="BR14" i="2"/>
  <c r="W6" i="14"/>
  <c r="AQ7" i="12"/>
  <c r="AQ28" i="12" s="1"/>
  <c r="U12" i="14"/>
  <c r="BO14" i="2"/>
  <c r="T6" i="14"/>
  <c r="AP7" i="12"/>
  <c r="AP28" i="12" s="1"/>
  <c r="T12" i="14"/>
  <c r="S6" i="14"/>
  <c r="AO7" i="12"/>
  <c r="AO28" i="12" s="1"/>
  <c r="AN7" i="12"/>
  <c r="AN28" i="12" s="1"/>
  <c r="BM45" i="2"/>
  <c r="R6" i="14"/>
  <c r="AL7" i="12"/>
  <c r="AL28" i="12" s="1"/>
  <c r="P12" i="14"/>
  <c r="BJ14" i="2"/>
  <c r="O6" i="14"/>
  <c r="AK7" i="12"/>
  <c r="AK28" i="12" s="1"/>
  <c r="BL14" i="2"/>
  <c r="BO39" i="8"/>
  <c r="BJ39" i="8"/>
  <c r="O5" i="16"/>
  <c r="P5" i="12"/>
  <c r="P11" i="12" s="1"/>
  <c r="BO45" i="2"/>
  <c r="BM14" i="2"/>
  <c r="BK39" i="8"/>
  <c r="BR39" i="8"/>
  <c r="BP39" i="8"/>
  <c r="BL39" i="8"/>
  <c r="T5" i="16"/>
  <c r="U5" i="12"/>
  <c r="U11" i="12" s="1"/>
  <c r="N5" i="16"/>
  <c r="O5" i="12"/>
  <c r="O11" i="12" s="1"/>
  <c r="BK14" i="2"/>
  <c r="BP14" i="2"/>
  <c r="BN14" i="2"/>
  <c r="BK45" i="2"/>
  <c r="BK75" i="8"/>
  <c r="BQ12" i="2"/>
  <c r="BL45" i="2"/>
  <c r="AN35" i="2"/>
  <c r="BJ77" i="8"/>
  <c r="AN34" i="2"/>
  <c r="BP12" i="2"/>
  <c r="BN45" i="2"/>
  <c r="BL12" i="2"/>
  <c r="BN12" i="2"/>
  <c r="BK74" i="8"/>
  <c r="AT34" i="2"/>
  <c r="BM77" i="8"/>
  <c r="AR62" i="8"/>
  <c r="BL77" i="8"/>
  <c r="BQ45" i="2"/>
  <c r="BS77" i="8"/>
  <c r="BM12" i="2"/>
  <c r="S31" i="8"/>
  <c r="S33" i="8" s="1"/>
  <c r="AO35" i="2"/>
  <c r="AT35" i="2"/>
  <c r="BP74" i="8"/>
  <c r="BN77" i="8"/>
  <c r="BR12" i="2"/>
  <c r="W3" i="8"/>
  <c r="BK76" i="8"/>
  <c r="BS74" i="8"/>
  <c r="AO34" i="2"/>
  <c r="BJ12" i="2"/>
  <c r="AR68" i="8"/>
  <c r="AR73" i="8" s="1"/>
  <c r="AU34" i="2"/>
  <c r="AU5" i="8"/>
  <c r="AP34" i="2"/>
  <c r="AP36" i="2" s="1"/>
  <c r="AP5" i="8"/>
  <c r="AV34" i="2"/>
  <c r="AV36" i="2" s="1"/>
  <c r="AV5" i="8"/>
  <c r="AO11" i="8"/>
  <c r="AO12" i="8" s="1"/>
  <c r="AO13" i="8" s="1"/>
  <c r="AP6" i="7"/>
  <c r="P6" i="7"/>
  <c r="P12" i="7" s="1"/>
  <c r="AT11" i="8"/>
  <c r="AT12" i="8" s="1"/>
  <c r="AT13" i="8" s="1"/>
  <c r="AU6" i="7"/>
  <c r="U6" i="7"/>
  <c r="U12" i="7" s="1"/>
  <c r="BO74" i="8"/>
  <c r="BO75" i="8"/>
  <c r="N31" i="8"/>
  <c r="AM62" i="8"/>
  <c r="V3" i="8"/>
  <c r="AU65" i="8"/>
  <c r="BN76" i="8"/>
  <c r="BN73" i="8"/>
  <c r="BO76" i="8"/>
  <c r="Q31" i="8"/>
  <c r="AP62" i="8"/>
  <c r="BL75" i="8"/>
  <c r="BQ74" i="8"/>
  <c r="AM65" i="8"/>
  <c r="N3" i="8"/>
  <c r="BQ75" i="8"/>
  <c r="BL73" i="8"/>
  <c r="O31" i="8"/>
  <c r="AV62" i="8"/>
  <c r="P3" i="8"/>
  <c r="AS35" i="2"/>
  <c r="AS36" i="2" s="1"/>
  <c r="AS5" i="8"/>
  <c r="AQ65" i="8"/>
  <c r="R3" i="8"/>
  <c r="BQ73" i="8"/>
  <c r="BQ78" i="8"/>
  <c r="W31" i="8"/>
  <c r="AT65" i="8"/>
  <c r="U3" i="8"/>
  <c r="AM34" i="2"/>
  <c r="AM5" i="8"/>
  <c r="BN75" i="8"/>
  <c r="BN78" i="8"/>
  <c r="AO36" i="2"/>
  <c r="AQ34" i="2"/>
  <c r="AQ36" i="2" s="1"/>
  <c r="AQ5" i="8"/>
  <c r="AR34" i="2"/>
  <c r="AR5" i="8"/>
  <c r="AN11" i="8"/>
  <c r="AO6" i="7"/>
  <c r="O6" i="7"/>
  <c r="O12" i="7" s="1"/>
  <c r="BK12" i="2"/>
  <c r="BS12" i="2"/>
  <c r="AP65" i="8"/>
  <c r="Q3" i="8"/>
  <c r="BS73" i="8"/>
  <c r="BS78" i="8"/>
  <c r="BP75" i="8"/>
  <c r="BP76" i="8"/>
  <c r="BP73" i="8"/>
  <c r="U31" i="8"/>
  <c r="AT62" i="8"/>
  <c r="BL74" i="8"/>
  <c r="BP77" i="8"/>
  <c r="BR73" i="8"/>
  <c r="BR78" i="8"/>
  <c r="BQ77" i="8"/>
  <c r="BR75" i="8"/>
  <c r="BO73" i="8"/>
  <c r="BO78" i="8"/>
  <c r="T31" i="8"/>
  <c r="AS62" i="8"/>
  <c r="S11" i="21" s="1"/>
  <c r="S3" i="8"/>
  <c r="V31" i="8"/>
  <c r="AU62" i="8"/>
  <c r="BL76" i="8"/>
  <c r="BM73" i="8"/>
  <c r="BM78" i="8"/>
  <c r="P31" i="8"/>
  <c r="AO62" i="8"/>
  <c r="O11" i="21" s="1"/>
  <c r="BK73" i="8"/>
  <c r="BK78" i="8"/>
  <c r="BJ73" i="8"/>
  <c r="BJ78" i="8"/>
  <c r="BS75" i="8"/>
  <c r="BM74" i="8"/>
  <c r="W34" i="8"/>
  <c r="R31" i="8"/>
  <c r="AQ62" i="8"/>
  <c r="BO12" i="2"/>
  <c r="AR35" i="2"/>
  <c r="AM35" i="2"/>
  <c r="AU35" i="2"/>
  <c r="AM36" i="2" l="1"/>
  <c r="BP63" i="7"/>
  <c r="AL33" i="12"/>
  <c r="AT33" i="12"/>
  <c r="BT61" i="7"/>
  <c r="BT62" i="7"/>
  <c r="BS44" i="8"/>
  <c r="BS42" i="8"/>
  <c r="BS40" i="8"/>
  <c r="BS45" i="8" s="1"/>
  <c r="BS43" i="8"/>
  <c r="BS41" i="8"/>
  <c r="BO62" i="7"/>
  <c r="BO61" i="7"/>
  <c r="BS62" i="7"/>
  <c r="BS61" i="7"/>
  <c r="BV62" i="7"/>
  <c r="BV61" i="7"/>
  <c r="BV63" i="7" s="1"/>
  <c r="BQ42" i="8"/>
  <c r="BQ44" i="8"/>
  <c r="BQ41" i="8"/>
  <c r="BQ43" i="8"/>
  <c r="BQ40" i="8"/>
  <c r="BM40" i="8"/>
  <c r="BM43" i="8"/>
  <c r="BM41" i="8"/>
  <c r="BM45" i="8" s="1"/>
  <c r="BM44" i="8"/>
  <c r="BM42" i="8"/>
  <c r="BN61" i="7"/>
  <c r="BN62" i="7"/>
  <c r="BQ62" i="7"/>
  <c r="BQ61" i="7"/>
  <c r="BQ63" i="7" s="1"/>
  <c r="BU61" i="7"/>
  <c r="BU62" i="7"/>
  <c r="BM62" i="7"/>
  <c r="BM61" i="7"/>
  <c r="BM63" i="7" s="1"/>
  <c r="BT60" i="7"/>
  <c r="BO60" i="7"/>
  <c r="BN40" i="8"/>
  <c r="BN42" i="8"/>
  <c r="BN41" i="8"/>
  <c r="BN44" i="8"/>
  <c r="BN43" i="8"/>
  <c r="BS60" i="7"/>
  <c r="BS63" i="7" s="1"/>
  <c r="BO45" i="8"/>
  <c r="AT36" i="2"/>
  <c r="BP45" i="8"/>
  <c r="AP33" i="12"/>
  <c r="AK8" i="12"/>
  <c r="AK29" i="12" s="1"/>
  <c r="M14" i="21"/>
  <c r="AS8" i="12"/>
  <c r="AS29" i="12" s="1"/>
  <c r="U14" i="21"/>
  <c r="AS5" i="12"/>
  <c r="AS26" i="12" s="1"/>
  <c r="U11" i="21"/>
  <c r="AR5" i="12"/>
  <c r="AR26" i="12" s="1"/>
  <c r="T11" i="21"/>
  <c r="AN8" i="12"/>
  <c r="AN29" i="12" s="1"/>
  <c r="P14" i="21"/>
  <c r="AR8" i="12"/>
  <c r="AR29" i="12" s="1"/>
  <c r="T14" i="21"/>
  <c r="AK5" i="12"/>
  <c r="M11" i="21"/>
  <c r="M20" i="21" s="1"/>
  <c r="AP5" i="12"/>
  <c r="AP26" i="12" s="1"/>
  <c r="R11" i="21"/>
  <c r="R20" i="21" s="1"/>
  <c r="AM9" i="12"/>
  <c r="AM30" i="12" s="1"/>
  <c r="O15" i="21"/>
  <c r="O20" i="21" s="1"/>
  <c r="AO5" i="12"/>
  <c r="AO26" i="12" s="1"/>
  <c r="Q11" i="21"/>
  <c r="AO8" i="12"/>
  <c r="AO29" i="12" s="1"/>
  <c r="Q14" i="21"/>
  <c r="AT5" i="12"/>
  <c r="AT26" i="12" s="1"/>
  <c r="V11" i="21"/>
  <c r="V20" i="21" s="1"/>
  <c r="AN5" i="12"/>
  <c r="AN11" i="12" s="1"/>
  <c r="AN32" i="12" s="1"/>
  <c r="P11" i="21"/>
  <c r="P20" i="21" s="1"/>
  <c r="AL5" i="12"/>
  <c r="AL26" i="12" s="1"/>
  <c r="N11" i="21"/>
  <c r="N20" i="21" s="1"/>
  <c r="AQ9" i="12"/>
  <c r="AQ30" i="12" s="1"/>
  <c r="S15" i="21"/>
  <c r="S20" i="21" s="1"/>
  <c r="BR46" i="8"/>
  <c r="BK45" i="8"/>
  <c r="BP46" i="8"/>
  <c r="AN68" i="8"/>
  <c r="AN75" i="8" s="1"/>
  <c r="AN36" i="2"/>
  <c r="BL5" i="8"/>
  <c r="BQ5" i="8"/>
  <c r="V12" i="14"/>
  <c r="W12" i="14"/>
  <c r="S12" i="14"/>
  <c r="R12" i="14"/>
  <c r="BK5" i="8"/>
  <c r="AN12" i="8"/>
  <c r="AN13" i="8" s="1"/>
  <c r="O12" i="14"/>
  <c r="AS68" i="8"/>
  <c r="AS77" i="8" s="1"/>
  <c r="AQ5" i="12"/>
  <c r="R5" i="16"/>
  <c r="S5" i="12"/>
  <c r="S11" i="12" s="1"/>
  <c r="S5" i="16"/>
  <c r="T5" i="12"/>
  <c r="T11" i="12" s="1"/>
  <c r="AK26" i="12"/>
  <c r="BL8" i="8"/>
  <c r="BL7" i="8"/>
  <c r="BL10" i="8"/>
  <c r="BL6" i="8"/>
  <c r="BL9" i="8"/>
  <c r="U12" i="12"/>
  <c r="U32" i="12"/>
  <c r="BR45" i="8"/>
  <c r="P12" i="12"/>
  <c r="P32" i="12"/>
  <c r="BO46" i="8"/>
  <c r="BJ46" i="8"/>
  <c r="Q5" i="16"/>
  <c r="R5" i="12"/>
  <c r="R11" i="12" s="1"/>
  <c r="BQ7" i="8"/>
  <c r="BQ10" i="8"/>
  <c r="BQ8" i="8"/>
  <c r="BQ9" i="8"/>
  <c r="BQ6" i="8"/>
  <c r="V5" i="16"/>
  <c r="W5" i="12"/>
  <c r="W11" i="12" s="1"/>
  <c r="P5" i="16"/>
  <c r="Q5" i="12"/>
  <c r="Q11" i="12" s="1"/>
  <c r="O12" i="12"/>
  <c r="O32" i="12"/>
  <c r="T26" i="16"/>
  <c r="T32" i="16" s="1"/>
  <c r="T36" i="16" s="1"/>
  <c r="T11" i="16"/>
  <c r="O11" i="16"/>
  <c r="O26" i="16"/>
  <c r="O32" i="16" s="1"/>
  <c r="O36" i="16" s="1"/>
  <c r="BL46" i="8"/>
  <c r="BN45" i="8"/>
  <c r="U5" i="16"/>
  <c r="V5" i="12"/>
  <c r="V11" i="12" s="1"/>
  <c r="AO68" i="8"/>
  <c r="AO73" i="8" s="1"/>
  <c r="AM5" i="12"/>
  <c r="M5" i="16"/>
  <c r="N5" i="12"/>
  <c r="N11" i="12" s="1"/>
  <c r="BK8" i="8"/>
  <c r="BK6" i="8"/>
  <c r="BK7" i="8"/>
  <c r="BK10" i="8"/>
  <c r="BK9" i="8"/>
  <c r="AN26" i="12"/>
  <c r="N26" i="16"/>
  <c r="N32" i="16" s="1"/>
  <c r="N36" i="16" s="1"/>
  <c r="N11" i="16"/>
  <c r="BL45" i="8"/>
  <c r="BK46" i="8"/>
  <c r="BJ45" i="8"/>
  <c r="AR74" i="8"/>
  <c r="AR75" i="8"/>
  <c r="AR79" i="8" s="1"/>
  <c r="AR78" i="8"/>
  <c r="AR76" i="8"/>
  <c r="AR77" i="8"/>
  <c r="S32" i="8"/>
  <c r="BS79" i="8"/>
  <c r="BM79" i="8"/>
  <c r="BJ79" i="8"/>
  <c r="AR36" i="2"/>
  <c r="BP79" i="8"/>
  <c r="BR79" i="8"/>
  <c r="AT68" i="8"/>
  <c r="AT73" i="8" s="1"/>
  <c r="P33" i="8"/>
  <c r="P32" i="8"/>
  <c r="AU36" i="2"/>
  <c r="BK79" i="8"/>
  <c r="BO79" i="8"/>
  <c r="AO12" i="7"/>
  <c r="AM11" i="8"/>
  <c r="AM12" i="8" s="1"/>
  <c r="AM13" i="8" s="1"/>
  <c r="AN6" i="7"/>
  <c r="N6" i="7"/>
  <c r="N12" i="7" s="1"/>
  <c r="BQ79" i="8"/>
  <c r="AV68" i="8"/>
  <c r="AV73" i="8" s="1"/>
  <c r="AP68" i="8"/>
  <c r="AP76" i="8" s="1"/>
  <c r="N33" i="8"/>
  <c r="N32" i="8"/>
  <c r="AU12" i="7"/>
  <c r="AU16" i="7" s="1"/>
  <c r="AU11" i="8"/>
  <c r="AV6" i="7"/>
  <c r="V6" i="7"/>
  <c r="V12" i="7" s="1"/>
  <c r="O33" i="8"/>
  <c r="O32" i="8"/>
  <c r="Q33" i="8"/>
  <c r="Q32" i="8"/>
  <c r="BN79" i="8"/>
  <c r="AV11" i="8"/>
  <c r="AV12" i="8" s="1"/>
  <c r="AV13" i="8" s="1"/>
  <c r="W6" i="7"/>
  <c r="AW6" i="7"/>
  <c r="AP11" i="8"/>
  <c r="AP12" i="8" s="1"/>
  <c r="AP13" i="8" s="1"/>
  <c r="AQ6" i="7"/>
  <c r="Q6" i="7"/>
  <c r="Q12" i="7" s="1"/>
  <c r="AQ68" i="8"/>
  <c r="AQ11" i="8"/>
  <c r="AQ12" i="8" s="1"/>
  <c r="AQ13" i="8" s="1"/>
  <c r="AR6" i="7"/>
  <c r="R6" i="7"/>
  <c r="R12" i="7" s="1"/>
  <c r="R33" i="8"/>
  <c r="R32" i="8"/>
  <c r="AU68" i="8"/>
  <c r="T33" i="8"/>
  <c r="T32" i="8"/>
  <c r="U33" i="8"/>
  <c r="U32" i="8"/>
  <c r="W33" i="8"/>
  <c r="W32" i="8"/>
  <c r="BL79" i="8"/>
  <c r="V33" i="8"/>
  <c r="V32" i="8"/>
  <c r="AR11" i="8"/>
  <c r="AR12" i="8" s="1"/>
  <c r="AR13" i="8" s="1"/>
  <c r="AS6" i="7"/>
  <c r="S6" i="7"/>
  <c r="S12" i="7" s="1"/>
  <c r="AS11" i="8"/>
  <c r="AS12" i="8" s="1"/>
  <c r="AS13" i="8" s="1"/>
  <c r="T6" i="7"/>
  <c r="T12" i="7" s="1"/>
  <c r="AT6" i="7"/>
  <c r="AT12" i="7" s="1"/>
  <c r="AM68" i="8"/>
  <c r="AM73" i="8" s="1"/>
  <c r="AP12" i="7"/>
  <c r="AK11" i="12" l="1"/>
  <c r="AK32" i="12" s="1"/>
  <c r="AK33" i="12"/>
  <c r="BT63" i="7"/>
  <c r="BU63" i="7"/>
  <c r="BN63" i="7"/>
  <c r="BQ45" i="8"/>
  <c r="BQ46" i="8"/>
  <c r="BM46" i="8"/>
  <c r="BS46" i="8"/>
  <c r="AT11" i="12"/>
  <c r="AT32" i="12" s="1"/>
  <c r="AS11" i="12"/>
  <c r="AS32" i="12" s="1"/>
  <c r="AL11" i="12"/>
  <c r="AL32" i="12" s="1"/>
  <c r="BN46" i="8"/>
  <c r="AN33" i="12"/>
  <c r="AO33" i="12"/>
  <c r="BO63" i="7"/>
  <c r="AR11" i="12"/>
  <c r="AR32" i="12" s="1"/>
  <c r="AO11" i="12"/>
  <c r="AO32" i="12" s="1"/>
  <c r="AP11" i="12"/>
  <c r="AP32" i="12" s="1"/>
  <c r="AR33" i="12"/>
  <c r="AS33" i="12"/>
  <c r="AR80" i="8"/>
  <c r="AQ33" i="12"/>
  <c r="AM33" i="12"/>
  <c r="U20" i="21"/>
  <c r="Q20" i="21"/>
  <c r="T20" i="21"/>
  <c r="AN74" i="8"/>
  <c r="AS73" i="8"/>
  <c r="AN76" i="8"/>
  <c r="AN78" i="8"/>
  <c r="AO76" i="8"/>
  <c r="AO77" i="8"/>
  <c r="AO75" i="8"/>
  <c r="AO78" i="8"/>
  <c r="AS75" i="8"/>
  <c r="AS76" i="8"/>
  <c r="AS74" i="8"/>
  <c r="AS78" i="8"/>
  <c r="AN73" i="8"/>
  <c r="AN77" i="8"/>
  <c r="AO74" i="8"/>
  <c r="AT76" i="8"/>
  <c r="BR5" i="8"/>
  <c r="AU12" i="8"/>
  <c r="AU13" i="8" s="1"/>
  <c r="BK11" i="8"/>
  <c r="BM9" i="8"/>
  <c r="BM6" i="8"/>
  <c r="BM7" i="8"/>
  <c r="BM10" i="8"/>
  <c r="BM8" i="8"/>
  <c r="V12" i="12"/>
  <c r="V32" i="12"/>
  <c r="W32" i="12"/>
  <c r="W12" i="12"/>
  <c r="R12" i="12"/>
  <c r="R32" i="12"/>
  <c r="R11" i="16"/>
  <c r="R26" i="16"/>
  <c r="R32" i="16" s="1"/>
  <c r="R36" i="16" s="1"/>
  <c r="BO8" i="8"/>
  <c r="BO9" i="8"/>
  <c r="BO7" i="8"/>
  <c r="BO10" i="8"/>
  <c r="BO6" i="8"/>
  <c r="BJ8" i="8"/>
  <c r="BJ7" i="8"/>
  <c r="BJ6" i="8"/>
  <c r="BJ10" i="8"/>
  <c r="BJ9" i="8"/>
  <c r="N12" i="12"/>
  <c r="N32" i="12"/>
  <c r="Q12" i="12"/>
  <c r="Q32" i="12"/>
  <c r="V11" i="16"/>
  <c r="V26" i="16"/>
  <c r="V32" i="16" s="1"/>
  <c r="V36" i="16" s="1"/>
  <c r="Q26" i="16"/>
  <c r="Q32" i="16" s="1"/>
  <c r="Q36" i="16" s="1"/>
  <c r="Q11" i="16"/>
  <c r="S11" i="16"/>
  <c r="S26" i="16"/>
  <c r="S32" i="16" s="1"/>
  <c r="S36" i="16" s="1"/>
  <c r="AQ26" i="12"/>
  <c r="AQ11" i="12"/>
  <c r="AQ32" i="12" s="1"/>
  <c r="BM5" i="8"/>
  <c r="T12" i="12"/>
  <c r="T32" i="12"/>
  <c r="BP10" i="8"/>
  <c r="BP8" i="8"/>
  <c r="BP7" i="8"/>
  <c r="BP6" i="8"/>
  <c r="BP9" i="8"/>
  <c r="BJ5" i="8"/>
  <c r="AM11" i="12"/>
  <c r="AM32" i="12" s="1"/>
  <c r="AM26" i="12"/>
  <c r="U26" i="16"/>
  <c r="U32" i="16" s="1"/>
  <c r="U36" i="16" s="1"/>
  <c r="U11" i="16"/>
  <c r="P11" i="16"/>
  <c r="P26" i="16"/>
  <c r="P32" i="16" s="1"/>
  <c r="P36" i="16" s="1"/>
  <c r="BQ11" i="8"/>
  <c r="BO5" i="8"/>
  <c r="BN8" i="8"/>
  <c r="BN9" i="8"/>
  <c r="BN10" i="8"/>
  <c r="BN6" i="8"/>
  <c r="BN7" i="8"/>
  <c r="BS7" i="8"/>
  <c r="BS10" i="8"/>
  <c r="BS6" i="8"/>
  <c r="BS8" i="8"/>
  <c r="BS9" i="8"/>
  <c r="BR8" i="8"/>
  <c r="BR7" i="8"/>
  <c r="BR9" i="8"/>
  <c r="BR10" i="8"/>
  <c r="BR6" i="8"/>
  <c r="M26" i="16"/>
  <c r="M32" i="16" s="1"/>
  <c r="M36" i="16" s="1"/>
  <c r="M11" i="16"/>
  <c r="BS5" i="8"/>
  <c r="BN5" i="8"/>
  <c r="BL11" i="8"/>
  <c r="BP5" i="8"/>
  <c r="S12" i="12"/>
  <c r="S32" i="12"/>
  <c r="AP73" i="8"/>
  <c r="AU77" i="8"/>
  <c r="AU74" i="8"/>
  <c r="AU78" i="8"/>
  <c r="AU75" i="8"/>
  <c r="AQ74" i="8"/>
  <c r="AQ75" i="8"/>
  <c r="AQ78" i="8"/>
  <c r="AQ77" i="8"/>
  <c r="AO18" i="7"/>
  <c r="AO21" i="7"/>
  <c r="AO19" i="7"/>
  <c r="AO20" i="7"/>
  <c r="AO17" i="7"/>
  <c r="AR12" i="7"/>
  <c r="AU76" i="8"/>
  <c r="AV78" i="8"/>
  <c r="AV77" i="8"/>
  <c r="AV76" i="8"/>
  <c r="AV75" i="8"/>
  <c r="AV74" i="8"/>
  <c r="AN12" i="7"/>
  <c r="AN16" i="7" s="1"/>
  <c r="AO16" i="7"/>
  <c r="AT16" i="7"/>
  <c r="AT19" i="7"/>
  <c r="AT21" i="7"/>
  <c r="AT20" i="7"/>
  <c r="AT17" i="7"/>
  <c r="AT18" i="7"/>
  <c r="AW12" i="7"/>
  <c r="AU21" i="7"/>
  <c r="AU18" i="7"/>
  <c r="AU17" i="7"/>
  <c r="AU19" i="7"/>
  <c r="AU20" i="7"/>
  <c r="AQ12" i="7"/>
  <c r="AQ16" i="7" s="1"/>
  <c r="AM74" i="8"/>
  <c r="AM75" i="8"/>
  <c r="AM78" i="8"/>
  <c r="AM77" i="8"/>
  <c r="AM76" i="8"/>
  <c r="AP17" i="7"/>
  <c r="AP21" i="7"/>
  <c r="AP18" i="7"/>
  <c r="AP19" i="7"/>
  <c r="AP20" i="7"/>
  <c r="AP16" i="7"/>
  <c r="AS12" i="7"/>
  <c r="AQ76" i="8"/>
  <c r="AQ80" i="8" s="1"/>
  <c r="AU73" i="8"/>
  <c r="AQ73" i="8"/>
  <c r="W12" i="7"/>
  <c r="AV12" i="7"/>
  <c r="AV16" i="7" s="1"/>
  <c r="AP77" i="8"/>
  <c r="AP75" i="8"/>
  <c r="AP78" i="8"/>
  <c r="AP74" i="8"/>
  <c r="AT77" i="8"/>
  <c r="AT75" i="8"/>
  <c r="AT78" i="8"/>
  <c r="AT74" i="8"/>
  <c r="AN79" i="8" l="1"/>
  <c r="AO80" i="8"/>
  <c r="AO79" i="8"/>
  <c r="AU80" i="8"/>
  <c r="AN80" i="8"/>
  <c r="AS80" i="8"/>
  <c r="AS79" i="8"/>
  <c r="BR11" i="8"/>
  <c r="AV80" i="8"/>
  <c r="AP80" i="8"/>
  <c r="AT80" i="8"/>
  <c r="AM80" i="8"/>
  <c r="BS11" i="8"/>
  <c r="BN11" i="8"/>
  <c r="BO11" i="8"/>
  <c r="BJ11" i="8"/>
  <c r="BP11" i="8"/>
  <c r="BM11" i="8"/>
  <c r="AQ79" i="8"/>
  <c r="AP22" i="7"/>
  <c r="AU22" i="7"/>
  <c r="AT79" i="8"/>
  <c r="AM79" i="8"/>
  <c r="AU79" i="8"/>
  <c r="AV79" i="8"/>
  <c r="AP79" i="8"/>
  <c r="AS18" i="7"/>
  <c r="AS21" i="7"/>
  <c r="AS19" i="7"/>
  <c r="AS17" i="7"/>
  <c r="AS20" i="7"/>
  <c r="AR21" i="7"/>
  <c r="AR20" i="7"/>
  <c r="AR17" i="7"/>
  <c r="AR19" i="7"/>
  <c r="AR18" i="7"/>
  <c r="AS16" i="7"/>
  <c r="AT22" i="7"/>
  <c r="AO22" i="7"/>
  <c r="AV19" i="7"/>
  <c r="AV17" i="7"/>
  <c r="AV20" i="7"/>
  <c r="AV18" i="7"/>
  <c r="AV21" i="7"/>
  <c r="AW18" i="7"/>
  <c r="AW21" i="7"/>
  <c r="AW19" i="7"/>
  <c r="AW20" i="7"/>
  <c r="AW17" i="7"/>
  <c r="AQ21" i="7"/>
  <c r="AQ18" i="7"/>
  <c r="AQ20" i="7"/>
  <c r="AQ19" i="7"/>
  <c r="AQ17" i="7"/>
  <c r="W15" i="7"/>
  <c r="AW16" i="7"/>
  <c r="AN19" i="7"/>
  <c r="AN18" i="7"/>
  <c r="AN21" i="7"/>
  <c r="AN17" i="7"/>
  <c r="AN20" i="7"/>
  <c r="AR16" i="7"/>
  <c r="AN22" i="7" l="1"/>
  <c r="AW22" i="7"/>
  <c r="AR22" i="7"/>
  <c r="AQ22" i="7"/>
  <c r="AV22" i="7"/>
  <c r="AS22" i="7"/>
  <c r="M65" i="8"/>
  <c r="L65" i="8"/>
  <c r="K65" i="8"/>
  <c r="AC33" i="2" l="1"/>
  <c r="AD33" i="2" s="1"/>
  <c r="AE33" i="2" s="1"/>
  <c r="AF33" i="2" s="1"/>
  <c r="AG33" i="2" s="1"/>
  <c r="AH33" i="2" s="1"/>
  <c r="AI33" i="2" s="1"/>
  <c r="AJ33" i="2" s="1"/>
  <c r="AK33" i="2" s="1"/>
  <c r="AL33" i="2" s="1"/>
  <c r="K88" i="7" l="1"/>
  <c r="J88" i="7"/>
  <c r="G88" i="7"/>
  <c r="F88" i="7"/>
  <c r="C88" i="7"/>
  <c r="M88" i="7"/>
  <c r="L88" i="7"/>
  <c r="I88" i="7"/>
  <c r="H88" i="7"/>
  <c r="E88" i="7"/>
  <c r="D88" i="7"/>
  <c r="D81" i="7"/>
  <c r="E81" i="7" s="1"/>
  <c r="F81" i="7" s="1"/>
  <c r="G81" i="7" s="1"/>
  <c r="H81" i="7" s="1"/>
  <c r="I81" i="7" s="1"/>
  <c r="J81" i="7" s="1"/>
  <c r="K81" i="7" s="1"/>
  <c r="L81" i="7" s="1"/>
  <c r="M81" i="7" s="1"/>
  <c r="N81" i="7" s="1"/>
  <c r="O81" i="7" s="1"/>
  <c r="P81" i="7" s="1"/>
  <c r="Q81" i="7" s="1"/>
  <c r="R81" i="7" s="1"/>
  <c r="S81" i="7" s="1"/>
  <c r="T81" i="7" s="1"/>
  <c r="U81" i="7" s="1"/>
  <c r="V81" i="7" s="1"/>
  <c r="W81" i="7" s="1"/>
  <c r="D41" i="7"/>
  <c r="E41" i="7" s="1"/>
  <c r="F41" i="7" s="1"/>
  <c r="G41" i="7" s="1"/>
  <c r="H41" i="7" s="1"/>
  <c r="I41" i="7" s="1"/>
  <c r="J41" i="7" s="1"/>
  <c r="K41" i="7" s="1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L6" i="10" l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67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36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2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19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60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29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98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67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36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2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19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60" i="10"/>
  <c r="H130" i="10"/>
  <c r="H131" i="10"/>
  <c r="H132" i="10"/>
  <c r="H133" i="10"/>
  <c r="H134" i="10"/>
  <c r="H135" i="10"/>
  <c r="H136" i="10"/>
  <c r="H137" i="10"/>
  <c r="H138" i="10"/>
  <c r="H107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29" i="10"/>
  <c r="H99" i="10"/>
  <c r="H100" i="10"/>
  <c r="H101" i="10"/>
  <c r="H102" i="10"/>
  <c r="H103" i="10"/>
  <c r="H104" i="10"/>
  <c r="H105" i="10"/>
  <c r="H106" i="10"/>
  <c r="H108" i="10"/>
  <c r="H109" i="10"/>
  <c r="H110" i="10"/>
  <c r="H111" i="10"/>
  <c r="H112" i="10"/>
  <c r="H113" i="10"/>
  <c r="H114" i="10"/>
  <c r="H115" i="10"/>
  <c r="AG86" i="10" s="1"/>
  <c r="H116" i="10"/>
  <c r="H117" i="10"/>
  <c r="H118" i="10"/>
  <c r="H119" i="10"/>
  <c r="H120" i="10"/>
  <c r="H121" i="10"/>
  <c r="H122" i="10"/>
  <c r="H123" i="10"/>
  <c r="H98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67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36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2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190" i="10"/>
  <c r="G161" i="10"/>
  <c r="AF70" i="10" s="1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60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29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98" i="10"/>
  <c r="G92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67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36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2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19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60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29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98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67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36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2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19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60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29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98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67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36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2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19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60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29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98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67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36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2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19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60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29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98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67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36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2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19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60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29" i="10"/>
  <c r="B99" i="10"/>
  <c r="B100" i="10"/>
  <c r="B101" i="10"/>
  <c r="B102" i="10"/>
  <c r="B103" i="10"/>
  <c r="B104" i="10"/>
  <c r="B105" i="10"/>
  <c r="AA44" i="10" s="1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98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67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36" i="10"/>
  <c r="L5" i="10"/>
  <c r="K5" i="10"/>
  <c r="N5" i="11" s="1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5" i="10"/>
  <c r="I6" i="10"/>
  <c r="I7" i="10"/>
  <c r="I8" i="10"/>
  <c r="I9" i="10"/>
  <c r="I10" i="10"/>
  <c r="AH10" i="10" s="1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5" i="10"/>
  <c r="H6" i="10"/>
  <c r="H7" i="10"/>
  <c r="H8" i="10"/>
  <c r="AG8" i="10" s="1"/>
  <c r="H9" i="10"/>
  <c r="H10" i="10"/>
  <c r="H11" i="10"/>
  <c r="H12" i="10"/>
  <c r="H13" i="10"/>
  <c r="H14" i="10"/>
  <c r="H15" i="10"/>
  <c r="H16" i="10"/>
  <c r="AG16" i="10" s="1"/>
  <c r="H17" i="10"/>
  <c r="H18" i="10"/>
  <c r="H19" i="10"/>
  <c r="H20" i="10"/>
  <c r="H21" i="10"/>
  <c r="H22" i="10"/>
  <c r="H23" i="10"/>
  <c r="H24" i="10"/>
  <c r="AG24" i="10" s="1"/>
  <c r="H25" i="10"/>
  <c r="H26" i="10"/>
  <c r="H27" i="10"/>
  <c r="H28" i="10"/>
  <c r="H29" i="10"/>
  <c r="H30" i="10"/>
  <c r="H5" i="10"/>
  <c r="G6" i="10"/>
  <c r="G7" i="10"/>
  <c r="G8" i="10"/>
  <c r="G9" i="10"/>
  <c r="G10" i="10"/>
  <c r="G11" i="10"/>
  <c r="G12" i="10"/>
  <c r="AF12" i="10" s="1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BD26" i="10" s="1"/>
  <c r="G5" i="10"/>
  <c r="F6" i="10"/>
  <c r="F7" i="10"/>
  <c r="F8" i="10"/>
  <c r="F9" i="10"/>
  <c r="F10" i="10"/>
  <c r="F11" i="10"/>
  <c r="F12" i="10"/>
  <c r="AE12" i="10" s="1"/>
  <c r="F13" i="10"/>
  <c r="F14" i="10"/>
  <c r="F15" i="10"/>
  <c r="F16" i="10"/>
  <c r="F17" i="10"/>
  <c r="F18" i="10"/>
  <c r="F19" i="10"/>
  <c r="F20" i="10"/>
  <c r="AE20" i="10" s="1"/>
  <c r="F21" i="10"/>
  <c r="F22" i="10"/>
  <c r="F23" i="10"/>
  <c r="F24" i="10"/>
  <c r="F25" i="10"/>
  <c r="F26" i="10"/>
  <c r="F27" i="10"/>
  <c r="F28" i="10"/>
  <c r="AE28" i="10" s="1"/>
  <c r="F29" i="10"/>
  <c r="F30" i="10"/>
  <c r="F5" i="10"/>
  <c r="E6" i="10"/>
  <c r="AD6" i="10" s="1"/>
  <c r="E7" i="10"/>
  <c r="E8" i="10"/>
  <c r="E9" i="10"/>
  <c r="E10" i="10"/>
  <c r="AD10" i="10" s="1"/>
  <c r="E11" i="10"/>
  <c r="E12" i="10"/>
  <c r="E13" i="10"/>
  <c r="E14" i="10"/>
  <c r="AD14" i="10" s="1"/>
  <c r="E15" i="10"/>
  <c r="E16" i="10"/>
  <c r="E17" i="10"/>
  <c r="E18" i="10"/>
  <c r="AD18" i="10" s="1"/>
  <c r="E19" i="10"/>
  <c r="E20" i="10"/>
  <c r="E21" i="10"/>
  <c r="E22" i="10"/>
  <c r="AD22" i="10" s="1"/>
  <c r="E23" i="10"/>
  <c r="E24" i="10"/>
  <c r="E25" i="10"/>
  <c r="E26" i="10"/>
  <c r="AD26" i="10" s="1"/>
  <c r="E27" i="10"/>
  <c r="E28" i="10"/>
  <c r="E29" i="10"/>
  <c r="E30" i="10"/>
  <c r="E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5" i="10"/>
  <c r="C6" i="10"/>
  <c r="C7" i="10"/>
  <c r="C8" i="10"/>
  <c r="C9" i="10"/>
  <c r="C10" i="10"/>
  <c r="C11" i="10"/>
  <c r="C12" i="10"/>
  <c r="C13" i="10"/>
  <c r="C14" i="10"/>
  <c r="AB14" i="10" s="1"/>
  <c r="C15" i="10"/>
  <c r="C16" i="10"/>
  <c r="C17" i="10"/>
  <c r="C18" i="10"/>
  <c r="C19" i="10"/>
  <c r="C20" i="10"/>
  <c r="C21" i="10"/>
  <c r="C22" i="10"/>
  <c r="AB22" i="10" s="1"/>
  <c r="C23" i="10"/>
  <c r="C24" i="10"/>
  <c r="C25" i="10"/>
  <c r="C26" i="10"/>
  <c r="AB26" i="10" s="1"/>
  <c r="C27" i="10"/>
  <c r="C28" i="10"/>
  <c r="C29" i="10"/>
  <c r="C30" i="10"/>
  <c r="AZ26" i="10" s="1"/>
  <c r="C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AA20" i="10" s="1"/>
  <c r="B21" i="10"/>
  <c r="B22" i="10"/>
  <c r="B23" i="10"/>
  <c r="B24" i="10"/>
  <c r="B25" i="10"/>
  <c r="B26" i="10"/>
  <c r="B27" i="10"/>
  <c r="B28" i="10"/>
  <c r="B29" i="10"/>
  <c r="B30" i="10"/>
  <c r="B5" i="10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6" i="6"/>
  <c r="L37" i="6"/>
  <c r="L38" i="6"/>
  <c r="L39" i="6"/>
  <c r="AK8" i="6" s="1"/>
  <c r="L40" i="6"/>
  <c r="L41" i="6"/>
  <c r="L42" i="6"/>
  <c r="L43" i="6"/>
  <c r="L44" i="6"/>
  <c r="L45" i="6"/>
  <c r="L46" i="6"/>
  <c r="L47" i="6"/>
  <c r="AK16" i="6" s="1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7" i="6"/>
  <c r="L68" i="6"/>
  <c r="L69" i="6"/>
  <c r="L70" i="6"/>
  <c r="L71" i="6"/>
  <c r="L72" i="6"/>
  <c r="L73" i="6"/>
  <c r="L74" i="6"/>
  <c r="L75" i="6"/>
  <c r="AK13" i="6" s="1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AJ29" i="6" s="1"/>
  <c r="K92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AJ88" i="6" s="1"/>
  <c r="K180" i="6"/>
  <c r="K181" i="6"/>
  <c r="K182" i="6"/>
  <c r="K183" i="6"/>
  <c r="K184" i="6"/>
  <c r="K185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AI85" i="6" s="1"/>
  <c r="J177" i="6"/>
  <c r="J178" i="6"/>
  <c r="J179" i="6"/>
  <c r="J180" i="6"/>
  <c r="J181" i="6"/>
  <c r="J182" i="6"/>
  <c r="J183" i="6"/>
  <c r="J184" i="6"/>
  <c r="J185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6" i="6"/>
  <c r="H37" i="6"/>
  <c r="H38" i="6"/>
  <c r="H39" i="6"/>
  <c r="H40" i="6"/>
  <c r="H41" i="6"/>
  <c r="H42" i="6"/>
  <c r="H43" i="6"/>
  <c r="H44" i="6"/>
  <c r="AG13" i="6" s="1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8" i="6"/>
  <c r="G99" i="6"/>
  <c r="G100" i="6"/>
  <c r="G101" i="6"/>
  <c r="G102" i="6"/>
  <c r="G103" i="6"/>
  <c r="G104" i="6"/>
  <c r="AF75" i="6" s="1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AC19" i="6" s="1"/>
  <c r="D82" i="6"/>
  <c r="D83" i="6"/>
  <c r="D84" i="6"/>
  <c r="D85" i="6"/>
  <c r="D86" i="6"/>
  <c r="D87" i="6"/>
  <c r="D88" i="6"/>
  <c r="D89" i="6"/>
  <c r="D90" i="6"/>
  <c r="D91" i="6"/>
  <c r="D92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5" i="6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20" i="5"/>
  <c r="L221" i="5"/>
  <c r="M69" i="8" s="1"/>
  <c r="L222" i="5"/>
  <c r="M70" i="8" s="1"/>
  <c r="L223" i="5"/>
  <c r="M71" i="8" s="1"/>
  <c r="L224" i="5"/>
  <c r="M72" i="8" s="1"/>
  <c r="L225" i="5"/>
  <c r="M73" i="8" s="1"/>
  <c r="L226" i="5"/>
  <c r="M74" i="8" s="1"/>
  <c r="L227" i="5"/>
  <c r="M75" i="8" s="1"/>
  <c r="L228" i="5"/>
  <c r="M76" i="8" s="1"/>
  <c r="L229" i="5"/>
  <c r="M77" i="8" s="1"/>
  <c r="L230" i="5"/>
  <c r="M78" i="8" s="1"/>
  <c r="L231" i="5"/>
  <c r="M79" i="8" s="1"/>
  <c r="L232" i="5"/>
  <c r="M80" i="8" s="1"/>
  <c r="L233" i="5"/>
  <c r="M81" i="8" s="1"/>
  <c r="L234" i="5"/>
  <c r="M82" i="8" s="1"/>
  <c r="L235" i="5"/>
  <c r="M83" i="8" s="1"/>
  <c r="L236" i="5"/>
  <c r="M84" i="8" s="1"/>
  <c r="L237" i="5"/>
  <c r="M85" i="8" s="1"/>
  <c r="L238" i="5"/>
  <c r="M86" i="8" s="1"/>
  <c r="L239" i="5"/>
  <c r="M87" i="8" s="1"/>
  <c r="L240" i="5"/>
  <c r="M88" i="8" s="1"/>
  <c r="L241" i="5"/>
  <c r="M89" i="8" s="1"/>
  <c r="L242" i="5"/>
  <c r="M90" i="8" s="1"/>
  <c r="L243" i="5"/>
  <c r="M91" i="8" s="1"/>
  <c r="L244" i="5"/>
  <c r="M92" i="8" s="1"/>
  <c r="L245" i="5"/>
  <c r="M93" i="8" s="1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20" i="5"/>
  <c r="K221" i="5"/>
  <c r="L69" i="8" s="1"/>
  <c r="K222" i="5"/>
  <c r="L70" i="8" s="1"/>
  <c r="K223" i="5"/>
  <c r="L71" i="8" s="1"/>
  <c r="K224" i="5"/>
  <c r="L72" i="8" s="1"/>
  <c r="K225" i="5"/>
  <c r="L73" i="8" s="1"/>
  <c r="K226" i="5"/>
  <c r="L74" i="8" s="1"/>
  <c r="K227" i="5"/>
  <c r="L75" i="8" s="1"/>
  <c r="K228" i="5"/>
  <c r="L76" i="8" s="1"/>
  <c r="K229" i="5"/>
  <c r="L77" i="8" s="1"/>
  <c r="K230" i="5"/>
  <c r="L78" i="8" s="1"/>
  <c r="K231" i="5"/>
  <c r="L79" i="8" s="1"/>
  <c r="K232" i="5"/>
  <c r="L80" i="8" s="1"/>
  <c r="K233" i="5"/>
  <c r="L81" i="8" s="1"/>
  <c r="K234" i="5"/>
  <c r="L82" i="8" s="1"/>
  <c r="K235" i="5"/>
  <c r="L83" i="8" s="1"/>
  <c r="K236" i="5"/>
  <c r="L84" i="8" s="1"/>
  <c r="K237" i="5"/>
  <c r="L85" i="8" s="1"/>
  <c r="K238" i="5"/>
  <c r="L86" i="8" s="1"/>
  <c r="K239" i="5"/>
  <c r="L87" i="8" s="1"/>
  <c r="K240" i="5"/>
  <c r="L88" i="8" s="1"/>
  <c r="K241" i="5"/>
  <c r="L89" i="8" s="1"/>
  <c r="K242" i="5"/>
  <c r="L90" i="8" s="1"/>
  <c r="K243" i="5"/>
  <c r="L91" i="8" s="1"/>
  <c r="K244" i="5"/>
  <c r="L92" i="8" s="1"/>
  <c r="K245" i="5"/>
  <c r="L93" i="8" s="1"/>
  <c r="K5" i="5"/>
  <c r="P5" i="11" s="1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20" i="5"/>
  <c r="J221" i="5"/>
  <c r="K69" i="8" s="1"/>
  <c r="J222" i="5"/>
  <c r="K70" i="8" s="1"/>
  <c r="J223" i="5"/>
  <c r="K71" i="8" s="1"/>
  <c r="J224" i="5"/>
  <c r="K72" i="8" s="1"/>
  <c r="J225" i="5"/>
  <c r="K73" i="8" s="1"/>
  <c r="J226" i="5"/>
  <c r="K74" i="8" s="1"/>
  <c r="J227" i="5"/>
  <c r="K75" i="8" s="1"/>
  <c r="J228" i="5"/>
  <c r="K76" i="8" s="1"/>
  <c r="J229" i="5"/>
  <c r="K77" i="8" s="1"/>
  <c r="J230" i="5"/>
  <c r="K78" i="8" s="1"/>
  <c r="J231" i="5"/>
  <c r="K79" i="8" s="1"/>
  <c r="J232" i="5"/>
  <c r="K80" i="8" s="1"/>
  <c r="J233" i="5"/>
  <c r="K81" i="8" s="1"/>
  <c r="J234" i="5"/>
  <c r="K82" i="8" s="1"/>
  <c r="J235" i="5"/>
  <c r="K83" i="8" s="1"/>
  <c r="J236" i="5"/>
  <c r="K84" i="8" s="1"/>
  <c r="J237" i="5"/>
  <c r="K85" i="8" s="1"/>
  <c r="J238" i="5"/>
  <c r="K86" i="8" s="1"/>
  <c r="J239" i="5"/>
  <c r="K87" i="8" s="1"/>
  <c r="J240" i="5"/>
  <c r="K88" i="8" s="1"/>
  <c r="J241" i="5"/>
  <c r="K89" i="8" s="1"/>
  <c r="J242" i="5"/>
  <c r="K90" i="8" s="1"/>
  <c r="J243" i="5"/>
  <c r="K91" i="8" s="1"/>
  <c r="J244" i="5"/>
  <c r="K92" i="8" s="1"/>
  <c r="J245" i="5"/>
  <c r="K93" i="8" s="1"/>
  <c r="J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20" i="5"/>
  <c r="I221" i="5"/>
  <c r="J69" i="8" s="1"/>
  <c r="I222" i="5"/>
  <c r="J70" i="8" s="1"/>
  <c r="I223" i="5"/>
  <c r="J71" i="8" s="1"/>
  <c r="I224" i="5"/>
  <c r="J72" i="8" s="1"/>
  <c r="I225" i="5"/>
  <c r="J73" i="8" s="1"/>
  <c r="I226" i="5"/>
  <c r="J74" i="8" s="1"/>
  <c r="I227" i="5"/>
  <c r="J75" i="8" s="1"/>
  <c r="I228" i="5"/>
  <c r="J76" i="8" s="1"/>
  <c r="I229" i="5"/>
  <c r="J77" i="8" s="1"/>
  <c r="I230" i="5"/>
  <c r="J78" i="8" s="1"/>
  <c r="I231" i="5"/>
  <c r="J79" i="8" s="1"/>
  <c r="I232" i="5"/>
  <c r="J80" i="8" s="1"/>
  <c r="I233" i="5"/>
  <c r="J81" i="8" s="1"/>
  <c r="I234" i="5"/>
  <c r="J82" i="8" s="1"/>
  <c r="I235" i="5"/>
  <c r="J83" i="8" s="1"/>
  <c r="I236" i="5"/>
  <c r="J84" i="8" s="1"/>
  <c r="I237" i="5"/>
  <c r="J85" i="8" s="1"/>
  <c r="I238" i="5"/>
  <c r="J86" i="8" s="1"/>
  <c r="I239" i="5"/>
  <c r="J87" i="8" s="1"/>
  <c r="I240" i="5"/>
  <c r="J88" i="8" s="1"/>
  <c r="I241" i="5"/>
  <c r="J89" i="8" s="1"/>
  <c r="I242" i="5"/>
  <c r="J90" i="8" s="1"/>
  <c r="I243" i="5"/>
  <c r="J91" i="8" s="1"/>
  <c r="I244" i="5"/>
  <c r="J92" i="8" s="1"/>
  <c r="I245" i="5"/>
  <c r="J93" i="8" s="1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20" i="5"/>
  <c r="H221" i="5"/>
  <c r="I69" i="8" s="1"/>
  <c r="H222" i="5"/>
  <c r="I70" i="8" s="1"/>
  <c r="H223" i="5"/>
  <c r="I71" i="8" s="1"/>
  <c r="H224" i="5"/>
  <c r="I72" i="8" s="1"/>
  <c r="H225" i="5"/>
  <c r="I73" i="8" s="1"/>
  <c r="H226" i="5"/>
  <c r="I74" i="8" s="1"/>
  <c r="H227" i="5"/>
  <c r="I75" i="8" s="1"/>
  <c r="H228" i="5"/>
  <c r="I76" i="8" s="1"/>
  <c r="H229" i="5"/>
  <c r="I77" i="8" s="1"/>
  <c r="H230" i="5"/>
  <c r="I78" i="8" s="1"/>
  <c r="H231" i="5"/>
  <c r="I79" i="8" s="1"/>
  <c r="H232" i="5"/>
  <c r="I80" i="8" s="1"/>
  <c r="H233" i="5"/>
  <c r="I81" i="8" s="1"/>
  <c r="H234" i="5"/>
  <c r="I82" i="8" s="1"/>
  <c r="H235" i="5"/>
  <c r="I83" i="8" s="1"/>
  <c r="H236" i="5"/>
  <c r="I84" i="8" s="1"/>
  <c r="H237" i="5"/>
  <c r="I85" i="8" s="1"/>
  <c r="H238" i="5"/>
  <c r="I86" i="8" s="1"/>
  <c r="H239" i="5"/>
  <c r="I87" i="8" s="1"/>
  <c r="H240" i="5"/>
  <c r="I88" i="8" s="1"/>
  <c r="H241" i="5"/>
  <c r="I89" i="8" s="1"/>
  <c r="H242" i="5"/>
  <c r="I90" i="8" s="1"/>
  <c r="H243" i="5"/>
  <c r="I91" i="8" s="1"/>
  <c r="H244" i="5"/>
  <c r="I92" i="8" s="1"/>
  <c r="H245" i="5"/>
  <c r="I93" i="8" s="1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20" i="5"/>
  <c r="G221" i="5"/>
  <c r="H69" i="8" s="1"/>
  <c r="G222" i="5"/>
  <c r="H70" i="8" s="1"/>
  <c r="G223" i="5"/>
  <c r="H71" i="8" s="1"/>
  <c r="G224" i="5"/>
  <c r="H72" i="8" s="1"/>
  <c r="G225" i="5"/>
  <c r="H73" i="8" s="1"/>
  <c r="G226" i="5"/>
  <c r="H74" i="8" s="1"/>
  <c r="G227" i="5"/>
  <c r="H75" i="8" s="1"/>
  <c r="G228" i="5"/>
  <c r="H76" i="8" s="1"/>
  <c r="G229" i="5"/>
  <c r="H77" i="8" s="1"/>
  <c r="G230" i="5"/>
  <c r="H78" i="8" s="1"/>
  <c r="G231" i="5"/>
  <c r="H79" i="8" s="1"/>
  <c r="G232" i="5"/>
  <c r="H80" i="8" s="1"/>
  <c r="G233" i="5"/>
  <c r="H81" i="8" s="1"/>
  <c r="G234" i="5"/>
  <c r="H82" i="8" s="1"/>
  <c r="G235" i="5"/>
  <c r="H83" i="8" s="1"/>
  <c r="G236" i="5"/>
  <c r="H84" i="8" s="1"/>
  <c r="G237" i="5"/>
  <c r="H85" i="8" s="1"/>
  <c r="G238" i="5"/>
  <c r="H86" i="8" s="1"/>
  <c r="G239" i="5"/>
  <c r="H87" i="8" s="1"/>
  <c r="G240" i="5"/>
  <c r="H88" i="8" s="1"/>
  <c r="G241" i="5"/>
  <c r="H89" i="8" s="1"/>
  <c r="G242" i="5"/>
  <c r="H90" i="8" s="1"/>
  <c r="G243" i="5"/>
  <c r="H91" i="8" s="1"/>
  <c r="G244" i="5"/>
  <c r="H92" i="8" s="1"/>
  <c r="G245" i="5"/>
  <c r="H93" i="8" s="1"/>
  <c r="G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20" i="5"/>
  <c r="F221" i="5"/>
  <c r="G69" i="8" s="1"/>
  <c r="F222" i="5"/>
  <c r="G70" i="8" s="1"/>
  <c r="F223" i="5"/>
  <c r="G71" i="8" s="1"/>
  <c r="F224" i="5"/>
  <c r="G72" i="8" s="1"/>
  <c r="F225" i="5"/>
  <c r="G73" i="8" s="1"/>
  <c r="F226" i="5"/>
  <c r="G74" i="8" s="1"/>
  <c r="F227" i="5"/>
  <c r="G75" i="8" s="1"/>
  <c r="F228" i="5"/>
  <c r="G76" i="8" s="1"/>
  <c r="F229" i="5"/>
  <c r="G77" i="8" s="1"/>
  <c r="F230" i="5"/>
  <c r="G78" i="8" s="1"/>
  <c r="F231" i="5"/>
  <c r="G79" i="8" s="1"/>
  <c r="F232" i="5"/>
  <c r="G80" i="8" s="1"/>
  <c r="F233" i="5"/>
  <c r="G81" i="8" s="1"/>
  <c r="F234" i="5"/>
  <c r="G82" i="8" s="1"/>
  <c r="F235" i="5"/>
  <c r="G83" i="8" s="1"/>
  <c r="F236" i="5"/>
  <c r="G84" i="8" s="1"/>
  <c r="F237" i="5"/>
  <c r="G85" i="8" s="1"/>
  <c r="F238" i="5"/>
  <c r="G86" i="8" s="1"/>
  <c r="F239" i="5"/>
  <c r="G87" i="8" s="1"/>
  <c r="F240" i="5"/>
  <c r="G88" i="8" s="1"/>
  <c r="F241" i="5"/>
  <c r="G89" i="8" s="1"/>
  <c r="F242" i="5"/>
  <c r="G90" i="8" s="1"/>
  <c r="F243" i="5"/>
  <c r="G91" i="8" s="1"/>
  <c r="F244" i="5"/>
  <c r="G92" i="8" s="1"/>
  <c r="F245" i="5"/>
  <c r="G93" i="8" s="1"/>
  <c r="F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20" i="5"/>
  <c r="E221" i="5"/>
  <c r="F69" i="8" s="1"/>
  <c r="E222" i="5"/>
  <c r="F70" i="8" s="1"/>
  <c r="E223" i="5"/>
  <c r="F71" i="8" s="1"/>
  <c r="E224" i="5"/>
  <c r="F72" i="8" s="1"/>
  <c r="E225" i="5"/>
  <c r="F73" i="8" s="1"/>
  <c r="E226" i="5"/>
  <c r="F74" i="8" s="1"/>
  <c r="E227" i="5"/>
  <c r="F75" i="8" s="1"/>
  <c r="E228" i="5"/>
  <c r="F76" i="8" s="1"/>
  <c r="E229" i="5"/>
  <c r="F77" i="8" s="1"/>
  <c r="E230" i="5"/>
  <c r="F78" i="8" s="1"/>
  <c r="E231" i="5"/>
  <c r="F79" i="8" s="1"/>
  <c r="E232" i="5"/>
  <c r="F80" i="8" s="1"/>
  <c r="E233" i="5"/>
  <c r="F81" i="8" s="1"/>
  <c r="E234" i="5"/>
  <c r="F82" i="8" s="1"/>
  <c r="E235" i="5"/>
  <c r="F83" i="8" s="1"/>
  <c r="E236" i="5"/>
  <c r="F84" i="8" s="1"/>
  <c r="E237" i="5"/>
  <c r="F85" i="8" s="1"/>
  <c r="E238" i="5"/>
  <c r="F86" i="8" s="1"/>
  <c r="E239" i="5"/>
  <c r="F87" i="8" s="1"/>
  <c r="E240" i="5"/>
  <c r="F88" i="8" s="1"/>
  <c r="E241" i="5"/>
  <c r="F89" i="8" s="1"/>
  <c r="E242" i="5"/>
  <c r="F90" i="8" s="1"/>
  <c r="E243" i="5"/>
  <c r="F91" i="8" s="1"/>
  <c r="E244" i="5"/>
  <c r="F92" i="8" s="1"/>
  <c r="E245" i="5"/>
  <c r="F93" i="8" s="1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20" i="5"/>
  <c r="D221" i="5"/>
  <c r="E69" i="8" s="1"/>
  <c r="D222" i="5"/>
  <c r="E70" i="8" s="1"/>
  <c r="D223" i="5"/>
  <c r="E71" i="8" s="1"/>
  <c r="D224" i="5"/>
  <c r="E72" i="8" s="1"/>
  <c r="D225" i="5"/>
  <c r="E73" i="8" s="1"/>
  <c r="D226" i="5"/>
  <c r="E74" i="8" s="1"/>
  <c r="D227" i="5"/>
  <c r="E75" i="8" s="1"/>
  <c r="D228" i="5"/>
  <c r="E76" i="8" s="1"/>
  <c r="D229" i="5"/>
  <c r="E77" i="8" s="1"/>
  <c r="D230" i="5"/>
  <c r="E78" i="8" s="1"/>
  <c r="D231" i="5"/>
  <c r="E79" i="8" s="1"/>
  <c r="D232" i="5"/>
  <c r="E80" i="8" s="1"/>
  <c r="D233" i="5"/>
  <c r="E81" i="8" s="1"/>
  <c r="D234" i="5"/>
  <c r="E82" i="8" s="1"/>
  <c r="D235" i="5"/>
  <c r="E83" i="8" s="1"/>
  <c r="D236" i="5"/>
  <c r="E84" i="8" s="1"/>
  <c r="D237" i="5"/>
  <c r="E85" i="8" s="1"/>
  <c r="D238" i="5"/>
  <c r="E86" i="8" s="1"/>
  <c r="D239" i="5"/>
  <c r="E87" i="8" s="1"/>
  <c r="D240" i="5"/>
  <c r="E88" i="8" s="1"/>
  <c r="D241" i="5"/>
  <c r="E89" i="8" s="1"/>
  <c r="D242" i="5"/>
  <c r="E90" i="8" s="1"/>
  <c r="D243" i="5"/>
  <c r="E91" i="8" s="1"/>
  <c r="D244" i="5"/>
  <c r="E92" i="8" s="1"/>
  <c r="D245" i="5"/>
  <c r="E93" i="8" s="1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20" i="5"/>
  <c r="C221" i="5"/>
  <c r="D69" i="8" s="1"/>
  <c r="C222" i="5"/>
  <c r="D70" i="8" s="1"/>
  <c r="C223" i="5"/>
  <c r="D71" i="8" s="1"/>
  <c r="C224" i="5"/>
  <c r="D72" i="8" s="1"/>
  <c r="C225" i="5"/>
  <c r="D73" i="8" s="1"/>
  <c r="C226" i="5"/>
  <c r="D74" i="8" s="1"/>
  <c r="C227" i="5"/>
  <c r="D75" i="8" s="1"/>
  <c r="C228" i="5"/>
  <c r="D76" i="8" s="1"/>
  <c r="C229" i="5"/>
  <c r="D77" i="8" s="1"/>
  <c r="C230" i="5"/>
  <c r="D78" i="8" s="1"/>
  <c r="C231" i="5"/>
  <c r="D79" i="8" s="1"/>
  <c r="C232" i="5"/>
  <c r="D80" i="8" s="1"/>
  <c r="C233" i="5"/>
  <c r="D81" i="8" s="1"/>
  <c r="C234" i="5"/>
  <c r="D82" i="8" s="1"/>
  <c r="C235" i="5"/>
  <c r="D83" i="8" s="1"/>
  <c r="C236" i="5"/>
  <c r="D84" i="8" s="1"/>
  <c r="C237" i="5"/>
  <c r="D85" i="8" s="1"/>
  <c r="C238" i="5"/>
  <c r="D86" i="8" s="1"/>
  <c r="C239" i="5"/>
  <c r="D87" i="8" s="1"/>
  <c r="C240" i="5"/>
  <c r="D88" i="8" s="1"/>
  <c r="C241" i="5"/>
  <c r="D89" i="8" s="1"/>
  <c r="C242" i="5"/>
  <c r="D90" i="8" s="1"/>
  <c r="C243" i="5"/>
  <c r="D91" i="8" s="1"/>
  <c r="C244" i="5"/>
  <c r="D92" i="8" s="1"/>
  <c r="C245" i="5"/>
  <c r="D93" i="8" s="1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20" i="5"/>
  <c r="B221" i="5"/>
  <c r="C69" i="8" s="1"/>
  <c r="B222" i="5"/>
  <c r="C70" i="8" s="1"/>
  <c r="B223" i="5"/>
  <c r="C71" i="8" s="1"/>
  <c r="B224" i="5"/>
  <c r="C72" i="8" s="1"/>
  <c r="B225" i="5"/>
  <c r="C73" i="8" s="1"/>
  <c r="B226" i="5"/>
  <c r="C74" i="8" s="1"/>
  <c r="B227" i="5"/>
  <c r="C75" i="8" s="1"/>
  <c r="B228" i="5"/>
  <c r="C76" i="8" s="1"/>
  <c r="B229" i="5"/>
  <c r="C77" i="8" s="1"/>
  <c r="B230" i="5"/>
  <c r="C78" i="8" s="1"/>
  <c r="B231" i="5"/>
  <c r="C79" i="8" s="1"/>
  <c r="B232" i="5"/>
  <c r="C80" i="8" s="1"/>
  <c r="B233" i="5"/>
  <c r="C81" i="8" s="1"/>
  <c r="B234" i="5"/>
  <c r="C82" i="8" s="1"/>
  <c r="B235" i="5"/>
  <c r="C83" i="8" s="1"/>
  <c r="B236" i="5"/>
  <c r="C84" i="8" s="1"/>
  <c r="B237" i="5"/>
  <c r="C85" i="8" s="1"/>
  <c r="B238" i="5"/>
  <c r="C86" i="8" s="1"/>
  <c r="B239" i="5"/>
  <c r="C87" i="8" s="1"/>
  <c r="B240" i="5"/>
  <c r="C88" i="8" s="1"/>
  <c r="B241" i="5"/>
  <c r="C89" i="8" s="1"/>
  <c r="B242" i="5"/>
  <c r="C90" i="8" s="1"/>
  <c r="B243" i="5"/>
  <c r="C91" i="8" s="1"/>
  <c r="B244" i="5"/>
  <c r="C92" i="8" s="1"/>
  <c r="B245" i="5"/>
  <c r="C93" i="8" s="1"/>
  <c r="B5" i="5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5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48" i="2"/>
  <c r="L249" i="2"/>
  <c r="L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48" i="2"/>
  <c r="K249" i="2"/>
  <c r="K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48" i="2"/>
  <c r="J249" i="2"/>
  <c r="J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48" i="2"/>
  <c r="I249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48" i="2"/>
  <c r="H249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48" i="2"/>
  <c r="G249" i="2"/>
  <c r="G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AF87" i="2" s="1"/>
  <c r="F114" i="2"/>
  <c r="F115" i="2"/>
  <c r="F116" i="2"/>
  <c r="F117" i="2"/>
  <c r="F118" i="2"/>
  <c r="F119" i="2"/>
  <c r="F120" i="2"/>
  <c r="F121" i="2"/>
  <c r="F122" i="2"/>
  <c r="F123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48" i="2"/>
  <c r="F249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48" i="2"/>
  <c r="E249" i="2"/>
  <c r="D6" i="2"/>
  <c r="D7" i="2"/>
  <c r="D8" i="2"/>
  <c r="AD8" i="2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48" i="2"/>
  <c r="D249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48" i="2"/>
  <c r="C249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48" i="2"/>
  <c r="B249" i="2"/>
  <c r="E5" i="2"/>
  <c r="D5" i="2"/>
  <c r="C5" i="2"/>
  <c r="B5" i="2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5" i="3"/>
  <c r="H85" i="3"/>
  <c r="H86" i="3"/>
  <c r="H87" i="3"/>
  <c r="H88" i="3"/>
  <c r="H89" i="3"/>
  <c r="H90" i="3"/>
  <c r="H91" i="3"/>
  <c r="H92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5" i="3"/>
  <c r="AC72" i="10"/>
  <c r="AF7" i="5"/>
  <c r="AK19" i="5"/>
  <c r="AJ92" i="5" l="1"/>
  <c r="AK12" i="6"/>
  <c r="BB26" i="10"/>
  <c r="AE24" i="10"/>
  <c r="AE16" i="10"/>
  <c r="AE8" i="10"/>
  <c r="AG28" i="10"/>
  <c r="AG20" i="10"/>
  <c r="BF26" i="10"/>
  <c r="AC6" i="6"/>
  <c r="AA46" i="10"/>
  <c r="E5" i="11"/>
  <c r="D5" i="11"/>
  <c r="F5" i="11"/>
  <c r="G5" i="11"/>
  <c r="H5" i="11"/>
  <c r="AH94" i="6"/>
  <c r="AH90" i="6"/>
  <c r="AK94" i="6"/>
  <c r="AK90" i="6"/>
  <c r="O5" i="11"/>
  <c r="AH86" i="6"/>
  <c r="AG94" i="6"/>
  <c r="AG90" i="6"/>
  <c r="AG86" i="6"/>
  <c r="AG82" i="6"/>
  <c r="AG78" i="6"/>
  <c r="AG28" i="6"/>
  <c r="AG24" i="6"/>
  <c r="AG20" i="6"/>
  <c r="AH82" i="6"/>
  <c r="AH78" i="6"/>
  <c r="AH74" i="6"/>
  <c r="AI94" i="6"/>
  <c r="AI90" i="6"/>
  <c r="AI86" i="6"/>
  <c r="AB82" i="10"/>
  <c r="AB78" i="10"/>
  <c r="AC80" i="10"/>
  <c r="AC76" i="10"/>
  <c r="AD94" i="10"/>
  <c r="AD90" i="10"/>
  <c r="AD86" i="10"/>
  <c r="AD82" i="10"/>
  <c r="AD78" i="10"/>
  <c r="AD74" i="10"/>
  <c r="AD70" i="10"/>
  <c r="AE92" i="10"/>
  <c r="AE88" i="10"/>
  <c r="AE84" i="10"/>
  <c r="AE80" i="10"/>
  <c r="AE76" i="10"/>
  <c r="AE72" i="10"/>
  <c r="AF94" i="10"/>
  <c r="AF90" i="10"/>
  <c r="AF86" i="10"/>
  <c r="AF82" i="10"/>
  <c r="AF78" i="10"/>
  <c r="AF74" i="10"/>
  <c r="AH86" i="10"/>
  <c r="AH82" i="10"/>
  <c r="AH78" i="10"/>
  <c r="AF94" i="6"/>
  <c r="AF28" i="6"/>
  <c r="AG16" i="6"/>
  <c r="AG12" i="6"/>
  <c r="AH70" i="6"/>
  <c r="AH28" i="6"/>
  <c r="AH24" i="6"/>
  <c r="AH20" i="6"/>
  <c r="AI82" i="6"/>
  <c r="AF90" i="6"/>
  <c r="AF86" i="6"/>
  <c r="AF82" i="6"/>
  <c r="AF78" i="6"/>
  <c r="AF74" i="6"/>
  <c r="AF24" i="6"/>
  <c r="AF20" i="6"/>
  <c r="AF16" i="6"/>
  <c r="AF8" i="6"/>
  <c r="AG74" i="6"/>
  <c r="AG70" i="6"/>
  <c r="AG8" i="6"/>
  <c r="AH16" i="6"/>
  <c r="AH12" i="6"/>
  <c r="AH8" i="6"/>
  <c r="AI78" i="6"/>
  <c r="AI74" i="6"/>
  <c r="AI70" i="6"/>
  <c r="AI28" i="6"/>
  <c r="AJ94" i="6"/>
  <c r="AF80" i="5"/>
  <c r="AA70" i="6"/>
  <c r="AB20" i="6"/>
  <c r="AD24" i="6"/>
  <c r="AE82" i="6"/>
  <c r="AE12" i="6"/>
  <c r="AG26" i="6"/>
  <c r="AI24" i="6"/>
  <c r="AI20" i="6"/>
  <c r="AI16" i="6"/>
  <c r="AI12" i="6"/>
  <c r="AI8" i="6"/>
  <c r="AJ90" i="6"/>
  <c r="AJ86" i="6"/>
  <c r="AJ82" i="6"/>
  <c r="AJ78" i="6"/>
  <c r="AJ74" i="6"/>
  <c r="AJ70" i="6"/>
  <c r="AJ28" i="6"/>
  <c r="AJ24" i="6"/>
  <c r="AJ20" i="6"/>
  <c r="AJ16" i="6"/>
  <c r="AJ12" i="6"/>
  <c r="AJ8" i="6"/>
  <c r="AK86" i="6"/>
  <c r="AK82" i="6"/>
  <c r="AK78" i="6"/>
  <c r="AK74" i="6"/>
  <c r="AK70" i="6"/>
  <c r="AD24" i="10"/>
  <c r="AG26" i="10"/>
  <c r="AG81" i="10"/>
  <c r="AH28" i="10"/>
  <c r="AH80" i="10"/>
  <c r="AI76" i="10"/>
  <c r="AJ72" i="5"/>
  <c r="AK18" i="5"/>
  <c r="BU4" i="5" s="1"/>
  <c r="AG10" i="6"/>
  <c r="AH84" i="6"/>
  <c r="AI14" i="6"/>
  <c r="AJ72" i="6"/>
  <c r="AK18" i="6"/>
  <c r="BU4" i="6" s="1"/>
  <c r="BH22" i="10"/>
  <c r="BH42" i="10" s="1"/>
  <c r="AE28" i="6"/>
  <c r="AE16" i="6"/>
  <c r="AF70" i="6"/>
  <c r="AF12" i="6"/>
  <c r="AK28" i="6"/>
  <c r="BU14" i="6" s="1"/>
  <c r="AK24" i="6"/>
  <c r="BU10" i="6" s="1"/>
  <c r="AK20" i="6"/>
  <c r="BU6" i="6" s="1"/>
  <c r="BU5" i="5"/>
  <c r="AK90" i="5"/>
  <c r="AK74" i="5"/>
  <c r="AB94" i="6"/>
  <c r="AB90" i="6"/>
  <c r="AB28" i="6"/>
  <c r="AB24" i="6"/>
  <c r="AC94" i="6"/>
  <c r="AC90" i="6"/>
  <c r="AC86" i="6"/>
  <c r="AC82" i="6"/>
  <c r="AC78" i="6"/>
  <c r="AD82" i="6"/>
  <c r="AD8" i="6"/>
  <c r="AC76" i="5"/>
  <c r="AF30" i="5"/>
  <c r="BC11" i="5" s="1"/>
  <c r="AG10" i="5"/>
  <c r="AI86" i="5"/>
  <c r="AJ88" i="5"/>
  <c r="AJ16" i="5"/>
  <c r="AA52" i="6"/>
  <c r="AB52" i="6" s="1"/>
  <c r="AC52" i="6" s="1"/>
  <c r="AA26" i="6"/>
  <c r="AA10" i="6"/>
  <c r="AB84" i="6"/>
  <c r="AC22" i="6"/>
  <c r="AD80" i="6"/>
  <c r="AD26" i="6"/>
  <c r="AD10" i="6"/>
  <c r="AE84" i="6"/>
  <c r="AE26" i="6"/>
  <c r="AF92" i="6"/>
  <c r="AF84" i="6"/>
  <c r="AF72" i="6"/>
  <c r="AF30" i="6"/>
  <c r="BC11" i="6" s="1"/>
  <c r="AF26" i="6"/>
  <c r="AF18" i="6"/>
  <c r="AF10" i="6"/>
  <c r="AG92" i="6"/>
  <c r="AG84" i="6"/>
  <c r="AG76" i="6"/>
  <c r="AG18" i="6"/>
  <c r="AH92" i="6"/>
  <c r="AH76" i="6"/>
  <c r="AH30" i="6"/>
  <c r="BE11" i="6" s="1"/>
  <c r="AH22" i="6"/>
  <c r="AH14" i="6"/>
  <c r="AH6" i="6"/>
  <c r="AI88" i="6"/>
  <c r="AI80" i="6"/>
  <c r="AI72" i="6"/>
  <c r="AI22" i="6"/>
  <c r="AI6" i="6"/>
  <c r="AJ80" i="6"/>
  <c r="AJ26" i="6"/>
  <c r="AJ18" i="6"/>
  <c r="AJ10" i="6"/>
  <c r="AK92" i="6"/>
  <c r="AK84" i="6"/>
  <c r="AK76" i="6"/>
  <c r="AK26" i="6"/>
  <c r="BU12" i="6" s="1"/>
  <c r="AK10" i="6"/>
  <c r="AA86" i="10"/>
  <c r="AB28" i="10"/>
  <c r="AC18" i="10"/>
  <c r="AC74" i="10"/>
  <c r="AC70" i="10"/>
  <c r="AD20" i="10"/>
  <c r="AD16" i="10"/>
  <c r="AD92" i="10"/>
  <c r="AD84" i="10"/>
  <c r="AD80" i="10"/>
  <c r="AD72" i="10"/>
  <c r="AE94" i="10"/>
  <c r="AE90" i="10"/>
  <c r="AE82" i="10"/>
  <c r="AF92" i="10"/>
  <c r="AF88" i="10"/>
  <c r="AF72" i="10"/>
  <c r="AG22" i="10"/>
  <c r="AG18" i="10"/>
  <c r="AH16" i="10"/>
  <c r="AJ27" i="10"/>
  <c r="AF30" i="10"/>
  <c r="BC11" i="10" s="1"/>
  <c r="AJ94" i="5"/>
  <c r="AJ90" i="5"/>
  <c r="AJ28" i="5"/>
  <c r="AK94" i="5"/>
  <c r="AK86" i="5"/>
  <c r="AK82" i="5"/>
  <c r="AK78" i="5"/>
  <c r="AK70" i="5"/>
  <c r="AK28" i="5"/>
  <c r="BU14" i="5" s="1"/>
  <c r="AK24" i="5"/>
  <c r="BU10" i="5" s="1"/>
  <c r="AK20" i="5"/>
  <c r="BU6" i="5" s="1"/>
  <c r="AK16" i="5"/>
  <c r="AK12" i="5"/>
  <c r="AK8" i="5"/>
  <c r="AA62" i="6"/>
  <c r="AB62" i="6" s="1"/>
  <c r="AC62" i="6" s="1"/>
  <c r="AD62" i="6" s="1"/>
  <c r="AE62" i="6" s="1"/>
  <c r="AF62" i="6" s="1"/>
  <c r="AG62" i="6" s="1"/>
  <c r="AH62" i="6" s="1"/>
  <c r="AI62" i="6" s="1"/>
  <c r="AJ62" i="6" s="1"/>
  <c r="AK62" i="6" s="1"/>
  <c r="AL62" i="6" s="1"/>
  <c r="AM62" i="6" s="1"/>
  <c r="AN62" i="6" s="1"/>
  <c r="AO62" i="6" s="1"/>
  <c r="AP62" i="6" s="1"/>
  <c r="AQ62" i="6" s="1"/>
  <c r="AR62" i="6" s="1"/>
  <c r="AS62" i="6" s="1"/>
  <c r="AT62" i="6" s="1"/>
  <c r="AU62" i="6" s="1"/>
  <c r="AA58" i="6"/>
  <c r="AB58" i="6" s="1"/>
  <c r="AC58" i="6" s="1"/>
  <c r="AD58" i="6" s="1"/>
  <c r="AE58" i="6" s="1"/>
  <c r="AF58" i="6" s="1"/>
  <c r="AG58" i="6" s="1"/>
  <c r="AH58" i="6" s="1"/>
  <c r="AI58" i="6" s="1"/>
  <c r="AJ58" i="6" s="1"/>
  <c r="AK58" i="6" s="1"/>
  <c r="AL58" i="6" s="1"/>
  <c r="AM58" i="6" s="1"/>
  <c r="AN58" i="6" s="1"/>
  <c r="AO58" i="6" s="1"/>
  <c r="AP58" i="6" s="1"/>
  <c r="AQ58" i="6" s="1"/>
  <c r="AR58" i="6" s="1"/>
  <c r="AS58" i="6" s="1"/>
  <c r="AT58" i="6" s="1"/>
  <c r="AU58" i="6" s="1"/>
  <c r="AA54" i="6"/>
  <c r="AB54" i="6" s="1"/>
  <c r="AC54" i="6" s="1"/>
  <c r="AD54" i="6" s="1"/>
  <c r="AE54" i="6" s="1"/>
  <c r="AF54" i="6" s="1"/>
  <c r="AG54" i="6" s="1"/>
  <c r="AH54" i="6" s="1"/>
  <c r="AI54" i="6" s="1"/>
  <c r="AJ54" i="6" s="1"/>
  <c r="AK54" i="6" s="1"/>
  <c r="AL54" i="6" s="1"/>
  <c r="AM54" i="6" s="1"/>
  <c r="AN54" i="6" s="1"/>
  <c r="AO54" i="6" s="1"/>
  <c r="AP54" i="6" s="1"/>
  <c r="AQ54" i="6" s="1"/>
  <c r="AR54" i="6" s="1"/>
  <c r="AS54" i="6" s="1"/>
  <c r="AT54" i="6" s="1"/>
  <c r="AU54" i="6" s="1"/>
  <c r="AA50" i="6"/>
  <c r="AB50" i="6" s="1"/>
  <c r="AC50" i="6" s="1"/>
  <c r="AD50" i="6" s="1"/>
  <c r="AE50" i="6" s="1"/>
  <c r="AF50" i="6" s="1"/>
  <c r="AG50" i="6" s="1"/>
  <c r="AH50" i="6" s="1"/>
  <c r="AI50" i="6" s="1"/>
  <c r="AJ50" i="6" s="1"/>
  <c r="AK50" i="6" s="1"/>
  <c r="AL50" i="6" s="1"/>
  <c r="AM50" i="6" s="1"/>
  <c r="AN50" i="6" s="1"/>
  <c r="AO50" i="6" s="1"/>
  <c r="AP50" i="6" s="1"/>
  <c r="AQ50" i="6" s="1"/>
  <c r="AR50" i="6" s="1"/>
  <c r="AS50" i="6" s="1"/>
  <c r="AT50" i="6" s="1"/>
  <c r="AU50" i="6" s="1"/>
  <c r="AA46" i="6"/>
  <c r="AB46" i="6" s="1"/>
  <c r="AC46" i="6" s="1"/>
  <c r="AD46" i="6" s="1"/>
  <c r="AE46" i="6" s="1"/>
  <c r="AF46" i="6" s="1"/>
  <c r="AG46" i="6" s="1"/>
  <c r="AH46" i="6" s="1"/>
  <c r="AI46" i="6" s="1"/>
  <c r="AJ46" i="6" s="1"/>
  <c r="AK46" i="6" s="1"/>
  <c r="AL46" i="6" s="1"/>
  <c r="AM46" i="6" s="1"/>
  <c r="AN46" i="6" s="1"/>
  <c r="AO46" i="6" s="1"/>
  <c r="AP46" i="6" s="1"/>
  <c r="AQ46" i="6" s="1"/>
  <c r="AR46" i="6" s="1"/>
  <c r="AS46" i="6" s="1"/>
  <c r="AT46" i="6" s="1"/>
  <c r="AU46" i="6" s="1"/>
  <c r="AA74" i="6"/>
  <c r="AA38" i="6"/>
  <c r="AB38" i="6" s="1"/>
  <c r="AA28" i="6"/>
  <c r="AA24" i="6"/>
  <c r="AB86" i="6"/>
  <c r="AB82" i="6"/>
  <c r="AB78" i="6"/>
  <c r="AB74" i="6"/>
  <c r="AB70" i="6"/>
  <c r="AB16" i="6"/>
  <c r="AB12" i="6"/>
  <c r="AB8" i="6"/>
  <c r="AC74" i="6"/>
  <c r="AC70" i="6"/>
  <c r="AC28" i="6"/>
  <c r="AC24" i="6"/>
  <c r="AC20" i="6"/>
  <c r="AC16" i="6"/>
  <c r="AC12" i="6"/>
  <c r="AC8" i="6"/>
  <c r="AD94" i="6"/>
  <c r="AD90" i="6"/>
  <c r="AD86" i="6"/>
  <c r="AD78" i="6"/>
  <c r="AD74" i="6"/>
  <c r="AD70" i="6"/>
  <c r="AD28" i="6"/>
  <c r="AD20" i="6"/>
  <c r="AD16" i="6"/>
  <c r="AD12" i="6"/>
  <c r="AE94" i="6"/>
  <c r="AE90" i="6"/>
  <c r="AE86" i="6"/>
  <c r="AE78" i="6"/>
  <c r="AE74" i="6"/>
  <c r="AE70" i="6"/>
  <c r="AE24" i="6"/>
  <c r="AE20" i="6"/>
  <c r="AE8" i="6"/>
  <c r="AH28" i="5"/>
  <c r="AH20" i="5"/>
  <c r="AH12" i="5"/>
  <c r="AI94" i="5"/>
  <c r="AI78" i="5"/>
  <c r="AI70" i="5"/>
  <c r="AJ86" i="5"/>
  <c r="AJ82" i="5"/>
  <c r="AJ78" i="5"/>
  <c r="AJ74" i="5"/>
  <c r="AJ70" i="5"/>
  <c r="AJ24" i="5"/>
  <c r="AJ20" i="5"/>
  <c r="AJ12" i="5"/>
  <c r="AJ8" i="5"/>
  <c r="AA20" i="6"/>
  <c r="AA16" i="6"/>
  <c r="AA12" i="6"/>
  <c r="AA8" i="6"/>
  <c r="M5" i="11"/>
  <c r="Q5" i="11"/>
  <c r="AD88" i="10"/>
  <c r="AD76" i="10"/>
  <c r="AA50" i="10"/>
  <c r="AB50" i="10" s="1"/>
  <c r="AC50" i="10" s="1"/>
  <c r="AD50" i="10" s="1"/>
  <c r="AE50" i="10" s="1"/>
  <c r="AF50" i="10" s="1"/>
  <c r="AG50" i="10" s="1"/>
  <c r="AA42" i="10"/>
  <c r="AB42" i="10" s="1"/>
  <c r="AC42" i="10" s="1"/>
  <c r="AD42" i="10" s="1"/>
  <c r="AE42" i="10" s="1"/>
  <c r="AF42" i="10" s="1"/>
  <c r="AG42" i="10" s="1"/>
  <c r="AH42" i="10" s="1"/>
  <c r="AI42" i="10" s="1"/>
  <c r="AJ42" i="10" s="1"/>
  <c r="AK42" i="10" s="1"/>
  <c r="AL42" i="10" s="1"/>
  <c r="AM42" i="10" s="1"/>
  <c r="AN42" i="10" s="1"/>
  <c r="AO42" i="10" s="1"/>
  <c r="AP42" i="10" s="1"/>
  <c r="AQ42" i="10" s="1"/>
  <c r="AR42" i="10" s="1"/>
  <c r="AS42" i="10" s="1"/>
  <c r="AT42" i="10" s="1"/>
  <c r="AU42" i="10" s="1"/>
  <c r="AA38" i="10"/>
  <c r="AB38" i="10" s="1"/>
  <c r="AC38" i="10" s="1"/>
  <c r="AD38" i="10" s="1"/>
  <c r="AE38" i="10" s="1"/>
  <c r="AF38" i="10" s="1"/>
  <c r="AG38" i="10" s="1"/>
  <c r="AH38" i="10" s="1"/>
  <c r="AI38" i="10" s="1"/>
  <c r="AJ38" i="10" s="1"/>
  <c r="AK38" i="10" s="1"/>
  <c r="AL38" i="10" s="1"/>
  <c r="AM38" i="10" s="1"/>
  <c r="AN38" i="10" s="1"/>
  <c r="AO38" i="10" s="1"/>
  <c r="AP38" i="10" s="1"/>
  <c r="AQ38" i="10" s="1"/>
  <c r="AR38" i="10" s="1"/>
  <c r="AS38" i="10" s="1"/>
  <c r="AT38" i="10" s="1"/>
  <c r="AU38" i="10" s="1"/>
  <c r="AB76" i="10"/>
  <c r="AB72" i="10"/>
  <c r="AC82" i="10"/>
  <c r="AC78" i="10"/>
  <c r="AE86" i="10"/>
  <c r="AE78" i="10"/>
  <c r="AE74" i="10"/>
  <c r="AE70" i="10"/>
  <c r="AG86" i="4"/>
  <c r="AK80" i="4"/>
  <c r="AA82" i="5"/>
  <c r="AA20" i="5"/>
  <c r="AB90" i="5"/>
  <c r="AB28" i="5"/>
  <c r="AB6" i="5"/>
  <c r="AD82" i="5"/>
  <c r="AD22" i="5"/>
  <c r="AE90" i="5"/>
  <c r="AE74" i="5"/>
  <c r="AF70" i="5"/>
  <c r="AF92" i="5"/>
  <c r="AF20" i="5"/>
  <c r="AF8" i="5"/>
  <c r="AG78" i="5"/>
  <c r="AG88" i="5"/>
  <c r="AG18" i="5"/>
  <c r="AH76" i="5"/>
  <c r="AI22" i="5"/>
  <c r="AI14" i="5"/>
  <c r="AJ80" i="5"/>
  <c r="AJ26" i="5"/>
  <c r="AJ18" i="5"/>
  <c r="AJ10" i="5"/>
  <c r="AK92" i="5"/>
  <c r="AK84" i="5"/>
  <c r="AK76" i="5"/>
  <c r="AK26" i="5"/>
  <c r="BU12" i="5" s="1"/>
  <c r="AK10" i="5"/>
  <c r="AA60" i="6"/>
  <c r="AB60" i="6" s="1"/>
  <c r="AC60" i="6" s="1"/>
  <c r="AD60" i="6" s="1"/>
  <c r="AE60" i="6" s="1"/>
  <c r="AF60" i="6" s="1"/>
  <c r="AG60" i="6" s="1"/>
  <c r="AH60" i="6" s="1"/>
  <c r="AI60" i="6" s="1"/>
  <c r="AJ60" i="6" s="1"/>
  <c r="AK60" i="6" s="1"/>
  <c r="AL60" i="6" s="1"/>
  <c r="AM60" i="6" s="1"/>
  <c r="AN60" i="6" s="1"/>
  <c r="AO60" i="6" s="1"/>
  <c r="AP60" i="6" s="1"/>
  <c r="AQ60" i="6" s="1"/>
  <c r="AR60" i="6" s="1"/>
  <c r="AS60" i="6" s="1"/>
  <c r="AT60" i="6" s="1"/>
  <c r="AU60" i="6" s="1"/>
  <c r="AA44" i="6"/>
  <c r="AB44" i="6" s="1"/>
  <c r="AC44" i="6" s="1"/>
  <c r="AD44" i="6" s="1"/>
  <c r="AE44" i="6" s="1"/>
  <c r="AF44" i="6" s="1"/>
  <c r="AG44" i="6" s="1"/>
  <c r="AH44" i="6" s="1"/>
  <c r="AI44" i="6" s="1"/>
  <c r="AJ44" i="6" s="1"/>
  <c r="AK44" i="6" s="1"/>
  <c r="AL44" i="6" s="1"/>
  <c r="AM44" i="6" s="1"/>
  <c r="AN44" i="6" s="1"/>
  <c r="AO44" i="6" s="1"/>
  <c r="AP44" i="6" s="1"/>
  <c r="AQ44" i="6" s="1"/>
  <c r="AR44" i="6" s="1"/>
  <c r="AS44" i="6" s="1"/>
  <c r="AT44" i="6" s="1"/>
  <c r="AU44" i="6" s="1"/>
  <c r="AA18" i="6"/>
  <c r="AB92" i="6"/>
  <c r="AB72" i="6"/>
  <c r="AB22" i="6"/>
  <c r="AB14" i="6"/>
  <c r="AB6" i="6"/>
  <c r="AC88" i="6"/>
  <c r="AC80" i="6"/>
  <c r="AC72" i="6"/>
  <c r="AC26" i="6"/>
  <c r="AC14" i="6"/>
  <c r="AD88" i="6"/>
  <c r="AD72" i="6"/>
  <c r="AD18" i="6"/>
  <c r="AE92" i="6"/>
  <c r="AE76" i="6"/>
  <c r="AE18" i="6"/>
  <c r="AE10" i="6"/>
  <c r="AF76" i="6"/>
  <c r="AF22" i="6"/>
  <c r="AF14" i="6"/>
  <c r="AF6" i="6"/>
  <c r="AG88" i="6"/>
  <c r="AG80" i="6"/>
  <c r="AG72" i="6"/>
  <c r="AG22" i="6"/>
  <c r="AG14" i="6"/>
  <c r="AG6" i="6"/>
  <c r="AH88" i="6"/>
  <c r="AH80" i="6"/>
  <c r="AH72" i="6"/>
  <c r="AH26" i="6"/>
  <c r="AH18" i="6"/>
  <c r="AH10" i="6"/>
  <c r="AI92" i="6"/>
  <c r="AI84" i="6"/>
  <c r="AI76" i="6"/>
  <c r="AI26" i="6"/>
  <c r="AI18" i="6"/>
  <c r="AI10" i="6"/>
  <c r="AJ92" i="6"/>
  <c r="AJ84" i="6"/>
  <c r="AJ76" i="6"/>
  <c r="AJ22" i="6"/>
  <c r="AJ14" i="6"/>
  <c r="AJ6" i="6"/>
  <c r="AK88" i="6"/>
  <c r="AK80" i="6"/>
  <c r="AK72" i="6"/>
  <c r="AK22" i="6"/>
  <c r="BU8" i="6" s="1"/>
  <c r="AK14" i="6"/>
  <c r="AK6" i="6"/>
  <c r="AA30" i="10"/>
  <c r="AX11" i="10" s="1"/>
  <c r="AA22" i="10"/>
  <c r="AA18" i="10"/>
  <c r="AB24" i="10"/>
  <c r="AB20" i="10"/>
  <c r="AB12" i="10"/>
  <c r="AC30" i="10"/>
  <c r="AZ11" i="10" s="1"/>
  <c r="AE18" i="10"/>
  <c r="AE6" i="10"/>
  <c r="AF19" i="10"/>
  <c r="AF84" i="10"/>
  <c r="AF80" i="10"/>
  <c r="AF76" i="10"/>
  <c r="AG30" i="10"/>
  <c r="BD11" i="10" s="1"/>
  <c r="AG10" i="10"/>
  <c r="AH84" i="10"/>
  <c r="AG26" i="5"/>
  <c r="AH92" i="5"/>
  <c r="AH84" i="5"/>
  <c r="AI6" i="5"/>
  <c r="AJ84" i="5"/>
  <c r="AJ76" i="5"/>
  <c r="AJ30" i="5"/>
  <c r="BG11" i="5" s="1"/>
  <c r="AJ22" i="5"/>
  <c r="AJ14" i="5"/>
  <c r="AJ6" i="5"/>
  <c r="AK88" i="5"/>
  <c r="AK80" i="5"/>
  <c r="AK72" i="5"/>
  <c r="AK30" i="5"/>
  <c r="BH11" i="5" s="1"/>
  <c r="AK22" i="5"/>
  <c r="BU8" i="5" s="1"/>
  <c r="AK14" i="5"/>
  <c r="AK6" i="5"/>
  <c r="AA56" i="6"/>
  <c r="AB56" i="6" s="1"/>
  <c r="AC56" i="6" s="1"/>
  <c r="AA48" i="6"/>
  <c r="AB48" i="6" s="1"/>
  <c r="AC48" i="6" s="1"/>
  <c r="AA72" i="6"/>
  <c r="AA30" i="6"/>
  <c r="AX11" i="6" s="1"/>
  <c r="AA22" i="6"/>
  <c r="AA14" i="6"/>
  <c r="AA6" i="6"/>
  <c r="AB88" i="6"/>
  <c r="AB80" i="6"/>
  <c r="AB30" i="6"/>
  <c r="AY11" i="6" s="1"/>
  <c r="AB26" i="6"/>
  <c r="AB18" i="6"/>
  <c r="AB10" i="6"/>
  <c r="AC92" i="6"/>
  <c r="AC84" i="6"/>
  <c r="AC76" i="6"/>
  <c r="AC18" i="6"/>
  <c r="AC10" i="6"/>
  <c r="AD92" i="6"/>
  <c r="AD84" i="6"/>
  <c r="AD76" i="6"/>
  <c r="AD30" i="6"/>
  <c r="BA11" i="6" s="1"/>
  <c r="AD22" i="6"/>
  <c r="AD14" i="6"/>
  <c r="AD6" i="6"/>
  <c r="AE88" i="6"/>
  <c r="AE80" i="6"/>
  <c r="AE72" i="6"/>
  <c r="AE22" i="6"/>
  <c r="AE14" i="6"/>
  <c r="AE6" i="6"/>
  <c r="AF88" i="6"/>
  <c r="AF80" i="6"/>
  <c r="AJ30" i="6"/>
  <c r="BG11" i="6" s="1"/>
  <c r="AK30" i="6"/>
  <c r="BH11" i="6" s="1"/>
  <c r="AA92" i="10"/>
  <c r="AA60" i="10"/>
  <c r="AB60" i="10" s="1"/>
  <c r="AC60" i="10" s="1"/>
  <c r="AD60" i="10" s="1"/>
  <c r="AE60" i="10" s="1"/>
  <c r="AF60" i="10" s="1"/>
  <c r="AG60" i="10" s="1"/>
  <c r="AH60" i="10" s="1"/>
  <c r="AI60" i="10" s="1"/>
  <c r="AJ60" i="10" s="1"/>
  <c r="AK60" i="10" s="1"/>
  <c r="AL60" i="10" s="1"/>
  <c r="AM60" i="10" s="1"/>
  <c r="AN60" i="10" s="1"/>
  <c r="AO60" i="10" s="1"/>
  <c r="AP60" i="10" s="1"/>
  <c r="AQ60" i="10" s="1"/>
  <c r="AR60" i="10" s="1"/>
  <c r="AS60" i="10" s="1"/>
  <c r="AT60" i="10" s="1"/>
  <c r="AU60" i="10" s="1"/>
  <c r="AI10" i="4"/>
  <c r="AC14" i="5"/>
  <c r="AE18" i="5"/>
  <c r="V5" i="11"/>
  <c r="U5" i="11"/>
  <c r="W5" i="11"/>
  <c r="X5" i="11"/>
  <c r="Y5" i="11"/>
  <c r="Z5" i="11"/>
  <c r="AB18" i="4"/>
  <c r="BH22" i="5"/>
  <c r="BH42" i="5" s="1"/>
  <c r="AX22" i="6"/>
  <c r="AX42" i="6" s="1"/>
  <c r="AY22" i="6"/>
  <c r="AY42" i="6" s="1"/>
  <c r="AZ22" i="6"/>
  <c r="AZ42" i="6" s="1"/>
  <c r="BA22" i="6"/>
  <c r="BA42" i="6" s="1"/>
  <c r="BB22" i="6"/>
  <c r="BB42" i="6" s="1"/>
  <c r="BC22" i="6"/>
  <c r="BC42" i="6" s="1"/>
  <c r="BD22" i="6"/>
  <c r="BD42" i="6" s="1"/>
  <c r="BA26" i="10"/>
  <c r="BA27" i="10" s="1"/>
  <c r="AD28" i="10"/>
  <c r="AD12" i="10"/>
  <c r="AD8" i="10"/>
  <c r="BC26" i="10"/>
  <c r="BD27" i="10" s="1"/>
  <c r="AE14" i="10"/>
  <c r="BE26" i="10"/>
  <c r="BE44" i="10" s="1"/>
  <c r="AG14" i="10"/>
  <c r="AG6" i="10"/>
  <c r="BG26" i="10"/>
  <c r="BG44" i="10" s="1"/>
  <c r="AF27" i="10"/>
  <c r="AF11" i="10"/>
  <c r="AF7" i="10"/>
  <c r="BG22" i="10"/>
  <c r="BG42" i="10" s="1"/>
  <c r="BE22" i="6"/>
  <c r="BE42" i="6" s="1"/>
  <c r="BF22" i="6"/>
  <c r="BF42" i="6" s="1"/>
  <c r="BG22" i="6"/>
  <c r="AY26" i="10"/>
  <c r="AZ27" i="10" s="1"/>
  <c r="AA26" i="10"/>
  <c r="AB16" i="10"/>
  <c r="AB8" i="10"/>
  <c r="AY24" i="10"/>
  <c r="AY43" i="10" s="1"/>
  <c r="AY21" i="10"/>
  <c r="AY40" i="10" s="1"/>
  <c r="AZ23" i="10"/>
  <c r="AZ41" i="10" s="1"/>
  <c r="BA20" i="10"/>
  <c r="BA24" i="10"/>
  <c r="BA43" i="10" s="1"/>
  <c r="BA21" i="10"/>
  <c r="BA40" i="10" s="1"/>
  <c r="BB23" i="10"/>
  <c r="BB41" i="10" s="1"/>
  <c r="BC20" i="10"/>
  <c r="BC39" i="10" s="1"/>
  <c r="BC24" i="10"/>
  <c r="BC43" i="10" s="1"/>
  <c r="BC21" i="10"/>
  <c r="BC40" i="10" s="1"/>
  <c r="BD23" i="10"/>
  <c r="BD41" i="10" s="1"/>
  <c r="BE20" i="10"/>
  <c r="BE39" i="10" s="1"/>
  <c r="BE24" i="10"/>
  <c r="BE43" i="10" s="1"/>
  <c r="BE21" i="10"/>
  <c r="BE40" i="10" s="1"/>
  <c r="BF23" i="10"/>
  <c r="BF41" i="10" s="1"/>
  <c r="BA26" i="2"/>
  <c r="AD88" i="2"/>
  <c r="AJ20" i="2"/>
  <c r="BG22" i="5"/>
  <c r="BG42" i="5" s="1"/>
  <c r="AA94" i="5"/>
  <c r="AA90" i="5"/>
  <c r="AF28" i="5"/>
  <c r="AG94" i="5"/>
  <c r="AG90" i="5"/>
  <c r="AG86" i="5"/>
  <c r="AG82" i="5"/>
  <c r="AG74" i="5"/>
  <c r="AG24" i="5"/>
  <c r="AH94" i="5"/>
  <c r="AH90" i="5"/>
  <c r="AH86" i="5"/>
  <c r="AI90" i="5"/>
  <c r="AI82" i="5"/>
  <c r="AI74" i="5"/>
  <c r="O28" i="22"/>
  <c r="O24" i="22"/>
  <c r="O20" i="22"/>
  <c r="O16" i="22"/>
  <c r="O12" i="22"/>
  <c r="O8" i="22"/>
  <c r="O4" i="22"/>
  <c r="B28" i="22"/>
  <c r="B24" i="22"/>
  <c r="B20" i="22"/>
  <c r="B16" i="22"/>
  <c r="B12" i="22"/>
  <c r="B8" i="22"/>
  <c r="B4" i="22"/>
  <c r="P27" i="22"/>
  <c r="P23" i="22"/>
  <c r="P19" i="22"/>
  <c r="P15" i="22"/>
  <c r="P11" i="22"/>
  <c r="P7" i="22"/>
  <c r="Q26" i="22"/>
  <c r="Q22" i="22"/>
  <c r="Q18" i="22"/>
  <c r="Q14" i="22"/>
  <c r="Q10" i="22"/>
  <c r="Q6" i="22"/>
  <c r="D26" i="22"/>
  <c r="D22" i="22"/>
  <c r="D18" i="22"/>
  <c r="D14" i="22"/>
  <c r="D10" i="22"/>
  <c r="D6" i="22"/>
  <c r="E29" i="22"/>
  <c r="E25" i="22"/>
  <c r="E21" i="22"/>
  <c r="E17" i="22"/>
  <c r="E13" i="22"/>
  <c r="E9" i="22"/>
  <c r="E5" i="22"/>
  <c r="F29" i="22"/>
  <c r="F25" i="22"/>
  <c r="F21" i="22"/>
  <c r="F17" i="22"/>
  <c r="F13" i="22"/>
  <c r="F9" i="22"/>
  <c r="F5" i="22"/>
  <c r="G29" i="22"/>
  <c r="G25" i="22"/>
  <c r="G21" i="22"/>
  <c r="G17" i="22"/>
  <c r="G13" i="22"/>
  <c r="G9" i="22"/>
  <c r="G5" i="22"/>
  <c r="U29" i="22"/>
  <c r="U25" i="22"/>
  <c r="U21" i="22"/>
  <c r="U17" i="22"/>
  <c r="U13" i="22"/>
  <c r="U9" i="22"/>
  <c r="U5" i="22"/>
  <c r="I29" i="22"/>
  <c r="I25" i="22"/>
  <c r="I21" i="22"/>
  <c r="I17" i="22"/>
  <c r="I13" i="22"/>
  <c r="I9" i="22"/>
  <c r="I5" i="22"/>
  <c r="J29" i="22"/>
  <c r="J25" i="22"/>
  <c r="J21" i="22"/>
  <c r="J17" i="22"/>
  <c r="J13" i="22"/>
  <c r="J9" i="22"/>
  <c r="J5" i="22"/>
  <c r="K29" i="22"/>
  <c r="K25" i="22"/>
  <c r="K21" i="22"/>
  <c r="K17" i="22"/>
  <c r="K13" i="22"/>
  <c r="K9" i="22"/>
  <c r="K5" i="22"/>
  <c r="AA23" i="4"/>
  <c r="AB8" i="4"/>
  <c r="AD86" i="4"/>
  <c r="AD80" i="4"/>
  <c r="AD8" i="4"/>
  <c r="AE26" i="4"/>
  <c r="AF90" i="4"/>
  <c r="AF74" i="4"/>
  <c r="AF28" i="4"/>
  <c r="AF12" i="4"/>
  <c r="AG70" i="4"/>
  <c r="AG20" i="4"/>
  <c r="AG14" i="4"/>
  <c r="AH90" i="4"/>
  <c r="AH74" i="4"/>
  <c r="AH24" i="4"/>
  <c r="AH8" i="4"/>
  <c r="AI82" i="4"/>
  <c r="AI20" i="4"/>
  <c r="AJ94" i="4"/>
  <c r="AJ78" i="4"/>
  <c r="AJ74" i="4"/>
  <c r="AJ72" i="4"/>
  <c r="AJ24" i="4"/>
  <c r="AJ10" i="4"/>
  <c r="AK90" i="4"/>
  <c r="AK82" i="4"/>
  <c r="AK30" i="4"/>
  <c r="BH11" i="4" s="1"/>
  <c r="AK18" i="4"/>
  <c r="BU4" i="4" s="1"/>
  <c r="AA86" i="5"/>
  <c r="AA78" i="5"/>
  <c r="AA74" i="5"/>
  <c r="AA38" i="5"/>
  <c r="AA24" i="5"/>
  <c r="AA12" i="5"/>
  <c r="AB82" i="5"/>
  <c r="AB78" i="5"/>
  <c r="AB70" i="5"/>
  <c r="AB20" i="5"/>
  <c r="AC86" i="5"/>
  <c r="AC78" i="5"/>
  <c r="AD94" i="5"/>
  <c r="AD86" i="5"/>
  <c r="AD74" i="5"/>
  <c r="AD24" i="5"/>
  <c r="AE82" i="5"/>
  <c r="AE28" i="5"/>
  <c r="AE20" i="5"/>
  <c r="AE12" i="5"/>
  <c r="AF94" i="5"/>
  <c r="AF86" i="5"/>
  <c r="AF78" i="5"/>
  <c r="AF24" i="5"/>
  <c r="AF16" i="5"/>
  <c r="AF12" i="5"/>
  <c r="AG70" i="5"/>
  <c r="AG20" i="5"/>
  <c r="AG16" i="5"/>
  <c r="AG12" i="5"/>
  <c r="AG8" i="5"/>
  <c r="AH82" i="5"/>
  <c r="AH78" i="5"/>
  <c r="AH74" i="5"/>
  <c r="AH70" i="5"/>
  <c r="AH24" i="5"/>
  <c r="AH16" i="5"/>
  <c r="AH8" i="5"/>
  <c r="AI28" i="5"/>
  <c r="AI24" i="5"/>
  <c r="AI20" i="5"/>
  <c r="AI16" i="5"/>
  <c r="C15" i="22"/>
  <c r="R29" i="22"/>
  <c r="R9" i="22"/>
  <c r="S25" i="22"/>
  <c r="T29" i="22"/>
  <c r="T13" i="22"/>
  <c r="T5" i="22"/>
  <c r="H25" i="22"/>
  <c r="H17" i="22"/>
  <c r="V21" i="22"/>
  <c r="V9" i="22"/>
  <c r="V5" i="22"/>
  <c r="W21" i="22"/>
  <c r="X25" i="22"/>
  <c r="X9" i="22"/>
  <c r="X5" i="22"/>
  <c r="Y29" i="22"/>
  <c r="Y9" i="22"/>
  <c r="L21" i="22"/>
  <c r="AC76" i="4"/>
  <c r="AD14" i="4"/>
  <c r="AE72" i="4"/>
  <c r="AF84" i="4"/>
  <c r="AF18" i="4"/>
  <c r="AG92" i="4"/>
  <c r="AG76" i="4"/>
  <c r="AH80" i="4"/>
  <c r="AH30" i="4"/>
  <c r="BE11" i="4" s="1"/>
  <c r="AH18" i="4"/>
  <c r="AI92" i="4"/>
  <c r="AI76" i="4"/>
  <c r="AI26" i="4"/>
  <c r="AJ84" i="4"/>
  <c r="AJ22" i="4"/>
  <c r="AJ14" i="4"/>
  <c r="AK92" i="4"/>
  <c r="AK72" i="4"/>
  <c r="AK10" i="4"/>
  <c r="AA10" i="5"/>
  <c r="AB92" i="5"/>
  <c r="AB18" i="5"/>
  <c r="AB10" i="5"/>
  <c r="AC88" i="5"/>
  <c r="AC6" i="5"/>
  <c r="AD72" i="5"/>
  <c r="AD14" i="5"/>
  <c r="AD10" i="5"/>
  <c r="AE92" i="5"/>
  <c r="AE84" i="5"/>
  <c r="AE76" i="5"/>
  <c r="AE26" i="5"/>
  <c r="AE10" i="5"/>
  <c r="AF88" i="5"/>
  <c r="AF84" i="5"/>
  <c r="AF76" i="5"/>
  <c r="AF72" i="5"/>
  <c r="AF22" i="5"/>
  <c r="AF14" i="5"/>
  <c r="AF6" i="5"/>
  <c r="AG80" i="5"/>
  <c r="AG72" i="5"/>
  <c r="AG22" i="5"/>
  <c r="AG14" i="5"/>
  <c r="AG6" i="5"/>
  <c r="AH88" i="5"/>
  <c r="AH80" i="5"/>
  <c r="AH72" i="5"/>
  <c r="AH26" i="5"/>
  <c r="AH22" i="5"/>
  <c r="AH18" i="5"/>
  <c r="AH14" i="5"/>
  <c r="AH10" i="5"/>
  <c r="AH6" i="5"/>
  <c r="AI92" i="5"/>
  <c r="AI88" i="5"/>
  <c r="AI84" i="5"/>
  <c r="AI80" i="5"/>
  <c r="AI76" i="5"/>
  <c r="AI72" i="5"/>
  <c r="AI12" i="5"/>
  <c r="AI8" i="5"/>
  <c r="AI26" i="5"/>
  <c r="AI18" i="5"/>
  <c r="AI10" i="5"/>
  <c r="C23" i="22"/>
  <c r="C7" i="22"/>
  <c r="R17" i="22"/>
  <c r="S21" i="22"/>
  <c r="S9" i="22"/>
  <c r="S5" i="22"/>
  <c r="T17" i="22"/>
  <c r="H29" i="22"/>
  <c r="H9" i="22"/>
  <c r="V25" i="22"/>
  <c r="W25" i="22"/>
  <c r="W9" i="22"/>
  <c r="W5" i="22"/>
  <c r="X29" i="22"/>
  <c r="X13" i="22"/>
  <c r="Y25" i="22"/>
  <c r="Y13" i="22"/>
  <c r="L25" i="22"/>
  <c r="L9" i="22"/>
  <c r="O27" i="22"/>
  <c r="O23" i="22"/>
  <c r="O19" i="22"/>
  <c r="O15" i="22"/>
  <c r="O11" i="22"/>
  <c r="O7" i="22"/>
  <c r="B27" i="22"/>
  <c r="B23" i="22"/>
  <c r="B19" i="22"/>
  <c r="B15" i="22"/>
  <c r="B11" i="22"/>
  <c r="B7" i="22"/>
  <c r="P26" i="22"/>
  <c r="P22" i="22"/>
  <c r="P18" i="22"/>
  <c r="P14" i="22"/>
  <c r="P10" i="22"/>
  <c r="P6" i="22"/>
  <c r="C26" i="22"/>
  <c r="C22" i="22"/>
  <c r="C18" i="22"/>
  <c r="C14" i="22"/>
  <c r="C10" i="22"/>
  <c r="C6" i="22"/>
  <c r="Q29" i="22"/>
  <c r="Q25" i="22"/>
  <c r="Q21" i="22"/>
  <c r="Q17" i="22"/>
  <c r="Q13" i="22"/>
  <c r="Q9" i="22"/>
  <c r="Q5" i="22"/>
  <c r="D29" i="22"/>
  <c r="D25" i="22"/>
  <c r="D21" i="22"/>
  <c r="D17" i="22"/>
  <c r="D13" i="22"/>
  <c r="D9" i="22"/>
  <c r="D5" i="22"/>
  <c r="R28" i="22"/>
  <c r="R24" i="22"/>
  <c r="R20" i="22"/>
  <c r="R16" i="22"/>
  <c r="R12" i="22"/>
  <c r="R8" i="22"/>
  <c r="R4" i="22"/>
  <c r="E28" i="22"/>
  <c r="E24" i="22"/>
  <c r="E20" i="22"/>
  <c r="E16" i="22"/>
  <c r="E12" i="22"/>
  <c r="E8" i="22"/>
  <c r="E4" i="22"/>
  <c r="S28" i="22"/>
  <c r="S24" i="22"/>
  <c r="S20" i="22"/>
  <c r="S16" i="22"/>
  <c r="S12" i="22"/>
  <c r="S8" i="22"/>
  <c r="S4" i="22"/>
  <c r="F28" i="22"/>
  <c r="F24" i="22"/>
  <c r="F20" i="22"/>
  <c r="F16" i="22"/>
  <c r="F12" i="22"/>
  <c r="F8" i="22"/>
  <c r="F4" i="22"/>
  <c r="T28" i="22"/>
  <c r="T24" i="22"/>
  <c r="T20" i="22"/>
  <c r="T16" i="22"/>
  <c r="T12" i="22"/>
  <c r="T8" i="22"/>
  <c r="T4" i="22"/>
  <c r="G28" i="22"/>
  <c r="G24" i="22"/>
  <c r="G20" i="22"/>
  <c r="G16" i="22"/>
  <c r="G12" i="22"/>
  <c r="G8" i="22"/>
  <c r="G4" i="22"/>
  <c r="U28" i="22"/>
  <c r="U24" i="22"/>
  <c r="U20" i="22"/>
  <c r="U16" i="22"/>
  <c r="U12" i="22"/>
  <c r="U8" i="22"/>
  <c r="U4" i="22"/>
  <c r="H28" i="22"/>
  <c r="H24" i="22"/>
  <c r="H20" i="22"/>
  <c r="H16" i="22"/>
  <c r="H12" i="22"/>
  <c r="H8" i="22"/>
  <c r="H4" i="22"/>
  <c r="V28" i="22"/>
  <c r="V24" i="22"/>
  <c r="V20" i="22"/>
  <c r="V16" i="22"/>
  <c r="V12" i="22"/>
  <c r="V8" i="22"/>
  <c r="V4" i="22"/>
  <c r="I28" i="22"/>
  <c r="I24" i="22"/>
  <c r="I20" i="22"/>
  <c r="I16" i="22"/>
  <c r="I12" i="22"/>
  <c r="I8" i="22"/>
  <c r="I4" i="22"/>
  <c r="W28" i="22"/>
  <c r="W24" i="22"/>
  <c r="W20" i="22"/>
  <c r="W16" i="22"/>
  <c r="W12" i="22"/>
  <c r="W8" i="22"/>
  <c r="W4" i="22"/>
  <c r="J28" i="22"/>
  <c r="J24" i="22"/>
  <c r="J20" i="22"/>
  <c r="J16" i="22"/>
  <c r="J12" i="22"/>
  <c r="J8" i="22"/>
  <c r="J4" i="22"/>
  <c r="X28" i="22"/>
  <c r="X24" i="22"/>
  <c r="X20" i="22"/>
  <c r="X16" i="22"/>
  <c r="X12" i="22"/>
  <c r="X8" i="22"/>
  <c r="X4" i="22"/>
  <c r="K28" i="22"/>
  <c r="K24" i="22"/>
  <c r="K20" i="22"/>
  <c r="K16" i="22"/>
  <c r="K12" i="22"/>
  <c r="K8" i="22"/>
  <c r="K4" i="22"/>
  <c r="Y28" i="22"/>
  <c r="Y24" i="22"/>
  <c r="Y20" i="22"/>
  <c r="Y16" i="22"/>
  <c r="Y12" i="22"/>
  <c r="Y8" i="22"/>
  <c r="Y4" i="22"/>
  <c r="L28" i="22"/>
  <c r="L24" i="22"/>
  <c r="L20" i="22"/>
  <c r="L16" i="22"/>
  <c r="L12" i="22"/>
  <c r="L8" i="22"/>
  <c r="L4" i="22"/>
  <c r="BH22" i="6"/>
  <c r="BH42" i="6" s="1"/>
  <c r="C27" i="22"/>
  <c r="C11" i="22"/>
  <c r="R21" i="22"/>
  <c r="S17" i="22"/>
  <c r="T25" i="22"/>
  <c r="T9" i="22"/>
  <c r="H21" i="22"/>
  <c r="H5" i="22"/>
  <c r="V17" i="22"/>
  <c r="W29" i="22"/>
  <c r="W13" i="22"/>
  <c r="AK81" i="2"/>
  <c r="X17" i="22"/>
  <c r="Y17" i="22"/>
  <c r="L29" i="22"/>
  <c r="L13" i="22"/>
  <c r="AC30" i="4"/>
  <c r="AZ11" i="4" s="1"/>
  <c r="O26" i="22"/>
  <c r="O22" i="22"/>
  <c r="O18" i="22"/>
  <c r="O14" i="22"/>
  <c r="O10" i="22"/>
  <c r="O6" i="22"/>
  <c r="B26" i="22"/>
  <c r="B22" i="22"/>
  <c r="B18" i="22"/>
  <c r="B14" i="22"/>
  <c r="B10" i="22"/>
  <c r="B6" i="22"/>
  <c r="P29" i="22"/>
  <c r="P25" i="22"/>
  <c r="P21" i="22"/>
  <c r="P17" i="22"/>
  <c r="P13" i="22"/>
  <c r="P9" i="22"/>
  <c r="P5" i="22"/>
  <c r="C29" i="22"/>
  <c r="C25" i="22"/>
  <c r="C21" i="22"/>
  <c r="C17" i="22"/>
  <c r="C13" i="22"/>
  <c r="C9" i="22"/>
  <c r="C5" i="22"/>
  <c r="Q28" i="22"/>
  <c r="Q24" i="22"/>
  <c r="Q20" i="22"/>
  <c r="Q16" i="22"/>
  <c r="Q12" i="22"/>
  <c r="Q8" i="22"/>
  <c r="Q4" i="22"/>
  <c r="D28" i="22"/>
  <c r="D24" i="22"/>
  <c r="D20" i="22"/>
  <c r="D16" i="22"/>
  <c r="D12" i="22"/>
  <c r="D8" i="22"/>
  <c r="D4" i="22"/>
  <c r="R27" i="22"/>
  <c r="R23" i="22"/>
  <c r="R19" i="22"/>
  <c r="R15" i="22"/>
  <c r="R11" i="22"/>
  <c r="R7" i="22"/>
  <c r="E27" i="22"/>
  <c r="E23" i="22"/>
  <c r="E19" i="22"/>
  <c r="E15" i="22"/>
  <c r="E11" i="22"/>
  <c r="E7" i="22"/>
  <c r="S27" i="22"/>
  <c r="S23" i="22"/>
  <c r="S19" i="22"/>
  <c r="S15" i="22"/>
  <c r="S11" i="22"/>
  <c r="S7" i="22"/>
  <c r="F27" i="22"/>
  <c r="F23" i="22"/>
  <c r="F19" i="22"/>
  <c r="F15" i="22"/>
  <c r="F11" i="22"/>
  <c r="F7" i="22"/>
  <c r="T27" i="22"/>
  <c r="T23" i="22"/>
  <c r="T19" i="22"/>
  <c r="T15" i="22"/>
  <c r="T11" i="22"/>
  <c r="T7" i="22"/>
  <c r="G27" i="22"/>
  <c r="G23" i="22"/>
  <c r="G19" i="22"/>
  <c r="G15" i="22"/>
  <c r="G11" i="22"/>
  <c r="G7" i="22"/>
  <c r="U27" i="22"/>
  <c r="U23" i="22"/>
  <c r="U19" i="22"/>
  <c r="U15" i="22"/>
  <c r="U11" i="22"/>
  <c r="U7" i="22"/>
  <c r="H27" i="22"/>
  <c r="H23" i="22"/>
  <c r="H19" i="22"/>
  <c r="H15" i="22"/>
  <c r="H11" i="22"/>
  <c r="H7" i="22"/>
  <c r="V27" i="22"/>
  <c r="V23" i="22"/>
  <c r="V19" i="22"/>
  <c r="V15" i="22"/>
  <c r="V11" i="22"/>
  <c r="V7" i="22"/>
  <c r="I27" i="22"/>
  <c r="I23" i="22"/>
  <c r="I19" i="22"/>
  <c r="I15" i="22"/>
  <c r="I11" i="22"/>
  <c r="I7" i="22"/>
  <c r="W27" i="22"/>
  <c r="W23" i="22"/>
  <c r="W19" i="22"/>
  <c r="W15" i="22"/>
  <c r="W11" i="22"/>
  <c r="W7" i="22"/>
  <c r="J27" i="22"/>
  <c r="J23" i="22"/>
  <c r="J19" i="22"/>
  <c r="J15" i="22"/>
  <c r="J11" i="22"/>
  <c r="J7" i="22"/>
  <c r="X27" i="22"/>
  <c r="X23" i="22"/>
  <c r="X19" i="22"/>
  <c r="X15" i="22"/>
  <c r="X11" i="22"/>
  <c r="X7" i="22"/>
  <c r="K27" i="22"/>
  <c r="K23" i="22"/>
  <c r="K19" i="22"/>
  <c r="K15" i="22"/>
  <c r="K11" i="22"/>
  <c r="K7" i="22"/>
  <c r="Y27" i="22"/>
  <c r="Y23" i="22"/>
  <c r="Y19" i="22"/>
  <c r="Y15" i="22"/>
  <c r="Y11" i="22"/>
  <c r="Y7" i="22"/>
  <c r="L27" i="22"/>
  <c r="L23" i="22"/>
  <c r="L19" i="22"/>
  <c r="L15" i="22"/>
  <c r="L11" i="22"/>
  <c r="L7" i="22"/>
  <c r="C19" i="22"/>
  <c r="R25" i="22"/>
  <c r="R13" i="22"/>
  <c r="R5" i="22"/>
  <c r="S29" i="22"/>
  <c r="S13" i="22"/>
  <c r="T21" i="22"/>
  <c r="H13" i="22"/>
  <c r="V29" i="22"/>
  <c r="V13" i="22"/>
  <c r="W17" i="22"/>
  <c r="X21" i="22"/>
  <c r="Y21" i="22"/>
  <c r="Y5" i="22"/>
  <c r="L17" i="22"/>
  <c r="L5" i="22"/>
  <c r="O29" i="22"/>
  <c r="O25" i="22"/>
  <c r="O21" i="22"/>
  <c r="O17" i="22"/>
  <c r="O13" i="22"/>
  <c r="O9" i="22"/>
  <c r="O5" i="22"/>
  <c r="B29" i="22"/>
  <c r="B25" i="22"/>
  <c r="B21" i="22"/>
  <c r="B17" i="22"/>
  <c r="B13" i="22"/>
  <c r="B9" i="22"/>
  <c r="B5" i="22"/>
  <c r="P28" i="22"/>
  <c r="P24" i="22"/>
  <c r="P20" i="22"/>
  <c r="P16" i="22"/>
  <c r="P12" i="22"/>
  <c r="P8" i="22"/>
  <c r="P4" i="22"/>
  <c r="C28" i="22"/>
  <c r="C24" i="22"/>
  <c r="C20" i="22"/>
  <c r="C16" i="22"/>
  <c r="C12" i="22"/>
  <c r="C8" i="22"/>
  <c r="C4" i="22"/>
  <c r="Q27" i="22"/>
  <c r="Q23" i="22"/>
  <c r="Q19" i="22"/>
  <c r="Q15" i="22"/>
  <c r="Q11" i="22"/>
  <c r="Q7" i="22"/>
  <c r="D27" i="22"/>
  <c r="D23" i="22"/>
  <c r="D19" i="22"/>
  <c r="D15" i="22"/>
  <c r="D11" i="22"/>
  <c r="D7" i="22"/>
  <c r="R26" i="22"/>
  <c r="R22" i="22"/>
  <c r="R18" i="22"/>
  <c r="R14" i="22"/>
  <c r="R10" i="22"/>
  <c r="R6" i="22"/>
  <c r="E26" i="22"/>
  <c r="E22" i="22"/>
  <c r="E18" i="22"/>
  <c r="E14" i="22"/>
  <c r="E10" i="22"/>
  <c r="E6" i="22"/>
  <c r="S26" i="22"/>
  <c r="S22" i="22"/>
  <c r="S18" i="22"/>
  <c r="S14" i="22"/>
  <c r="S10" i="22"/>
  <c r="S6" i="22"/>
  <c r="F26" i="22"/>
  <c r="F22" i="22"/>
  <c r="F18" i="22"/>
  <c r="F14" i="22"/>
  <c r="F10" i="22"/>
  <c r="F6" i="22"/>
  <c r="T26" i="22"/>
  <c r="T22" i="22"/>
  <c r="T18" i="22"/>
  <c r="T14" i="22"/>
  <c r="T10" i="22"/>
  <c r="T6" i="22"/>
  <c r="G26" i="22"/>
  <c r="G22" i="22"/>
  <c r="G18" i="22"/>
  <c r="G14" i="22"/>
  <c r="G10" i="22"/>
  <c r="G6" i="22"/>
  <c r="U26" i="22"/>
  <c r="U22" i="22"/>
  <c r="U18" i="22"/>
  <c r="U14" i="22"/>
  <c r="U10" i="22"/>
  <c r="U6" i="22"/>
  <c r="H26" i="22"/>
  <c r="H22" i="22"/>
  <c r="H18" i="22"/>
  <c r="H14" i="22"/>
  <c r="H10" i="22"/>
  <c r="H6" i="22"/>
  <c r="V26" i="22"/>
  <c r="V22" i="22"/>
  <c r="V18" i="22"/>
  <c r="V14" i="22"/>
  <c r="V10" i="22"/>
  <c r="V6" i="22"/>
  <c r="I26" i="22"/>
  <c r="I22" i="22"/>
  <c r="I18" i="22"/>
  <c r="I14" i="22"/>
  <c r="I10" i="22"/>
  <c r="I6" i="22"/>
  <c r="W26" i="22"/>
  <c r="W22" i="22"/>
  <c r="W18" i="22"/>
  <c r="W14" i="22"/>
  <c r="W10" i="22"/>
  <c r="W6" i="22"/>
  <c r="J26" i="22"/>
  <c r="J22" i="22"/>
  <c r="J18" i="22"/>
  <c r="J14" i="22"/>
  <c r="J10" i="22"/>
  <c r="J6" i="22"/>
  <c r="X26" i="22"/>
  <c r="X22" i="22"/>
  <c r="X18" i="22"/>
  <c r="X14" i="22"/>
  <c r="X10" i="22"/>
  <c r="X6" i="22"/>
  <c r="K26" i="22"/>
  <c r="K22" i="22"/>
  <c r="K18" i="22"/>
  <c r="K14" i="22"/>
  <c r="K10" i="22"/>
  <c r="K6" i="22"/>
  <c r="Y26" i="22"/>
  <c r="Y22" i="22"/>
  <c r="Y18" i="22"/>
  <c r="Y14" i="22"/>
  <c r="Y10" i="22"/>
  <c r="Y6" i="22"/>
  <c r="L26" i="22"/>
  <c r="L22" i="22"/>
  <c r="L18" i="22"/>
  <c r="L14" i="22"/>
  <c r="L10" i="22"/>
  <c r="L6" i="22"/>
  <c r="AY22" i="10"/>
  <c r="AY42" i="10" s="1"/>
  <c r="BA22" i="10"/>
  <c r="BA42" i="10" s="1"/>
  <c r="BC22" i="10"/>
  <c r="BE22" i="10"/>
  <c r="BE42" i="10" s="1"/>
  <c r="AX23" i="10"/>
  <c r="AX41" i="10" s="1"/>
  <c r="AY20" i="10"/>
  <c r="AY39" i="10" s="1"/>
  <c r="AC16" i="5"/>
  <c r="AK20" i="4"/>
  <c r="BU6" i="4" s="1"/>
  <c r="AX22" i="3"/>
  <c r="AX42" i="3" s="1"/>
  <c r="AY22" i="3"/>
  <c r="AY42" i="3" s="1"/>
  <c r="AZ22" i="3"/>
  <c r="AZ42" i="3" s="1"/>
  <c r="BA22" i="3"/>
  <c r="BA42" i="3" s="1"/>
  <c r="BB22" i="3"/>
  <c r="BB42" i="3" s="1"/>
  <c r="BC22" i="3"/>
  <c r="BC42" i="3" s="1"/>
  <c r="BH22" i="3"/>
  <c r="AY22" i="4"/>
  <c r="AY42" i="4" s="1"/>
  <c r="AZ22" i="4"/>
  <c r="AZ42" i="4" s="1"/>
  <c r="BA22" i="4"/>
  <c r="BA42" i="4" s="1"/>
  <c r="BB22" i="4"/>
  <c r="BB42" i="4" s="1"/>
  <c r="BC22" i="4"/>
  <c r="BC42" i="4" s="1"/>
  <c r="BD22" i="4"/>
  <c r="BD42" i="4" s="1"/>
  <c r="BE22" i="4"/>
  <c r="BE42" i="4" s="1"/>
  <c r="BF22" i="4"/>
  <c r="BF42" i="4" s="1"/>
  <c r="BG22" i="4"/>
  <c r="BG42" i="4" s="1"/>
  <c r="BH22" i="4"/>
  <c r="BH42" i="4" s="1"/>
  <c r="AX22" i="5"/>
  <c r="AX42" i="5" s="1"/>
  <c r="AY22" i="5"/>
  <c r="AY42" i="5" s="1"/>
  <c r="AZ22" i="5"/>
  <c r="AZ42" i="5" s="1"/>
  <c r="BA22" i="5"/>
  <c r="BB22" i="5"/>
  <c r="BB42" i="5" s="1"/>
  <c r="BC22" i="5"/>
  <c r="BC42" i="5" s="1"/>
  <c r="BD22" i="5"/>
  <c r="BD42" i="5" s="1"/>
  <c r="BE22" i="5"/>
  <c r="BE42" i="5" s="1"/>
  <c r="BF22" i="5"/>
  <c r="AC24" i="5"/>
  <c r="AK8" i="4"/>
  <c r="AK28" i="4"/>
  <c r="BU14" i="4" s="1"/>
  <c r="AC28" i="5"/>
  <c r="AX23" i="4"/>
  <c r="AX22" i="4"/>
  <c r="AZ26" i="4"/>
  <c r="BA26" i="4"/>
  <c r="BB26" i="4"/>
  <c r="BC26" i="4"/>
  <c r="BD26" i="4"/>
  <c r="BE26" i="4"/>
  <c r="BF26" i="4"/>
  <c r="BG26" i="4"/>
  <c r="BH26" i="4"/>
  <c r="BI26" i="4"/>
  <c r="AY26" i="5"/>
  <c r="AZ26" i="5"/>
  <c r="BA26" i="5"/>
  <c r="BB26" i="5"/>
  <c r="BC26" i="5"/>
  <c r="BD26" i="5"/>
  <c r="BE26" i="5"/>
  <c r="BF26" i="5"/>
  <c r="BG26" i="5"/>
  <c r="BH26" i="5"/>
  <c r="BI26" i="5"/>
  <c r="AY26" i="6"/>
  <c r="AZ26" i="6"/>
  <c r="BA26" i="6"/>
  <c r="BB26" i="6"/>
  <c r="BC26" i="6"/>
  <c r="BD26" i="6"/>
  <c r="BE26" i="6"/>
  <c r="BF26" i="6"/>
  <c r="BG26" i="6"/>
  <c r="BH26" i="6"/>
  <c r="BI26" i="6"/>
  <c r="AZ44" i="10"/>
  <c r="BB44" i="10"/>
  <c r="BB27" i="10"/>
  <c r="BD44" i="10"/>
  <c r="BF44" i="10"/>
  <c r="BG23" i="10"/>
  <c r="BH42" i="3"/>
  <c r="AY23" i="4"/>
  <c r="AZ23" i="4"/>
  <c r="AZ41" i="4" s="1"/>
  <c r="BA23" i="4"/>
  <c r="BB23" i="4"/>
  <c r="BC23" i="4"/>
  <c r="BD23" i="4"/>
  <c r="BE23" i="4"/>
  <c r="BF23" i="4"/>
  <c r="BG23" i="4"/>
  <c r="BH23" i="4"/>
  <c r="AX23" i="5"/>
  <c r="AY23" i="5"/>
  <c r="AZ23" i="5"/>
  <c r="BA23" i="5"/>
  <c r="BB23" i="5"/>
  <c r="BC23" i="5"/>
  <c r="BD23" i="5"/>
  <c r="BE23" i="5"/>
  <c r="BF42" i="5"/>
  <c r="BF23" i="5"/>
  <c r="BG23" i="5"/>
  <c r="BH23" i="5"/>
  <c r="BH41" i="5" s="1"/>
  <c r="AX23" i="6"/>
  <c r="AY23" i="6"/>
  <c r="AZ23" i="6"/>
  <c r="BA23" i="6"/>
  <c r="BB23" i="6"/>
  <c r="BB41" i="6" s="1"/>
  <c r="BC23" i="6"/>
  <c r="BD23" i="6"/>
  <c r="BE23" i="6"/>
  <c r="BF23" i="6"/>
  <c r="BG42" i="6"/>
  <c r="BG23" i="6"/>
  <c r="BH23" i="6"/>
  <c r="AX22" i="10"/>
  <c r="AZ22" i="10"/>
  <c r="BB22" i="10"/>
  <c r="BD22" i="10"/>
  <c r="BF22" i="10"/>
  <c r="AX20" i="10"/>
  <c r="AX24" i="10"/>
  <c r="AX21" i="10"/>
  <c r="AX40" i="10" s="1"/>
  <c r="AY23" i="10"/>
  <c r="AZ20" i="10"/>
  <c r="AZ24" i="10"/>
  <c r="AZ43" i="10" s="1"/>
  <c r="AZ21" i="10"/>
  <c r="AZ40" i="10" s="1"/>
  <c r="BA23" i="10"/>
  <c r="BB20" i="10"/>
  <c r="BB24" i="10"/>
  <c r="BB43" i="10" s="1"/>
  <c r="BB21" i="10"/>
  <c r="BB40" i="10" s="1"/>
  <c r="BC23" i="10"/>
  <c r="BD20" i="10"/>
  <c r="BD24" i="10"/>
  <c r="BD43" i="10" s="1"/>
  <c r="BD21" i="10"/>
  <c r="BD40" i="10" s="1"/>
  <c r="BE23" i="10"/>
  <c r="BF20" i="10"/>
  <c r="BF21" i="10"/>
  <c r="BF40" i="10" s="1"/>
  <c r="BG21" i="10"/>
  <c r="BG40" i="10" s="1"/>
  <c r="BG20" i="10"/>
  <c r="BH26" i="10"/>
  <c r="BH24" i="10"/>
  <c r="BH43" i="10" s="1"/>
  <c r="AX21" i="4"/>
  <c r="AX40" i="4" s="1"/>
  <c r="AX24" i="4"/>
  <c r="AX20" i="4"/>
  <c r="BA44" i="10"/>
  <c r="BG27" i="10"/>
  <c r="BH23" i="10"/>
  <c r="AY26" i="4"/>
  <c r="AY21" i="4"/>
  <c r="AY40" i="4" s="1"/>
  <c r="AY24" i="4"/>
  <c r="AY43" i="4" s="1"/>
  <c r="AY20" i="4"/>
  <c r="AZ21" i="4"/>
  <c r="AZ40" i="4" s="1"/>
  <c r="AZ24" i="4"/>
  <c r="AZ43" i="4" s="1"/>
  <c r="AZ20" i="4"/>
  <c r="BA21" i="4"/>
  <c r="BA40" i="4" s="1"/>
  <c r="BA24" i="4"/>
  <c r="BA43" i="4" s="1"/>
  <c r="BA20" i="4"/>
  <c r="BB21" i="4"/>
  <c r="BB40" i="4" s="1"/>
  <c r="BB24" i="4"/>
  <c r="BB43" i="4" s="1"/>
  <c r="BB20" i="4"/>
  <c r="BC21" i="4"/>
  <c r="BC40" i="4" s="1"/>
  <c r="BC24" i="4"/>
  <c r="BC43" i="4" s="1"/>
  <c r="BC20" i="4"/>
  <c r="BD21" i="4"/>
  <c r="BD40" i="4" s="1"/>
  <c r="BD24" i="4"/>
  <c r="BD43" i="4" s="1"/>
  <c r="BD20" i="4"/>
  <c r="BE21" i="4"/>
  <c r="BE40" i="4" s="1"/>
  <c r="BE24" i="4"/>
  <c r="BE43" i="4" s="1"/>
  <c r="BE20" i="4"/>
  <c r="BF21" i="4"/>
  <c r="BF40" i="4" s="1"/>
  <c r="BF24" i="4"/>
  <c r="BF43" i="4" s="1"/>
  <c r="BF20" i="4"/>
  <c r="BG21" i="4"/>
  <c r="BG40" i="4" s="1"/>
  <c r="BG24" i="4"/>
  <c r="BG43" i="4" s="1"/>
  <c r="BG20" i="4"/>
  <c r="BH21" i="4"/>
  <c r="BH40" i="4" s="1"/>
  <c r="BH24" i="4"/>
  <c r="BH43" i="4" s="1"/>
  <c r="BH20" i="4"/>
  <c r="AX21" i="5"/>
  <c r="AX40" i="5" s="1"/>
  <c r="C68" i="8"/>
  <c r="AY62" i="8" s="1"/>
  <c r="AX24" i="5"/>
  <c r="AX20" i="5"/>
  <c r="AY21" i="5"/>
  <c r="AY40" i="5" s="1"/>
  <c r="D68" i="8"/>
  <c r="AY24" i="5"/>
  <c r="AY43" i="5" s="1"/>
  <c r="AY20" i="5"/>
  <c r="AZ21" i="5"/>
  <c r="AZ40" i="5" s="1"/>
  <c r="E68" i="8"/>
  <c r="AZ24" i="5"/>
  <c r="AZ43" i="5" s="1"/>
  <c r="AZ20" i="5"/>
  <c r="BA21" i="5"/>
  <c r="BA40" i="5" s="1"/>
  <c r="F68" i="8"/>
  <c r="BA24" i="5"/>
  <c r="BA43" i="5" s="1"/>
  <c r="BA20" i="5"/>
  <c r="BB21" i="5"/>
  <c r="BB40" i="5" s="1"/>
  <c r="G68" i="8"/>
  <c r="BB24" i="5"/>
  <c r="BB43" i="5" s="1"/>
  <c r="BB20" i="5"/>
  <c r="BC21" i="5"/>
  <c r="BC40" i="5" s="1"/>
  <c r="H68" i="8"/>
  <c r="BC24" i="5"/>
  <c r="BC43" i="5" s="1"/>
  <c r="BC20" i="5"/>
  <c r="BD21" i="5"/>
  <c r="BD40" i="5" s="1"/>
  <c r="I68" i="8"/>
  <c r="BD24" i="5"/>
  <c r="BD43" i="5" s="1"/>
  <c r="BD20" i="5"/>
  <c r="BE21" i="5"/>
  <c r="BE40" i="5" s="1"/>
  <c r="J68" i="8"/>
  <c r="BE24" i="5"/>
  <c r="BE43" i="5" s="1"/>
  <c r="BE20" i="5"/>
  <c r="BF21" i="5"/>
  <c r="BF40" i="5" s="1"/>
  <c r="K68" i="8"/>
  <c r="BF24" i="5"/>
  <c r="BF43" i="5" s="1"/>
  <c r="BF20" i="5"/>
  <c r="BG21" i="5"/>
  <c r="BG40" i="5" s="1"/>
  <c r="L68" i="8"/>
  <c r="BG24" i="5"/>
  <c r="BG43" i="5" s="1"/>
  <c r="BG20" i="5"/>
  <c r="BH21" i="5"/>
  <c r="BH40" i="5" s="1"/>
  <c r="M68" i="8"/>
  <c r="BH24" i="5"/>
  <c r="BH43" i="5" s="1"/>
  <c r="BH20" i="5"/>
  <c r="AX21" i="6"/>
  <c r="AX40" i="6" s="1"/>
  <c r="AX24" i="6"/>
  <c r="AX20" i="6"/>
  <c r="AY21" i="6"/>
  <c r="AY40" i="6" s="1"/>
  <c r="AY24" i="6"/>
  <c r="AY43" i="6" s="1"/>
  <c r="AY20" i="6"/>
  <c r="AZ21" i="6"/>
  <c r="AZ40" i="6" s="1"/>
  <c r="AZ24" i="6"/>
  <c r="AZ43" i="6" s="1"/>
  <c r="AZ20" i="6"/>
  <c r="BA21" i="6"/>
  <c r="BA40" i="6" s="1"/>
  <c r="BA24" i="6"/>
  <c r="BA43" i="6" s="1"/>
  <c r="BA20" i="6"/>
  <c r="BB21" i="6"/>
  <c r="BB40" i="6" s="1"/>
  <c r="BB24" i="6"/>
  <c r="BB43" i="6" s="1"/>
  <c r="BB20" i="6"/>
  <c r="BC21" i="6"/>
  <c r="BC40" i="6" s="1"/>
  <c r="BC24" i="6"/>
  <c r="BC43" i="6" s="1"/>
  <c r="BC20" i="6"/>
  <c r="BD21" i="6"/>
  <c r="BD40" i="6" s="1"/>
  <c r="BD24" i="6"/>
  <c r="BD43" i="6" s="1"/>
  <c r="BD20" i="6"/>
  <c r="BE21" i="6"/>
  <c r="BE40" i="6" s="1"/>
  <c r="BE24" i="6"/>
  <c r="BE43" i="6" s="1"/>
  <c r="BE20" i="6"/>
  <c r="BF21" i="6"/>
  <c r="BF40" i="6" s="1"/>
  <c r="BF24" i="6"/>
  <c r="BF43" i="6" s="1"/>
  <c r="BF20" i="6"/>
  <c r="BG21" i="6"/>
  <c r="BG40" i="6" s="1"/>
  <c r="BG24" i="6"/>
  <c r="BG43" i="6" s="1"/>
  <c r="BG20" i="6"/>
  <c r="BH21" i="6"/>
  <c r="BH40" i="6" s="1"/>
  <c r="BH24" i="6"/>
  <c r="BH43" i="6" s="1"/>
  <c r="BH20" i="6"/>
  <c r="BA39" i="10"/>
  <c r="BF24" i="10"/>
  <c r="BF43" i="10" s="1"/>
  <c r="BG24" i="10"/>
  <c r="BG43" i="10" s="1"/>
  <c r="BH21" i="10"/>
  <c r="BH40" i="10" s="1"/>
  <c r="BH20" i="10"/>
  <c r="BI26" i="10"/>
  <c r="BI26" i="2"/>
  <c r="BJ26" i="2"/>
  <c r="BD22" i="3"/>
  <c r="BE22" i="3"/>
  <c r="BF22" i="3"/>
  <c r="BG22" i="3"/>
  <c r="BE26" i="3"/>
  <c r="AX21" i="3"/>
  <c r="AX40" i="3" s="1"/>
  <c r="AX45" i="3"/>
  <c r="AX24" i="3"/>
  <c r="AX20" i="3"/>
  <c r="AY21" i="3"/>
  <c r="AY40" i="3" s="1"/>
  <c r="AY45" i="3"/>
  <c r="AY24" i="3"/>
  <c r="AY43" i="3" s="1"/>
  <c r="AY20" i="3"/>
  <c r="AZ21" i="3"/>
  <c r="AZ40" i="3" s="1"/>
  <c r="AZ45" i="3"/>
  <c r="AZ24" i="3"/>
  <c r="AZ43" i="3" s="1"/>
  <c r="AZ20" i="3"/>
  <c r="BA21" i="3"/>
  <c r="BA40" i="3" s="1"/>
  <c r="BA45" i="3"/>
  <c r="BA24" i="3"/>
  <c r="BA43" i="3" s="1"/>
  <c r="BA20" i="3"/>
  <c r="BB45" i="3"/>
  <c r="BB21" i="3"/>
  <c r="BB40" i="3" s="1"/>
  <c r="BB24" i="3"/>
  <c r="BB43" i="3" s="1"/>
  <c r="BB20" i="3"/>
  <c r="BC21" i="3"/>
  <c r="BC40" i="3" s="1"/>
  <c r="BC45" i="3"/>
  <c r="BC24" i="3"/>
  <c r="BC43" i="3" s="1"/>
  <c r="BC20" i="3"/>
  <c r="BD23" i="3"/>
  <c r="BE21" i="3"/>
  <c r="BE40" i="3" s="1"/>
  <c r="BE45" i="3"/>
  <c r="BE24" i="3"/>
  <c r="BE43" i="3" s="1"/>
  <c r="BE20" i="3"/>
  <c r="BF21" i="3"/>
  <c r="BF40" i="3" s="1"/>
  <c r="BF45" i="3"/>
  <c r="BF24" i="3"/>
  <c r="BF43" i="3" s="1"/>
  <c r="BF20" i="3"/>
  <c r="BG21" i="3"/>
  <c r="BG40" i="3" s="1"/>
  <c r="BG45" i="3"/>
  <c r="BG24" i="3"/>
  <c r="BG43" i="3" s="1"/>
  <c r="BG20" i="3"/>
  <c r="BH21" i="3"/>
  <c r="BH40" i="3" s="1"/>
  <c r="BH45" i="3"/>
  <c r="BH24" i="3"/>
  <c r="BH43" i="3" s="1"/>
  <c r="BH20" i="3"/>
  <c r="AY26" i="3"/>
  <c r="AZ26" i="3"/>
  <c r="BA26" i="3"/>
  <c r="BB26" i="3"/>
  <c r="BC26" i="3"/>
  <c r="BD26" i="3"/>
  <c r="BD21" i="3"/>
  <c r="BD40" i="3" s="1"/>
  <c r="BD45" i="3"/>
  <c r="BD24" i="3"/>
  <c r="BD43" i="3" s="1"/>
  <c r="BF26" i="3"/>
  <c r="BG26" i="3"/>
  <c r="BH26" i="3"/>
  <c r="BI26" i="3"/>
  <c r="AX23" i="3"/>
  <c r="AY23" i="3"/>
  <c r="AZ23" i="3"/>
  <c r="BA23" i="3"/>
  <c r="BB23" i="3"/>
  <c r="BC23" i="3"/>
  <c r="BD20" i="3"/>
  <c r="BE23" i="3"/>
  <c r="BF23" i="3"/>
  <c r="BG23" i="3"/>
  <c r="BH23" i="3"/>
  <c r="AG5" i="6"/>
  <c r="AH5" i="6"/>
  <c r="AI5" i="6"/>
  <c r="AK5" i="6"/>
  <c r="BB20" i="2"/>
  <c r="BC20" i="2"/>
  <c r="BD20" i="2"/>
  <c r="BE20" i="2"/>
  <c r="BF20" i="2"/>
  <c r="BG20" i="2"/>
  <c r="BH20" i="2"/>
  <c r="BI20" i="2"/>
  <c r="BA20" i="2"/>
  <c r="AZ20" i="2"/>
  <c r="AY20" i="2"/>
  <c r="AB7" i="5"/>
  <c r="AH79" i="5"/>
  <c r="AI23" i="5"/>
  <c r="AJ7" i="5"/>
  <c r="AA71" i="6"/>
  <c r="AA29" i="6"/>
  <c r="AB75" i="6"/>
  <c r="AC91" i="6"/>
  <c r="AD75" i="6"/>
  <c r="AE91" i="6"/>
  <c r="AE19" i="6"/>
  <c r="AF13" i="6"/>
  <c r="AG85" i="6"/>
  <c r="AG69" i="6"/>
  <c r="AG29" i="6"/>
  <c r="AH85" i="6"/>
  <c r="AH29" i="6"/>
  <c r="AH13" i="6"/>
  <c r="AI29" i="6"/>
  <c r="AI13" i="6"/>
  <c r="AJ85" i="6"/>
  <c r="AJ13" i="6"/>
  <c r="AK85" i="6"/>
  <c r="AK29" i="6"/>
  <c r="BU15" i="6" s="1"/>
  <c r="AA59" i="10"/>
  <c r="AJ82" i="10"/>
  <c r="AK75" i="10"/>
  <c r="BB42" i="2"/>
  <c r="BC42" i="2"/>
  <c r="BD42" i="2"/>
  <c r="BE42" i="2"/>
  <c r="BF42" i="2"/>
  <c r="BG42" i="2"/>
  <c r="BH42" i="2"/>
  <c r="BI42" i="2"/>
  <c r="BA42" i="2"/>
  <c r="AZ42" i="2"/>
  <c r="AY42" i="2"/>
  <c r="AK79" i="4"/>
  <c r="AD79" i="5"/>
  <c r="AI96" i="2"/>
  <c r="AF5" i="5"/>
  <c r="AG5" i="5"/>
  <c r="AH5" i="5"/>
  <c r="AI5" i="5"/>
  <c r="AJ5" i="5"/>
  <c r="AK5" i="5"/>
  <c r="AA5" i="6"/>
  <c r="AB5" i="6"/>
  <c r="AY6" i="6" s="1"/>
  <c r="AC5" i="6"/>
  <c r="AZ6" i="6" s="1"/>
  <c r="AD5" i="6"/>
  <c r="AE5" i="6"/>
  <c r="AF5" i="6"/>
  <c r="BC6" i="6" s="1"/>
  <c r="AJ5" i="6"/>
  <c r="AA5" i="10"/>
  <c r="AA27" i="10"/>
  <c r="AA15" i="10"/>
  <c r="AB25" i="10"/>
  <c r="AB17" i="10"/>
  <c r="AB9" i="10"/>
  <c r="AC11" i="10"/>
  <c r="AG69" i="10"/>
  <c r="AG91" i="10"/>
  <c r="AG87" i="10"/>
  <c r="AG83" i="10"/>
  <c r="AG79" i="10"/>
  <c r="AL94" i="2"/>
  <c r="AH23" i="4"/>
  <c r="AE69" i="5"/>
  <c r="AE23" i="5"/>
  <c r="AD5" i="4"/>
  <c r="AF5" i="4"/>
  <c r="AC5" i="5"/>
  <c r="AD5" i="5"/>
  <c r="AE5" i="5"/>
  <c r="AI93" i="6"/>
  <c r="AI89" i="6"/>
  <c r="AA69" i="10"/>
  <c r="AA55" i="10"/>
  <c r="AB55" i="10" s="1"/>
  <c r="AC55" i="10" s="1"/>
  <c r="AD55" i="10" s="1"/>
  <c r="AE55" i="10" s="1"/>
  <c r="AF55" i="10" s="1"/>
  <c r="AG55" i="10" s="1"/>
  <c r="AH55" i="10" s="1"/>
  <c r="AI55" i="10" s="1"/>
  <c r="AJ55" i="10" s="1"/>
  <c r="AK55" i="10" s="1"/>
  <c r="AL55" i="10" s="1"/>
  <c r="AM55" i="10" s="1"/>
  <c r="AN55" i="10" s="1"/>
  <c r="AO55" i="10" s="1"/>
  <c r="AP55" i="10" s="1"/>
  <c r="AQ55" i="10" s="1"/>
  <c r="AR55" i="10" s="1"/>
  <c r="AS55" i="10" s="1"/>
  <c r="AT55" i="10" s="1"/>
  <c r="AU55" i="10" s="1"/>
  <c r="AA51" i="10"/>
  <c r="AB51" i="10" s="1"/>
  <c r="AC51" i="10" s="1"/>
  <c r="AD51" i="10" s="1"/>
  <c r="AE51" i="10" s="1"/>
  <c r="AF51" i="10" s="1"/>
  <c r="AG51" i="10" s="1"/>
  <c r="AH51" i="10" s="1"/>
  <c r="AI51" i="10" s="1"/>
  <c r="AJ51" i="10" s="1"/>
  <c r="AK51" i="10" s="1"/>
  <c r="AL51" i="10" s="1"/>
  <c r="AM51" i="10" s="1"/>
  <c r="AN51" i="10" s="1"/>
  <c r="AO51" i="10" s="1"/>
  <c r="AP51" i="10" s="1"/>
  <c r="AQ51" i="10" s="1"/>
  <c r="AR51" i="10" s="1"/>
  <c r="AS51" i="10" s="1"/>
  <c r="AT51" i="10" s="1"/>
  <c r="AU51" i="10" s="1"/>
  <c r="AA75" i="10"/>
  <c r="AA71" i="10"/>
  <c r="AB81" i="10"/>
  <c r="AB77" i="10"/>
  <c r="AB73" i="10"/>
  <c r="AC79" i="10"/>
  <c r="AB90" i="4"/>
  <c r="AB74" i="4"/>
  <c r="AG28" i="5"/>
  <c r="AA94" i="10"/>
  <c r="AA54" i="10"/>
  <c r="AB54" i="10" s="1"/>
  <c r="AC54" i="10" s="1"/>
  <c r="AD54" i="10" s="1"/>
  <c r="AE54" i="10" s="1"/>
  <c r="AF54" i="10" s="1"/>
  <c r="AG54" i="10" s="1"/>
  <c r="AH54" i="10" s="1"/>
  <c r="AI54" i="10" s="1"/>
  <c r="AJ54" i="10" s="1"/>
  <c r="AK54" i="10" s="1"/>
  <c r="AL54" i="10" s="1"/>
  <c r="AM54" i="10" s="1"/>
  <c r="AN54" i="10" s="1"/>
  <c r="AO54" i="10" s="1"/>
  <c r="AP54" i="10" s="1"/>
  <c r="AQ54" i="10" s="1"/>
  <c r="AR54" i="10" s="1"/>
  <c r="AS54" i="10" s="1"/>
  <c r="AT54" i="10" s="1"/>
  <c r="AU54" i="10" s="1"/>
  <c r="AA82" i="10"/>
  <c r="AB84" i="10"/>
  <c r="AC94" i="10"/>
  <c r="AC90" i="10"/>
  <c r="AC86" i="10"/>
  <c r="AG93" i="6"/>
  <c r="AG89" i="6"/>
  <c r="AG81" i="6"/>
  <c r="AG77" i="6"/>
  <c r="AG73" i="6"/>
  <c r="AH93" i="6"/>
  <c r="AH89" i="6"/>
  <c r="AH81" i="6"/>
  <c r="AI81" i="6"/>
  <c r="AI77" i="6"/>
  <c r="AC71" i="10"/>
  <c r="AD93" i="10"/>
  <c r="AD73" i="10"/>
  <c r="AE87" i="10"/>
  <c r="AE75" i="10"/>
  <c r="AE71" i="10"/>
  <c r="AF93" i="10"/>
  <c r="AF77" i="10"/>
  <c r="AH93" i="10"/>
  <c r="AH81" i="10"/>
  <c r="AH77" i="10"/>
  <c r="AI85" i="10"/>
  <c r="AI81" i="10"/>
  <c r="AI73" i="10"/>
  <c r="AI69" i="10"/>
  <c r="AJ89" i="10"/>
  <c r="AJ85" i="10"/>
  <c r="AJ69" i="10"/>
  <c r="AJ28" i="10"/>
  <c r="AJ24" i="10"/>
  <c r="AJ20" i="10"/>
  <c r="AJ16" i="10"/>
  <c r="AK79" i="10"/>
  <c r="AK71" i="10"/>
  <c r="AJ87" i="3"/>
  <c r="AB21" i="4"/>
  <c r="AF81" i="4"/>
  <c r="AG7" i="4"/>
  <c r="AH5" i="4"/>
  <c r="AI5" i="4"/>
  <c r="AI79" i="4"/>
  <c r="AI7" i="4"/>
  <c r="AJ5" i="4"/>
  <c r="AJ23" i="4"/>
  <c r="AK5" i="4"/>
  <c r="AA5" i="5"/>
  <c r="AA89" i="5"/>
  <c r="AA43" i="5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AL43" i="5" s="1"/>
  <c r="AM43" i="5" s="1"/>
  <c r="AN43" i="5" s="1"/>
  <c r="AO43" i="5" s="1"/>
  <c r="AP43" i="5" s="1"/>
  <c r="AQ43" i="5" s="1"/>
  <c r="AR43" i="5" s="1"/>
  <c r="AS43" i="5" s="1"/>
  <c r="AT43" i="5" s="1"/>
  <c r="AU43" i="5" s="1"/>
  <c r="AA15" i="5"/>
  <c r="AB5" i="5"/>
  <c r="AB81" i="5"/>
  <c r="AB23" i="5"/>
  <c r="AC79" i="5"/>
  <c r="AD23" i="5"/>
  <c r="AD7" i="5"/>
  <c r="AE79" i="5"/>
  <c r="AE7" i="5"/>
  <c r="AF79" i="5"/>
  <c r="AF23" i="5"/>
  <c r="AG79" i="5"/>
  <c r="AG23" i="5"/>
  <c r="AG7" i="5"/>
  <c r="AH23" i="5"/>
  <c r="AH7" i="5"/>
  <c r="AI69" i="5"/>
  <c r="AI79" i="5"/>
  <c r="AI7" i="5"/>
  <c r="AJ79" i="5"/>
  <c r="AJ23" i="5"/>
  <c r="AK79" i="5"/>
  <c r="AA87" i="6"/>
  <c r="AA79" i="6"/>
  <c r="AA13" i="6"/>
  <c r="AB93" i="6"/>
  <c r="AB85" i="6"/>
  <c r="AB27" i="6"/>
  <c r="AB19" i="6"/>
  <c r="AB11" i="6"/>
  <c r="AC69" i="6"/>
  <c r="AC83" i="6"/>
  <c r="AC75" i="6"/>
  <c r="AD91" i="6"/>
  <c r="AD83" i="6"/>
  <c r="AD27" i="6"/>
  <c r="AD19" i="6"/>
  <c r="AD11" i="6"/>
  <c r="AE69" i="6"/>
  <c r="AE83" i="6"/>
  <c r="AE75" i="6"/>
  <c r="AE27" i="6"/>
  <c r="AE11" i="6"/>
  <c r="AF91" i="6"/>
  <c r="AF83" i="6"/>
  <c r="AF27" i="6"/>
  <c r="AF21" i="6"/>
  <c r="AF17" i="6"/>
  <c r="AF9" i="6"/>
  <c r="AG25" i="6"/>
  <c r="AG21" i="6"/>
  <c r="AG17" i="6"/>
  <c r="AG9" i="6"/>
  <c r="AH77" i="6"/>
  <c r="AH73" i="6"/>
  <c r="AH25" i="6"/>
  <c r="AH21" i="6"/>
  <c r="AH17" i="6"/>
  <c r="AH9" i="6"/>
  <c r="AI73" i="6"/>
  <c r="AI69" i="6"/>
  <c r="AI25" i="6"/>
  <c r="AI21" i="6"/>
  <c r="AI17" i="6"/>
  <c r="AI9" i="6"/>
  <c r="AJ93" i="6"/>
  <c r="AJ89" i="6"/>
  <c r="AJ81" i="6"/>
  <c r="AJ77" i="6"/>
  <c r="AJ73" i="6"/>
  <c r="AJ25" i="6"/>
  <c r="AJ21" i="6"/>
  <c r="AJ17" i="6"/>
  <c r="AJ9" i="6"/>
  <c r="AK93" i="6"/>
  <c r="AK89" i="6"/>
  <c r="AK81" i="6"/>
  <c r="AK77" i="6"/>
  <c r="AK73" i="6"/>
  <c r="AK69" i="6"/>
  <c r="AK25" i="6"/>
  <c r="BU11" i="6" s="1"/>
  <c r="AK21" i="6"/>
  <c r="BU7" i="6" s="1"/>
  <c r="AK17" i="6"/>
  <c r="AK9" i="6"/>
  <c r="AA25" i="10"/>
  <c r="AA85" i="10"/>
  <c r="AA81" i="10"/>
  <c r="AB79" i="10"/>
  <c r="AJ86" i="10"/>
  <c r="AC27" i="6"/>
  <c r="AK7" i="5"/>
  <c r="AK23" i="5"/>
  <c r="BU9" i="5" s="1"/>
  <c r="AC7" i="5"/>
  <c r="AA87" i="10"/>
  <c r="AK27" i="5"/>
  <c r="BU13" i="5" s="1"/>
  <c r="AC23" i="5"/>
  <c r="AA9" i="10"/>
  <c r="AB19" i="10"/>
  <c r="AB11" i="10"/>
  <c r="AG93" i="10"/>
  <c r="AG89" i="10"/>
  <c r="AG85" i="10"/>
  <c r="AK11" i="5"/>
  <c r="AC11" i="6"/>
  <c r="AK15" i="5"/>
  <c r="AK7" i="4"/>
  <c r="AK70" i="3"/>
  <c r="AD71" i="4"/>
  <c r="AH79" i="4"/>
  <c r="AJ79" i="4"/>
  <c r="AK5" i="3"/>
  <c r="AG88" i="2"/>
  <c r="AJ27" i="2"/>
  <c r="AG23" i="4"/>
  <c r="AH7" i="4"/>
  <c r="AI23" i="4"/>
  <c r="AJ7" i="4"/>
  <c r="AK23" i="4"/>
  <c r="BU9" i="4" s="1"/>
  <c r="AA93" i="10"/>
  <c r="AF20" i="10"/>
  <c r="AF16" i="10"/>
  <c r="AG82" i="10"/>
  <c r="AI72" i="10"/>
  <c r="AI26" i="10"/>
  <c r="AK86" i="10"/>
  <c r="AA21" i="6"/>
  <c r="AB89" i="6"/>
  <c r="AB79" i="6"/>
  <c r="AB71" i="6"/>
  <c r="AB69" i="6"/>
  <c r="AB23" i="6"/>
  <c r="AB15" i="6"/>
  <c r="AB7" i="6"/>
  <c r="AC87" i="6"/>
  <c r="AC79" i="6"/>
  <c r="AC71" i="6"/>
  <c r="AC23" i="6"/>
  <c r="AC15" i="6"/>
  <c r="AC7" i="6"/>
  <c r="AD87" i="6"/>
  <c r="AD79" i="6"/>
  <c r="AD71" i="6"/>
  <c r="AD69" i="6"/>
  <c r="AD23" i="6"/>
  <c r="AD15" i="6"/>
  <c r="AD7" i="6"/>
  <c r="AE87" i="6"/>
  <c r="AE79" i="6"/>
  <c r="AE71" i="6"/>
  <c r="AE23" i="6"/>
  <c r="AE15" i="6"/>
  <c r="AE7" i="6"/>
  <c r="AF87" i="6"/>
  <c r="AF79" i="6"/>
  <c r="AF71" i="6"/>
  <c r="AF69" i="6"/>
  <c r="AF23" i="6"/>
  <c r="AF19" i="6"/>
  <c r="AF15" i="6"/>
  <c r="AF11" i="6"/>
  <c r="AF7" i="6"/>
  <c r="BC7" i="6" s="1"/>
  <c r="AG91" i="6"/>
  <c r="AG87" i="6"/>
  <c r="AG83" i="6"/>
  <c r="AG79" i="6"/>
  <c r="AG75" i="6"/>
  <c r="AG71" i="6"/>
  <c r="AG27" i="6"/>
  <c r="AG23" i="6"/>
  <c r="AG19" i="6"/>
  <c r="AG15" i="6"/>
  <c r="AG11" i="6"/>
  <c r="AG7" i="6"/>
  <c r="BD7" i="6" s="1"/>
  <c r="AH91" i="6"/>
  <c r="AH87" i="6"/>
  <c r="AH83" i="6"/>
  <c r="AH79" i="6"/>
  <c r="AH75" i="6"/>
  <c r="AH71" i="6"/>
  <c r="AH69" i="6"/>
  <c r="AH27" i="6"/>
  <c r="AH23" i="6"/>
  <c r="AH19" i="6"/>
  <c r="AH15" i="6"/>
  <c r="AH11" i="6"/>
  <c r="AH7" i="6"/>
  <c r="AI91" i="6"/>
  <c r="AI87" i="6"/>
  <c r="AI83" i="6"/>
  <c r="AI79" i="6"/>
  <c r="AI75" i="6"/>
  <c r="AI71" i="6"/>
  <c r="AI27" i="6"/>
  <c r="AI23" i="6"/>
  <c r="AI19" i="6"/>
  <c r="AI15" i="6"/>
  <c r="AI11" i="6"/>
  <c r="AI7" i="6"/>
  <c r="AJ91" i="6"/>
  <c r="AJ87" i="6"/>
  <c r="AJ83" i="6"/>
  <c r="AJ79" i="6"/>
  <c r="AJ75" i="6"/>
  <c r="AJ71" i="6"/>
  <c r="AJ69" i="6"/>
  <c r="AJ27" i="6"/>
  <c r="AJ23" i="6"/>
  <c r="AJ19" i="6"/>
  <c r="AJ15" i="6"/>
  <c r="AJ11" i="6"/>
  <c r="AJ7" i="6"/>
  <c r="AK91" i="6"/>
  <c r="AK87" i="6"/>
  <c r="AK83" i="6"/>
  <c r="AK79" i="6"/>
  <c r="AK75" i="6"/>
  <c r="AK71" i="6"/>
  <c r="AK27" i="6"/>
  <c r="BU13" i="6" s="1"/>
  <c r="AK23" i="6"/>
  <c r="BU9" i="6" s="1"/>
  <c r="AK19" i="6"/>
  <c r="BU5" i="6" s="1"/>
  <c r="AK15" i="6"/>
  <c r="AK11" i="6"/>
  <c r="AK7" i="6"/>
  <c r="AA61" i="6"/>
  <c r="AB61" i="6" s="1"/>
  <c r="AC61" i="6" s="1"/>
  <c r="AD61" i="6" s="1"/>
  <c r="AE61" i="6" s="1"/>
  <c r="AF61" i="6" s="1"/>
  <c r="AG61" i="6" s="1"/>
  <c r="AH61" i="6" s="1"/>
  <c r="AI61" i="6" s="1"/>
  <c r="AJ61" i="6" s="1"/>
  <c r="AK61" i="6" s="1"/>
  <c r="AL61" i="6" s="1"/>
  <c r="AM61" i="6" s="1"/>
  <c r="AN61" i="6" s="1"/>
  <c r="AO61" i="6" s="1"/>
  <c r="AP61" i="6" s="1"/>
  <c r="AQ61" i="6" s="1"/>
  <c r="AR61" i="6" s="1"/>
  <c r="AS61" i="6" s="1"/>
  <c r="AT61" i="6" s="1"/>
  <c r="AU61" i="6" s="1"/>
  <c r="AA93" i="6"/>
  <c r="AA59" i="6"/>
  <c r="AB59" i="6" s="1"/>
  <c r="AC59" i="6" s="1"/>
  <c r="AD59" i="6" s="1"/>
  <c r="AE59" i="6" s="1"/>
  <c r="AF59" i="6" s="1"/>
  <c r="AG59" i="6" s="1"/>
  <c r="AH59" i="6" s="1"/>
  <c r="AI59" i="6" s="1"/>
  <c r="AJ59" i="6" s="1"/>
  <c r="AK59" i="6" s="1"/>
  <c r="AL59" i="6" s="1"/>
  <c r="AM59" i="6" s="1"/>
  <c r="AN59" i="6" s="1"/>
  <c r="AO59" i="6" s="1"/>
  <c r="AP59" i="6" s="1"/>
  <c r="AQ59" i="6" s="1"/>
  <c r="AR59" i="6" s="1"/>
  <c r="AS59" i="6" s="1"/>
  <c r="AT59" i="6" s="1"/>
  <c r="AU59" i="6" s="1"/>
  <c r="AA57" i="6"/>
  <c r="AB57" i="6" s="1"/>
  <c r="AC57" i="6" s="1"/>
  <c r="AD57" i="6" s="1"/>
  <c r="AE57" i="6" s="1"/>
  <c r="AF57" i="6" s="1"/>
  <c r="AG57" i="6" s="1"/>
  <c r="AH57" i="6" s="1"/>
  <c r="AI57" i="6" s="1"/>
  <c r="AJ57" i="6" s="1"/>
  <c r="AK57" i="6" s="1"/>
  <c r="AL57" i="6" s="1"/>
  <c r="AM57" i="6" s="1"/>
  <c r="AN57" i="6" s="1"/>
  <c r="AO57" i="6" s="1"/>
  <c r="AP57" i="6" s="1"/>
  <c r="AQ57" i="6" s="1"/>
  <c r="AR57" i="6" s="1"/>
  <c r="AS57" i="6" s="1"/>
  <c r="AT57" i="6" s="1"/>
  <c r="AU57" i="6" s="1"/>
  <c r="AA89" i="6"/>
  <c r="AA55" i="6"/>
  <c r="AB55" i="6" s="1"/>
  <c r="AC55" i="6" s="1"/>
  <c r="AD55" i="6" s="1"/>
  <c r="AE55" i="6" s="1"/>
  <c r="AF55" i="6" s="1"/>
  <c r="AG55" i="6" s="1"/>
  <c r="AH55" i="6" s="1"/>
  <c r="AI55" i="6" s="1"/>
  <c r="AJ55" i="6" s="1"/>
  <c r="AK55" i="6" s="1"/>
  <c r="AL55" i="6" s="1"/>
  <c r="AM55" i="6" s="1"/>
  <c r="AN55" i="6" s="1"/>
  <c r="AO55" i="6" s="1"/>
  <c r="AP55" i="6" s="1"/>
  <c r="AQ55" i="6" s="1"/>
  <c r="AR55" i="6" s="1"/>
  <c r="AS55" i="6" s="1"/>
  <c r="AT55" i="6" s="1"/>
  <c r="AU55" i="6" s="1"/>
  <c r="AA53" i="6"/>
  <c r="AB53" i="6" s="1"/>
  <c r="AC53" i="6" s="1"/>
  <c r="AD53" i="6" s="1"/>
  <c r="AE53" i="6" s="1"/>
  <c r="AF53" i="6" s="1"/>
  <c r="AG53" i="6" s="1"/>
  <c r="AH53" i="6" s="1"/>
  <c r="AI53" i="6" s="1"/>
  <c r="AJ53" i="6" s="1"/>
  <c r="AK53" i="6" s="1"/>
  <c r="AL53" i="6" s="1"/>
  <c r="AM53" i="6" s="1"/>
  <c r="AN53" i="6" s="1"/>
  <c r="AO53" i="6" s="1"/>
  <c r="AP53" i="6" s="1"/>
  <c r="AQ53" i="6" s="1"/>
  <c r="AR53" i="6" s="1"/>
  <c r="AS53" i="6" s="1"/>
  <c r="AT53" i="6" s="1"/>
  <c r="AU53" i="6" s="1"/>
  <c r="AA85" i="6"/>
  <c r="AA51" i="6"/>
  <c r="AB51" i="6" s="1"/>
  <c r="AC51" i="6" s="1"/>
  <c r="AD51" i="6" s="1"/>
  <c r="AE51" i="6" s="1"/>
  <c r="AF51" i="6" s="1"/>
  <c r="AG51" i="6" s="1"/>
  <c r="AH51" i="6" s="1"/>
  <c r="AI51" i="6" s="1"/>
  <c r="AJ51" i="6" s="1"/>
  <c r="AK51" i="6" s="1"/>
  <c r="AL51" i="6" s="1"/>
  <c r="AM51" i="6" s="1"/>
  <c r="AN51" i="6" s="1"/>
  <c r="AO51" i="6" s="1"/>
  <c r="AP51" i="6" s="1"/>
  <c r="AQ51" i="6" s="1"/>
  <c r="AR51" i="6" s="1"/>
  <c r="AS51" i="6" s="1"/>
  <c r="AT51" i="6" s="1"/>
  <c r="AU51" i="6" s="1"/>
  <c r="AA49" i="6"/>
  <c r="AB49" i="6" s="1"/>
  <c r="AC49" i="6" s="1"/>
  <c r="AD49" i="6" s="1"/>
  <c r="AE49" i="6" s="1"/>
  <c r="AF49" i="6" s="1"/>
  <c r="AG49" i="6" s="1"/>
  <c r="AH49" i="6" s="1"/>
  <c r="AI49" i="6" s="1"/>
  <c r="AJ49" i="6" s="1"/>
  <c r="AK49" i="6" s="1"/>
  <c r="AL49" i="6" s="1"/>
  <c r="AM49" i="6" s="1"/>
  <c r="AN49" i="6" s="1"/>
  <c r="AO49" i="6" s="1"/>
  <c r="AP49" i="6" s="1"/>
  <c r="AQ49" i="6" s="1"/>
  <c r="AR49" i="6" s="1"/>
  <c r="AS49" i="6" s="1"/>
  <c r="AT49" i="6" s="1"/>
  <c r="AU49" i="6" s="1"/>
  <c r="AA81" i="6"/>
  <c r="AA47" i="6"/>
  <c r="AB47" i="6" s="1"/>
  <c r="AC47" i="6" s="1"/>
  <c r="AD47" i="6" s="1"/>
  <c r="AE47" i="6" s="1"/>
  <c r="AF47" i="6" s="1"/>
  <c r="AG47" i="6" s="1"/>
  <c r="AH47" i="6" s="1"/>
  <c r="AI47" i="6" s="1"/>
  <c r="AJ47" i="6" s="1"/>
  <c r="AK47" i="6" s="1"/>
  <c r="AL47" i="6" s="1"/>
  <c r="AM47" i="6" s="1"/>
  <c r="AN47" i="6" s="1"/>
  <c r="AO47" i="6" s="1"/>
  <c r="AP47" i="6" s="1"/>
  <c r="AQ47" i="6" s="1"/>
  <c r="AR47" i="6" s="1"/>
  <c r="AS47" i="6" s="1"/>
  <c r="AT47" i="6" s="1"/>
  <c r="AU47" i="6" s="1"/>
  <c r="AA45" i="6"/>
  <c r="AB45" i="6" s="1"/>
  <c r="AC45" i="6" s="1"/>
  <c r="AD45" i="6" s="1"/>
  <c r="AE45" i="6" s="1"/>
  <c r="AF45" i="6" s="1"/>
  <c r="AG45" i="6" s="1"/>
  <c r="AH45" i="6" s="1"/>
  <c r="AI45" i="6" s="1"/>
  <c r="AJ45" i="6" s="1"/>
  <c r="AK45" i="6" s="1"/>
  <c r="AL45" i="6" s="1"/>
  <c r="AM45" i="6" s="1"/>
  <c r="AN45" i="6" s="1"/>
  <c r="AO45" i="6" s="1"/>
  <c r="AP45" i="6" s="1"/>
  <c r="AQ45" i="6" s="1"/>
  <c r="AR45" i="6" s="1"/>
  <c r="AS45" i="6" s="1"/>
  <c r="AT45" i="6" s="1"/>
  <c r="AU45" i="6" s="1"/>
  <c r="AA77" i="6"/>
  <c r="AA43" i="6"/>
  <c r="AB43" i="6" s="1"/>
  <c r="AC43" i="6" s="1"/>
  <c r="AD43" i="6" s="1"/>
  <c r="AE43" i="6" s="1"/>
  <c r="AF43" i="6" s="1"/>
  <c r="AG43" i="6" s="1"/>
  <c r="AH43" i="6" s="1"/>
  <c r="AI43" i="6" s="1"/>
  <c r="AJ43" i="6" s="1"/>
  <c r="AK43" i="6" s="1"/>
  <c r="AL43" i="6" s="1"/>
  <c r="AM43" i="6" s="1"/>
  <c r="AN43" i="6" s="1"/>
  <c r="AO43" i="6" s="1"/>
  <c r="AP43" i="6" s="1"/>
  <c r="AQ43" i="6" s="1"/>
  <c r="AR43" i="6" s="1"/>
  <c r="AS43" i="6" s="1"/>
  <c r="AT43" i="6" s="1"/>
  <c r="AU43" i="6" s="1"/>
  <c r="AA41" i="6"/>
  <c r="AB41" i="6" s="1"/>
  <c r="AC41" i="6" s="1"/>
  <c r="AD41" i="6" s="1"/>
  <c r="AE41" i="6" s="1"/>
  <c r="AF41" i="6" s="1"/>
  <c r="AG41" i="6" s="1"/>
  <c r="AH41" i="6" s="1"/>
  <c r="AI41" i="6" s="1"/>
  <c r="AJ41" i="6" s="1"/>
  <c r="AK41" i="6" s="1"/>
  <c r="AL41" i="6" s="1"/>
  <c r="AM41" i="6" s="1"/>
  <c r="AN41" i="6" s="1"/>
  <c r="AO41" i="6" s="1"/>
  <c r="AP41" i="6" s="1"/>
  <c r="AQ41" i="6" s="1"/>
  <c r="AR41" i="6" s="1"/>
  <c r="AS41" i="6" s="1"/>
  <c r="AT41" i="6" s="1"/>
  <c r="AU41" i="6" s="1"/>
  <c r="AA73" i="6"/>
  <c r="AA39" i="6"/>
  <c r="AB39" i="6" s="1"/>
  <c r="AC39" i="6" s="1"/>
  <c r="AD39" i="6" s="1"/>
  <c r="AE39" i="6" s="1"/>
  <c r="AF39" i="6" s="1"/>
  <c r="AG39" i="6" s="1"/>
  <c r="AH39" i="6" s="1"/>
  <c r="AI39" i="6" s="1"/>
  <c r="AJ39" i="6" s="1"/>
  <c r="AK39" i="6" s="1"/>
  <c r="AL39" i="6" s="1"/>
  <c r="AM39" i="6" s="1"/>
  <c r="AN39" i="6" s="1"/>
  <c r="AO39" i="6" s="1"/>
  <c r="AP39" i="6" s="1"/>
  <c r="AQ39" i="6" s="1"/>
  <c r="AR39" i="6" s="1"/>
  <c r="AS39" i="6" s="1"/>
  <c r="AT39" i="6" s="1"/>
  <c r="AU39" i="6" s="1"/>
  <c r="AA37" i="6"/>
  <c r="AB37" i="6" s="1"/>
  <c r="AC37" i="6" s="1"/>
  <c r="AD37" i="6" s="1"/>
  <c r="AE37" i="6" s="1"/>
  <c r="AF37" i="6" s="1"/>
  <c r="AG37" i="6" s="1"/>
  <c r="AA69" i="6"/>
  <c r="AA25" i="6"/>
  <c r="AA17" i="6"/>
  <c r="AA9" i="6"/>
  <c r="AA75" i="6"/>
  <c r="AA83" i="6"/>
  <c r="AA91" i="6"/>
  <c r="AA27" i="6"/>
  <c r="AA23" i="6"/>
  <c r="AA19" i="6"/>
  <c r="AA15" i="6"/>
  <c r="AA11" i="6"/>
  <c r="AA7" i="6"/>
  <c r="AB91" i="6"/>
  <c r="AB87" i="6"/>
  <c r="AB83" i="6"/>
  <c r="AB81" i="6"/>
  <c r="AB77" i="6"/>
  <c r="AB73" i="6"/>
  <c r="AB29" i="6"/>
  <c r="AB25" i="6"/>
  <c r="AB21" i="6"/>
  <c r="AB17" i="6"/>
  <c r="AB13" i="6"/>
  <c r="AB9" i="6"/>
  <c r="AC93" i="6"/>
  <c r="AC89" i="6"/>
  <c r="AC85" i="6"/>
  <c r="AC81" i="6"/>
  <c r="AC77" i="6"/>
  <c r="AC73" i="6"/>
  <c r="AC29" i="6"/>
  <c r="AC25" i="6"/>
  <c r="AC21" i="6"/>
  <c r="AC17" i="6"/>
  <c r="AC13" i="6"/>
  <c r="AC9" i="6"/>
  <c r="AD93" i="6"/>
  <c r="AD89" i="6"/>
  <c r="AD85" i="6"/>
  <c r="AD81" i="6"/>
  <c r="AD77" i="6"/>
  <c r="AD73" i="6"/>
  <c r="AD29" i="6"/>
  <c r="AD25" i="6"/>
  <c r="AD21" i="6"/>
  <c r="AD17" i="6"/>
  <c r="AD13" i="6"/>
  <c r="AD9" i="6"/>
  <c r="AE93" i="6"/>
  <c r="AE89" i="6"/>
  <c r="AE85" i="6"/>
  <c r="AE81" i="6"/>
  <c r="AE77" i="6"/>
  <c r="AE73" i="6"/>
  <c r="AE29" i="6"/>
  <c r="AE25" i="6"/>
  <c r="AE21" i="6"/>
  <c r="AE17" i="6"/>
  <c r="AE13" i="6"/>
  <c r="AE9" i="6"/>
  <c r="AF93" i="6"/>
  <c r="AF89" i="6"/>
  <c r="AF85" i="6"/>
  <c r="AF81" i="6"/>
  <c r="AF77" i="6"/>
  <c r="AF73" i="6"/>
  <c r="AF29" i="6"/>
  <c r="AF25" i="6"/>
  <c r="AK29" i="5"/>
  <c r="BU15" i="5" s="1"/>
  <c r="AK25" i="5"/>
  <c r="BU11" i="5" s="1"/>
  <c r="AK21" i="5"/>
  <c r="BU7" i="5" s="1"/>
  <c r="AK17" i="5"/>
  <c r="AK13" i="5"/>
  <c r="AK9" i="5"/>
  <c r="AK22" i="10"/>
  <c r="BU8" i="10" s="1"/>
  <c r="AK18" i="10"/>
  <c r="BU4" i="10" s="1"/>
  <c r="AK10" i="10"/>
  <c r="AK6" i="10"/>
  <c r="AK29" i="3"/>
  <c r="BU15" i="3" s="1"/>
  <c r="AK27" i="3"/>
  <c r="BU13" i="3" s="1"/>
  <c r="AK25" i="3"/>
  <c r="BU11" i="3" s="1"/>
  <c r="AK23" i="3"/>
  <c r="BU9" i="3" s="1"/>
  <c r="AK21" i="3"/>
  <c r="BU7" i="3" s="1"/>
  <c r="AK19" i="3"/>
  <c r="BU5" i="3" s="1"/>
  <c r="AK17" i="3"/>
  <c r="AK15" i="3"/>
  <c r="AK13" i="3"/>
  <c r="AK11" i="3"/>
  <c r="AK9" i="3"/>
  <c r="AK7" i="3"/>
  <c r="AK30" i="3"/>
  <c r="BH11" i="3" s="1"/>
  <c r="AK28" i="3"/>
  <c r="BU14" i="3" s="1"/>
  <c r="AK26" i="3"/>
  <c r="BU12" i="3" s="1"/>
  <c r="AK24" i="3"/>
  <c r="BU10" i="3" s="1"/>
  <c r="AK22" i="3"/>
  <c r="BU8" i="3" s="1"/>
  <c r="AK20" i="3"/>
  <c r="BU6" i="3" s="1"/>
  <c r="AK18" i="3"/>
  <c r="BU4" i="3" s="1"/>
  <c r="AK16" i="3"/>
  <c r="AK14" i="3"/>
  <c r="AK12" i="3"/>
  <c r="AK10" i="3"/>
  <c r="AK8" i="3"/>
  <c r="AK6" i="3"/>
  <c r="AJ84" i="3"/>
  <c r="AB12" i="3"/>
  <c r="AB14" i="2"/>
  <c r="AF94" i="2"/>
  <c r="AG72" i="2"/>
  <c r="AG13" i="2"/>
  <c r="AI21" i="2"/>
  <c r="AK80" i="2"/>
  <c r="AL27" i="2"/>
  <c r="AD95" i="2"/>
  <c r="AD24" i="2"/>
  <c r="AE17" i="2"/>
  <c r="AF19" i="2"/>
  <c r="AG29" i="2"/>
  <c r="AH78" i="2"/>
  <c r="AI80" i="2"/>
  <c r="AI9" i="2"/>
  <c r="AK92" i="2"/>
  <c r="AK21" i="2"/>
  <c r="AL86" i="2"/>
  <c r="AL11" i="2"/>
  <c r="AB85" i="2"/>
  <c r="AC15" i="2"/>
  <c r="AD16" i="2"/>
  <c r="AE80" i="2"/>
  <c r="AE25" i="2"/>
  <c r="AE9" i="2"/>
  <c r="AF78" i="2"/>
  <c r="AG96" i="2"/>
  <c r="AG80" i="2"/>
  <c r="AG21" i="2"/>
  <c r="AH94" i="2"/>
  <c r="AH19" i="2"/>
  <c r="AI88" i="2"/>
  <c r="AI29" i="2"/>
  <c r="AI13" i="2"/>
  <c r="AJ86" i="2"/>
  <c r="AJ11" i="2"/>
  <c r="AK86" i="2"/>
  <c r="AK29" i="2"/>
  <c r="AK13" i="2"/>
  <c r="AL88" i="2"/>
  <c r="AL78" i="2"/>
  <c r="AL19" i="2"/>
  <c r="AB97" i="2"/>
  <c r="AB22" i="2"/>
  <c r="AC90" i="2"/>
  <c r="AC23" i="2"/>
  <c r="AD87" i="2"/>
  <c r="AD28" i="2"/>
  <c r="AD20" i="2"/>
  <c r="AD12" i="2"/>
  <c r="AE72" i="2"/>
  <c r="AE29" i="2"/>
  <c r="AE21" i="2"/>
  <c r="AE13" i="2"/>
  <c r="AE7" i="2"/>
  <c r="AF86" i="2"/>
  <c r="AF27" i="2"/>
  <c r="AF11" i="2"/>
  <c r="AG92" i="2"/>
  <c r="AG84" i="2"/>
  <c r="AG76" i="2"/>
  <c r="AG25" i="2"/>
  <c r="AG17" i="2"/>
  <c r="AG9" i="2"/>
  <c r="AH86" i="2"/>
  <c r="AH27" i="2"/>
  <c r="AH11" i="2"/>
  <c r="AI92" i="2"/>
  <c r="AI84" i="2"/>
  <c r="AI76" i="2"/>
  <c r="AI25" i="2"/>
  <c r="AI17" i="2"/>
  <c r="AI11" i="2"/>
  <c r="AJ94" i="2"/>
  <c r="AJ78" i="2"/>
  <c r="AJ19" i="2"/>
  <c r="AK96" i="2"/>
  <c r="AK88" i="2"/>
  <c r="AK84" i="2"/>
  <c r="AK76" i="2"/>
  <c r="AK72" i="2"/>
  <c r="AK25" i="2"/>
  <c r="AK17" i="2"/>
  <c r="AK9" i="2"/>
  <c r="AA9" i="3"/>
  <c r="AC25" i="3"/>
  <c r="AE13" i="3"/>
  <c r="AF83" i="3"/>
  <c r="AG7" i="3"/>
  <c r="AG29" i="3"/>
  <c r="AG80" i="3"/>
  <c r="AH87" i="3"/>
  <c r="AH71" i="3"/>
  <c r="AH17" i="3"/>
  <c r="AI87" i="3"/>
  <c r="AI71" i="3"/>
  <c r="AJ71" i="3"/>
  <c r="AK87" i="3"/>
  <c r="AK79" i="3"/>
  <c r="AK71" i="3"/>
  <c r="AY67" i="8"/>
  <c r="AB16" i="2"/>
  <c r="AC96" i="2"/>
  <c r="BA67" i="8"/>
  <c r="AA46" i="3"/>
  <c r="AB46" i="3" s="1"/>
  <c r="AA28" i="3"/>
  <c r="AA24" i="3"/>
  <c r="AA20" i="3"/>
  <c r="AA16" i="3"/>
  <c r="AA12" i="3"/>
  <c r="AA8" i="3"/>
  <c r="AB28" i="3"/>
  <c r="AB24" i="3"/>
  <c r="AB20" i="3"/>
  <c r="AB16" i="3"/>
  <c r="AB8" i="3"/>
  <c r="AC86" i="3"/>
  <c r="AC78" i="3"/>
  <c r="AC70" i="3"/>
  <c r="AC28" i="3"/>
  <c r="AC24" i="3"/>
  <c r="AC20" i="3"/>
  <c r="AC16" i="3"/>
  <c r="AC12" i="3"/>
  <c r="AC8" i="3"/>
  <c r="AD90" i="3"/>
  <c r="AD82" i="3"/>
  <c r="AD74" i="3"/>
  <c r="AD70" i="3"/>
  <c r="AD28" i="3"/>
  <c r="AD24" i="3"/>
  <c r="AD20" i="3"/>
  <c r="AD16" i="3"/>
  <c r="AD12" i="3"/>
  <c r="AE78" i="3"/>
  <c r="AE28" i="3"/>
  <c r="AE24" i="3"/>
  <c r="AE20" i="3"/>
  <c r="AE16" i="3"/>
  <c r="AE12" i="3"/>
  <c r="AE8" i="3"/>
  <c r="AF94" i="3"/>
  <c r="AF82" i="3"/>
  <c r="AF28" i="3"/>
  <c r="AF24" i="3"/>
  <c r="AF20" i="3"/>
  <c r="AF16" i="3"/>
  <c r="AF12" i="3"/>
  <c r="AF8" i="3"/>
  <c r="AG22" i="3"/>
  <c r="AG18" i="3"/>
  <c r="AG14" i="3"/>
  <c r="AG10" i="3"/>
  <c r="AG6" i="3"/>
  <c r="AG75" i="3"/>
  <c r="AG71" i="3"/>
  <c r="AH82" i="3"/>
  <c r="AH28" i="3"/>
  <c r="AH24" i="3"/>
  <c r="AH20" i="3"/>
  <c r="AH16" i="3"/>
  <c r="AH12" i="3"/>
  <c r="AI82" i="3"/>
  <c r="AI78" i="3"/>
  <c r="AI28" i="3"/>
  <c r="AI24" i="3"/>
  <c r="AI20" i="3"/>
  <c r="AI16" i="3"/>
  <c r="AI12" i="3"/>
  <c r="AJ82" i="3"/>
  <c r="AJ28" i="3"/>
  <c r="AJ24" i="3"/>
  <c r="AZ67" i="8"/>
  <c r="AD77" i="2"/>
  <c r="AD14" i="2"/>
  <c r="AE74" i="2"/>
  <c r="AF21" i="2"/>
  <c r="AG74" i="2"/>
  <c r="AH84" i="2"/>
  <c r="AI86" i="2"/>
  <c r="AJ25" i="2"/>
  <c r="AK11" i="2"/>
  <c r="AL9" i="2"/>
  <c r="AA92" i="4"/>
  <c r="AA88" i="4"/>
  <c r="AA52" i="4"/>
  <c r="AB52" i="4" s="1"/>
  <c r="AC52" i="4" s="1"/>
  <c r="AD52" i="4" s="1"/>
  <c r="AE52" i="4" s="1"/>
  <c r="AF52" i="4" s="1"/>
  <c r="AG52" i="4" s="1"/>
  <c r="AH52" i="4" s="1"/>
  <c r="AI52" i="4" s="1"/>
  <c r="AJ52" i="4" s="1"/>
  <c r="AK52" i="4" s="1"/>
  <c r="AL52" i="4" s="1"/>
  <c r="AM52" i="4" s="1"/>
  <c r="AN52" i="4" s="1"/>
  <c r="AO52" i="4" s="1"/>
  <c r="AP52" i="4" s="1"/>
  <c r="AQ52" i="4" s="1"/>
  <c r="AR52" i="4" s="1"/>
  <c r="AS52" i="4" s="1"/>
  <c r="AT52" i="4" s="1"/>
  <c r="AU52" i="4" s="1"/>
  <c r="AA80" i="4"/>
  <c r="AA76" i="4"/>
  <c r="AA72" i="4"/>
  <c r="AA30" i="4"/>
  <c r="AX11" i="4" s="1"/>
  <c r="AA26" i="4"/>
  <c r="AA18" i="4"/>
  <c r="AA10" i="4"/>
  <c r="AB93" i="4"/>
  <c r="AB89" i="4"/>
  <c r="AB81" i="4"/>
  <c r="AB77" i="4"/>
  <c r="AB73" i="4"/>
  <c r="AB23" i="4"/>
  <c r="AB15" i="4"/>
  <c r="AB7" i="4"/>
  <c r="AC93" i="4"/>
  <c r="AC89" i="4"/>
  <c r="AC85" i="4"/>
  <c r="AC81" i="4"/>
  <c r="AC77" i="4"/>
  <c r="AC73" i="4"/>
  <c r="AC69" i="4"/>
  <c r="AC87" i="4"/>
  <c r="AC23" i="4"/>
  <c r="AC15" i="4"/>
  <c r="AC7" i="4"/>
  <c r="AC25" i="4"/>
  <c r="AD93" i="4"/>
  <c r="AD89" i="4"/>
  <c r="AD85" i="4"/>
  <c r="AD81" i="4"/>
  <c r="AD77" i="4"/>
  <c r="AD73" i="4"/>
  <c r="AD23" i="4"/>
  <c r="AD15" i="4"/>
  <c r="AD7" i="4"/>
  <c r="AD9" i="4"/>
  <c r="AE93" i="4"/>
  <c r="AE89" i="4"/>
  <c r="AE85" i="4"/>
  <c r="AE81" i="4"/>
  <c r="AE77" i="4"/>
  <c r="AE73" i="4"/>
  <c r="AE23" i="4"/>
  <c r="AE15" i="4"/>
  <c r="AE7" i="4"/>
  <c r="AF93" i="4"/>
  <c r="AF89" i="4"/>
  <c r="AF85" i="4"/>
  <c r="AF77" i="4"/>
  <c r="AF73" i="4"/>
  <c r="AF69" i="4"/>
  <c r="AF27" i="4"/>
  <c r="AF23" i="4"/>
  <c r="AF19" i="4"/>
  <c r="AF15" i="4"/>
  <c r="AF11" i="4"/>
  <c r="AF7" i="4"/>
  <c r="AG93" i="4"/>
  <c r="AG89" i="4"/>
  <c r="AG85" i="4"/>
  <c r="AG81" i="4"/>
  <c r="AG77" i="4"/>
  <c r="AG73" i="4"/>
  <c r="AG69" i="4"/>
  <c r="AG79" i="4"/>
  <c r="AG27" i="4"/>
  <c r="AG19" i="4"/>
  <c r="AG15" i="4"/>
  <c r="AG11" i="4"/>
  <c r="AG21" i="4"/>
  <c r="AG13" i="4"/>
  <c r="AH93" i="4"/>
  <c r="AH89" i="4"/>
  <c r="AH85" i="4"/>
  <c r="AH81" i="4"/>
  <c r="AH77" i="4"/>
  <c r="AH73" i="4"/>
  <c r="AH69" i="4"/>
  <c r="AH87" i="4"/>
  <c r="AH71" i="4"/>
  <c r="AH27" i="4"/>
  <c r="AH19" i="4"/>
  <c r="AH15" i="4"/>
  <c r="AH11" i="4"/>
  <c r="AH29" i="4"/>
  <c r="AH21" i="4"/>
  <c r="AH13" i="4"/>
  <c r="AI93" i="4"/>
  <c r="AI89" i="4"/>
  <c r="AI85" i="4"/>
  <c r="AI81" i="4"/>
  <c r="AI77" i="4"/>
  <c r="AI73" i="4"/>
  <c r="AI69" i="4"/>
  <c r="AI87" i="4"/>
  <c r="AI71" i="4"/>
  <c r="AI27" i="4"/>
  <c r="AI19" i="4"/>
  <c r="AI15" i="4"/>
  <c r="AI11" i="4"/>
  <c r="AI29" i="4"/>
  <c r="AI21" i="4"/>
  <c r="AI13" i="4"/>
  <c r="AJ93" i="4"/>
  <c r="AJ89" i="4"/>
  <c r="AJ85" i="4"/>
  <c r="AJ81" i="4"/>
  <c r="AJ77" i="4"/>
  <c r="AJ73" i="4"/>
  <c r="AJ69" i="4"/>
  <c r="AJ87" i="4"/>
  <c r="AJ71" i="4"/>
  <c r="AJ27" i="4"/>
  <c r="AJ19" i="4"/>
  <c r="AJ15" i="4"/>
  <c r="AJ11" i="4"/>
  <c r="AJ29" i="4"/>
  <c r="AJ21" i="4"/>
  <c r="AJ13" i="4"/>
  <c r="AK93" i="4"/>
  <c r="AK89" i="4"/>
  <c r="AK85" i="4"/>
  <c r="AK81" i="4"/>
  <c r="AK77" i="4"/>
  <c r="AK73" i="4"/>
  <c r="AK69" i="4"/>
  <c r="AK87" i="4"/>
  <c r="AK71" i="4"/>
  <c r="AK29" i="4"/>
  <c r="BU15" i="4" s="1"/>
  <c r="AK21" i="4"/>
  <c r="BU7" i="4" s="1"/>
  <c r="AK13" i="4"/>
  <c r="AA61" i="5"/>
  <c r="AB61" i="5" s="1"/>
  <c r="AC61" i="5" s="1"/>
  <c r="AD61" i="5" s="1"/>
  <c r="AE61" i="5" s="1"/>
  <c r="AF61" i="5" s="1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A57" i="5"/>
  <c r="AB57" i="5" s="1"/>
  <c r="AC57" i="5" s="1"/>
  <c r="AD57" i="5" s="1"/>
  <c r="AE57" i="5" s="1"/>
  <c r="AF57" i="5" s="1"/>
  <c r="AG57" i="5" s="1"/>
  <c r="AH57" i="5" s="1"/>
  <c r="AI57" i="5" s="1"/>
  <c r="AJ57" i="5" s="1"/>
  <c r="AK57" i="5" s="1"/>
  <c r="AL57" i="5" s="1"/>
  <c r="AM57" i="5" s="1"/>
  <c r="AN57" i="5" s="1"/>
  <c r="AO57" i="5" s="1"/>
  <c r="AP57" i="5" s="1"/>
  <c r="AQ57" i="5" s="1"/>
  <c r="AR57" i="5" s="1"/>
  <c r="AS57" i="5" s="1"/>
  <c r="AT57" i="5" s="1"/>
  <c r="AU57" i="5" s="1"/>
  <c r="AA47" i="5"/>
  <c r="AB47" i="5" s="1"/>
  <c r="AC47" i="5" s="1"/>
  <c r="AD47" i="5" s="1"/>
  <c r="AE47" i="5" s="1"/>
  <c r="AF47" i="5" s="1"/>
  <c r="AG47" i="5" s="1"/>
  <c r="AH47" i="5" s="1"/>
  <c r="AI47" i="5" s="1"/>
  <c r="AJ47" i="5" s="1"/>
  <c r="AK47" i="5" s="1"/>
  <c r="AL47" i="5" s="1"/>
  <c r="AM47" i="5" s="1"/>
  <c r="AN47" i="5" s="1"/>
  <c r="AO47" i="5" s="1"/>
  <c r="AP47" i="5" s="1"/>
  <c r="AQ47" i="5" s="1"/>
  <c r="AR47" i="5" s="1"/>
  <c r="AS47" i="5" s="1"/>
  <c r="AT47" i="5" s="1"/>
  <c r="AU47" i="5" s="1"/>
  <c r="AA27" i="5"/>
  <c r="AA23" i="5"/>
  <c r="AA19" i="5"/>
  <c r="AA11" i="5"/>
  <c r="AA7" i="5"/>
  <c r="AA29" i="5"/>
  <c r="AA21" i="5"/>
  <c r="AA13" i="5"/>
  <c r="AB89" i="5"/>
  <c r="AB85" i="5"/>
  <c r="AB77" i="5"/>
  <c r="AB73" i="5"/>
  <c r="AB69" i="5"/>
  <c r="AB27" i="5"/>
  <c r="AB19" i="5"/>
  <c r="AB15" i="5"/>
  <c r="AB11" i="5"/>
  <c r="AB29" i="5"/>
  <c r="AB21" i="5"/>
  <c r="AB13" i="5"/>
  <c r="AC93" i="5"/>
  <c r="AC89" i="5"/>
  <c r="AC85" i="5"/>
  <c r="AC81" i="5"/>
  <c r="AC77" i="5"/>
  <c r="AC73" i="5"/>
  <c r="AC69" i="5"/>
  <c r="AC87" i="5"/>
  <c r="AC71" i="5"/>
  <c r="AC27" i="5"/>
  <c r="AC19" i="5"/>
  <c r="AC15" i="5"/>
  <c r="AC11" i="5"/>
  <c r="AC29" i="5"/>
  <c r="AC21" i="5"/>
  <c r="AC13" i="5"/>
  <c r="AD93" i="5"/>
  <c r="AD85" i="5"/>
  <c r="AD81" i="5"/>
  <c r="AD77" i="5"/>
  <c r="AD69" i="5"/>
  <c r="AD87" i="5"/>
  <c r="AD71" i="5"/>
  <c r="AD27" i="5"/>
  <c r="BB67" i="8"/>
  <c r="BC67" i="8"/>
  <c r="BD67" i="8"/>
  <c r="BE67" i="8"/>
  <c r="BF67" i="8"/>
  <c r="BG67" i="8"/>
  <c r="BH67" i="8"/>
  <c r="BI67" i="8"/>
  <c r="AA87" i="4"/>
  <c r="AA79" i="4"/>
  <c r="AA29" i="4"/>
  <c r="AA25" i="4"/>
  <c r="AA21" i="4"/>
  <c r="AA17" i="4"/>
  <c r="AA13" i="4"/>
  <c r="AC26" i="4"/>
  <c r="AC22" i="4"/>
  <c r="AC18" i="4"/>
  <c r="AC14" i="4"/>
  <c r="AC10" i="4"/>
  <c r="AD26" i="4"/>
  <c r="AD22" i="4"/>
  <c r="AD18" i="4"/>
  <c r="AD10" i="4"/>
  <c r="AE92" i="4"/>
  <c r="AE88" i="4"/>
  <c r="AE80" i="4"/>
  <c r="AE30" i="4"/>
  <c r="BB11" i="4" s="1"/>
  <c r="AE22" i="4"/>
  <c r="AE18" i="4"/>
  <c r="AE14" i="4"/>
  <c r="AE10" i="4"/>
  <c r="AF92" i="4"/>
  <c r="AF80" i="4"/>
  <c r="AF30" i="4"/>
  <c r="BC11" i="4" s="1"/>
  <c r="AG26" i="4"/>
  <c r="AG22" i="4"/>
  <c r="AG18" i="4"/>
  <c r="AH26" i="4"/>
  <c r="AH22" i="4"/>
  <c r="AH14" i="4"/>
  <c r="AH10" i="4"/>
  <c r="AH6" i="4"/>
  <c r="AI88" i="4"/>
  <c r="AI30" i="4"/>
  <c r="BF11" i="4" s="1"/>
  <c r="AI22" i="4"/>
  <c r="AI18" i="4"/>
  <c r="AI14" i="4"/>
  <c r="AI6" i="4"/>
  <c r="AJ88" i="4"/>
  <c r="AJ26" i="4"/>
  <c r="AJ18" i="4"/>
  <c r="AA92" i="5"/>
  <c r="AA88" i="5"/>
  <c r="AA84" i="5"/>
  <c r="AA80" i="5"/>
  <c r="AA76" i="5"/>
  <c r="AA40" i="5"/>
  <c r="AB40" i="5" s="1"/>
  <c r="AC40" i="5" s="1"/>
  <c r="AD40" i="5" s="1"/>
  <c r="AE40" i="5" s="1"/>
  <c r="AF40" i="5" s="1"/>
  <c r="AG40" i="5" s="1"/>
  <c r="AH40" i="5" s="1"/>
  <c r="AI40" i="5" s="1"/>
  <c r="AJ40" i="5" s="1"/>
  <c r="AK40" i="5" s="1"/>
  <c r="AL40" i="5" s="1"/>
  <c r="AM40" i="5" s="1"/>
  <c r="AN40" i="5" s="1"/>
  <c r="AO40" i="5" s="1"/>
  <c r="AP40" i="5" s="1"/>
  <c r="AQ40" i="5" s="1"/>
  <c r="AR40" i="5" s="1"/>
  <c r="AS40" i="5" s="1"/>
  <c r="AT40" i="5" s="1"/>
  <c r="AU40" i="5" s="1"/>
  <c r="AA30" i="5"/>
  <c r="AX11" i="5" s="1"/>
  <c r="AA26" i="5"/>
  <c r="AA22" i="5"/>
  <c r="AA18" i="5"/>
  <c r="AA14" i="5"/>
  <c r="AA6" i="5"/>
  <c r="AB88" i="5"/>
  <c r="AB84" i="5"/>
  <c r="AB80" i="5"/>
  <c r="AB76" i="5"/>
  <c r="AB72" i="5"/>
  <c r="AB26" i="5"/>
  <c r="AB22" i="5"/>
  <c r="AB14" i="5"/>
  <c r="AC30" i="5"/>
  <c r="AZ11" i="5" s="1"/>
  <c r="AC26" i="5"/>
  <c r="AC22" i="5"/>
  <c r="AC18" i="5"/>
  <c r="AC10" i="5"/>
  <c r="AD19" i="5"/>
  <c r="AD15" i="5"/>
  <c r="AD11" i="5"/>
  <c r="AD29" i="5"/>
  <c r="AD21" i="5"/>
  <c r="AD13" i="5"/>
  <c r="AE93" i="5"/>
  <c r="AE89" i="5"/>
  <c r="AE85" i="5"/>
  <c r="AE81" i="5"/>
  <c r="AE77" i="5"/>
  <c r="AE73" i="5"/>
  <c r="AE87" i="5"/>
  <c r="AE71" i="5"/>
  <c r="AE27" i="5"/>
  <c r="AE19" i="5"/>
  <c r="AE15" i="5"/>
  <c r="AE11" i="5"/>
  <c r="AE29" i="5"/>
  <c r="AE21" i="5"/>
  <c r="AE13" i="5"/>
  <c r="AF93" i="5"/>
  <c r="AF89" i="5"/>
  <c r="AF85" i="5"/>
  <c r="AF81" i="5"/>
  <c r="AF77" i="5"/>
  <c r="AF73" i="5"/>
  <c r="AF69" i="5"/>
  <c r="AF87" i="5"/>
  <c r="AF71" i="5"/>
  <c r="AF27" i="5"/>
  <c r="AF19" i="5"/>
  <c r="AF15" i="5"/>
  <c r="AF11" i="5"/>
  <c r="AF29" i="5"/>
  <c r="AF21" i="5"/>
  <c r="AF13" i="5"/>
  <c r="AG93" i="5"/>
  <c r="AG89" i="5"/>
  <c r="AG85" i="5"/>
  <c r="AG81" i="5"/>
  <c r="AG77" i="5"/>
  <c r="AG73" i="5"/>
  <c r="AG69" i="5"/>
  <c r="AG87" i="5"/>
  <c r="AG71" i="5"/>
  <c r="AG27" i="5"/>
  <c r="AG19" i="5"/>
  <c r="AG15" i="5"/>
  <c r="AG11" i="5"/>
  <c r="AG29" i="5"/>
  <c r="AG21" i="5"/>
  <c r="AG13" i="5"/>
  <c r="AH93" i="5"/>
  <c r="AH89" i="5"/>
  <c r="AH85" i="5"/>
  <c r="AH81" i="5"/>
  <c r="AH77" i="5"/>
  <c r="AH73" i="5"/>
  <c r="AH69" i="5"/>
  <c r="AH87" i="5"/>
  <c r="AH71" i="5"/>
  <c r="AH27" i="5"/>
  <c r="AH19" i="5"/>
  <c r="AH15" i="5"/>
  <c r="AH11" i="5"/>
  <c r="AH29" i="5"/>
  <c r="AH21" i="5"/>
  <c r="AH13" i="5"/>
  <c r="AI93" i="5"/>
  <c r="AI89" i="5"/>
  <c r="AI85" i="5"/>
  <c r="AI81" i="5"/>
  <c r="AI77" i="5"/>
  <c r="AI73" i="5"/>
  <c r="AI87" i="5"/>
  <c r="AI71" i="5"/>
  <c r="AI27" i="5"/>
  <c r="AI19" i="5"/>
  <c r="AI15" i="5"/>
  <c r="AI11" i="5"/>
  <c r="AI29" i="5"/>
  <c r="AI21" i="5"/>
  <c r="AI13" i="5"/>
  <c r="AJ93" i="5"/>
  <c r="AJ89" i="5"/>
  <c r="AJ85" i="5"/>
  <c r="AJ81" i="5"/>
  <c r="AJ77" i="5"/>
  <c r="AJ73" i="5"/>
  <c r="AJ69" i="5"/>
  <c r="AJ87" i="5"/>
  <c r="AJ71" i="5"/>
  <c r="AJ27" i="5"/>
  <c r="AJ19" i="5"/>
  <c r="AJ15" i="5"/>
  <c r="AJ11" i="5"/>
  <c r="AJ29" i="5"/>
  <c r="AJ21" i="5"/>
  <c r="AJ13" i="5"/>
  <c r="AK93" i="5"/>
  <c r="AK89" i="5"/>
  <c r="AK85" i="5"/>
  <c r="AK81" i="5"/>
  <c r="AK77" i="5"/>
  <c r="AK73" i="5"/>
  <c r="AK69" i="5"/>
  <c r="AK87" i="5"/>
  <c r="AK71" i="5"/>
  <c r="AB69" i="10"/>
  <c r="AB75" i="10"/>
  <c r="AB93" i="10"/>
  <c r="AC5" i="10"/>
  <c r="AC27" i="10"/>
  <c r="AC23" i="10"/>
  <c r="AC19" i="10"/>
  <c r="AC15" i="10"/>
  <c r="AC7" i="10"/>
  <c r="AC29" i="10"/>
  <c r="AC25" i="10"/>
  <c r="AC21" i="10"/>
  <c r="AC17" i="10"/>
  <c r="AC13" i="10"/>
  <c r="AC9" i="10"/>
  <c r="AC93" i="10"/>
  <c r="AC77" i="10"/>
  <c r="AD25" i="10"/>
  <c r="AD9" i="10"/>
  <c r="AE5" i="10"/>
  <c r="AE11" i="10"/>
  <c r="AE17" i="10"/>
  <c r="AE89" i="10"/>
  <c r="AE85" i="10"/>
  <c r="AE77" i="10"/>
  <c r="AF29" i="10"/>
  <c r="AF21" i="10"/>
  <c r="AF17" i="10"/>
  <c r="AF18" i="10"/>
  <c r="AF79" i="10"/>
  <c r="AG7" i="10"/>
  <c r="AG29" i="10"/>
  <c r="AG80" i="10"/>
  <c r="AG77" i="10"/>
  <c r="AG75" i="10"/>
  <c r="AG71" i="10"/>
  <c r="AH29" i="10"/>
  <c r="AH17" i="10"/>
  <c r="AH9" i="10"/>
  <c r="AH7" i="10"/>
  <c r="AH69" i="10"/>
  <c r="AH75" i="10"/>
  <c r="AI27" i="10"/>
  <c r="AI11" i="10"/>
  <c r="AI7" i="10"/>
  <c r="AI70" i="10"/>
  <c r="AI28" i="10"/>
  <c r="AI8" i="10"/>
  <c r="AJ94" i="10"/>
  <c r="AJ78" i="10"/>
  <c r="AJ79" i="10"/>
  <c r="AJ13" i="10"/>
  <c r="AJ5" i="10"/>
  <c r="AJ30" i="10"/>
  <c r="BG11" i="10" s="1"/>
  <c r="AJ6" i="10"/>
  <c r="AK84" i="10"/>
  <c r="AK80" i="10"/>
  <c r="AK81" i="10"/>
  <c r="AK77" i="10"/>
  <c r="AK69" i="10"/>
  <c r="AK24" i="10"/>
  <c r="BU10" i="10" s="1"/>
  <c r="AK12" i="10"/>
  <c r="AD30" i="5"/>
  <c r="BA11" i="5" s="1"/>
  <c r="AD26" i="5"/>
  <c r="AD18" i="5"/>
  <c r="AD6" i="5"/>
  <c r="AE88" i="5"/>
  <c r="AE80" i="5"/>
  <c r="AE72" i="5"/>
  <c r="AE30" i="5"/>
  <c r="BB11" i="5" s="1"/>
  <c r="AE22" i="5"/>
  <c r="AE14" i="5"/>
  <c r="AE6" i="5"/>
  <c r="AF26" i="5"/>
  <c r="AF18" i="5"/>
  <c r="AF10" i="5"/>
  <c r="AH30" i="5"/>
  <c r="BE11" i="5" s="1"/>
  <c r="AI30" i="5"/>
  <c r="BF11" i="5" s="1"/>
  <c r="AA92" i="6"/>
  <c r="AA88" i="6"/>
  <c r="AA84" i="6"/>
  <c r="AA80" i="6"/>
  <c r="AA76" i="6"/>
  <c r="AA40" i="6"/>
  <c r="AB40" i="6" s="1"/>
  <c r="AC40" i="6" s="1"/>
  <c r="AD40" i="6" s="1"/>
  <c r="AE40" i="6" s="1"/>
  <c r="AF40" i="6" s="1"/>
  <c r="AG40" i="6" s="1"/>
  <c r="AH40" i="6" s="1"/>
  <c r="AI40" i="6" s="1"/>
  <c r="AJ40" i="6" s="1"/>
  <c r="AK40" i="6" s="1"/>
  <c r="AL40" i="6" s="1"/>
  <c r="AM40" i="6" s="1"/>
  <c r="AN40" i="6" s="1"/>
  <c r="AO40" i="6" s="1"/>
  <c r="AP40" i="6" s="1"/>
  <c r="AQ40" i="6" s="1"/>
  <c r="AR40" i="6" s="1"/>
  <c r="AS40" i="6" s="1"/>
  <c r="AT40" i="6" s="1"/>
  <c r="AU40" i="6" s="1"/>
  <c r="AB76" i="6"/>
  <c r="AA52" i="10"/>
  <c r="AB52" i="10" s="1"/>
  <c r="AC52" i="10" s="1"/>
  <c r="AD52" i="10" s="1"/>
  <c r="AE52" i="10" s="1"/>
  <c r="AF52" i="10" s="1"/>
  <c r="AG52" i="10" s="1"/>
  <c r="AH52" i="10" s="1"/>
  <c r="AI52" i="10" s="1"/>
  <c r="AJ52" i="10" s="1"/>
  <c r="AK52" i="10" s="1"/>
  <c r="AL52" i="10" s="1"/>
  <c r="AM52" i="10" s="1"/>
  <c r="AN52" i="10" s="1"/>
  <c r="AO52" i="10" s="1"/>
  <c r="AP52" i="10" s="1"/>
  <c r="AQ52" i="10" s="1"/>
  <c r="AR52" i="10" s="1"/>
  <c r="AS52" i="10" s="1"/>
  <c r="AT52" i="10" s="1"/>
  <c r="AU52" i="10" s="1"/>
  <c r="AC89" i="3"/>
  <c r="AE27" i="3"/>
  <c r="AH89" i="3"/>
  <c r="AH15" i="3"/>
  <c r="AI73" i="3"/>
  <c r="AI15" i="3"/>
  <c r="AJ89" i="3"/>
  <c r="AJ15" i="3"/>
  <c r="AK81" i="3"/>
  <c r="AD81" i="3"/>
  <c r="AB83" i="2"/>
  <c r="AB51" i="2"/>
  <c r="AC51" i="2" s="1"/>
  <c r="AB12" i="2"/>
  <c r="AC84" i="2"/>
  <c r="AD93" i="2"/>
  <c r="AD73" i="2"/>
  <c r="AD18" i="2"/>
  <c r="AE82" i="2"/>
  <c r="AE19" i="2"/>
  <c r="AF80" i="2"/>
  <c r="AF17" i="2"/>
  <c r="AG94" i="2"/>
  <c r="AG78" i="2"/>
  <c r="AG11" i="2"/>
  <c r="AH96" i="2"/>
  <c r="AH80" i="2"/>
  <c r="AH21" i="2"/>
  <c r="AI74" i="2"/>
  <c r="AI23" i="2"/>
  <c r="AJ80" i="2"/>
  <c r="AJ13" i="2"/>
  <c r="AK90" i="2"/>
  <c r="AK78" i="2"/>
  <c r="AK74" i="2"/>
  <c r="AK27" i="2"/>
  <c r="AL92" i="2"/>
  <c r="AL21" i="2"/>
  <c r="AA46" i="4"/>
  <c r="AB46" i="4" s="1"/>
  <c r="AC46" i="4" s="1"/>
  <c r="AD46" i="4" s="1"/>
  <c r="AE46" i="4" s="1"/>
  <c r="AF46" i="4" s="1"/>
  <c r="AG46" i="4" s="1"/>
  <c r="AH46" i="4" s="1"/>
  <c r="AI46" i="4" s="1"/>
  <c r="AJ46" i="4" s="1"/>
  <c r="AK46" i="4" s="1"/>
  <c r="AL46" i="4" s="1"/>
  <c r="AM46" i="4" s="1"/>
  <c r="AN46" i="4" s="1"/>
  <c r="AO46" i="4" s="1"/>
  <c r="AP46" i="4" s="1"/>
  <c r="AQ46" i="4" s="1"/>
  <c r="AR46" i="4" s="1"/>
  <c r="AS46" i="4" s="1"/>
  <c r="AT46" i="4" s="1"/>
  <c r="AU46" i="4" s="1"/>
  <c r="AA16" i="4"/>
  <c r="AB79" i="4"/>
  <c r="AB29" i="4"/>
  <c r="AB13" i="4"/>
  <c r="AC71" i="4"/>
  <c r="AC17" i="4"/>
  <c r="AD79" i="4"/>
  <c r="AD13" i="4"/>
  <c r="AE17" i="4"/>
  <c r="AF71" i="4"/>
  <c r="AF21" i="4"/>
  <c r="AG91" i="4"/>
  <c r="AG17" i="4"/>
  <c r="AH91" i="4"/>
  <c r="AI75" i="4"/>
  <c r="AI17" i="4"/>
  <c r="AK83" i="4"/>
  <c r="AK27" i="4"/>
  <c r="BU13" i="4" s="1"/>
  <c r="AK17" i="4"/>
  <c r="AA75" i="5"/>
  <c r="AA9" i="5"/>
  <c r="AB83" i="5"/>
  <c r="AB17" i="5"/>
  <c r="AD89" i="5"/>
  <c r="AD25" i="5"/>
  <c r="AE17" i="5"/>
  <c r="AF91" i="5"/>
  <c r="AG25" i="5"/>
  <c r="AI17" i="5"/>
  <c r="AJ91" i="5"/>
  <c r="AC91" i="10"/>
  <c r="AB95" i="2"/>
  <c r="AB63" i="2"/>
  <c r="AC63" i="2" s="1"/>
  <c r="AB28" i="2"/>
  <c r="AB8" i="2"/>
  <c r="AC92" i="2"/>
  <c r="AC80" i="2"/>
  <c r="AC21" i="2"/>
  <c r="AD97" i="2"/>
  <c r="AD81" i="2"/>
  <c r="AD22" i="2"/>
  <c r="AD6" i="2"/>
  <c r="AE94" i="2"/>
  <c r="AE15" i="2"/>
  <c r="AF92" i="2"/>
  <c r="AF76" i="2"/>
  <c r="AF5" i="2"/>
  <c r="AG82" i="2"/>
  <c r="AG27" i="2"/>
  <c r="AG19" i="2"/>
  <c r="AG7" i="2"/>
  <c r="AH5" i="2"/>
  <c r="AH17" i="2"/>
  <c r="AI90" i="2"/>
  <c r="AI78" i="2"/>
  <c r="AI27" i="2"/>
  <c r="AI7" i="2"/>
  <c r="AJ88" i="2"/>
  <c r="AJ72" i="2"/>
  <c r="AJ29" i="2"/>
  <c r="AJ17" i="2"/>
  <c r="AK23" i="2"/>
  <c r="AK7" i="2"/>
  <c r="AL96" i="2"/>
  <c r="AL80" i="2"/>
  <c r="AL25" i="2"/>
  <c r="AA62" i="4"/>
  <c r="AB62" i="4" s="1"/>
  <c r="AC62" i="4" s="1"/>
  <c r="AD62" i="4" s="1"/>
  <c r="AE62" i="4" s="1"/>
  <c r="AF62" i="4" s="1"/>
  <c r="AG62" i="4" s="1"/>
  <c r="AH62" i="4" s="1"/>
  <c r="AI62" i="4" s="1"/>
  <c r="AJ62" i="4" s="1"/>
  <c r="AK62" i="4" s="1"/>
  <c r="AL62" i="4" s="1"/>
  <c r="AM62" i="4" s="1"/>
  <c r="AN62" i="4" s="1"/>
  <c r="AO62" i="4" s="1"/>
  <c r="AP62" i="4" s="1"/>
  <c r="AQ62" i="4" s="1"/>
  <c r="AR62" i="4" s="1"/>
  <c r="AS62" i="4" s="1"/>
  <c r="AT62" i="4" s="1"/>
  <c r="AU62" i="4" s="1"/>
  <c r="AA28" i="4"/>
  <c r="AA12" i="4"/>
  <c r="AB91" i="4"/>
  <c r="AB71" i="4"/>
  <c r="AB17" i="4"/>
  <c r="AC29" i="4"/>
  <c r="AC13" i="4"/>
  <c r="AD87" i="4"/>
  <c r="AD25" i="4"/>
  <c r="AE79" i="4"/>
  <c r="AE21" i="4"/>
  <c r="AE13" i="4"/>
  <c r="AF87" i="4"/>
  <c r="AF17" i="4"/>
  <c r="AG87" i="4"/>
  <c r="AG71" i="4"/>
  <c r="AH83" i="4"/>
  <c r="AH17" i="4"/>
  <c r="AI83" i="4"/>
  <c r="AJ83" i="4"/>
  <c r="AJ17" i="4"/>
  <c r="AK75" i="4"/>
  <c r="AK11" i="4"/>
  <c r="AK9" i="4"/>
  <c r="AA85" i="5"/>
  <c r="AA53" i="5"/>
  <c r="AB53" i="5" s="1"/>
  <c r="AC53" i="5" s="1"/>
  <c r="AD53" i="5" s="1"/>
  <c r="AE53" i="5" s="1"/>
  <c r="AF53" i="5" s="1"/>
  <c r="AG53" i="5" s="1"/>
  <c r="AH53" i="5" s="1"/>
  <c r="AI53" i="5" s="1"/>
  <c r="AJ53" i="5" s="1"/>
  <c r="AK53" i="5" s="1"/>
  <c r="AL53" i="5" s="1"/>
  <c r="AM53" i="5" s="1"/>
  <c r="AN53" i="5" s="1"/>
  <c r="AO53" i="5" s="1"/>
  <c r="AP53" i="5" s="1"/>
  <c r="AQ53" i="5" s="1"/>
  <c r="AR53" i="5" s="1"/>
  <c r="AS53" i="5" s="1"/>
  <c r="AT53" i="5" s="1"/>
  <c r="AU53" i="5" s="1"/>
  <c r="AA73" i="5"/>
  <c r="AA41" i="5"/>
  <c r="AB41" i="5" s="1"/>
  <c r="AC41" i="5" s="1"/>
  <c r="AD41" i="5" s="1"/>
  <c r="AE41" i="5" s="1"/>
  <c r="AF41" i="5" s="1"/>
  <c r="AG41" i="5" s="1"/>
  <c r="AH41" i="5" s="1"/>
  <c r="AI41" i="5" s="1"/>
  <c r="AJ41" i="5" s="1"/>
  <c r="AK41" i="5" s="1"/>
  <c r="AL41" i="5" s="1"/>
  <c r="AM41" i="5" s="1"/>
  <c r="AN41" i="5" s="1"/>
  <c r="AO41" i="5" s="1"/>
  <c r="AP41" i="5" s="1"/>
  <c r="AQ41" i="5" s="1"/>
  <c r="AR41" i="5" s="1"/>
  <c r="AS41" i="5" s="1"/>
  <c r="AT41" i="5" s="1"/>
  <c r="AU41" i="5" s="1"/>
  <c r="AA87" i="5"/>
  <c r="AA39" i="5"/>
  <c r="AB39" i="5" s="1"/>
  <c r="AC39" i="5" s="1"/>
  <c r="AD39" i="5" s="1"/>
  <c r="AE39" i="5" s="1"/>
  <c r="AF39" i="5" s="1"/>
  <c r="AG39" i="5" s="1"/>
  <c r="AH39" i="5" s="1"/>
  <c r="AI39" i="5" s="1"/>
  <c r="AJ39" i="5" s="1"/>
  <c r="AK39" i="5" s="1"/>
  <c r="AL39" i="5" s="1"/>
  <c r="AM39" i="5" s="1"/>
  <c r="AN39" i="5" s="1"/>
  <c r="AO39" i="5" s="1"/>
  <c r="AP39" i="5" s="1"/>
  <c r="AQ39" i="5" s="1"/>
  <c r="AR39" i="5" s="1"/>
  <c r="AS39" i="5" s="1"/>
  <c r="AT39" i="5" s="1"/>
  <c r="AU39" i="5" s="1"/>
  <c r="AA17" i="5"/>
  <c r="AB93" i="5"/>
  <c r="AB91" i="5"/>
  <c r="AB79" i="5"/>
  <c r="AD91" i="5"/>
  <c r="AE91" i="5"/>
  <c r="AE25" i="5"/>
  <c r="AF83" i="5"/>
  <c r="AF17" i="5"/>
  <c r="AG75" i="5"/>
  <c r="AH91" i="5"/>
  <c r="AI83" i="5"/>
  <c r="AI25" i="5"/>
  <c r="AI9" i="5"/>
  <c r="AJ83" i="5"/>
  <c r="AJ17" i="5"/>
  <c r="AK91" i="5"/>
  <c r="AA93" i="5"/>
  <c r="AB55" i="2"/>
  <c r="AC55" i="2" s="1"/>
  <c r="AB87" i="2"/>
  <c r="AB47" i="2"/>
  <c r="AC47" i="2" s="1"/>
  <c r="AB79" i="2"/>
  <c r="AB24" i="2"/>
  <c r="AC76" i="2"/>
  <c r="AC25" i="2"/>
  <c r="AC9" i="2"/>
  <c r="AD85" i="2"/>
  <c r="BB26" i="2"/>
  <c r="AD30" i="2"/>
  <c r="BA11" i="2" s="1"/>
  <c r="AD10" i="2"/>
  <c r="AE78" i="2"/>
  <c r="AE27" i="2"/>
  <c r="AE11" i="2"/>
  <c r="AF96" i="2"/>
  <c r="AF84" i="2"/>
  <c r="AF25" i="2"/>
  <c r="AF13" i="2"/>
  <c r="AG90" i="2"/>
  <c r="AG15" i="2"/>
  <c r="AH88" i="2"/>
  <c r="AH72" i="2"/>
  <c r="AH25" i="2"/>
  <c r="AH9" i="2"/>
  <c r="AI94" i="2"/>
  <c r="AI19" i="2"/>
  <c r="AJ96" i="2"/>
  <c r="AJ84" i="2"/>
  <c r="AK94" i="2"/>
  <c r="AK19" i="2"/>
  <c r="AL84" i="2"/>
  <c r="AL72" i="2"/>
  <c r="AL29" i="2"/>
  <c r="AL13" i="2"/>
  <c r="AA20" i="4"/>
  <c r="AB83" i="4"/>
  <c r="AB25" i="4"/>
  <c r="AB9" i="4"/>
  <c r="AC79" i="4"/>
  <c r="AC9" i="4"/>
  <c r="AD21" i="4"/>
  <c r="AE87" i="4"/>
  <c r="AE29" i="4"/>
  <c r="AE9" i="4"/>
  <c r="AF25" i="4"/>
  <c r="AF9" i="4"/>
  <c r="AG83" i="4"/>
  <c r="AG29" i="4"/>
  <c r="AI91" i="4"/>
  <c r="AI9" i="4"/>
  <c r="AJ75" i="4"/>
  <c r="AJ25" i="4"/>
  <c r="AK91" i="4"/>
  <c r="AK19" i="4"/>
  <c r="BU5" i="4" s="1"/>
  <c r="AK25" i="4"/>
  <c r="BU11" i="4" s="1"/>
  <c r="AA81" i="5"/>
  <c r="AA49" i="5"/>
  <c r="AB49" i="5" s="1"/>
  <c r="AC49" i="5" s="1"/>
  <c r="AD49" i="5" s="1"/>
  <c r="AE49" i="5" s="1"/>
  <c r="AF49" i="5" s="1"/>
  <c r="AG49" i="5" s="1"/>
  <c r="AH49" i="5" s="1"/>
  <c r="AI49" i="5" s="1"/>
  <c r="AJ49" i="5" s="1"/>
  <c r="AK49" i="5" s="1"/>
  <c r="AL49" i="5" s="1"/>
  <c r="AM49" i="5" s="1"/>
  <c r="AN49" i="5" s="1"/>
  <c r="AO49" i="5" s="1"/>
  <c r="AP49" i="5" s="1"/>
  <c r="AQ49" i="5" s="1"/>
  <c r="AR49" i="5" s="1"/>
  <c r="AS49" i="5" s="1"/>
  <c r="AT49" i="5" s="1"/>
  <c r="AU49" i="5" s="1"/>
  <c r="AA69" i="5"/>
  <c r="AA37" i="5"/>
  <c r="AB37" i="5" s="1"/>
  <c r="AC37" i="5" s="1"/>
  <c r="AA83" i="5"/>
  <c r="AB75" i="5"/>
  <c r="AB25" i="5"/>
  <c r="AB9" i="5"/>
  <c r="AC91" i="5"/>
  <c r="AC75" i="5"/>
  <c r="AC17" i="5"/>
  <c r="AD75" i="5"/>
  <c r="AD17" i="5"/>
  <c r="AE75" i="5"/>
  <c r="AF9" i="5"/>
  <c r="AG83" i="5"/>
  <c r="AG9" i="5"/>
  <c r="AH83" i="5"/>
  <c r="AH17" i="5"/>
  <c r="AJ75" i="5"/>
  <c r="AK83" i="5"/>
  <c r="AK27" i="10"/>
  <c r="BU13" i="10" s="1"/>
  <c r="AA51" i="5"/>
  <c r="AB51" i="5" s="1"/>
  <c r="AC51" i="5" s="1"/>
  <c r="AD51" i="5" s="1"/>
  <c r="AE51" i="5" s="1"/>
  <c r="AF51" i="5" s="1"/>
  <c r="AG51" i="5" s="1"/>
  <c r="AH51" i="5" s="1"/>
  <c r="AI51" i="5" s="1"/>
  <c r="AJ51" i="5" s="1"/>
  <c r="AK51" i="5" s="1"/>
  <c r="AL51" i="5" s="1"/>
  <c r="AM51" i="5" s="1"/>
  <c r="AN51" i="5" s="1"/>
  <c r="AO51" i="5" s="1"/>
  <c r="AP51" i="5" s="1"/>
  <c r="AQ51" i="5" s="1"/>
  <c r="AR51" i="5" s="1"/>
  <c r="AS51" i="5" s="1"/>
  <c r="AT51" i="5" s="1"/>
  <c r="AU51" i="5" s="1"/>
  <c r="AB91" i="2"/>
  <c r="AB59" i="2"/>
  <c r="AC59" i="2" s="1"/>
  <c r="AB75" i="2"/>
  <c r="AB43" i="2"/>
  <c r="AC43" i="2" s="1"/>
  <c r="AB20" i="2"/>
  <c r="AC88" i="2"/>
  <c r="AC72" i="2"/>
  <c r="AC29" i="2"/>
  <c r="AC13" i="2"/>
  <c r="AD89" i="2"/>
  <c r="AD26" i="2"/>
  <c r="AE90" i="2"/>
  <c r="AE86" i="2"/>
  <c r="AE23" i="2"/>
  <c r="AF88" i="2"/>
  <c r="AF72" i="2"/>
  <c r="AF29" i="2"/>
  <c r="AF9" i="2"/>
  <c r="AG86" i="2"/>
  <c r="AG23" i="2"/>
  <c r="AH92" i="2"/>
  <c r="AH76" i="2"/>
  <c r="AH29" i="2"/>
  <c r="AH13" i="2"/>
  <c r="AI82" i="2"/>
  <c r="AI15" i="2"/>
  <c r="AJ92" i="2"/>
  <c r="AJ76" i="2"/>
  <c r="AJ5" i="2"/>
  <c r="AJ21" i="2"/>
  <c r="AJ9" i="2"/>
  <c r="AK82" i="2"/>
  <c r="AK15" i="2"/>
  <c r="AL76" i="2"/>
  <c r="AL17" i="2"/>
  <c r="AA86" i="4"/>
  <c r="AA38" i="4"/>
  <c r="AB38" i="4" s="1"/>
  <c r="AC38" i="4" s="1"/>
  <c r="AA24" i="4"/>
  <c r="AA8" i="4"/>
  <c r="AC21" i="4"/>
  <c r="AD29" i="4"/>
  <c r="AD17" i="4"/>
  <c r="AE71" i="4"/>
  <c r="AE25" i="4"/>
  <c r="AF79" i="4"/>
  <c r="AF29" i="4"/>
  <c r="AF13" i="4"/>
  <c r="AG75" i="4"/>
  <c r="AG25" i="4"/>
  <c r="AG9" i="4"/>
  <c r="AH75" i="4"/>
  <c r="AH25" i="4"/>
  <c r="AH9" i="4"/>
  <c r="AI25" i="4"/>
  <c r="AJ91" i="4"/>
  <c r="AJ9" i="4"/>
  <c r="AA77" i="5"/>
  <c r="AA45" i="5"/>
  <c r="AB45" i="5" s="1"/>
  <c r="AC45" i="5" s="1"/>
  <c r="AD45" i="5" s="1"/>
  <c r="AE45" i="5" s="1"/>
  <c r="AF45" i="5" s="1"/>
  <c r="AG45" i="5" s="1"/>
  <c r="AH45" i="5" s="1"/>
  <c r="AI45" i="5" s="1"/>
  <c r="AJ45" i="5" s="1"/>
  <c r="AK45" i="5" s="1"/>
  <c r="AL45" i="5" s="1"/>
  <c r="AM45" i="5" s="1"/>
  <c r="AN45" i="5" s="1"/>
  <c r="AO45" i="5" s="1"/>
  <c r="AP45" i="5" s="1"/>
  <c r="AQ45" i="5" s="1"/>
  <c r="AR45" i="5" s="1"/>
  <c r="AS45" i="5" s="1"/>
  <c r="AT45" i="5" s="1"/>
  <c r="AU45" i="5" s="1"/>
  <c r="AA59" i="5"/>
  <c r="AB59" i="5" s="1"/>
  <c r="AC59" i="5" s="1"/>
  <c r="AD59" i="5" s="1"/>
  <c r="AE59" i="5" s="1"/>
  <c r="AF59" i="5" s="1"/>
  <c r="AG59" i="5" s="1"/>
  <c r="AH59" i="5" s="1"/>
  <c r="AI59" i="5" s="1"/>
  <c r="AJ59" i="5" s="1"/>
  <c r="AK59" i="5" s="1"/>
  <c r="AL59" i="5" s="1"/>
  <c r="AM59" i="5" s="1"/>
  <c r="AN59" i="5" s="1"/>
  <c r="AO59" i="5" s="1"/>
  <c r="AP59" i="5" s="1"/>
  <c r="AQ59" i="5" s="1"/>
  <c r="AR59" i="5" s="1"/>
  <c r="AS59" i="5" s="1"/>
  <c r="AT59" i="5" s="1"/>
  <c r="AU59" i="5" s="1"/>
  <c r="AA91" i="5"/>
  <c r="AA79" i="5"/>
  <c r="AA25" i="5"/>
  <c r="AB87" i="5"/>
  <c r="AB71" i="5"/>
  <c r="AC83" i="5"/>
  <c r="AC25" i="5"/>
  <c r="AC9" i="5"/>
  <c r="AD73" i="5"/>
  <c r="AD83" i="5"/>
  <c r="AD9" i="5"/>
  <c r="AE83" i="5"/>
  <c r="AE9" i="5"/>
  <c r="AF75" i="5"/>
  <c r="AF25" i="5"/>
  <c r="AG91" i="5"/>
  <c r="AG17" i="5"/>
  <c r="AH75" i="5"/>
  <c r="AH25" i="5"/>
  <c r="AH9" i="5"/>
  <c r="AI91" i="5"/>
  <c r="AI75" i="5"/>
  <c r="AJ25" i="5"/>
  <c r="AJ9" i="5"/>
  <c r="AK75" i="5"/>
  <c r="AK15" i="4"/>
  <c r="AA71" i="5"/>
  <c r="AA55" i="5"/>
  <c r="AB55" i="5" s="1"/>
  <c r="AC55" i="5" s="1"/>
  <c r="AD55" i="5" s="1"/>
  <c r="AE55" i="5" s="1"/>
  <c r="AF55" i="5" s="1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E76" i="3"/>
  <c r="AG28" i="3"/>
  <c r="AG24" i="3"/>
  <c r="AA5" i="3"/>
  <c r="AA59" i="3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AM59" i="3" s="1"/>
  <c r="AN59" i="3" s="1"/>
  <c r="AO59" i="3" s="1"/>
  <c r="AP59" i="3" s="1"/>
  <c r="AQ59" i="3" s="1"/>
  <c r="AR59" i="3" s="1"/>
  <c r="AS59" i="3" s="1"/>
  <c r="AT59" i="3" s="1"/>
  <c r="AU59" i="3" s="1"/>
  <c r="AA27" i="3"/>
  <c r="AA23" i="3"/>
  <c r="AA19" i="3"/>
  <c r="AA15" i="3"/>
  <c r="AA11" i="3"/>
  <c r="AA7" i="3"/>
  <c r="AB93" i="3"/>
  <c r="AB89" i="3"/>
  <c r="AB85" i="3"/>
  <c r="AB81" i="3"/>
  <c r="AB69" i="3"/>
  <c r="AB79" i="3"/>
  <c r="AB27" i="3"/>
  <c r="AB23" i="3"/>
  <c r="AB19" i="3"/>
  <c r="AB15" i="3"/>
  <c r="AB11" i="3"/>
  <c r="AB7" i="3"/>
  <c r="AC85" i="3"/>
  <c r="AC77" i="3"/>
  <c r="AC73" i="3"/>
  <c r="AC69" i="3"/>
  <c r="AC75" i="3"/>
  <c r="AC27" i="3"/>
  <c r="AC23" i="3"/>
  <c r="AC19" i="3"/>
  <c r="AB59" i="10"/>
  <c r="AC59" i="10" s="1"/>
  <c r="AD59" i="10" s="1"/>
  <c r="AE59" i="10" s="1"/>
  <c r="AF59" i="10" s="1"/>
  <c r="AG59" i="10" s="1"/>
  <c r="AH59" i="10" s="1"/>
  <c r="AI59" i="10" s="1"/>
  <c r="AJ59" i="10" s="1"/>
  <c r="AK59" i="10" s="1"/>
  <c r="AL59" i="10" s="1"/>
  <c r="AM59" i="10" s="1"/>
  <c r="AN59" i="10" s="1"/>
  <c r="AO59" i="10" s="1"/>
  <c r="AP59" i="10" s="1"/>
  <c r="AQ59" i="10" s="1"/>
  <c r="AR59" i="10" s="1"/>
  <c r="AS59" i="10" s="1"/>
  <c r="AT59" i="10" s="1"/>
  <c r="AU59" i="10" s="1"/>
  <c r="AC15" i="3"/>
  <c r="AC11" i="3"/>
  <c r="AC7" i="3"/>
  <c r="AD5" i="3"/>
  <c r="AD85" i="3"/>
  <c r="AD69" i="3"/>
  <c r="AD27" i="3"/>
  <c r="AD23" i="3"/>
  <c r="AD19" i="3"/>
  <c r="AD15" i="3"/>
  <c r="AD11" i="3"/>
  <c r="AD7" i="3"/>
  <c r="AD21" i="3"/>
  <c r="AE5" i="3"/>
  <c r="AE93" i="3"/>
  <c r="AE89" i="3"/>
  <c r="AE85" i="3"/>
  <c r="AE77" i="3"/>
  <c r="AE69" i="3"/>
  <c r="AE91" i="3"/>
  <c r="AE23" i="3"/>
  <c r="AE19" i="3"/>
  <c r="AE15" i="3"/>
  <c r="AE11" i="3"/>
  <c r="AF5" i="3"/>
  <c r="AF75" i="3"/>
  <c r="AF85" i="3"/>
  <c r="AF81" i="3"/>
  <c r="AF77" i="3"/>
  <c r="AF73" i="3"/>
  <c r="AF69" i="3"/>
  <c r="AF27" i="3"/>
  <c r="AF23" i="3"/>
  <c r="AF19" i="3"/>
  <c r="AF15" i="3"/>
  <c r="AF11" i="3"/>
  <c r="AF7" i="3"/>
  <c r="AF21" i="3"/>
  <c r="AF13" i="3"/>
  <c r="AG5" i="3"/>
  <c r="AG25" i="3"/>
  <c r="AG21" i="3"/>
  <c r="AG17" i="3"/>
  <c r="AG13" i="3"/>
  <c r="AG9" i="3"/>
  <c r="AG94" i="3"/>
  <c r="AG86" i="3"/>
  <c r="AG82" i="3"/>
  <c r="AG78" i="3"/>
  <c r="AG74" i="3"/>
  <c r="AG70" i="3"/>
  <c r="AH5" i="3"/>
  <c r="AH85" i="3"/>
  <c r="AH81" i="3"/>
  <c r="AH73" i="3"/>
  <c r="AH69" i="3"/>
  <c r="AH27" i="3"/>
  <c r="AH23" i="3"/>
  <c r="AH19" i="3"/>
  <c r="AH11" i="3"/>
  <c r="AH7" i="3"/>
  <c r="AI5" i="3"/>
  <c r="AI89" i="3"/>
  <c r="AI85" i="3"/>
  <c r="AI81" i="3"/>
  <c r="AI69" i="3"/>
  <c r="AI27" i="3"/>
  <c r="AI23" i="3"/>
  <c r="AI19" i="3"/>
  <c r="AI11" i="3"/>
  <c r="AI7" i="3"/>
  <c r="AI17" i="3"/>
  <c r="AJ5" i="3"/>
  <c r="AJ93" i="3"/>
  <c r="AJ85" i="3"/>
  <c r="AJ81" i="3"/>
  <c r="AJ77" i="3"/>
  <c r="AJ73" i="3"/>
  <c r="AJ69" i="3"/>
  <c r="AJ9" i="3"/>
  <c r="AJ27" i="3"/>
  <c r="AJ23" i="3"/>
  <c r="AJ19" i="3"/>
  <c r="AJ11" i="3"/>
  <c r="AJ17" i="3"/>
  <c r="AB83" i="10"/>
  <c r="AB71" i="10"/>
  <c r="AJ20" i="3"/>
  <c r="AJ16" i="3"/>
  <c r="AJ12" i="3"/>
  <c r="AK86" i="3"/>
  <c r="AK78" i="3"/>
  <c r="AH16" i="2"/>
  <c r="AA9" i="4"/>
  <c r="AA7" i="4"/>
  <c r="AB88" i="4"/>
  <c r="AB76" i="4"/>
  <c r="AB26" i="4"/>
  <c r="AB22" i="4"/>
  <c r="AB14" i="4"/>
  <c r="AB10" i="4"/>
  <c r="AC92" i="4"/>
  <c r="AC84" i="4"/>
  <c r="AF26" i="4"/>
  <c r="AF22" i="4"/>
  <c r="AF14" i="4"/>
  <c r="AF10" i="4"/>
  <c r="AG10" i="4"/>
  <c r="AC30" i="6"/>
  <c r="AZ11" i="6" s="1"/>
  <c r="AE30" i="6"/>
  <c r="BB11" i="6" s="1"/>
  <c r="AG30" i="6"/>
  <c r="BD11" i="6" s="1"/>
  <c r="AI30" i="6"/>
  <c r="BF11" i="6" s="1"/>
  <c r="AA29" i="10"/>
  <c r="AB91" i="10"/>
  <c r="AB87" i="10"/>
  <c r="AC84" i="10"/>
  <c r="AJ7" i="3"/>
  <c r="AK89" i="3"/>
  <c r="AK73" i="3"/>
  <c r="AB81" i="2"/>
  <c r="AB6" i="2"/>
  <c r="AC7" i="2"/>
  <c r="AF90" i="2"/>
  <c r="AF82" i="2"/>
  <c r="AF74" i="2"/>
  <c r="AF23" i="2"/>
  <c r="AF15" i="2"/>
  <c r="AF7" i="2"/>
  <c r="AH90" i="2"/>
  <c r="AH82" i="2"/>
  <c r="AH74" i="2"/>
  <c r="AH23" i="2"/>
  <c r="AH15" i="2"/>
  <c r="AH7" i="2"/>
  <c r="AI72" i="2"/>
  <c r="AJ90" i="2"/>
  <c r="AJ82" i="2"/>
  <c r="AJ74" i="2"/>
  <c r="AJ23" i="2"/>
  <c r="AJ15" i="2"/>
  <c r="AJ7" i="2"/>
  <c r="AL5" i="2"/>
  <c r="AL90" i="2"/>
  <c r="AL82" i="2"/>
  <c r="AL74" i="2"/>
  <c r="AL23" i="2"/>
  <c r="AL15" i="2"/>
  <c r="AL7" i="2"/>
  <c r="AA94" i="4"/>
  <c r="AA90" i="4"/>
  <c r="AA54" i="4"/>
  <c r="AB54" i="4" s="1"/>
  <c r="AC54" i="4" s="1"/>
  <c r="AD54" i="4" s="1"/>
  <c r="AE54" i="4" s="1"/>
  <c r="AF54" i="4" s="1"/>
  <c r="AG54" i="4" s="1"/>
  <c r="AH54" i="4" s="1"/>
  <c r="AI54" i="4" s="1"/>
  <c r="AJ54" i="4" s="1"/>
  <c r="AK54" i="4" s="1"/>
  <c r="AL54" i="4" s="1"/>
  <c r="AM54" i="4" s="1"/>
  <c r="AN54" i="4" s="1"/>
  <c r="AO54" i="4" s="1"/>
  <c r="AP54" i="4" s="1"/>
  <c r="AQ54" i="4" s="1"/>
  <c r="AR54" i="4" s="1"/>
  <c r="AS54" i="4" s="1"/>
  <c r="AT54" i="4" s="1"/>
  <c r="AU54" i="4" s="1"/>
  <c r="AA82" i="4"/>
  <c r="AA78" i="4"/>
  <c r="AA74" i="4"/>
  <c r="AA70" i="4"/>
  <c r="AA22" i="4"/>
  <c r="AA14" i="4"/>
  <c r="AA6" i="4"/>
  <c r="AB87" i="4"/>
  <c r="AB75" i="4"/>
  <c r="AB85" i="4"/>
  <c r="AB5" i="4"/>
  <c r="AB27" i="4"/>
  <c r="AB19" i="4"/>
  <c r="AB11" i="4"/>
  <c r="AC91" i="4"/>
  <c r="AC83" i="4"/>
  <c r="AC75" i="4"/>
  <c r="AC5" i="4"/>
  <c r="AC27" i="4"/>
  <c r="AC19" i="4"/>
  <c r="AC11" i="4"/>
  <c r="AD91" i="4"/>
  <c r="AD83" i="4"/>
  <c r="AD75" i="4"/>
  <c r="AD27" i="4"/>
  <c r="AD19" i="4"/>
  <c r="AD11" i="4"/>
  <c r="AE91" i="4"/>
  <c r="AE83" i="4"/>
  <c r="AE75" i="4"/>
  <c r="AE69" i="4"/>
  <c r="AE5" i="4"/>
  <c r="AE27" i="4"/>
  <c r="AE19" i="4"/>
  <c r="AE11" i="4"/>
  <c r="AF91" i="4"/>
  <c r="AF83" i="4"/>
  <c r="AF75" i="4"/>
  <c r="AG5" i="4"/>
  <c r="AA28" i="10"/>
  <c r="AA24" i="10"/>
  <c r="AA12" i="10"/>
  <c r="AA8" i="10"/>
  <c r="AB18" i="10"/>
  <c r="AB10" i="10"/>
  <c r="AA84" i="10"/>
  <c r="AF23" i="10"/>
  <c r="AC5" i="2"/>
  <c r="AB89" i="10"/>
  <c r="AB85" i="10"/>
  <c r="AD18" i="3"/>
  <c r="AG26" i="3"/>
  <c r="AG23" i="3"/>
  <c r="AI10" i="3"/>
  <c r="AE26" i="2"/>
  <c r="AH91" i="2"/>
  <c r="AK6" i="2"/>
  <c r="AL24" i="2"/>
  <c r="AB24" i="4"/>
  <c r="AC82" i="4"/>
  <c r="AC20" i="4"/>
  <c r="AD70" i="4"/>
  <c r="AD24" i="4"/>
  <c r="AE82" i="4"/>
  <c r="AE16" i="4"/>
  <c r="AG9" i="10"/>
  <c r="AH27" i="10"/>
  <c r="AK19" i="10"/>
  <c r="BU5" i="10" s="1"/>
  <c r="AB93" i="2"/>
  <c r="AB89" i="2"/>
  <c r="AB77" i="2"/>
  <c r="AC82" i="2"/>
  <c r="AC74" i="2"/>
  <c r="AD79" i="2"/>
  <c r="AE96" i="2"/>
  <c r="AE88" i="2"/>
  <c r="AG5" i="2"/>
  <c r="AI5" i="2"/>
  <c r="AK5" i="2"/>
  <c r="AA60" i="4"/>
  <c r="AB60" i="4" s="1"/>
  <c r="AC60" i="4" s="1"/>
  <c r="AD60" i="4" s="1"/>
  <c r="AE60" i="4" s="1"/>
  <c r="AF60" i="4" s="1"/>
  <c r="AG60" i="4" s="1"/>
  <c r="AH60" i="4" s="1"/>
  <c r="AI60" i="4" s="1"/>
  <c r="AJ60" i="4" s="1"/>
  <c r="AK60" i="4" s="1"/>
  <c r="AL60" i="4" s="1"/>
  <c r="AM60" i="4" s="1"/>
  <c r="AN60" i="4" s="1"/>
  <c r="AO60" i="4" s="1"/>
  <c r="AP60" i="4" s="1"/>
  <c r="AQ60" i="4" s="1"/>
  <c r="AR60" i="4" s="1"/>
  <c r="AS60" i="4" s="1"/>
  <c r="AT60" i="4" s="1"/>
  <c r="AU60" i="4" s="1"/>
  <c r="AA56" i="4"/>
  <c r="AA84" i="4"/>
  <c r="AA48" i="4"/>
  <c r="AB48" i="4" s="1"/>
  <c r="AC48" i="4" s="1"/>
  <c r="AD48" i="4" s="1"/>
  <c r="AE48" i="4" s="1"/>
  <c r="AF48" i="4" s="1"/>
  <c r="AG48" i="4" s="1"/>
  <c r="AH48" i="4" s="1"/>
  <c r="AI48" i="4" s="1"/>
  <c r="AJ48" i="4" s="1"/>
  <c r="AK48" i="4" s="1"/>
  <c r="AL48" i="4" s="1"/>
  <c r="AM48" i="4" s="1"/>
  <c r="AN48" i="4" s="1"/>
  <c r="AO48" i="4" s="1"/>
  <c r="AP48" i="4" s="1"/>
  <c r="AQ48" i="4" s="1"/>
  <c r="AR48" i="4" s="1"/>
  <c r="AS48" i="4" s="1"/>
  <c r="AT48" i="4" s="1"/>
  <c r="AU48" i="4" s="1"/>
  <c r="AA44" i="4"/>
  <c r="AB44" i="4" s="1"/>
  <c r="AC44" i="4" s="1"/>
  <c r="AD44" i="4" s="1"/>
  <c r="AE44" i="4" s="1"/>
  <c r="AF44" i="4" s="1"/>
  <c r="AG44" i="4" s="1"/>
  <c r="AH44" i="4" s="1"/>
  <c r="AI44" i="4" s="1"/>
  <c r="AJ44" i="4" s="1"/>
  <c r="AK44" i="4" s="1"/>
  <c r="AL44" i="4" s="1"/>
  <c r="AM44" i="4" s="1"/>
  <c r="AN44" i="4" s="1"/>
  <c r="AO44" i="4" s="1"/>
  <c r="AP44" i="4" s="1"/>
  <c r="AQ44" i="4" s="1"/>
  <c r="AR44" i="4" s="1"/>
  <c r="AS44" i="4" s="1"/>
  <c r="AT44" i="4" s="1"/>
  <c r="AU44" i="4" s="1"/>
  <c r="AA40" i="4"/>
  <c r="AB40" i="4" s="1"/>
  <c r="AC40" i="4" s="1"/>
  <c r="AD40" i="4" s="1"/>
  <c r="AE40" i="4" s="1"/>
  <c r="AF40" i="4" s="1"/>
  <c r="AG40" i="4" s="1"/>
  <c r="AH40" i="4" s="1"/>
  <c r="AI40" i="4" s="1"/>
  <c r="AJ40" i="4" s="1"/>
  <c r="AK40" i="4" s="1"/>
  <c r="AL40" i="4" s="1"/>
  <c r="AM40" i="4" s="1"/>
  <c r="AN40" i="4" s="1"/>
  <c r="AO40" i="4" s="1"/>
  <c r="AP40" i="4" s="1"/>
  <c r="AQ40" i="4" s="1"/>
  <c r="AR40" i="4" s="1"/>
  <c r="AS40" i="4" s="1"/>
  <c r="AT40" i="4" s="1"/>
  <c r="AU40" i="4" s="1"/>
  <c r="AB69" i="4"/>
  <c r="AD69" i="4"/>
  <c r="AF26" i="10"/>
  <c r="AA42" i="4"/>
  <c r="AB42" i="4" s="1"/>
  <c r="AC42" i="4" s="1"/>
  <c r="AD42" i="4" s="1"/>
  <c r="AE42" i="4" s="1"/>
  <c r="AF42" i="4" s="1"/>
  <c r="AG42" i="4" s="1"/>
  <c r="AH42" i="4" s="1"/>
  <c r="AI42" i="4" s="1"/>
  <c r="AJ42" i="4" s="1"/>
  <c r="AK42" i="4" s="1"/>
  <c r="AL42" i="4" s="1"/>
  <c r="AM42" i="4" s="1"/>
  <c r="AN42" i="4" s="1"/>
  <c r="AO42" i="4" s="1"/>
  <c r="AP42" i="4" s="1"/>
  <c r="AQ42" i="4" s="1"/>
  <c r="AR42" i="4" s="1"/>
  <c r="AS42" i="4" s="1"/>
  <c r="AT42" i="4" s="1"/>
  <c r="AU42" i="4" s="1"/>
  <c r="AA50" i="4"/>
  <c r="AB50" i="4" s="1"/>
  <c r="AC50" i="4" s="1"/>
  <c r="AD50" i="4" s="1"/>
  <c r="AE50" i="4" s="1"/>
  <c r="AF50" i="4" s="1"/>
  <c r="AG50" i="4" s="1"/>
  <c r="AH50" i="4" s="1"/>
  <c r="AI50" i="4" s="1"/>
  <c r="AJ50" i="4" s="1"/>
  <c r="AK50" i="4" s="1"/>
  <c r="AL50" i="4" s="1"/>
  <c r="AM50" i="4" s="1"/>
  <c r="AN50" i="4" s="1"/>
  <c r="AO50" i="4" s="1"/>
  <c r="AP50" i="4" s="1"/>
  <c r="AQ50" i="4" s="1"/>
  <c r="AR50" i="4" s="1"/>
  <c r="AS50" i="4" s="1"/>
  <c r="AT50" i="4" s="1"/>
  <c r="AU50" i="4" s="1"/>
  <c r="AA58" i="4"/>
  <c r="AB58" i="4" s="1"/>
  <c r="AC58" i="4" s="1"/>
  <c r="AD58" i="4" s="1"/>
  <c r="AE58" i="4" s="1"/>
  <c r="AF58" i="4" s="1"/>
  <c r="AG58" i="4" s="1"/>
  <c r="AH58" i="4" s="1"/>
  <c r="AI58" i="4" s="1"/>
  <c r="AJ58" i="4" s="1"/>
  <c r="AK58" i="4" s="1"/>
  <c r="AL58" i="4" s="1"/>
  <c r="AM58" i="4" s="1"/>
  <c r="AN58" i="4" s="1"/>
  <c r="AO58" i="4" s="1"/>
  <c r="AP58" i="4" s="1"/>
  <c r="AQ58" i="4" s="1"/>
  <c r="AR58" i="4" s="1"/>
  <c r="AS58" i="4" s="1"/>
  <c r="AT58" i="4" s="1"/>
  <c r="AU58" i="4" s="1"/>
  <c r="AK23" i="10"/>
  <c r="BU9" i="10" s="1"/>
  <c r="AF22" i="10"/>
  <c r="AF25" i="10"/>
  <c r="AF14" i="10"/>
  <c r="AG12" i="10"/>
  <c r="AE26" i="10"/>
  <c r="AE22" i="10"/>
  <c r="AE10" i="10"/>
  <c r="AF28" i="10"/>
  <c r="AF24" i="10"/>
  <c r="AG27" i="10"/>
  <c r="AG23" i="10"/>
  <c r="AG19" i="10"/>
  <c r="AG15" i="10"/>
  <c r="AH25" i="10"/>
  <c r="AH21" i="10"/>
  <c r="AH13" i="10"/>
  <c r="AI23" i="10"/>
  <c r="AI19" i="10"/>
  <c r="AI15" i="10"/>
  <c r="AA19" i="10"/>
  <c r="AA7" i="10"/>
  <c r="AA21" i="10"/>
  <c r="AA17" i="10"/>
  <c r="AA13" i="10"/>
  <c r="AA91" i="10"/>
  <c r="AA83" i="10"/>
  <c r="AA43" i="10"/>
  <c r="AB43" i="10" s="1"/>
  <c r="AC43" i="10" s="1"/>
  <c r="AD43" i="10" s="1"/>
  <c r="AE43" i="10" s="1"/>
  <c r="AF43" i="10" s="1"/>
  <c r="AG43" i="10" s="1"/>
  <c r="AH43" i="10" s="1"/>
  <c r="AI43" i="10" s="1"/>
  <c r="AJ43" i="10" s="1"/>
  <c r="AK43" i="10" s="1"/>
  <c r="AL43" i="10" s="1"/>
  <c r="AM43" i="10" s="1"/>
  <c r="AN43" i="10" s="1"/>
  <c r="AO43" i="10" s="1"/>
  <c r="AP43" i="10" s="1"/>
  <c r="AQ43" i="10" s="1"/>
  <c r="AR43" i="10" s="1"/>
  <c r="AS43" i="10" s="1"/>
  <c r="AT43" i="10" s="1"/>
  <c r="AU43" i="10" s="1"/>
  <c r="AA39" i="10"/>
  <c r="AB39" i="10" s="1"/>
  <c r="AC39" i="10" s="1"/>
  <c r="AD39" i="10" s="1"/>
  <c r="AE39" i="10" s="1"/>
  <c r="AF39" i="10" s="1"/>
  <c r="AG39" i="10" s="1"/>
  <c r="AH39" i="10" s="1"/>
  <c r="AI39" i="10" s="1"/>
  <c r="AJ39" i="10" s="1"/>
  <c r="AK39" i="10" s="1"/>
  <c r="AL39" i="10" s="1"/>
  <c r="AM39" i="10" s="1"/>
  <c r="AN39" i="10" s="1"/>
  <c r="AO39" i="10" s="1"/>
  <c r="AP39" i="10" s="1"/>
  <c r="AQ39" i="10" s="1"/>
  <c r="AR39" i="10" s="1"/>
  <c r="AS39" i="10" s="1"/>
  <c r="AT39" i="10" s="1"/>
  <c r="AU39" i="10" s="1"/>
  <c r="AA61" i="10"/>
  <c r="AB61" i="10" s="1"/>
  <c r="AC61" i="10" s="1"/>
  <c r="AD61" i="10" s="1"/>
  <c r="AE61" i="10" s="1"/>
  <c r="AF61" i="10" s="1"/>
  <c r="AG61" i="10" s="1"/>
  <c r="AH61" i="10" s="1"/>
  <c r="AI61" i="10" s="1"/>
  <c r="AJ61" i="10" s="1"/>
  <c r="AK61" i="10" s="1"/>
  <c r="AL61" i="10" s="1"/>
  <c r="AM61" i="10" s="1"/>
  <c r="AN61" i="10" s="1"/>
  <c r="AO61" i="10" s="1"/>
  <c r="AP61" i="10" s="1"/>
  <c r="AQ61" i="10" s="1"/>
  <c r="AR61" i="10" s="1"/>
  <c r="AS61" i="10" s="1"/>
  <c r="AT61" i="10" s="1"/>
  <c r="AU61" i="10" s="1"/>
  <c r="AA53" i="10"/>
  <c r="AB53" i="10" s="1"/>
  <c r="AC53" i="10" s="1"/>
  <c r="AD53" i="10" s="1"/>
  <c r="AE53" i="10" s="1"/>
  <c r="AF53" i="10" s="1"/>
  <c r="AG53" i="10" s="1"/>
  <c r="AH53" i="10" s="1"/>
  <c r="AI53" i="10" s="1"/>
  <c r="AJ53" i="10" s="1"/>
  <c r="AK53" i="10" s="1"/>
  <c r="AL53" i="10" s="1"/>
  <c r="AM53" i="10" s="1"/>
  <c r="AN53" i="10" s="1"/>
  <c r="AO53" i="10" s="1"/>
  <c r="AP53" i="10" s="1"/>
  <c r="AQ53" i="10" s="1"/>
  <c r="AR53" i="10" s="1"/>
  <c r="AS53" i="10" s="1"/>
  <c r="AT53" i="10" s="1"/>
  <c r="AU53" i="10" s="1"/>
  <c r="AA49" i="10"/>
  <c r="AB49" i="10" s="1"/>
  <c r="AC49" i="10" s="1"/>
  <c r="AD49" i="10" s="1"/>
  <c r="AE49" i="10" s="1"/>
  <c r="AF49" i="10" s="1"/>
  <c r="AG49" i="10" s="1"/>
  <c r="AH49" i="10" s="1"/>
  <c r="AI49" i="10" s="1"/>
  <c r="AJ49" i="10" s="1"/>
  <c r="AK49" i="10" s="1"/>
  <c r="AL49" i="10" s="1"/>
  <c r="AM49" i="10" s="1"/>
  <c r="AN49" i="10" s="1"/>
  <c r="AO49" i="10" s="1"/>
  <c r="AP49" i="10" s="1"/>
  <c r="AQ49" i="10" s="1"/>
  <c r="AR49" i="10" s="1"/>
  <c r="AS49" i="10" s="1"/>
  <c r="AT49" i="10" s="1"/>
  <c r="AU49" i="10" s="1"/>
  <c r="AB29" i="10"/>
  <c r="AB21" i="10"/>
  <c r="AB13" i="10"/>
  <c r="AB27" i="10"/>
  <c r="AB23" i="10"/>
  <c r="AB15" i="10"/>
  <c r="AB7" i="10"/>
  <c r="AB74" i="10"/>
  <c r="AB92" i="10"/>
  <c r="AB88" i="10"/>
  <c r="AB80" i="10"/>
  <c r="AB94" i="10"/>
  <c r="AB90" i="10"/>
  <c r="AC16" i="10"/>
  <c r="AC22" i="10"/>
  <c r="AC10" i="10"/>
  <c r="AC6" i="10"/>
  <c r="AC92" i="10"/>
  <c r="AC88" i="10"/>
  <c r="AC73" i="10"/>
  <c r="AC69" i="10"/>
  <c r="AC75" i="10"/>
  <c r="AC89" i="10"/>
  <c r="AC85" i="10"/>
  <c r="AD21" i="10"/>
  <c r="AD13" i="10"/>
  <c r="AD75" i="10"/>
  <c r="AD71" i="10"/>
  <c r="AD89" i="10"/>
  <c r="AD77" i="10"/>
  <c r="AE29" i="10"/>
  <c r="AE7" i="10"/>
  <c r="AE93" i="10"/>
  <c r="AE81" i="10"/>
  <c r="AE73" i="10"/>
  <c r="AE69" i="10"/>
  <c r="AE91" i="10"/>
  <c r="AE83" i="10"/>
  <c r="AE79" i="10"/>
  <c r="AF8" i="10"/>
  <c r="AF89" i="10"/>
  <c r="AF73" i="10"/>
  <c r="AG25" i="10"/>
  <c r="AG76" i="10"/>
  <c r="AG94" i="10"/>
  <c r="AG90" i="10"/>
  <c r="AG73" i="10"/>
  <c r="AH15" i="10"/>
  <c r="AH11" i="10"/>
  <c r="AH91" i="10"/>
  <c r="AH87" i="10"/>
  <c r="AH83" i="10"/>
  <c r="AH79" i="10"/>
  <c r="AH71" i="10"/>
  <c r="AH89" i="10"/>
  <c r="AH85" i="10"/>
  <c r="AH73" i="10"/>
  <c r="AI17" i="10"/>
  <c r="AI91" i="10"/>
  <c r="AI87" i="10"/>
  <c r="AI79" i="10"/>
  <c r="AI75" i="10"/>
  <c r="AI93" i="10"/>
  <c r="AI89" i="10"/>
  <c r="AI77" i="10"/>
  <c r="AI22" i="10"/>
  <c r="AI18" i="10"/>
  <c r="AI14" i="10"/>
  <c r="AI10" i="10"/>
  <c r="AI6" i="10"/>
  <c r="AJ92" i="10"/>
  <c r="AJ72" i="10"/>
  <c r="AJ93" i="10"/>
  <c r="AJ81" i="10"/>
  <c r="AJ77" i="10"/>
  <c r="AJ73" i="10"/>
  <c r="AJ26" i="10"/>
  <c r="AJ10" i="10"/>
  <c r="AJ19" i="10"/>
  <c r="AJ12" i="10"/>
  <c r="AJ8" i="10"/>
  <c r="AK93" i="10"/>
  <c r="AK73" i="10"/>
  <c r="AK90" i="10"/>
  <c r="AK91" i="10"/>
  <c r="AK87" i="10"/>
  <c r="AK83" i="10"/>
  <c r="AK20" i="10"/>
  <c r="BU6" i="10" s="1"/>
  <c r="AK8" i="10"/>
  <c r="AK30" i="10"/>
  <c r="BH11" i="10" s="1"/>
  <c r="AK26" i="10"/>
  <c r="BU12" i="10" s="1"/>
  <c r="AK14" i="10"/>
  <c r="AH12" i="10"/>
  <c r="AH8" i="10"/>
  <c r="AI86" i="10"/>
  <c r="AI78" i="10"/>
  <c r="AJ70" i="10"/>
  <c r="AJ29" i="10"/>
  <c r="AJ25" i="10"/>
  <c r="AJ21" i="10"/>
  <c r="AJ17" i="10"/>
  <c r="AJ9" i="10"/>
  <c r="AK88" i="10"/>
  <c r="AK15" i="10"/>
  <c r="AK11" i="10"/>
  <c r="AK7" i="10"/>
  <c r="AF6" i="3"/>
  <c r="AH80" i="3"/>
  <c r="AH30" i="3"/>
  <c r="BE11" i="3" s="1"/>
  <c r="AI26" i="3"/>
  <c r="AD9" i="2"/>
  <c r="AF12" i="2"/>
  <c r="AG73" i="2"/>
  <c r="AI77" i="2"/>
  <c r="AJ95" i="2"/>
  <c r="AI5" i="10"/>
  <c r="AA37" i="10"/>
  <c r="AB37" i="10" s="1"/>
  <c r="AC37" i="10" s="1"/>
  <c r="AD37" i="10" s="1"/>
  <c r="AA79" i="10"/>
  <c r="AA47" i="10"/>
  <c r="AB47" i="10" s="1"/>
  <c r="AC47" i="10" s="1"/>
  <c r="AD47" i="10" s="1"/>
  <c r="AE47" i="10" s="1"/>
  <c r="AF47" i="10" s="1"/>
  <c r="AG47" i="10" s="1"/>
  <c r="AH47" i="10" s="1"/>
  <c r="AI47" i="10" s="1"/>
  <c r="AJ47" i="10" s="1"/>
  <c r="AK47" i="10" s="1"/>
  <c r="AL47" i="10" s="1"/>
  <c r="AM47" i="10" s="1"/>
  <c r="AN47" i="10" s="1"/>
  <c r="AO47" i="10" s="1"/>
  <c r="AP47" i="10" s="1"/>
  <c r="AQ47" i="10" s="1"/>
  <c r="AR47" i="10" s="1"/>
  <c r="AS47" i="10" s="1"/>
  <c r="AT47" i="10" s="1"/>
  <c r="AU47" i="10" s="1"/>
  <c r="AA89" i="10"/>
  <c r="AA57" i="10"/>
  <c r="AB57" i="10" s="1"/>
  <c r="AC57" i="10" s="1"/>
  <c r="AD57" i="10" s="1"/>
  <c r="AE57" i="10" s="1"/>
  <c r="AF57" i="10" s="1"/>
  <c r="AG57" i="10" s="1"/>
  <c r="AH57" i="10" s="1"/>
  <c r="AI57" i="10" s="1"/>
  <c r="AJ57" i="10" s="1"/>
  <c r="AK57" i="10" s="1"/>
  <c r="AL57" i="10" s="1"/>
  <c r="AM57" i="10" s="1"/>
  <c r="AN57" i="10" s="1"/>
  <c r="AO57" i="10" s="1"/>
  <c r="AP57" i="10" s="1"/>
  <c r="AQ57" i="10" s="1"/>
  <c r="AR57" i="10" s="1"/>
  <c r="AS57" i="10" s="1"/>
  <c r="AT57" i="10" s="1"/>
  <c r="AU57" i="10" s="1"/>
  <c r="AA77" i="10"/>
  <c r="AA45" i="10"/>
  <c r="AB45" i="10" s="1"/>
  <c r="AC45" i="10" s="1"/>
  <c r="AD45" i="10" s="1"/>
  <c r="AE45" i="10" s="1"/>
  <c r="AF45" i="10" s="1"/>
  <c r="AG45" i="10" s="1"/>
  <c r="AH45" i="10" s="1"/>
  <c r="AI45" i="10" s="1"/>
  <c r="AJ45" i="10" s="1"/>
  <c r="AK45" i="10" s="1"/>
  <c r="AL45" i="10" s="1"/>
  <c r="AM45" i="10" s="1"/>
  <c r="AN45" i="10" s="1"/>
  <c r="AO45" i="10" s="1"/>
  <c r="AP45" i="10" s="1"/>
  <c r="AQ45" i="10" s="1"/>
  <c r="AR45" i="10" s="1"/>
  <c r="AS45" i="10" s="1"/>
  <c r="AT45" i="10" s="1"/>
  <c r="AU45" i="10" s="1"/>
  <c r="AA73" i="10"/>
  <c r="AA41" i="10"/>
  <c r="AB41" i="10" s="1"/>
  <c r="AC41" i="10" s="1"/>
  <c r="AD41" i="10" s="1"/>
  <c r="AE41" i="10" s="1"/>
  <c r="AF41" i="10" s="1"/>
  <c r="AG41" i="10" s="1"/>
  <c r="AH41" i="10" s="1"/>
  <c r="AI41" i="10" s="1"/>
  <c r="AJ41" i="10" s="1"/>
  <c r="AK41" i="10" s="1"/>
  <c r="AL41" i="10" s="1"/>
  <c r="AM41" i="10" s="1"/>
  <c r="AN41" i="10" s="1"/>
  <c r="AO41" i="10" s="1"/>
  <c r="AP41" i="10" s="1"/>
  <c r="AQ41" i="10" s="1"/>
  <c r="AR41" i="10" s="1"/>
  <c r="AS41" i="10" s="1"/>
  <c r="AT41" i="10" s="1"/>
  <c r="AU41" i="10" s="1"/>
  <c r="AB5" i="10"/>
  <c r="AB70" i="10"/>
  <c r="AB44" i="10"/>
  <c r="AC44" i="10" s="1"/>
  <c r="AD44" i="10" s="1"/>
  <c r="AE44" i="10" s="1"/>
  <c r="AF44" i="10" s="1"/>
  <c r="AG44" i="10" s="1"/>
  <c r="AH44" i="10" s="1"/>
  <c r="AI44" i="10" s="1"/>
  <c r="AJ44" i="10" s="1"/>
  <c r="AK44" i="10" s="1"/>
  <c r="AL44" i="10" s="1"/>
  <c r="AM44" i="10" s="1"/>
  <c r="AN44" i="10" s="1"/>
  <c r="AO44" i="10" s="1"/>
  <c r="AP44" i="10" s="1"/>
  <c r="AQ44" i="10" s="1"/>
  <c r="AR44" i="10" s="1"/>
  <c r="AS44" i="10" s="1"/>
  <c r="AT44" i="10" s="1"/>
  <c r="AU44" i="10" s="1"/>
  <c r="AB86" i="10"/>
  <c r="AC87" i="10"/>
  <c r="AC83" i="10"/>
  <c r="AD69" i="10"/>
  <c r="AK5" i="10"/>
  <c r="AA72" i="3"/>
  <c r="AB30" i="3"/>
  <c r="AY11" i="3" s="1"/>
  <c r="AC14" i="3"/>
  <c r="AF22" i="3"/>
  <c r="AA25" i="3"/>
  <c r="AA17" i="3"/>
  <c r="AB25" i="3"/>
  <c r="AB17" i="3"/>
  <c r="AB9" i="3"/>
  <c r="AC91" i="3"/>
  <c r="AC17" i="3"/>
  <c r="AC9" i="3"/>
  <c r="AD83" i="3"/>
  <c r="AD29" i="3"/>
  <c r="AD13" i="3"/>
  <c r="AE75" i="3"/>
  <c r="AE29" i="3"/>
  <c r="AE21" i="3"/>
  <c r="AF29" i="3"/>
  <c r="AG15" i="3"/>
  <c r="AG88" i="3"/>
  <c r="AG72" i="3"/>
  <c r="AH79" i="3"/>
  <c r="AH25" i="3"/>
  <c r="AH9" i="3"/>
  <c r="AI79" i="3"/>
  <c r="AI29" i="3"/>
  <c r="AI25" i="3"/>
  <c r="AI21" i="3"/>
  <c r="AI13" i="3"/>
  <c r="AI9" i="3"/>
  <c r="AJ83" i="3"/>
  <c r="AJ79" i="3"/>
  <c r="AJ75" i="3"/>
  <c r="AJ29" i="3"/>
  <c r="AJ25" i="3"/>
  <c r="AJ104" i="5"/>
  <c r="AA104" i="10"/>
  <c r="AB46" i="10"/>
  <c r="AC46" i="10" s="1"/>
  <c r="AD46" i="10" s="1"/>
  <c r="AE46" i="10" s="1"/>
  <c r="AF46" i="10" s="1"/>
  <c r="AG46" i="10" s="1"/>
  <c r="AH46" i="10" s="1"/>
  <c r="AI46" i="10" s="1"/>
  <c r="AJ46" i="10" s="1"/>
  <c r="AK46" i="10" s="1"/>
  <c r="AL46" i="10" s="1"/>
  <c r="AM46" i="10" s="1"/>
  <c r="AN46" i="10" s="1"/>
  <c r="AO46" i="10" s="1"/>
  <c r="AP46" i="10" s="1"/>
  <c r="AQ46" i="10" s="1"/>
  <c r="AR46" i="10" s="1"/>
  <c r="AS46" i="10" s="1"/>
  <c r="AT46" i="10" s="1"/>
  <c r="AU46" i="10" s="1"/>
  <c r="AD23" i="10"/>
  <c r="AD19" i="10"/>
  <c r="AD15" i="10"/>
  <c r="AB80" i="4"/>
  <c r="AA5" i="4"/>
  <c r="AG28" i="4"/>
  <c r="AG12" i="4"/>
  <c r="AH16" i="4"/>
  <c r="AI90" i="4"/>
  <c r="AI28" i="4"/>
  <c r="AI12" i="4"/>
  <c r="AJ16" i="4"/>
  <c r="AJ8" i="4"/>
  <c r="AK26" i="4"/>
  <c r="BU12" i="4" s="1"/>
  <c r="AK22" i="4"/>
  <c r="BU8" i="4" s="1"/>
  <c r="AK14" i="4"/>
  <c r="AK6" i="4"/>
  <c r="AK24" i="4"/>
  <c r="BU10" i="4" s="1"/>
  <c r="AK16" i="4"/>
  <c r="AK12" i="4"/>
  <c r="AA62" i="5"/>
  <c r="AB62" i="5" s="1"/>
  <c r="AC62" i="5" s="1"/>
  <c r="AD62" i="5" s="1"/>
  <c r="AE62" i="5" s="1"/>
  <c r="AF62" i="5" s="1"/>
  <c r="AG62" i="5" s="1"/>
  <c r="AH62" i="5" s="1"/>
  <c r="AI62" i="5" s="1"/>
  <c r="AJ62" i="5" s="1"/>
  <c r="AK62" i="5" s="1"/>
  <c r="AL62" i="5" s="1"/>
  <c r="AM62" i="5" s="1"/>
  <c r="AN62" i="5" s="1"/>
  <c r="AO62" i="5" s="1"/>
  <c r="AP62" i="5" s="1"/>
  <c r="AQ62" i="5" s="1"/>
  <c r="AR62" i="5" s="1"/>
  <c r="AS62" i="5" s="1"/>
  <c r="AT62" i="5" s="1"/>
  <c r="AU62" i="5" s="1"/>
  <c r="AA58" i="5"/>
  <c r="AB58" i="5" s="1"/>
  <c r="AC58" i="5" s="1"/>
  <c r="AD58" i="5" s="1"/>
  <c r="AE58" i="5" s="1"/>
  <c r="AF58" i="5" s="1"/>
  <c r="AG58" i="5" s="1"/>
  <c r="AH58" i="5" s="1"/>
  <c r="AI58" i="5" s="1"/>
  <c r="AJ58" i="5" s="1"/>
  <c r="AK58" i="5" s="1"/>
  <c r="AL58" i="5" s="1"/>
  <c r="AM58" i="5" s="1"/>
  <c r="AN58" i="5" s="1"/>
  <c r="AO58" i="5" s="1"/>
  <c r="AP58" i="5" s="1"/>
  <c r="AQ58" i="5" s="1"/>
  <c r="AR58" i="5" s="1"/>
  <c r="AS58" i="5" s="1"/>
  <c r="AT58" i="5" s="1"/>
  <c r="AU58" i="5" s="1"/>
  <c r="AA54" i="5"/>
  <c r="AB54" i="5" s="1"/>
  <c r="AC54" i="5" s="1"/>
  <c r="AD54" i="5" s="1"/>
  <c r="AE54" i="5" s="1"/>
  <c r="AF54" i="5" s="1"/>
  <c r="AG54" i="5" s="1"/>
  <c r="AH54" i="5" s="1"/>
  <c r="AI54" i="5" s="1"/>
  <c r="AJ54" i="5" s="1"/>
  <c r="AK54" i="5" s="1"/>
  <c r="AL54" i="5" s="1"/>
  <c r="AM54" i="5" s="1"/>
  <c r="AN54" i="5" s="1"/>
  <c r="AO54" i="5" s="1"/>
  <c r="AP54" i="5" s="1"/>
  <c r="AQ54" i="5" s="1"/>
  <c r="AR54" i="5" s="1"/>
  <c r="AS54" i="5" s="1"/>
  <c r="AT54" i="5" s="1"/>
  <c r="AU54" i="5" s="1"/>
  <c r="AA50" i="5"/>
  <c r="AB50" i="5" s="1"/>
  <c r="AC50" i="5" s="1"/>
  <c r="AD50" i="5" s="1"/>
  <c r="AE50" i="5" s="1"/>
  <c r="AF50" i="5" s="1"/>
  <c r="AG50" i="5" s="1"/>
  <c r="AH50" i="5" s="1"/>
  <c r="AI50" i="5" s="1"/>
  <c r="AJ50" i="5" s="1"/>
  <c r="AK50" i="5" s="1"/>
  <c r="AL50" i="5" s="1"/>
  <c r="AM50" i="5" s="1"/>
  <c r="AN50" i="5" s="1"/>
  <c r="AO50" i="5" s="1"/>
  <c r="AP50" i="5" s="1"/>
  <c r="AQ50" i="5" s="1"/>
  <c r="AR50" i="5" s="1"/>
  <c r="AS50" i="5" s="1"/>
  <c r="AT50" i="5" s="1"/>
  <c r="AU50" i="5" s="1"/>
  <c r="AA46" i="5"/>
  <c r="AB46" i="5" s="1"/>
  <c r="AC46" i="5" s="1"/>
  <c r="AD46" i="5" s="1"/>
  <c r="AE46" i="5" s="1"/>
  <c r="AF46" i="5" s="1"/>
  <c r="AG46" i="5" s="1"/>
  <c r="AH46" i="5" s="1"/>
  <c r="AI46" i="5" s="1"/>
  <c r="AJ46" i="5" s="1"/>
  <c r="AK46" i="5" s="1"/>
  <c r="AL46" i="5" s="1"/>
  <c r="AM46" i="5" s="1"/>
  <c r="AN46" i="5" s="1"/>
  <c r="AO46" i="5" s="1"/>
  <c r="AP46" i="5" s="1"/>
  <c r="AQ46" i="5" s="1"/>
  <c r="AR46" i="5" s="1"/>
  <c r="AS46" i="5" s="1"/>
  <c r="AT46" i="5" s="1"/>
  <c r="AU46" i="5" s="1"/>
  <c r="AA42" i="5"/>
  <c r="AB42" i="5" s="1"/>
  <c r="AC42" i="5" s="1"/>
  <c r="AD42" i="5" s="1"/>
  <c r="AE42" i="5" s="1"/>
  <c r="AF42" i="5" s="1"/>
  <c r="AG42" i="5" s="1"/>
  <c r="AH42" i="5" s="1"/>
  <c r="AI42" i="5" s="1"/>
  <c r="AJ42" i="5" s="1"/>
  <c r="AK42" i="5" s="1"/>
  <c r="AL42" i="5" s="1"/>
  <c r="AM42" i="5" s="1"/>
  <c r="AN42" i="5" s="1"/>
  <c r="AO42" i="5" s="1"/>
  <c r="AP42" i="5" s="1"/>
  <c r="AQ42" i="5" s="1"/>
  <c r="AR42" i="5" s="1"/>
  <c r="AS42" i="5" s="1"/>
  <c r="AT42" i="5" s="1"/>
  <c r="AU42" i="5" s="1"/>
  <c r="AA70" i="5"/>
  <c r="AA28" i="5"/>
  <c r="AA16" i="5"/>
  <c r="AA8" i="5"/>
  <c r="AB12" i="5"/>
  <c r="AC70" i="5"/>
  <c r="AC20" i="5"/>
  <c r="AC12" i="5"/>
  <c r="AC8" i="5"/>
  <c r="AD90" i="5"/>
  <c r="AD16" i="5"/>
  <c r="AD8" i="5"/>
  <c r="AE86" i="5"/>
  <c r="AE78" i="5"/>
  <c r="AE24" i="5"/>
  <c r="AE16" i="5"/>
  <c r="AE8" i="5"/>
  <c r="AA23" i="10"/>
  <c r="AA11" i="10"/>
  <c r="AJ21" i="3"/>
  <c r="AJ13" i="3"/>
  <c r="AK85" i="3"/>
  <c r="AK77" i="3"/>
  <c r="AK69" i="3"/>
  <c r="B246" i="4"/>
  <c r="AC28" i="10"/>
  <c r="AC24" i="10"/>
  <c r="AC20" i="10"/>
  <c r="AC12" i="10"/>
  <c r="AD30" i="10"/>
  <c r="BA11" i="10" s="1"/>
  <c r="AG88" i="10"/>
  <c r="AG72" i="10"/>
  <c r="AH26" i="10"/>
  <c r="AH22" i="10"/>
  <c r="AH14" i="10"/>
  <c r="AH6" i="10"/>
  <c r="AH24" i="10"/>
  <c r="AH20" i="10"/>
  <c r="AI24" i="10"/>
  <c r="AI20" i="10"/>
  <c r="AI16" i="10"/>
  <c r="AI92" i="10"/>
  <c r="AI29" i="10"/>
  <c r="AI25" i="10"/>
  <c r="AI21" i="10"/>
  <c r="AI13" i="10"/>
  <c r="AI9" i="10"/>
  <c r="AJ91" i="10"/>
  <c r="AJ71" i="10"/>
  <c r="AJ88" i="10"/>
  <c r="AJ76" i="10"/>
  <c r="AJ22" i="10"/>
  <c r="AJ18" i="10"/>
  <c r="AJ14" i="10"/>
  <c r="AJ23" i="10"/>
  <c r="AJ15" i="10"/>
  <c r="AJ11" i="10"/>
  <c r="AK94" i="10"/>
  <c r="AK28" i="10"/>
  <c r="BU14" i="10" s="1"/>
  <c r="AK16" i="10"/>
  <c r="AK29" i="10"/>
  <c r="BU15" i="10" s="1"/>
  <c r="AK25" i="10"/>
  <c r="BU11" i="10" s="1"/>
  <c r="AK21" i="10"/>
  <c r="BU7" i="10" s="1"/>
  <c r="AK17" i="10"/>
  <c r="AK13" i="10"/>
  <c r="AC85" i="2"/>
  <c r="AC6" i="2"/>
  <c r="AE79" i="2"/>
  <c r="AF30" i="2"/>
  <c r="BC11" i="2" s="1"/>
  <c r="AG95" i="2"/>
  <c r="AG8" i="2"/>
  <c r="AI24" i="2"/>
  <c r="AJ73" i="2"/>
  <c r="AL89" i="2"/>
  <c r="C246" i="4"/>
  <c r="D246" i="4"/>
  <c r="E246" i="4"/>
  <c r="F246" i="4"/>
  <c r="G246" i="4"/>
  <c r="H246" i="4"/>
  <c r="I246" i="4"/>
  <c r="J246" i="4"/>
  <c r="K246" i="4"/>
  <c r="L246" i="4"/>
  <c r="AF15" i="10"/>
  <c r="AH5" i="10"/>
  <c r="AH23" i="10"/>
  <c r="AH19" i="10"/>
  <c r="AC26" i="10"/>
  <c r="AC14" i="10"/>
  <c r="AC81" i="10"/>
  <c r="AD29" i="10"/>
  <c r="AD17" i="10"/>
  <c r="AD27" i="10"/>
  <c r="AD7" i="10"/>
  <c r="AD85" i="10"/>
  <c r="AD81" i="10"/>
  <c r="AD91" i="10"/>
  <c r="AD87" i="10"/>
  <c r="AD83" i="10"/>
  <c r="AD79" i="10"/>
  <c r="AE27" i="10"/>
  <c r="AE23" i="10"/>
  <c r="AE19" i="10"/>
  <c r="AE15" i="10"/>
  <c r="AE25" i="10"/>
  <c r="AE21" i="10"/>
  <c r="AE13" i="10"/>
  <c r="AF13" i="10"/>
  <c r="AF5" i="10"/>
  <c r="AF10" i="10"/>
  <c r="AF6" i="10"/>
  <c r="AF85" i="10"/>
  <c r="AF81" i="10"/>
  <c r="AF69" i="10"/>
  <c r="AF91" i="10"/>
  <c r="AF87" i="10"/>
  <c r="AF83" i="10"/>
  <c r="AF75" i="10"/>
  <c r="AF71" i="10"/>
  <c r="AG11" i="10"/>
  <c r="AG21" i="10"/>
  <c r="AG17" i="10"/>
  <c r="AG13" i="10"/>
  <c r="AE30" i="10"/>
  <c r="BB11" i="10" s="1"/>
  <c r="AA16" i="10"/>
  <c r="AA14" i="10"/>
  <c r="AA10" i="10"/>
  <c r="AA76" i="10"/>
  <c r="AA62" i="10"/>
  <c r="AB62" i="10" s="1"/>
  <c r="AC62" i="10" s="1"/>
  <c r="AD62" i="10" s="1"/>
  <c r="AE62" i="10" s="1"/>
  <c r="AF62" i="10" s="1"/>
  <c r="AG62" i="10" s="1"/>
  <c r="AH62" i="10" s="1"/>
  <c r="AI62" i="10" s="1"/>
  <c r="AJ62" i="10" s="1"/>
  <c r="AK62" i="10" s="1"/>
  <c r="AL62" i="10" s="1"/>
  <c r="AM62" i="10" s="1"/>
  <c r="AN62" i="10" s="1"/>
  <c r="AO62" i="10" s="1"/>
  <c r="AP62" i="10" s="1"/>
  <c r="AQ62" i="10" s="1"/>
  <c r="AR62" i="10" s="1"/>
  <c r="AS62" i="10" s="1"/>
  <c r="AT62" i="10" s="1"/>
  <c r="AU62" i="10" s="1"/>
  <c r="AA78" i="10"/>
  <c r="AA74" i="10"/>
  <c r="AA70" i="10"/>
  <c r="AB88" i="2"/>
  <c r="AE8" i="2"/>
  <c r="AG24" i="2"/>
  <c r="AH89" i="2"/>
  <c r="AJ89" i="2"/>
  <c r="AB17" i="2"/>
  <c r="AC22" i="2"/>
  <c r="AD15" i="2"/>
  <c r="AE95" i="2"/>
  <c r="AE24" i="2"/>
  <c r="AF73" i="2"/>
  <c r="AF14" i="2"/>
  <c r="AG79" i="2"/>
  <c r="AI95" i="2"/>
  <c r="AI8" i="2"/>
  <c r="AJ18" i="2"/>
  <c r="AK95" i="2"/>
  <c r="AK24" i="2"/>
  <c r="AK8" i="2"/>
  <c r="AB96" i="2"/>
  <c r="AB80" i="2"/>
  <c r="AC30" i="2"/>
  <c r="AZ11" i="2" s="1"/>
  <c r="AD86" i="2"/>
  <c r="AH73" i="2"/>
  <c r="AI79" i="2"/>
  <c r="AL73" i="2"/>
  <c r="AL18" i="2"/>
  <c r="AC17" i="2"/>
  <c r="AY23" i="2"/>
  <c r="AB40" i="2"/>
  <c r="AC40" i="2" s="1"/>
  <c r="AD40" i="2" s="1"/>
  <c r="AE40" i="2" s="1"/>
  <c r="AY22" i="2"/>
  <c r="AB5" i="2"/>
  <c r="AY26" i="2"/>
  <c r="AB54" i="8" s="1"/>
  <c r="AY24" i="2"/>
  <c r="AB73" i="2"/>
  <c r="AB64" i="2"/>
  <c r="AC64" i="2" s="1"/>
  <c r="AD64" i="2" s="1"/>
  <c r="AE64" i="2" s="1"/>
  <c r="AB60" i="2"/>
  <c r="AC60" i="2" s="1"/>
  <c r="AD60" i="2" s="1"/>
  <c r="AE60" i="2" s="1"/>
  <c r="AF60" i="2" s="1"/>
  <c r="AB56" i="2"/>
  <c r="AC56" i="2" s="1"/>
  <c r="AD56" i="2" s="1"/>
  <c r="AE56" i="2" s="1"/>
  <c r="AB52" i="2"/>
  <c r="AC52" i="2" s="1"/>
  <c r="AD52" i="2" s="1"/>
  <c r="AE52" i="2" s="1"/>
  <c r="AF52" i="2" s="1"/>
  <c r="AB48" i="2"/>
  <c r="AC48" i="2" s="1"/>
  <c r="AB44" i="2"/>
  <c r="AC44" i="2" s="1"/>
  <c r="AD44" i="2" s="1"/>
  <c r="AE44" i="2" s="1"/>
  <c r="AF44" i="2" s="1"/>
  <c r="AG44" i="2" s="1"/>
  <c r="AB72" i="2"/>
  <c r="AB29" i="2"/>
  <c r="AB25" i="2"/>
  <c r="AB21" i="2"/>
  <c r="AB13" i="2"/>
  <c r="AB9" i="2"/>
  <c r="AC97" i="2"/>
  <c r="AC93" i="2"/>
  <c r="AC89" i="2"/>
  <c r="AC81" i="2"/>
  <c r="AC77" i="2"/>
  <c r="AC73" i="2"/>
  <c r="AC26" i="2"/>
  <c r="AC18" i="2"/>
  <c r="AC14" i="2"/>
  <c r="AC10" i="2"/>
  <c r="AD94" i="2"/>
  <c r="AD90" i="2"/>
  <c r="AD82" i="2"/>
  <c r="AD78" i="2"/>
  <c r="AD74" i="2"/>
  <c r="AD27" i="2"/>
  <c r="AD23" i="2"/>
  <c r="AD19" i="2"/>
  <c r="AD11" i="2"/>
  <c r="AD7" i="2"/>
  <c r="AE91" i="2"/>
  <c r="AE87" i="2"/>
  <c r="AE83" i="2"/>
  <c r="AE75" i="2"/>
  <c r="AE28" i="2"/>
  <c r="AE20" i="2"/>
  <c r="AE16" i="2"/>
  <c r="AE12" i="2"/>
  <c r="AF97" i="2"/>
  <c r="AF93" i="2"/>
  <c r="AF89" i="2"/>
  <c r="AF85" i="2"/>
  <c r="AF81" i="2"/>
  <c r="AF77" i="2"/>
  <c r="BD26" i="2"/>
  <c r="AF26" i="2"/>
  <c r="AF22" i="2"/>
  <c r="AF18" i="2"/>
  <c r="AF10" i="2"/>
  <c r="AF6" i="2"/>
  <c r="AG91" i="2"/>
  <c r="AG87" i="2"/>
  <c r="AG83" i="2"/>
  <c r="AG75" i="2"/>
  <c r="AG28" i="2"/>
  <c r="AG20" i="2"/>
  <c r="AG16" i="2"/>
  <c r="AG12" i="2"/>
  <c r="AH97" i="2"/>
  <c r="AH93" i="2"/>
  <c r="AH85" i="2"/>
  <c r="AH81" i="2"/>
  <c r="AH77" i="2"/>
  <c r="AH30" i="2"/>
  <c r="BE11" i="2" s="1"/>
  <c r="AH26" i="2"/>
  <c r="AH22" i="2"/>
  <c r="AH18" i="2"/>
  <c r="AH14" i="2"/>
  <c r="AH10" i="2"/>
  <c r="AH6" i="2"/>
  <c r="AI91" i="2"/>
  <c r="AI87" i="2"/>
  <c r="AI83" i="2"/>
  <c r="AI75" i="2"/>
  <c r="AI28" i="2"/>
  <c r="AI20" i="2"/>
  <c r="AI16" i="2"/>
  <c r="AI12" i="2"/>
  <c r="AJ97" i="2"/>
  <c r="AJ93" i="2"/>
  <c r="AJ85" i="2"/>
  <c r="AJ81" i="2"/>
  <c r="AJ77" i="2"/>
  <c r="AJ30" i="2"/>
  <c r="BG11" i="2" s="1"/>
  <c r="AJ26" i="2"/>
  <c r="AJ22" i="2"/>
  <c r="AJ14" i="2"/>
  <c r="AJ10" i="2"/>
  <c r="AJ6" i="2"/>
  <c r="AK91" i="2"/>
  <c r="AK87" i="2"/>
  <c r="AK83" i="2"/>
  <c r="AK79" i="2"/>
  <c r="AK75" i="2"/>
  <c r="AK28" i="2"/>
  <c r="AK20" i="2"/>
  <c r="AK16" i="2"/>
  <c r="AK12" i="2"/>
  <c r="AL97" i="2"/>
  <c r="AL93" i="2"/>
  <c r="AL85" i="2"/>
  <c r="AL81" i="2"/>
  <c r="AL77" i="2"/>
  <c r="AL30" i="2"/>
  <c r="AL26" i="2"/>
  <c r="AL22" i="2"/>
  <c r="AL14" i="2"/>
  <c r="AL10" i="2"/>
  <c r="AL6" i="2"/>
  <c r="BH26" i="2"/>
  <c r="AB76" i="2"/>
  <c r="AB84" i="2"/>
  <c r="AB92" i="2"/>
  <c r="BF26" i="2"/>
  <c r="AB23" i="2"/>
  <c r="AZ33" i="2"/>
  <c r="AZ44" i="2" s="1"/>
  <c r="AC24" i="2"/>
  <c r="AE93" i="2"/>
  <c r="BB24" i="2"/>
  <c r="AE18" i="2"/>
  <c r="AF79" i="2"/>
  <c r="AG97" i="2"/>
  <c r="AG22" i="2"/>
  <c r="BD22" i="2"/>
  <c r="AH83" i="2"/>
  <c r="AH8" i="2"/>
  <c r="AI26" i="2"/>
  <c r="AJ87" i="2"/>
  <c r="AJ12" i="2"/>
  <c r="AK73" i="2"/>
  <c r="AL91" i="2"/>
  <c r="AL16" i="2"/>
  <c r="BI22" i="2"/>
  <c r="AB65" i="2"/>
  <c r="AB61" i="2"/>
  <c r="AC61" i="2" s="1"/>
  <c r="AD61" i="2" s="1"/>
  <c r="AE61" i="2" s="1"/>
  <c r="AB57" i="2"/>
  <c r="AC57" i="2" s="1"/>
  <c r="AD57" i="2" s="1"/>
  <c r="AE57" i="2" s="1"/>
  <c r="AF57" i="2" s="1"/>
  <c r="AG57" i="2" s="1"/>
  <c r="AH57" i="2" s="1"/>
  <c r="AI57" i="2" s="1"/>
  <c r="AB53" i="2"/>
  <c r="AC53" i="2" s="1"/>
  <c r="AD53" i="2" s="1"/>
  <c r="AE53" i="2" s="1"/>
  <c r="AF53" i="2" s="1"/>
  <c r="AG53" i="2" s="1"/>
  <c r="AH53" i="2" s="1"/>
  <c r="AI53" i="2" s="1"/>
  <c r="AB49" i="2"/>
  <c r="AB45" i="2"/>
  <c r="AC45" i="2" s="1"/>
  <c r="AD45" i="2" s="1"/>
  <c r="AE45" i="2" s="1"/>
  <c r="AF45" i="2" s="1"/>
  <c r="AG45" i="2" s="1"/>
  <c r="AH45" i="2" s="1"/>
  <c r="AI45" i="2" s="1"/>
  <c r="AB41" i="2"/>
  <c r="AC41" i="2" s="1"/>
  <c r="AD41" i="2" s="1"/>
  <c r="AE41" i="2" s="1"/>
  <c r="AB26" i="2"/>
  <c r="AB18" i="2"/>
  <c r="AB10" i="2"/>
  <c r="AC94" i="2"/>
  <c r="AC86" i="2"/>
  <c r="AC78" i="2"/>
  <c r="AC27" i="2"/>
  <c r="AC19" i="2"/>
  <c r="AC11" i="2"/>
  <c r="AD91" i="2"/>
  <c r="AD83" i="2"/>
  <c r="AD75" i="2"/>
  <c r="AE92" i="2"/>
  <c r="AE84" i="2"/>
  <c r="AE76" i="2"/>
  <c r="AA78" i="3"/>
  <c r="BB9" i="7"/>
  <c r="AA94" i="3"/>
  <c r="AA62" i="3"/>
  <c r="AA90" i="3"/>
  <c r="AA58" i="3"/>
  <c r="AB58" i="3" s="1"/>
  <c r="AC58" i="3" s="1"/>
  <c r="AD58" i="3" s="1"/>
  <c r="AE58" i="3" s="1"/>
  <c r="AF58" i="3" s="1"/>
  <c r="AG58" i="3" s="1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A86" i="3"/>
  <c r="AA54" i="3"/>
  <c r="AA82" i="3"/>
  <c r="AA50" i="3"/>
  <c r="AB50" i="3" s="1"/>
  <c r="AC50" i="3" s="1"/>
  <c r="AA42" i="3"/>
  <c r="AB42" i="3" s="1"/>
  <c r="AC42" i="3" s="1"/>
  <c r="AD42" i="3" s="1"/>
  <c r="AE42" i="3" s="1"/>
  <c r="AF42" i="3" s="1"/>
  <c r="AA74" i="3"/>
  <c r="AA38" i="3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A70" i="3"/>
  <c r="AA92" i="3"/>
  <c r="AA60" i="3"/>
  <c r="AB60" i="3" s="1"/>
  <c r="AC60" i="3" s="1"/>
  <c r="AD60" i="3" s="1"/>
  <c r="AE60" i="3" s="1"/>
  <c r="AF60" i="3" s="1"/>
  <c r="AG60" i="3" s="1"/>
  <c r="AH60" i="3" s="1"/>
  <c r="AI60" i="3" s="1"/>
  <c r="AJ60" i="3" s="1"/>
  <c r="AK60" i="3" s="1"/>
  <c r="AL60" i="3" s="1"/>
  <c r="AM60" i="3" s="1"/>
  <c r="AN60" i="3" s="1"/>
  <c r="AO60" i="3" s="1"/>
  <c r="AP60" i="3" s="1"/>
  <c r="AQ60" i="3" s="1"/>
  <c r="AR60" i="3" s="1"/>
  <c r="AS60" i="3" s="1"/>
  <c r="AT60" i="3" s="1"/>
  <c r="AU60" i="3" s="1"/>
  <c r="AA88" i="3"/>
  <c r="AA56" i="3"/>
  <c r="AB56" i="3" s="1"/>
  <c r="AC56" i="3" s="1"/>
  <c r="AD56" i="3" s="1"/>
  <c r="AE56" i="3" s="1"/>
  <c r="AF56" i="3" s="1"/>
  <c r="AG56" i="3" s="1"/>
  <c r="AH56" i="3" s="1"/>
  <c r="AI56" i="3" s="1"/>
  <c r="AJ56" i="3" s="1"/>
  <c r="AK56" i="3" s="1"/>
  <c r="AL56" i="3" s="1"/>
  <c r="AM56" i="3" s="1"/>
  <c r="AN56" i="3" s="1"/>
  <c r="AO56" i="3" s="1"/>
  <c r="AP56" i="3" s="1"/>
  <c r="AQ56" i="3" s="1"/>
  <c r="AR56" i="3" s="1"/>
  <c r="AS56" i="3" s="1"/>
  <c r="AT56" i="3" s="1"/>
  <c r="AU56" i="3" s="1"/>
  <c r="AA84" i="3"/>
  <c r="AA52" i="3"/>
  <c r="AA48" i="3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A80" i="3"/>
  <c r="AA76" i="3"/>
  <c r="AA44" i="3"/>
  <c r="AA40" i="3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A30" i="3"/>
  <c r="AX11" i="3" s="1"/>
  <c r="AA26" i="3"/>
  <c r="AA22" i="3"/>
  <c r="AA18" i="3"/>
  <c r="AA14" i="3"/>
  <c r="AA10" i="3"/>
  <c r="AA6" i="3"/>
  <c r="BC9" i="7"/>
  <c r="BC19" i="7" s="1"/>
  <c r="AB94" i="3"/>
  <c r="AB90" i="3"/>
  <c r="AB86" i="3"/>
  <c r="AB82" i="3"/>
  <c r="AB78" i="3"/>
  <c r="AB74" i="3"/>
  <c r="AB70" i="3"/>
  <c r="AB92" i="3"/>
  <c r="AB88" i="3"/>
  <c r="AB84" i="3"/>
  <c r="AB80" i="3"/>
  <c r="AB76" i="3"/>
  <c r="AB72" i="3"/>
  <c r="AB26" i="3"/>
  <c r="AB22" i="3"/>
  <c r="AB18" i="3"/>
  <c r="AB14" i="3"/>
  <c r="AB10" i="3"/>
  <c r="AB6" i="3"/>
  <c r="BD9" i="7"/>
  <c r="BD19" i="7" s="1"/>
  <c r="AC94" i="3"/>
  <c r="AC90" i="3"/>
  <c r="AC82" i="3"/>
  <c r="AC74" i="3"/>
  <c r="AC92" i="3"/>
  <c r="AC88" i="3"/>
  <c r="AC84" i="3"/>
  <c r="AC80" i="3"/>
  <c r="AC76" i="3"/>
  <c r="AC72" i="3"/>
  <c r="AC30" i="3"/>
  <c r="AZ11" i="3" s="1"/>
  <c r="AC26" i="3"/>
  <c r="AC22" i="3"/>
  <c r="AC18" i="3"/>
  <c r="AC10" i="3"/>
  <c r="AC6" i="3"/>
  <c r="BE9" i="7"/>
  <c r="BE19" i="7" s="1"/>
  <c r="AD94" i="3"/>
  <c r="AD86" i="3"/>
  <c r="AD78" i="3"/>
  <c r="AD92" i="3"/>
  <c r="AD88" i="3"/>
  <c r="AD84" i="3"/>
  <c r="AD80" i="3"/>
  <c r="AD76" i="3"/>
  <c r="AD72" i="3"/>
  <c r="AD8" i="3"/>
  <c r="AD30" i="3"/>
  <c r="BA11" i="3" s="1"/>
  <c r="AD26" i="3"/>
  <c r="AD22" i="3"/>
  <c r="AD14" i="3"/>
  <c r="AD10" i="3"/>
  <c r="AD6" i="3"/>
  <c r="BF9" i="7"/>
  <c r="BF19" i="7" s="1"/>
  <c r="AE94" i="3"/>
  <c r="AE90" i="3"/>
  <c r="AE86" i="3"/>
  <c r="AE82" i="3"/>
  <c r="AE74" i="3"/>
  <c r="AE70" i="3"/>
  <c r="AE88" i="3"/>
  <c r="AE84" i="3"/>
  <c r="AE80" i="3"/>
  <c r="AE72" i="3"/>
  <c r="AE30" i="3"/>
  <c r="BB11" i="3" s="1"/>
  <c r="AE26" i="3"/>
  <c r="AE22" i="3"/>
  <c r="AE18" i="3"/>
  <c r="AE14" i="3"/>
  <c r="AE10" i="3"/>
  <c r="AE6" i="3"/>
  <c r="BG9" i="7"/>
  <c r="BG19" i="7" s="1"/>
  <c r="AF90" i="3"/>
  <c r="AF86" i="3"/>
  <c r="AF74" i="3"/>
  <c r="AF70" i="3"/>
  <c r="AF92" i="3"/>
  <c r="AF88" i="3"/>
  <c r="AF84" i="3"/>
  <c r="AF80" i="3"/>
  <c r="AF76" i="3"/>
  <c r="AF72" i="3"/>
  <c r="AF30" i="3"/>
  <c r="BC11" i="3" s="1"/>
  <c r="AF26" i="3"/>
  <c r="AF18" i="3"/>
  <c r="AF14" i="3"/>
  <c r="AF10" i="3"/>
  <c r="AG30" i="3"/>
  <c r="BD11" i="3" s="1"/>
  <c r="AG20" i="3"/>
  <c r="AG16" i="3"/>
  <c r="AG12" i="3"/>
  <c r="AG8" i="3"/>
  <c r="AG91" i="3"/>
  <c r="AG83" i="3"/>
  <c r="AG79" i="3"/>
  <c r="AG93" i="3"/>
  <c r="AG89" i="3"/>
  <c r="AG85" i="3"/>
  <c r="AG81" i="3"/>
  <c r="AG77" i="3"/>
  <c r="AG73" i="3"/>
  <c r="AG69" i="3"/>
  <c r="BI9" i="7"/>
  <c r="BI19" i="7" s="1"/>
  <c r="AH94" i="3"/>
  <c r="AH90" i="3"/>
  <c r="AH86" i="3"/>
  <c r="AH78" i="3"/>
  <c r="AH74" i="3"/>
  <c r="AH70" i="3"/>
  <c r="AH92" i="3"/>
  <c r="AH88" i="3"/>
  <c r="AH84" i="3"/>
  <c r="AH76" i="3"/>
  <c r="AH72" i="3"/>
  <c r="AH26" i="3"/>
  <c r="AH22" i="3"/>
  <c r="AH18" i="3"/>
  <c r="AH14" i="3"/>
  <c r="AH10" i="3"/>
  <c r="AH6" i="3"/>
  <c r="BJ9" i="7"/>
  <c r="BJ19" i="7" s="1"/>
  <c r="AI94" i="3"/>
  <c r="AI90" i="3"/>
  <c r="AI86" i="3"/>
  <c r="AI74" i="3"/>
  <c r="AI70" i="3"/>
  <c r="AI92" i="3"/>
  <c r="AI88" i="3"/>
  <c r="AI84" i="3"/>
  <c r="AI80" i="3"/>
  <c r="AI76" i="3"/>
  <c r="AI72" i="3"/>
  <c r="AI8" i="3"/>
  <c r="AI30" i="3"/>
  <c r="BF11" i="3" s="1"/>
  <c r="AI22" i="3"/>
  <c r="AI18" i="3"/>
  <c r="AI14" i="3"/>
  <c r="AI6" i="3"/>
  <c r="BK9" i="7"/>
  <c r="BK19" i="7" s="1"/>
  <c r="AJ94" i="3"/>
  <c r="AJ90" i="3"/>
  <c r="AJ86" i="3"/>
  <c r="AJ78" i="3"/>
  <c r="AJ74" i="3"/>
  <c r="AJ70" i="3"/>
  <c r="AJ92" i="3"/>
  <c r="AJ88" i="3"/>
  <c r="AJ80" i="3"/>
  <c r="AJ76" i="3"/>
  <c r="AJ72" i="3"/>
  <c r="AJ8" i="3"/>
  <c r="AJ30" i="3"/>
  <c r="BG11" i="3" s="1"/>
  <c r="AJ26" i="3"/>
  <c r="AJ22" i="3"/>
  <c r="AJ18" i="3"/>
  <c r="AJ14" i="3"/>
  <c r="AJ10" i="3"/>
  <c r="AJ6" i="3"/>
  <c r="BL9" i="7"/>
  <c r="BL19" i="7" s="1"/>
  <c r="AK94" i="3"/>
  <c r="AK90" i="3"/>
  <c r="AK82" i="3"/>
  <c r="AK74" i="3"/>
  <c r="AK92" i="3"/>
  <c r="AK88" i="3"/>
  <c r="AK84" i="3"/>
  <c r="AK80" i="3"/>
  <c r="AK76" i="3"/>
  <c r="AK72" i="3"/>
  <c r="AE5" i="2"/>
  <c r="BB22" i="2"/>
  <c r="AY33" i="2"/>
  <c r="AY44" i="2" s="1"/>
  <c r="AH8" i="3"/>
  <c r="AG87" i="3"/>
  <c r="AF78" i="3"/>
  <c r="AE92" i="3"/>
  <c r="AA47" i="4"/>
  <c r="AB47" i="4" s="1"/>
  <c r="AC47" i="4" s="1"/>
  <c r="AD47" i="4" s="1"/>
  <c r="AE47" i="4" s="1"/>
  <c r="AF47" i="4" s="1"/>
  <c r="AG47" i="4" s="1"/>
  <c r="AH47" i="4" s="1"/>
  <c r="AI47" i="4" s="1"/>
  <c r="AJ47" i="4" s="1"/>
  <c r="AK47" i="4" s="1"/>
  <c r="AL47" i="4" s="1"/>
  <c r="AM47" i="4" s="1"/>
  <c r="AN47" i="4" s="1"/>
  <c r="AO47" i="4" s="1"/>
  <c r="AP47" i="4" s="1"/>
  <c r="AQ47" i="4" s="1"/>
  <c r="AR47" i="4" s="1"/>
  <c r="AS47" i="4" s="1"/>
  <c r="AT47" i="4" s="1"/>
  <c r="AU47" i="4" s="1"/>
  <c r="AD5" i="2"/>
  <c r="AB62" i="2"/>
  <c r="AB94" i="2"/>
  <c r="AB58" i="2"/>
  <c r="AB90" i="2"/>
  <c r="AB54" i="2"/>
  <c r="AB50" i="2"/>
  <c r="AB82" i="2"/>
  <c r="AB46" i="2"/>
  <c r="AB78" i="2"/>
  <c r="AB42" i="2"/>
  <c r="AB74" i="2"/>
  <c r="AB27" i="2"/>
  <c r="AB19" i="2"/>
  <c r="AB15" i="2"/>
  <c r="AB11" i="2"/>
  <c r="AB7" i="2"/>
  <c r="AC95" i="2"/>
  <c r="AC91" i="2"/>
  <c r="AC87" i="2"/>
  <c r="AC83" i="2"/>
  <c r="AC79" i="2"/>
  <c r="AC75" i="2"/>
  <c r="AC28" i="2"/>
  <c r="AC20" i="2"/>
  <c r="AC16" i="2"/>
  <c r="AC12" i="2"/>
  <c r="AC8" i="2"/>
  <c r="AZ22" i="2"/>
  <c r="BA33" i="2"/>
  <c r="BA44" i="2" s="1"/>
  <c r="AD96" i="2"/>
  <c r="AD92" i="2"/>
  <c r="AD84" i="2"/>
  <c r="AD80" i="2"/>
  <c r="AD76" i="2"/>
  <c r="AD72" i="2"/>
  <c r="BA24" i="2"/>
  <c r="BA23" i="2"/>
  <c r="AD29" i="2"/>
  <c r="AD25" i="2"/>
  <c r="AD21" i="2"/>
  <c r="AD17" i="2"/>
  <c r="AD13" i="2"/>
  <c r="AE97" i="2"/>
  <c r="AE89" i="2"/>
  <c r="AE85" i="2"/>
  <c r="AE81" i="2"/>
  <c r="AE77" i="2"/>
  <c r="AE73" i="2"/>
  <c r="BB23" i="2"/>
  <c r="BC26" i="2"/>
  <c r="AE30" i="2"/>
  <c r="AE22" i="2"/>
  <c r="AE14" i="2"/>
  <c r="AE10" i="2"/>
  <c r="AE6" i="2"/>
  <c r="BC33" i="2"/>
  <c r="BC44" i="2" s="1"/>
  <c r="AF95" i="2"/>
  <c r="AF91" i="2"/>
  <c r="AF83" i="2"/>
  <c r="AF75" i="2"/>
  <c r="BC23" i="2"/>
  <c r="AF28" i="2"/>
  <c r="AF24" i="2"/>
  <c r="AF20" i="2"/>
  <c r="AF16" i="2"/>
  <c r="AF8" i="2"/>
  <c r="BD33" i="2"/>
  <c r="BD44" i="2" s="1"/>
  <c r="AG93" i="2"/>
  <c r="AG89" i="2"/>
  <c r="AG85" i="2"/>
  <c r="AG81" i="2"/>
  <c r="AG77" i="2"/>
  <c r="BD24" i="2"/>
  <c r="BD23" i="2"/>
  <c r="BE26" i="2"/>
  <c r="AG30" i="2"/>
  <c r="AG26" i="2"/>
  <c r="AG18" i="2"/>
  <c r="AG14" i="2"/>
  <c r="AG10" i="2"/>
  <c r="AG6" i="2"/>
  <c r="BE33" i="2"/>
  <c r="BE44" i="2" s="1"/>
  <c r="AH95" i="2"/>
  <c r="AH87" i="2"/>
  <c r="AH79" i="2"/>
  <c r="BE24" i="2"/>
  <c r="AH75" i="2"/>
  <c r="BE23" i="2"/>
  <c r="AH28" i="2"/>
  <c r="AH24" i="2"/>
  <c r="AH20" i="2"/>
  <c r="AH12" i="2"/>
  <c r="BE22" i="2"/>
  <c r="BF33" i="2"/>
  <c r="BF44" i="2" s="1"/>
  <c r="AI97" i="2"/>
  <c r="AI93" i="2"/>
  <c r="AI89" i="2"/>
  <c r="AI85" i="2"/>
  <c r="AI81" i="2"/>
  <c r="BF24" i="2"/>
  <c r="AI73" i="2"/>
  <c r="BF23" i="2"/>
  <c r="AI30" i="2"/>
  <c r="BG26" i="2"/>
  <c r="AI22" i="2"/>
  <c r="AI18" i="2"/>
  <c r="AI14" i="2"/>
  <c r="AI10" i="2"/>
  <c r="BF22" i="2"/>
  <c r="AI6" i="2"/>
  <c r="BG33" i="2"/>
  <c r="BG44" i="2" s="1"/>
  <c r="AJ91" i="2"/>
  <c r="AJ83" i="2"/>
  <c r="AJ79" i="2"/>
  <c r="BG24" i="2"/>
  <c r="AJ75" i="2"/>
  <c r="BG23" i="2"/>
  <c r="AJ28" i="2"/>
  <c r="AJ24" i="2"/>
  <c r="AJ16" i="2"/>
  <c r="BG22" i="2"/>
  <c r="AJ8" i="2"/>
  <c r="BH33" i="2"/>
  <c r="BH44" i="2" s="1"/>
  <c r="AK97" i="2"/>
  <c r="AK93" i="2"/>
  <c r="AK89" i="2"/>
  <c r="AK85" i="2"/>
  <c r="AK77" i="2"/>
  <c r="BH24" i="2"/>
  <c r="BH23" i="2"/>
  <c r="AK30" i="2"/>
  <c r="AK26" i="2"/>
  <c r="AK22" i="2"/>
  <c r="AK18" i="2"/>
  <c r="AK14" i="2"/>
  <c r="AK10" i="2"/>
  <c r="BH22" i="2"/>
  <c r="BI33" i="2"/>
  <c r="BI44" i="2" s="1"/>
  <c r="AL95" i="2"/>
  <c r="AL87" i="2"/>
  <c r="AL83" i="2"/>
  <c r="AL79" i="2"/>
  <c r="AL75" i="2"/>
  <c r="BI24" i="2"/>
  <c r="BI23" i="2"/>
  <c r="AL28" i="2"/>
  <c r="AL20" i="2"/>
  <c r="AL12" i="2"/>
  <c r="AL8" i="2"/>
  <c r="AA91" i="4"/>
  <c r="AA59" i="4"/>
  <c r="AB59" i="4" s="1"/>
  <c r="AC59" i="4" s="1"/>
  <c r="AD59" i="4" s="1"/>
  <c r="AE59" i="4" s="1"/>
  <c r="AF59" i="4" s="1"/>
  <c r="AG59" i="4" s="1"/>
  <c r="AH59" i="4" s="1"/>
  <c r="AI59" i="4" s="1"/>
  <c r="AJ59" i="4" s="1"/>
  <c r="AK59" i="4" s="1"/>
  <c r="AL59" i="4" s="1"/>
  <c r="AM59" i="4" s="1"/>
  <c r="AN59" i="4" s="1"/>
  <c r="AO59" i="4" s="1"/>
  <c r="AP59" i="4" s="1"/>
  <c r="AQ59" i="4" s="1"/>
  <c r="AR59" i="4" s="1"/>
  <c r="AS59" i="4" s="1"/>
  <c r="AT59" i="4" s="1"/>
  <c r="AU59" i="4" s="1"/>
  <c r="AA83" i="4"/>
  <c r="AA51" i="4"/>
  <c r="AB51" i="4" s="1"/>
  <c r="AC51" i="4" s="1"/>
  <c r="AD51" i="4" s="1"/>
  <c r="AE51" i="4" s="1"/>
  <c r="AF51" i="4" s="1"/>
  <c r="AG51" i="4" s="1"/>
  <c r="AH51" i="4" s="1"/>
  <c r="AI51" i="4" s="1"/>
  <c r="AJ51" i="4" s="1"/>
  <c r="AK51" i="4" s="1"/>
  <c r="AL51" i="4" s="1"/>
  <c r="AM51" i="4" s="1"/>
  <c r="AN51" i="4" s="1"/>
  <c r="AO51" i="4" s="1"/>
  <c r="AP51" i="4" s="1"/>
  <c r="AQ51" i="4" s="1"/>
  <c r="AR51" i="4" s="1"/>
  <c r="AS51" i="4" s="1"/>
  <c r="AT51" i="4" s="1"/>
  <c r="AU51" i="4" s="1"/>
  <c r="AA75" i="4"/>
  <c r="AA43" i="4"/>
  <c r="AB43" i="4" s="1"/>
  <c r="AC43" i="4" s="1"/>
  <c r="AD43" i="4" s="1"/>
  <c r="AE43" i="4" s="1"/>
  <c r="AF43" i="4" s="1"/>
  <c r="AG43" i="4" s="1"/>
  <c r="AH43" i="4" s="1"/>
  <c r="AI43" i="4" s="1"/>
  <c r="AJ43" i="4" s="1"/>
  <c r="AK43" i="4" s="1"/>
  <c r="AL43" i="4" s="1"/>
  <c r="AM43" i="4" s="1"/>
  <c r="AN43" i="4" s="1"/>
  <c r="AO43" i="4" s="1"/>
  <c r="AP43" i="4" s="1"/>
  <c r="AQ43" i="4" s="1"/>
  <c r="AR43" i="4" s="1"/>
  <c r="AS43" i="4" s="1"/>
  <c r="AT43" i="4" s="1"/>
  <c r="AU43" i="4" s="1"/>
  <c r="AA71" i="4"/>
  <c r="AA39" i="4"/>
  <c r="AB39" i="4" s="1"/>
  <c r="AC39" i="4" s="1"/>
  <c r="AD39" i="4" s="1"/>
  <c r="AE39" i="4" s="1"/>
  <c r="AF39" i="4" s="1"/>
  <c r="AG39" i="4" s="1"/>
  <c r="AH39" i="4" s="1"/>
  <c r="AI39" i="4" s="1"/>
  <c r="AJ39" i="4" s="1"/>
  <c r="AK39" i="4" s="1"/>
  <c r="AL39" i="4" s="1"/>
  <c r="AM39" i="4" s="1"/>
  <c r="AN39" i="4" s="1"/>
  <c r="AO39" i="4" s="1"/>
  <c r="AP39" i="4" s="1"/>
  <c r="AQ39" i="4" s="1"/>
  <c r="AR39" i="4" s="1"/>
  <c r="AS39" i="4" s="1"/>
  <c r="AT39" i="4" s="1"/>
  <c r="AU39" i="4" s="1"/>
  <c r="AA93" i="4"/>
  <c r="AA61" i="4"/>
  <c r="AB61" i="4" s="1"/>
  <c r="AC61" i="4" s="1"/>
  <c r="AD61" i="4" s="1"/>
  <c r="AE61" i="4" s="1"/>
  <c r="AF61" i="4" s="1"/>
  <c r="AG61" i="4" s="1"/>
  <c r="AH61" i="4" s="1"/>
  <c r="AI61" i="4" s="1"/>
  <c r="AJ61" i="4" s="1"/>
  <c r="AK61" i="4" s="1"/>
  <c r="AL61" i="4" s="1"/>
  <c r="AM61" i="4" s="1"/>
  <c r="AN61" i="4" s="1"/>
  <c r="AO61" i="4" s="1"/>
  <c r="AP61" i="4" s="1"/>
  <c r="AQ61" i="4" s="1"/>
  <c r="AR61" i="4" s="1"/>
  <c r="AS61" i="4" s="1"/>
  <c r="AT61" i="4" s="1"/>
  <c r="AU61" i="4" s="1"/>
  <c r="AA89" i="4"/>
  <c r="AA57" i="4"/>
  <c r="AB57" i="4" s="1"/>
  <c r="AC57" i="4" s="1"/>
  <c r="AD57" i="4" s="1"/>
  <c r="AE57" i="4" s="1"/>
  <c r="AF57" i="4" s="1"/>
  <c r="AG57" i="4" s="1"/>
  <c r="AH57" i="4" s="1"/>
  <c r="AI57" i="4" s="1"/>
  <c r="AJ57" i="4" s="1"/>
  <c r="AK57" i="4" s="1"/>
  <c r="AL57" i="4" s="1"/>
  <c r="AM57" i="4" s="1"/>
  <c r="AN57" i="4" s="1"/>
  <c r="AO57" i="4" s="1"/>
  <c r="AP57" i="4" s="1"/>
  <c r="AQ57" i="4" s="1"/>
  <c r="AR57" i="4" s="1"/>
  <c r="AS57" i="4" s="1"/>
  <c r="AT57" i="4" s="1"/>
  <c r="AU57" i="4" s="1"/>
  <c r="AA85" i="4"/>
  <c r="AA53" i="4"/>
  <c r="AB53" i="4" s="1"/>
  <c r="AC53" i="4" s="1"/>
  <c r="AD53" i="4" s="1"/>
  <c r="AE53" i="4" s="1"/>
  <c r="AF53" i="4" s="1"/>
  <c r="AG53" i="4" s="1"/>
  <c r="AH53" i="4" s="1"/>
  <c r="AI53" i="4" s="1"/>
  <c r="AJ53" i="4" s="1"/>
  <c r="AK53" i="4" s="1"/>
  <c r="AL53" i="4" s="1"/>
  <c r="AM53" i="4" s="1"/>
  <c r="AN53" i="4" s="1"/>
  <c r="AO53" i="4" s="1"/>
  <c r="AP53" i="4" s="1"/>
  <c r="AQ53" i="4" s="1"/>
  <c r="AR53" i="4" s="1"/>
  <c r="AS53" i="4" s="1"/>
  <c r="AT53" i="4" s="1"/>
  <c r="AU53" i="4" s="1"/>
  <c r="AA81" i="4"/>
  <c r="AA49" i="4"/>
  <c r="AB49" i="4" s="1"/>
  <c r="AC49" i="4" s="1"/>
  <c r="AD49" i="4" s="1"/>
  <c r="AE49" i="4" s="1"/>
  <c r="AF49" i="4" s="1"/>
  <c r="AG49" i="4" s="1"/>
  <c r="AH49" i="4" s="1"/>
  <c r="AI49" i="4" s="1"/>
  <c r="AJ49" i="4" s="1"/>
  <c r="AK49" i="4" s="1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A77" i="4"/>
  <c r="AA45" i="4"/>
  <c r="AB45" i="4" s="1"/>
  <c r="AC45" i="4" s="1"/>
  <c r="AD45" i="4" s="1"/>
  <c r="AE45" i="4" s="1"/>
  <c r="AF45" i="4" s="1"/>
  <c r="AG45" i="4" s="1"/>
  <c r="AH45" i="4" s="1"/>
  <c r="AI45" i="4" s="1"/>
  <c r="AJ45" i="4" s="1"/>
  <c r="AK45" i="4" s="1"/>
  <c r="AL45" i="4" s="1"/>
  <c r="AM45" i="4" s="1"/>
  <c r="AN45" i="4" s="1"/>
  <c r="AO45" i="4" s="1"/>
  <c r="AP45" i="4" s="1"/>
  <c r="AQ45" i="4" s="1"/>
  <c r="AR45" i="4" s="1"/>
  <c r="AS45" i="4" s="1"/>
  <c r="AT45" i="4" s="1"/>
  <c r="AU45" i="4" s="1"/>
  <c r="AA73" i="4"/>
  <c r="AA41" i="4"/>
  <c r="AB41" i="4" s="1"/>
  <c r="AC41" i="4" s="1"/>
  <c r="AD41" i="4" s="1"/>
  <c r="AE41" i="4" s="1"/>
  <c r="AF41" i="4" s="1"/>
  <c r="AG41" i="4" s="1"/>
  <c r="AH41" i="4" s="1"/>
  <c r="AI41" i="4" s="1"/>
  <c r="AJ41" i="4" s="1"/>
  <c r="AK41" i="4" s="1"/>
  <c r="AL41" i="4" s="1"/>
  <c r="AM41" i="4" s="1"/>
  <c r="AN41" i="4" s="1"/>
  <c r="AO41" i="4" s="1"/>
  <c r="AP41" i="4" s="1"/>
  <c r="AQ41" i="4" s="1"/>
  <c r="AR41" i="4" s="1"/>
  <c r="AS41" i="4" s="1"/>
  <c r="AT41" i="4" s="1"/>
  <c r="AU41" i="4" s="1"/>
  <c r="AA37" i="4"/>
  <c r="AA69" i="4"/>
  <c r="AA27" i="4"/>
  <c r="AA19" i="4"/>
  <c r="AA15" i="4"/>
  <c r="AA11" i="4"/>
  <c r="AB92" i="4"/>
  <c r="AB84" i="4"/>
  <c r="AB72" i="4"/>
  <c r="AB94" i="4"/>
  <c r="AB86" i="4"/>
  <c r="AB82" i="4"/>
  <c r="AB78" i="4"/>
  <c r="AB70" i="4"/>
  <c r="AB30" i="4"/>
  <c r="AY11" i="4" s="1"/>
  <c r="AB6" i="4"/>
  <c r="AB28" i="4"/>
  <c r="AB20" i="4"/>
  <c r="AB16" i="4"/>
  <c r="AB12" i="4"/>
  <c r="AC88" i="4"/>
  <c r="AC80" i="4"/>
  <c r="AC72" i="4"/>
  <c r="AC94" i="4"/>
  <c r="AC90" i="4"/>
  <c r="AC86" i="4"/>
  <c r="AC78" i="4"/>
  <c r="AC74" i="4"/>
  <c r="AC70" i="4"/>
  <c r="AC6" i="4"/>
  <c r="AC28" i="4"/>
  <c r="AC24" i="4"/>
  <c r="AC16" i="4"/>
  <c r="AC12" i="4"/>
  <c r="AC8" i="4"/>
  <c r="AD92" i="4"/>
  <c r="AD88" i="4"/>
  <c r="AD84" i="4"/>
  <c r="AD76" i="4"/>
  <c r="AD72" i="4"/>
  <c r="AD94" i="4"/>
  <c r="AD90" i="4"/>
  <c r="AD82" i="4"/>
  <c r="AD78" i="4"/>
  <c r="AD74" i="4"/>
  <c r="AD30" i="4"/>
  <c r="BA11" i="4" s="1"/>
  <c r="AD6" i="4"/>
  <c r="AD28" i="4"/>
  <c r="AD20" i="4"/>
  <c r="AD16" i="4"/>
  <c r="AD12" i="4"/>
  <c r="AE84" i="4"/>
  <c r="AE76" i="4"/>
  <c r="AE94" i="4"/>
  <c r="AE90" i="4"/>
  <c r="AE86" i="4"/>
  <c r="AE78" i="4"/>
  <c r="AE74" i="4"/>
  <c r="AE70" i="4"/>
  <c r="AE6" i="4"/>
  <c r="AE28" i="4"/>
  <c r="AE24" i="4"/>
  <c r="AE20" i="4"/>
  <c r="AE12" i="4"/>
  <c r="AE8" i="4"/>
  <c r="AF88" i="4"/>
  <c r="AF76" i="4"/>
  <c r="AF72" i="4"/>
  <c r="AF94" i="4"/>
  <c r="AF86" i="4"/>
  <c r="AF82" i="4"/>
  <c r="AF78" i="4"/>
  <c r="AF70" i="4"/>
  <c r="AF6" i="4"/>
  <c r="AF20" i="4"/>
  <c r="AA55" i="4"/>
  <c r="AB55" i="4" s="1"/>
  <c r="AC55" i="4" s="1"/>
  <c r="AD55" i="4" s="1"/>
  <c r="AE55" i="4" s="1"/>
  <c r="AF55" i="4" s="1"/>
  <c r="AG55" i="4" s="1"/>
  <c r="AH55" i="4" s="1"/>
  <c r="AI55" i="4" s="1"/>
  <c r="AJ55" i="4" s="1"/>
  <c r="AK55" i="4" s="1"/>
  <c r="AL55" i="4" s="1"/>
  <c r="AM55" i="4" s="1"/>
  <c r="AN55" i="4" s="1"/>
  <c r="AO55" i="4" s="1"/>
  <c r="AP55" i="4" s="1"/>
  <c r="AQ55" i="4" s="1"/>
  <c r="AR55" i="4" s="1"/>
  <c r="AS55" i="4" s="1"/>
  <c r="AT55" i="4" s="1"/>
  <c r="AU55" i="4" s="1"/>
  <c r="AB86" i="2"/>
  <c r="AB56" i="4"/>
  <c r="AC56" i="4" s="1"/>
  <c r="AD56" i="4" s="1"/>
  <c r="AE56" i="4" s="1"/>
  <c r="AF56" i="4" s="1"/>
  <c r="AG56" i="4" s="1"/>
  <c r="AH56" i="4" s="1"/>
  <c r="AI56" i="4" s="1"/>
  <c r="AJ56" i="4" s="1"/>
  <c r="AK56" i="4" s="1"/>
  <c r="AL56" i="4" s="1"/>
  <c r="AM56" i="4" s="1"/>
  <c r="AN56" i="4" s="1"/>
  <c r="AO56" i="4" s="1"/>
  <c r="AP56" i="4" s="1"/>
  <c r="AQ56" i="4" s="1"/>
  <c r="AR56" i="4" s="1"/>
  <c r="AS56" i="4" s="1"/>
  <c r="AT56" i="4" s="1"/>
  <c r="AU56" i="4" s="1"/>
  <c r="AF24" i="4"/>
  <c r="AF16" i="4"/>
  <c r="AF8" i="4"/>
  <c r="AG88" i="4"/>
  <c r="AG80" i="4"/>
  <c r="AG72" i="4"/>
  <c r="AG90" i="4"/>
  <c r="AG82" i="4"/>
  <c r="AG74" i="4"/>
  <c r="AG24" i="4"/>
  <c r="AG16" i="4"/>
  <c r="AG8" i="4"/>
  <c r="AH92" i="4"/>
  <c r="AH84" i="4"/>
  <c r="AH76" i="4"/>
  <c r="AH94" i="4"/>
  <c r="AH86" i="4"/>
  <c r="AH78" i="4"/>
  <c r="AH70" i="4"/>
  <c r="AH28" i="4"/>
  <c r="AH20" i="4"/>
  <c r="AH12" i="4"/>
  <c r="AI80" i="4"/>
  <c r="AI72" i="4"/>
  <c r="AI94" i="4"/>
  <c r="AI86" i="4"/>
  <c r="AI78" i="4"/>
  <c r="AI70" i="4"/>
  <c r="AI24" i="4"/>
  <c r="AI16" i="4"/>
  <c r="AI8" i="4"/>
  <c r="AJ80" i="4"/>
  <c r="AJ90" i="4"/>
  <c r="AJ82" i="4"/>
  <c r="AJ30" i="4"/>
  <c r="BG11" i="4" s="1"/>
  <c r="AJ28" i="4"/>
  <c r="AJ20" i="4"/>
  <c r="AJ12" i="4"/>
  <c r="AK94" i="4"/>
  <c r="AK86" i="4"/>
  <c r="AK78" i="4"/>
  <c r="AK70" i="4"/>
  <c r="AB38" i="5"/>
  <c r="AC38" i="5" s="1"/>
  <c r="AD38" i="5" s="1"/>
  <c r="AE38" i="5" s="1"/>
  <c r="AF38" i="5" s="1"/>
  <c r="AG38" i="5" s="1"/>
  <c r="AH38" i="5" s="1"/>
  <c r="AI38" i="5" s="1"/>
  <c r="AJ38" i="5" s="1"/>
  <c r="AK38" i="5" s="1"/>
  <c r="AL38" i="5" s="1"/>
  <c r="AM38" i="5" s="1"/>
  <c r="AN38" i="5" s="1"/>
  <c r="AO38" i="5" s="1"/>
  <c r="AP38" i="5" s="1"/>
  <c r="AQ38" i="5" s="1"/>
  <c r="AR38" i="5" s="1"/>
  <c r="AS38" i="5" s="1"/>
  <c r="AT38" i="5" s="1"/>
  <c r="AU38" i="5" s="1"/>
  <c r="AB24" i="5"/>
  <c r="AB16" i="5"/>
  <c r="AB8" i="5"/>
  <c r="AC90" i="5"/>
  <c r="AC82" i="5"/>
  <c r="AC74" i="5"/>
  <c r="AD92" i="5"/>
  <c r="AD84" i="5"/>
  <c r="AD76" i="5"/>
  <c r="AD28" i="5"/>
  <c r="AD20" i="5"/>
  <c r="AD12" i="5"/>
  <c r="AE94" i="5"/>
  <c r="AA94" i="6"/>
  <c r="AA90" i="6"/>
  <c r="AA86" i="6"/>
  <c r="AA82" i="6"/>
  <c r="AA78" i="6"/>
  <c r="AA42" i="6"/>
  <c r="AD56" i="6"/>
  <c r="AE56" i="6" s="1"/>
  <c r="AF56" i="6" s="1"/>
  <c r="AG56" i="6" s="1"/>
  <c r="AH56" i="6" s="1"/>
  <c r="AI56" i="6" s="1"/>
  <c r="AJ56" i="6" s="1"/>
  <c r="AK56" i="6" s="1"/>
  <c r="AL56" i="6" s="1"/>
  <c r="AM56" i="6" s="1"/>
  <c r="AN56" i="6" s="1"/>
  <c r="AO56" i="6" s="1"/>
  <c r="AP56" i="6" s="1"/>
  <c r="AQ56" i="6" s="1"/>
  <c r="AR56" i="6" s="1"/>
  <c r="AS56" i="6" s="1"/>
  <c r="AT56" i="6" s="1"/>
  <c r="AU56" i="6" s="1"/>
  <c r="AD52" i="6"/>
  <c r="AE52" i="6" s="1"/>
  <c r="AF52" i="6" s="1"/>
  <c r="AG52" i="6" s="1"/>
  <c r="AH52" i="6" s="1"/>
  <c r="AI52" i="6" s="1"/>
  <c r="AJ52" i="6" s="1"/>
  <c r="AK52" i="6" s="1"/>
  <c r="AL52" i="6" s="1"/>
  <c r="AM52" i="6" s="1"/>
  <c r="AN52" i="6" s="1"/>
  <c r="AO52" i="6" s="1"/>
  <c r="AP52" i="6" s="1"/>
  <c r="AQ52" i="6" s="1"/>
  <c r="AR52" i="6" s="1"/>
  <c r="AS52" i="6" s="1"/>
  <c r="AT52" i="6" s="1"/>
  <c r="AU52" i="6" s="1"/>
  <c r="AD48" i="6"/>
  <c r="AE48" i="6" s="1"/>
  <c r="AF48" i="6" s="1"/>
  <c r="AG48" i="6" s="1"/>
  <c r="AH48" i="6" s="1"/>
  <c r="AI48" i="6" s="1"/>
  <c r="AJ48" i="6" s="1"/>
  <c r="AK48" i="6" s="1"/>
  <c r="AL48" i="6" s="1"/>
  <c r="AM48" i="6" s="1"/>
  <c r="AN48" i="6" s="1"/>
  <c r="AO48" i="6" s="1"/>
  <c r="AP48" i="6" s="1"/>
  <c r="AQ48" i="6" s="1"/>
  <c r="AR48" i="6" s="1"/>
  <c r="AS48" i="6" s="1"/>
  <c r="AT48" i="6" s="1"/>
  <c r="AU48" i="6" s="1"/>
  <c r="AD11" i="10"/>
  <c r="AF9" i="10"/>
  <c r="AG5" i="10"/>
  <c r="AE70" i="5"/>
  <c r="AD78" i="5"/>
  <c r="AD88" i="5"/>
  <c r="AC80" i="5"/>
  <c r="AC92" i="5"/>
  <c r="AB74" i="5"/>
  <c r="AB94" i="5"/>
  <c r="AK74" i="4"/>
  <c r="AK84" i="4"/>
  <c r="AJ6" i="4"/>
  <c r="AG30" i="5"/>
  <c r="BD11" i="5" s="1"/>
  <c r="AB30" i="5"/>
  <c r="AY11" i="5" s="1"/>
  <c r="AA44" i="5"/>
  <c r="AB44" i="5" s="1"/>
  <c r="AC44" i="5" s="1"/>
  <c r="AD44" i="5" s="1"/>
  <c r="AE44" i="5" s="1"/>
  <c r="AF44" i="5" s="1"/>
  <c r="AG44" i="5" s="1"/>
  <c r="AH44" i="5" s="1"/>
  <c r="AI44" i="5" s="1"/>
  <c r="AJ44" i="5" s="1"/>
  <c r="AK44" i="5" s="1"/>
  <c r="AL44" i="5" s="1"/>
  <c r="AM44" i="5" s="1"/>
  <c r="AN44" i="5" s="1"/>
  <c r="AO44" i="5" s="1"/>
  <c r="AP44" i="5" s="1"/>
  <c r="AQ44" i="5" s="1"/>
  <c r="AR44" i="5" s="1"/>
  <c r="AS44" i="5" s="1"/>
  <c r="AT44" i="5" s="1"/>
  <c r="AU44" i="5" s="1"/>
  <c r="AA48" i="5"/>
  <c r="AB48" i="5" s="1"/>
  <c r="AC48" i="5" s="1"/>
  <c r="AD48" i="5" s="1"/>
  <c r="AE48" i="5" s="1"/>
  <c r="AF48" i="5" s="1"/>
  <c r="AG48" i="5" s="1"/>
  <c r="AH48" i="5" s="1"/>
  <c r="AI48" i="5" s="1"/>
  <c r="AJ48" i="5" s="1"/>
  <c r="AK48" i="5" s="1"/>
  <c r="AL48" i="5" s="1"/>
  <c r="AM48" i="5" s="1"/>
  <c r="AN48" i="5" s="1"/>
  <c r="AO48" i="5" s="1"/>
  <c r="AP48" i="5" s="1"/>
  <c r="AQ48" i="5" s="1"/>
  <c r="AR48" i="5" s="1"/>
  <c r="AS48" i="5" s="1"/>
  <c r="AT48" i="5" s="1"/>
  <c r="AU48" i="5" s="1"/>
  <c r="AA52" i="5"/>
  <c r="AB52" i="5" s="1"/>
  <c r="AC52" i="5" s="1"/>
  <c r="AD52" i="5" s="1"/>
  <c r="AE52" i="5" s="1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A56" i="5"/>
  <c r="AB56" i="5" s="1"/>
  <c r="AC56" i="5" s="1"/>
  <c r="AD56" i="5" s="1"/>
  <c r="AE56" i="5" s="1"/>
  <c r="AF56" i="5" s="1"/>
  <c r="AG56" i="5" s="1"/>
  <c r="AH56" i="5" s="1"/>
  <c r="AI56" i="5" s="1"/>
  <c r="AJ56" i="5" s="1"/>
  <c r="AK56" i="5" s="1"/>
  <c r="AL56" i="5" s="1"/>
  <c r="AM56" i="5" s="1"/>
  <c r="AN56" i="5" s="1"/>
  <c r="AO56" i="5" s="1"/>
  <c r="AP56" i="5" s="1"/>
  <c r="AQ56" i="5" s="1"/>
  <c r="AR56" i="5" s="1"/>
  <c r="AS56" i="5" s="1"/>
  <c r="AT56" i="5" s="1"/>
  <c r="AU56" i="5" s="1"/>
  <c r="AA60" i="5"/>
  <c r="AB60" i="5" s="1"/>
  <c r="AC60" i="5" s="1"/>
  <c r="AD60" i="5" s="1"/>
  <c r="AE60" i="5" s="1"/>
  <c r="AF60" i="5" s="1"/>
  <c r="AG60" i="5" s="1"/>
  <c r="AH60" i="5" s="1"/>
  <c r="AI60" i="5" s="1"/>
  <c r="AJ60" i="5" s="1"/>
  <c r="AK60" i="5" s="1"/>
  <c r="AL60" i="5" s="1"/>
  <c r="AM60" i="5" s="1"/>
  <c r="AN60" i="5" s="1"/>
  <c r="AO60" i="5" s="1"/>
  <c r="AP60" i="5" s="1"/>
  <c r="AQ60" i="5" s="1"/>
  <c r="AR60" i="5" s="1"/>
  <c r="AS60" i="5" s="1"/>
  <c r="AT60" i="5" s="1"/>
  <c r="AU60" i="5" s="1"/>
  <c r="AJ86" i="4"/>
  <c r="AI84" i="4"/>
  <c r="AH82" i="4"/>
  <c r="AG6" i="4"/>
  <c r="AG78" i="4"/>
  <c r="AG94" i="4"/>
  <c r="AG76" i="5"/>
  <c r="AG84" i="5"/>
  <c r="AG92" i="5"/>
  <c r="AF74" i="5"/>
  <c r="AF82" i="5"/>
  <c r="AF90" i="5"/>
  <c r="AD70" i="5"/>
  <c r="AD80" i="5"/>
  <c r="AC72" i="5"/>
  <c r="AC84" i="5"/>
  <c r="AC94" i="5"/>
  <c r="AB86" i="5"/>
  <c r="AK76" i="4"/>
  <c r="AK88" i="4"/>
  <c r="AJ70" i="4"/>
  <c r="AA72" i="5"/>
  <c r="AJ76" i="4"/>
  <c r="AJ92" i="4"/>
  <c r="AI74" i="4"/>
  <c r="AH72" i="4"/>
  <c r="AH88" i="4"/>
  <c r="AG84" i="4"/>
  <c r="AG30" i="4"/>
  <c r="BD11" i="4" s="1"/>
  <c r="AA93" i="3"/>
  <c r="AA61" i="3"/>
  <c r="AA89" i="3"/>
  <c r="AA57" i="3"/>
  <c r="AA85" i="3"/>
  <c r="AA53" i="3"/>
  <c r="AA81" i="3"/>
  <c r="AA49" i="3"/>
  <c r="AB49" i="3" s="1"/>
  <c r="AC49" i="3" s="1"/>
  <c r="AA77" i="3"/>
  <c r="AA45" i="3"/>
  <c r="AA73" i="3"/>
  <c r="AA41" i="3"/>
  <c r="AA69" i="3"/>
  <c r="AA37" i="3"/>
  <c r="AA91" i="3"/>
  <c r="AA87" i="3"/>
  <c r="AA83" i="3"/>
  <c r="AA51" i="3"/>
  <c r="AB51" i="3" s="1"/>
  <c r="AC51" i="3" s="1"/>
  <c r="AD51" i="3" s="1"/>
  <c r="AE51" i="3" s="1"/>
  <c r="AF51" i="3" s="1"/>
  <c r="AG51" i="3" s="1"/>
  <c r="AH51" i="3" s="1"/>
  <c r="AI51" i="3" s="1"/>
  <c r="AJ51" i="3" s="1"/>
  <c r="AK51" i="3" s="1"/>
  <c r="AL51" i="3" s="1"/>
  <c r="AM51" i="3" s="1"/>
  <c r="AN51" i="3" s="1"/>
  <c r="AO51" i="3" s="1"/>
  <c r="AP51" i="3" s="1"/>
  <c r="AQ51" i="3" s="1"/>
  <c r="AR51" i="3" s="1"/>
  <c r="AS51" i="3" s="1"/>
  <c r="AT51" i="3" s="1"/>
  <c r="AU51" i="3" s="1"/>
  <c r="AA79" i="3"/>
  <c r="AA47" i="3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A75" i="3"/>
  <c r="AA43" i="3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A71" i="3"/>
  <c r="AA39" i="3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A29" i="3"/>
  <c r="AA21" i="3"/>
  <c r="AA13" i="3"/>
  <c r="AB5" i="3"/>
  <c r="AB77" i="3"/>
  <c r="AB91" i="3"/>
  <c r="AB83" i="3"/>
  <c r="AB75" i="3"/>
  <c r="AB29" i="3"/>
  <c r="AB21" i="3"/>
  <c r="AB13" i="3"/>
  <c r="AC5" i="3"/>
  <c r="AC93" i="3"/>
  <c r="AC87" i="3"/>
  <c r="AC79" i="3"/>
  <c r="AC71" i="3"/>
  <c r="AC29" i="3"/>
  <c r="AC21" i="3"/>
  <c r="AC13" i="3"/>
  <c r="AD93" i="3"/>
  <c r="AD77" i="3"/>
  <c r="AD87" i="3"/>
  <c r="AD79" i="3"/>
  <c r="AD71" i="3"/>
  <c r="AD25" i="3"/>
  <c r="AD17" i="3"/>
  <c r="AD9" i="3"/>
  <c r="AE81" i="3"/>
  <c r="AE73" i="3"/>
  <c r="AE87" i="3"/>
  <c r="AE79" i="3"/>
  <c r="AE71" i="3"/>
  <c r="AE7" i="3"/>
  <c r="AE25" i="3"/>
  <c r="AE17" i="3"/>
  <c r="AE9" i="3"/>
  <c r="AF89" i="3"/>
  <c r="AF87" i="3"/>
  <c r="AF79" i="3"/>
  <c r="AF71" i="3"/>
  <c r="AF25" i="3"/>
  <c r="AF17" i="3"/>
  <c r="AF9" i="3"/>
  <c r="AG27" i="3"/>
  <c r="AG19" i="3"/>
  <c r="AG11" i="3"/>
  <c r="BH9" i="7"/>
  <c r="BH19" i="7" s="1"/>
  <c r="AG90" i="3"/>
  <c r="AG92" i="3"/>
  <c r="AG84" i="3"/>
  <c r="AG76" i="3"/>
  <c r="AH93" i="3"/>
  <c r="AH77" i="3"/>
  <c r="AH91" i="3"/>
  <c r="AH83" i="3"/>
  <c r="AH75" i="3"/>
  <c r="AH29" i="3"/>
  <c r="AH21" i="3"/>
  <c r="AH13" i="3"/>
  <c r="AI93" i="3"/>
  <c r="AI77" i="3"/>
  <c r="AI91" i="3"/>
  <c r="AI83" i="3"/>
  <c r="AI75" i="3"/>
  <c r="AZ24" i="2"/>
  <c r="AZ23" i="2"/>
  <c r="BA22" i="2"/>
  <c r="BC22" i="2"/>
  <c r="BC24" i="2"/>
  <c r="AF91" i="3"/>
  <c r="AE83" i="3"/>
  <c r="AD73" i="3"/>
  <c r="AD89" i="3"/>
  <c r="AC81" i="3"/>
  <c r="AB71" i="3"/>
  <c r="AB87" i="3"/>
  <c r="AA55" i="3"/>
  <c r="AB55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AN55" i="3" s="1"/>
  <c r="AO55" i="3" s="1"/>
  <c r="AP55" i="3" s="1"/>
  <c r="AQ55" i="3" s="1"/>
  <c r="AR55" i="3" s="1"/>
  <c r="AS55" i="3" s="1"/>
  <c r="AT55" i="3" s="1"/>
  <c r="AU55" i="3" s="1"/>
  <c r="AF93" i="3"/>
  <c r="AD75" i="3"/>
  <c r="AD91" i="3"/>
  <c r="AC83" i="3"/>
  <c r="AB73" i="3"/>
  <c r="AZ26" i="2"/>
  <c r="AB30" i="10"/>
  <c r="AY11" i="10" s="1"/>
  <c r="AB6" i="10"/>
  <c r="AC8" i="10"/>
  <c r="AI30" i="10"/>
  <c r="BF11" i="10" s="1"/>
  <c r="AG78" i="10"/>
  <c r="AH30" i="10"/>
  <c r="BE11" i="10" s="1"/>
  <c r="AH94" i="10"/>
  <c r="AH90" i="10"/>
  <c r="AH50" i="10"/>
  <c r="AI50" i="10" s="1"/>
  <c r="AJ50" i="10" s="1"/>
  <c r="AK50" i="10" s="1"/>
  <c r="AL50" i="10" s="1"/>
  <c r="AM50" i="10" s="1"/>
  <c r="AN50" i="10" s="1"/>
  <c r="AO50" i="10" s="1"/>
  <c r="AP50" i="10" s="1"/>
  <c r="AQ50" i="10" s="1"/>
  <c r="AR50" i="10" s="1"/>
  <c r="AS50" i="10" s="1"/>
  <c r="AT50" i="10" s="1"/>
  <c r="AU50" i="10" s="1"/>
  <c r="AH74" i="10"/>
  <c r="AH70" i="10"/>
  <c r="AH92" i="10"/>
  <c r="AH88" i="10"/>
  <c r="AH76" i="10"/>
  <c r="AH72" i="10"/>
  <c r="AI94" i="10"/>
  <c r="AI90" i="10"/>
  <c r="AI82" i="10"/>
  <c r="AI74" i="10"/>
  <c r="AI83" i="10"/>
  <c r="AI71" i="10"/>
  <c r="AI88" i="10"/>
  <c r="AI84" i="10"/>
  <c r="AI80" i="10"/>
  <c r="AJ90" i="10"/>
  <c r="AJ74" i="10"/>
  <c r="AJ87" i="10"/>
  <c r="AJ83" i="10"/>
  <c r="AJ75" i="10"/>
  <c r="AJ84" i="10"/>
  <c r="AJ80" i="10"/>
  <c r="AJ7" i="10"/>
  <c r="AK92" i="10"/>
  <c r="AK76" i="10"/>
  <c r="AK72" i="10"/>
  <c r="AK89" i="10"/>
  <c r="AK85" i="10"/>
  <c r="AK82" i="10"/>
  <c r="AK78" i="10"/>
  <c r="AK74" i="10"/>
  <c r="AK70" i="10"/>
  <c r="AK9" i="10"/>
  <c r="AK75" i="3"/>
  <c r="AK83" i="3"/>
  <c r="AK91" i="3"/>
  <c r="AJ91" i="3"/>
  <c r="AB30" i="2"/>
  <c r="AK93" i="3"/>
  <c r="BB33" i="2"/>
  <c r="BB44" i="2" s="1"/>
  <c r="AB39" i="8"/>
  <c r="AD5" i="10"/>
  <c r="BA6" i="10" s="1"/>
  <c r="AE9" i="10"/>
  <c r="AG74" i="10"/>
  <c r="AG70" i="10"/>
  <c r="AG92" i="10"/>
  <c r="AG84" i="10"/>
  <c r="AH18" i="10"/>
  <c r="AI12" i="10"/>
  <c r="AA6" i="10"/>
  <c r="AA88" i="10"/>
  <c r="AA56" i="10"/>
  <c r="AB56" i="10" s="1"/>
  <c r="AC56" i="10" s="1"/>
  <c r="AD56" i="10" s="1"/>
  <c r="AE56" i="10" s="1"/>
  <c r="AF56" i="10" s="1"/>
  <c r="AG56" i="10" s="1"/>
  <c r="AH56" i="10" s="1"/>
  <c r="AI56" i="10" s="1"/>
  <c r="AJ56" i="10" s="1"/>
  <c r="AK56" i="10" s="1"/>
  <c r="AL56" i="10" s="1"/>
  <c r="AM56" i="10" s="1"/>
  <c r="AN56" i="10" s="1"/>
  <c r="AO56" i="10" s="1"/>
  <c r="AP56" i="10" s="1"/>
  <c r="AQ56" i="10" s="1"/>
  <c r="AR56" i="10" s="1"/>
  <c r="AS56" i="10" s="1"/>
  <c r="AT56" i="10" s="1"/>
  <c r="AU56" i="10" s="1"/>
  <c r="AA80" i="10"/>
  <c r="AA48" i="10"/>
  <c r="AB48" i="10" s="1"/>
  <c r="AC48" i="10" s="1"/>
  <c r="AD48" i="10" s="1"/>
  <c r="AE48" i="10" s="1"/>
  <c r="AF48" i="10" s="1"/>
  <c r="AG48" i="10" s="1"/>
  <c r="AH48" i="10" s="1"/>
  <c r="AI48" i="10" s="1"/>
  <c r="AJ48" i="10" s="1"/>
  <c r="AK48" i="10" s="1"/>
  <c r="AL48" i="10" s="1"/>
  <c r="AM48" i="10" s="1"/>
  <c r="AN48" i="10" s="1"/>
  <c r="AO48" i="10" s="1"/>
  <c r="AP48" i="10" s="1"/>
  <c r="AQ48" i="10" s="1"/>
  <c r="AR48" i="10" s="1"/>
  <c r="AS48" i="10" s="1"/>
  <c r="AT48" i="10" s="1"/>
  <c r="AU48" i="10" s="1"/>
  <c r="AA72" i="10"/>
  <c r="AA40" i="10"/>
  <c r="AA90" i="10"/>
  <c r="AA58" i="10"/>
  <c r="AB58" i="10" s="1"/>
  <c r="AC58" i="10" s="1"/>
  <c r="AD58" i="10" s="1"/>
  <c r="AE58" i="10" s="1"/>
  <c r="AF58" i="10" s="1"/>
  <c r="AG58" i="10" s="1"/>
  <c r="AH58" i="10" s="1"/>
  <c r="AI58" i="10" s="1"/>
  <c r="AJ58" i="10" s="1"/>
  <c r="AK58" i="10" s="1"/>
  <c r="AL58" i="10" s="1"/>
  <c r="AM58" i="10" s="1"/>
  <c r="AN58" i="10" s="1"/>
  <c r="AO58" i="10" s="1"/>
  <c r="AP58" i="10" s="1"/>
  <c r="AQ58" i="10" s="1"/>
  <c r="AR58" i="10" s="1"/>
  <c r="AS58" i="10" s="1"/>
  <c r="AT58" i="10" s="1"/>
  <c r="AU58" i="10" s="1"/>
  <c r="BA43" i="2"/>
  <c r="AG104" i="10" l="1"/>
  <c r="BC27" i="10"/>
  <c r="BF55" i="7"/>
  <c r="AF104" i="10"/>
  <c r="BD6" i="5"/>
  <c r="BE6" i="6"/>
  <c r="AC103" i="5"/>
  <c r="BB6" i="10"/>
  <c r="I22" i="8"/>
  <c r="AJ99" i="6"/>
  <c r="BH6" i="5"/>
  <c r="AA104" i="6"/>
  <c r="BC44" i="10"/>
  <c r="BD6" i="10"/>
  <c r="BG6" i="6"/>
  <c r="BL55" i="7"/>
  <c r="AH104" i="6"/>
  <c r="BD8" i="6"/>
  <c r="AB100" i="6"/>
  <c r="BG55" i="7"/>
  <c r="AK104" i="4"/>
  <c r="AK104" i="6"/>
  <c r="AD100" i="6"/>
  <c r="BG8" i="6"/>
  <c r="BA74" i="10"/>
  <c r="BF6" i="5"/>
  <c r="BE55" i="7"/>
  <c r="BH54" i="7"/>
  <c r="AF104" i="5"/>
  <c r="AD102" i="6"/>
  <c r="BB6" i="6"/>
  <c r="AX6" i="6"/>
  <c r="BE6" i="5"/>
  <c r="BF6" i="6"/>
  <c r="AD101" i="6"/>
  <c r="AF99" i="6"/>
  <c r="BK54" i="7"/>
  <c r="BI54" i="7"/>
  <c r="BG54" i="7"/>
  <c r="AB53" i="8"/>
  <c r="BB7" i="2"/>
  <c r="BC53" i="7"/>
  <c r="BJ53" i="7"/>
  <c r="BF53" i="7"/>
  <c r="BL54" i="7"/>
  <c r="BK55" i="7"/>
  <c r="AE104" i="5"/>
  <c r="AG102" i="5"/>
  <c r="BF7" i="6"/>
  <c r="AH102" i="6"/>
  <c r="BD55" i="7"/>
  <c r="BJ55" i="7"/>
  <c r="BJ54" i="7"/>
  <c r="BI55" i="7"/>
  <c r="BH55" i="7"/>
  <c r="BF54" i="7"/>
  <c r="BF56" i="7" s="1"/>
  <c r="BF62" i="7" s="1"/>
  <c r="BE54" i="7"/>
  <c r="BD54" i="7"/>
  <c r="BB54" i="7"/>
  <c r="AX7" i="10"/>
  <c r="BD53" i="7"/>
  <c r="BI53" i="7"/>
  <c r="BI56" i="7" s="1"/>
  <c r="BI61" i="7" s="1"/>
  <c r="BE53" i="7"/>
  <c r="AY74" i="10"/>
  <c r="BC55" i="7"/>
  <c r="BL53" i="7"/>
  <c r="BH53" i="7"/>
  <c r="BG74" i="5"/>
  <c r="BC54" i="7"/>
  <c r="BB55" i="7"/>
  <c r="BB53" i="7"/>
  <c r="BK53" i="7"/>
  <c r="BK56" i="7" s="1"/>
  <c r="BK61" i="7" s="1"/>
  <c r="BG53" i="7"/>
  <c r="BF74" i="6"/>
  <c r="AB53" i="7"/>
  <c r="AJ102" i="5"/>
  <c r="AC104" i="4"/>
  <c r="AH103" i="5"/>
  <c r="BA6" i="6"/>
  <c r="BB74" i="6"/>
  <c r="AX74" i="6"/>
  <c r="AK104" i="5"/>
  <c r="AJ101" i="5"/>
  <c r="AY6" i="5"/>
  <c r="BG6" i="5"/>
  <c r="BC6" i="5"/>
  <c r="AH100" i="6"/>
  <c r="AF104" i="6"/>
  <c r="AY27" i="10"/>
  <c r="AC104" i="10"/>
  <c r="BC7" i="5"/>
  <c r="AY44" i="10"/>
  <c r="AJ100" i="6"/>
  <c r="L24" i="8"/>
  <c r="BD6" i="3"/>
  <c r="BU16" i="10"/>
  <c r="BU16" i="6"/>
  <c r="BU16" i="5"/>
  <c r="BU16" i="4"/>
  <c r="BU16" i="3"/>
  <c r="AJ100" i="5"/>
  <c r="AJ95" i="5"/>
  <c r="AK32" i="8" s="1"/>
  <c r="AG101" i="5"/>
  <c r="AK102" i="6"/>
  <c r="AE101" i="6"/>
  <c r="AI102" i="6"/>
  <c r="AI103" i="6"/>
  <c r="BG6" i="2"/>
  <c r="AE55" i="7"/>
  <c r="AI100" i="5"/>
  <c r="AG99" i="6"/>
  <c r="AA100" i="6"/>
  <c r="BA8" i="10"/>
  <c r="AF54" i="8"/>
  <c r="AB104" i="6"/>
  <c r="AX8" i="6"/>
  <c r="BE7" i="6"/>
  <c r="BD6" i="6"/>
  <c r="AH104" i="4"/>
  <c r="BE72" i="10"/>
  <c r="BC72" i="10"/>
  <c r="BE27" i="10"/>
  <c r="BA42" i="5"/>
  <c r="BF27" i="10"/>
  <c r="I19" i="8"/>
  <c r="AD103" i="5"/>
  <c r="AK53" i="8"/>
  <c r="I28" i="8"/>
  <c r="AK99" i="5"/>
  <c r="AG103" i="10"/>
  <c r="AI102" i="5"/>
  <c r="AZ6" i="5"/>
  <c r="BH6" i="6"/>
  <c r="AY72" i="10"/>
  <c r="BA28" i="10"/>
  <c r="BD73" i="10"/>
  <c r="BB73" i="10"/>
  <c r="AZ73" i="10"/>
  <c r="AL53" i="8"/>
  <c r="G18" i="8"/>
  <c r="AH99" i="6"/>
  <c r="AD104" i="6"/>
  <c r="AE54" i="8"/>
  <c r="AG100" i="5"/>
  <c r="AA100" i="5"/>
  <c r="AJ104" i="6"/>
  <c r="BA72" i="10"/>
  <c r="BE74" i="10"/>
  <c r="BE28" i="10"/>
  <c r="AY28" i="10"/>
  <c r="AE103" i="6"/>
  <c r="AI103" i="5"/>
  <c r="H13" i="8"/>
  <c r="AK102" i="5"/>
  <c r="AK99" i="6"/>
  <c r="AJ102" i="6"/>
  <c r="AH103" i="6"/>
  <c r="AG101" i="6"/>
  <c r="E24" i="8"/>
  <c r="BF73" i="10"/>
  <c r="BC28" i="10"/>
  <c r="AG53" i="8"/>
  <c r="F18" i="8"/>
  <c r="I14" i="8"/>
  <c r="BD10" i="10"/>
  <c r="BF6" i="10"/>
  <c r="AY7" i="10"/>
  <c r="AF50" i="8"/>
  <c r="BC74" i="10"/>
  <c r="J21" i="8"/>
  <c r="AA103" i="5"/>
  <c r="AF104" i="4"/>
  <c r="AG100" i="6"/>
  <c r="AD103" i="6"/>
  <c r="AC100" i="6"/>
  <c r="BC42" i="10"/>
  <c r="BA74" i="6"/>
  <c r="BH74" i="5"/>
  <c r="BC74" i="5"/>
  <c r="AY74" i="5"/>
  <c r="AJ54" i="8"/>
  <c r="AI53" i="8"/>
  <c r="AD53" i="8"/>
  <c r="AH103" i="10"/>
  <c r="AF53" i="8"/>
  <c r="AC53" i="8"/>
  <c r="AI99" i="4"/>
  <c r="AJ53" i="8"/>
  <c r="AH54" i="8"/>
  <c r="C9" i="8"/>
  <c r="G19" i="8"/>
  <c r="AA104" i="5"/>
  <c r="AX6" i="4"/>
  <c r="BE8" i="6"/>
  <c r="AD54" i="8"/>
  <c r="AB103" i="6"/>
  <c r="AF101" i="6"/>
  <c r="J26" i="8"/>
  <c r="AZ6" i="3"/>
  <c r="AY6" i="3"/>
  <c r="F24" i="8"/>
  <c r="C12" i="8"/>
  <c r="BE6" i="10"/>
  <c r="AK104" i="10"/>
  <c r="AL55" i="7"/>
  <c r="BH7" i="6"/>
  <c r="BG7" i="6"/>
  <c r="AJ50" i="8"/>
  <c r="AF55" i="7"/>
  <c r="AC55" i="7"/>
  <c r="AA103" i="10"/>
  <c r="Y42" i="22"/>
  <c r="X42" i="22"/>
  <c r="W42" i="22"/>
  <c r="V42" i="22"/>
  <c r="U42" i="22"/>
  <c r="T42" i="22"/>
  <c r="S42" i="22"/>
  <c r="R42" i="22"/>
  <c r="P44" i="22"/>
  <c r="AB103" i="10"/>
  <c r="K22" i="8"/>
  <c r="G26" i="8"/>
  <c r="AF101" i="5"/>
  <c r="AH100" i="5"/>
  <c r="AF100" i="5"/>
  <c r="AE100" i="5"/>
  <c r="G23" i="8"/>
  <c r="AA102" i="6"/>
  <c r="AB100" i="10"/>
  <c r="AJ103" i="6"/>
  <c r="AG102" i="6"/>
  <c r="AF102" i="6"/>
  <c r="AE100" i="6"/>
  <c r="AI99" i="5"/>
  <c r="AH102" i="5"/>
  <c r="AF102" i="5"/>
  <c r="AH99" i="4"/>
  <c r="AI100" i="6"/>
  <c r="BG7" i="10"/>
  <c r="AG101" i="4"/>
  <c r="BA10" i="4"/>
  <c r="AC54" i="8"/>
  <c r="AE103" i="3"/>
  <c r="AB99" i="4"/>
  <c r="AH53" i="8"/>
  <c r="AD103" i="2"/>
  <c r="AE53" i="8"/>
  <c r="BC9" i="10"/>
  <c r="AD101" i="5"/>
  <c r="AZ10" i="5"/>
  <c r="AK100" i="5"/>
  <c r="AY9" i="10"/>
  <c r="I7" i="8"/>
  <c r="AX7" i="3"/>
  <c r="BC8" i="5"/>
  <c r="AF103" i="6"/>
  <c r="AX7" i="6"/>
  <c r="BD9" i="6"/>
  <c r="BC9" i="6"/>
  <c r="AL50" i="8"/>
  <c r="AH50" i="8"/>
  <c r="BF74" i="4"/>
  <c r="BB74" i="4"/>
  <c r="BB28" i="10"/>
  <c r="AZ28" i="10"/>
  <c r="AX73" i="10"/>
  <c r="AD55" i="7"/>
  <c r="AG55" i="7"/>
  <c r="AB55" i="7"/>
  <c r="K42" i="22"/>
  <c r="J42" i="22"/>
  <c r="I42" i="22"/>
  <c r="H42" i="22"/>
  <c r="G42" i="22"/>
  <c r="F42" i="22"/>
  <c r="E42" i="22"/>
  <c r="O41" i="22"/>
  <c r="AG103" i="3"/>
  <c r="AC106" i="2"/>
  <c r="BA7" i="10"/>
  <c r="AE104" i="4"/>
  <c r="AG99" i="5"/>
  <c r="AK101" i="5"/>
  <c r="AF99" i="5"/>
  <c r="BF8" i="6"/>
  <c r="AC50" i="8"/>
  <c r="AA99" i="10"/>
  <c r="AL106" i="2"/>
  <c r="AA99" i="5"/>
  <c r="AI100" i="4"/>
  <c r="AD99" i="6"/>
  <c r="F13" i="8"/>
  <c r="BH6" i="10"/>
  <c r="AI99" i="6"/>
  <c r="AJ99" i="5"/>
  <c r="BC8" i="6"/>
  <c r="AX8" i="10"/>
  <c r="AX9" i="6"/>
  <c r="BH9" i="6"/>
  <c r="L42" i="22"/>
  <c r="U36" i="22"/>
  <c r="B36" i="22"/>
  <c r="B40" i="22"/>
  <c r="L43" i="22"/>
  <c r="Y43" i="22"/>
  <c r="C40" i="22"/>
  <c r="P41" i="22"/>
  <c r="B42" i="22"/>
  <c r="T41" i="22"/>
  <c r="L44" i="22"/>
  <c r="W44" i="22"/>
  <c r="U44" i="22"/>
  <c r="S44" i="22"/>
  <c r="D40" i="22"/>
  <c r="Q41" i="22"/>
  <c r="C42" i="22"/>
  <c r="W40" i="22"/>
  <c r="H41" i="22"/>
  <c r="S41" i="22"/>
  <c r="Y41" i="22"/>
  <c r="X40" i="22"/>
  <c r="V40" i="22"/>
  <c r="K41" i="22"/>
  <c r="U40" i="22"/>
  <c r="G41" i="22"/>
  <c r="Q42" i="22"/>
  <c r="BG9" i="6"/>
  <c r="D37" i="22"/>
  <c r="D43" i="22"/>
  <c r="P36" i="22"/>
  <c r="P37" i="22"/>
  <c r="B41" i="22"/>
  <c r="C43" i="22"/>
  <c r="K43" i="22"/>
  <c r="J43" i="22"/>
  <c r="I43" i="22"/>
  <c r="H43" i="22"/>
  <c r="G43" i="22"/>
  <c r="F43" i="22"/>
  <c r="E43" i="22"/>
  <c r="C41" i="22"/>
  <c r="J44" i="22"/>
  <c r="H44" i="22"/>
  <c r="F44" i="22"/>
  <c r="D41" i="22"/>
  <c r="B43" i="22"/>
  <c r="W41" i="22"/>
  <c r="X41" i="22"/>
  <c r="V41" i="22"/>
  <c r="T40" i="22"/>
  <c r="R41" i="22"/>
  <c r="I40" i="22"/>
  <c r="U41" i="22"/>
  <c r="E40" i="22"/>
  <c r="H18" i="8"/>
  <c r="L40" i="22"/>
  <c r="Y40" i="22"/>
  <c r="R40" i="22"/>
  <c r="Q44" i="22"/>
  <c r="O42" i="22"/>
  <c r="H40" i="22"/>
  <c r="Y44" i="22"/>
  <c r="X44" i="22"/>
  <c r="V44" i="22"/>
  <c r="T44" i="22"/>
  <c r="R44" i="22"/>
  <c r="P42" i="22"/>
  <c r="L41" i="22"/>
  <c r="J40" i="22"/>
  <c r="I41" i="22"/>
  <c r="F40" i="22"/>
  <c r="E41" i="22"/>
  <c r="D42" i="22"/>
  <c r="O44" i="22"/>
  <c r="BG10" i="4"/>
  <c r="BE10" i="4"/>
  <c r="Q43" i="22"/>
  <c r="C44" i="22"/>
  <c r="O36" i="22"/>
  <c r="O40" i="22"/>
  <c r="X43" i="22"/>
  <c r="W43" i="22"/>
  <c r="V43" i="22"/>
  <c r="U43" i="22"/>
  <c r="T43" i="22"/>
  <c r="S43" i="22"/>
  <c r="R43" i="22"/>
  <c r="D44" i="22"/>
  <c r="P40" i="22"/>
  <c r="K44" i="22"/>
  <c r="I44" i="22"/>
  <c r="G44" i="22"/>
  <c r="E44" i="22"/>
  <c r="Q40" i="22"/>
  <c r="O43" i="22"/>
  <c r="S40" i="22"/>
  <c r="K40" i="22"/>
  <c r="J41" i="22"/>
  <c r="G40" i="22"/>
  <c r="F41" i="22"/>
  <c r="P43" i="22"/>
  <c r="B44" i="22"/>
  <c r="V30" i="22"/>
  <c r="R30" i="22"/>
  <c r="C36" i="22"/>
  <c r="C30" i="22"/>
  <c r="Y36" i="22"/>
  <c r="C37" i="22"/>
  <c r="K37" i="22"/>
  <c r="J37" i="22"/>
  <c r="I37" i="22"/>
  <c r="H37" i="22"/>
  <c r="G37" i="22"/>
  <c r="T30" i="22"/>
  <c r="F37" i="22"/>
  <c r="E37" i="22"/>
  <c r="Q30" i="22"/>
  <c r="P30" i="22"/>
  <c r="X36" i="22"/>
  <c r="X30" i="22"/>
  <c r="V36" i="22"/>
  <c r="T36" i="22"/>
  <c r="R36" i="22"/>
  <c r="B37" i="22"/>
  <c r="B30" i="22"/>
  <c r="Q37" i="22"/>
  <c r="D36" i="22"/>
  <c r="D30" i="22"/>
  <c r="K36" i="22"/>
  <c r="K30" i="22"/>
  <c r="I36" i="22"/>
  <c r="I30" i="22"/>
  <c r="G36" i="22"/>
  <c r="G30" i="22"/>
  <c r="E36" i="22"/>
  <c r="E30" i="22"/>
  <c r="BH74" i="10"/>
  <c r="X37" i="22"/>
  <c r="V37" i="22"/>
  <c r="U37" i="22"/>
  <c r="T37" i="22"/>
  <c r="R37" i="22"/>
  <c r="L36" i="22"/>
  <c r="L30" i="22"/>
  <c r="W30" i="22"/>
  <c r="W36" i="22"/>
  <c r="W37" i="22"/>
  <c r="U30" i="22"/>
  <c r="S30" i="22"/>
  <c r="S36" i="22"/>
  <c r="S37" i="22"/>
  <c r="Q36" i="22"/>
  <c r="O37" i="22"/>
  <c r="O30" i="22"/>
  <c r="BE8" i="5"/>
  <c r="L37" i="22"/>
  <c r="Y37" i="22"/>
  <c r="Y30" i="22"/>
  <c r="J36" i="22"/>
  <c r="J30" i="22"/>
  <c r="H36" i="22"/>
  <c r="H30" i="22"/>
  <c r="F36" i="22"/>
  <c r="F30" i="22"/>
  <c r="BC7" i="10"/>
  <c r="BH8" i="4"/>
  <c r="BG10" i="5"/>
  <c r="BA8" i="5"/>
  <c r="BG8" i="4"/>
  <c r="BF8" i="4"/>
  <c r="AX10" i="6"/>
  <c r="BH8" i="5"/>
  <c r="BF10" i="6"/>
  <c r="BD10" i="6"/>
  <c r="BC10" i="6"/>
  <c r="BB8" i="6"/>
  <c r="AX74" i="3"/>
  <c r="BB10" i="10"/>
  <c r="AX10" i="10"/>
  <c r="BD8" i="5"/>
  <c r="BB8" i="5"/>
  <c r="AY8" i="5"/>
  <c r="BA7" i="4"/>
  <c r="BA8" i="6"/>
  <c r="AY8" i="6"/>
  <c r="AY10" i="10"/>
  <c r="BG6" i="10"/>
  <c r="BG8" i="5"/>
  <c r="BF8" i="5"/>
  <c r="AX8" i="5"/>
  <c r="BF10" i="4"/>
  <c r="BD10" i="4"/>
  <c r="BB10" i="6"/>
  <c r="AZ10" i="6"/>
  <c r="BE10" i="6"/>
  <c r="AL54" i="8"/>
  <c r="BD8" i="10"/>
  <c r="BE8" i="10"/>
  <c r="BA10" i="10"/>
  <c r="BE10" i="5"/>
  <c r="BD10" i="5"/>
  <c r="BC10" i="5"/>
  <c r="BB10" i="5"/>
  <c r="AY10" i="5"/>
  <c r="AX10" i="5"/>
  <c r="AZ8" i="6"/>
  <c r="BG10" i="6"/>
  <c r="BA74" i="3"/>
  <c r="AZ74" i="3"/>
  <c r="BF28" i="10"/>
  <c r="AZ40" i="2"/>
  <c r="AC52" i="8"/>
  <c r="BA10" i="5"/>
  <c r="AX9" i="4"/>
  <c r="BH40" i="2"/>
  <c r="AK52" i="8"/>
  <c r="BF40" i="2"/>
  <c r="AI52" i="8"/>
  <c r="BD40" i="2"/>
  <c r="AG52" i="8"/>
  <c r="BB41" i="2"/>
  <c r="AE51" i="8"/>
  <c r="BC6" i="10"/>
  <c r="BH7" i="10"/>
  <c r="BG8" i="10"/>
  <c r="BD9" i="10"/>
  <c r="BD6" i="4"/>
  <c r="AY6" i="4"/>
  <c r="BC8" i="4"/>
  <c r="AX7" i="4"/>
  <c r="BF7" i="10"/>
  <c r="BE9" i="5"/>
  <c r="BD9" i="5"/>
  <c r="BC9" i="5"/>
  <c r="BB9" i="5"/>
  <c r="AZ8" i="4"/>
  <c r="AY9" i="5"/>
  <c r="BA9" i="4"/>
  <c r="AZ9" i="4"/>
  <c r="AY9" i="4"/>
  <c r="AB102" i="6"/>
  <c r="BF9" i="6"/>
  <c r="BE9" i="6"/>
  <c r="BB7" i="6"/>
  <c r="AY9" i="6"/>
  <c r="BE7" i="4"/>
  <c r="BH9" i="5"/>
  <c r="AZ7" i="5"/>
  <c r="BB7" i="5"/>
  <c r="AX9" i="5"/>
  <c r="BH6" i="4"/>
  <c r="AX9" i="10"/>
  <c r="AD50" i="8"/>
  <c r="AI50" i="8"/>
  <c r="AE50" i="8"/>
  <c r="BH41" i="3"/>
  <c r="AL54" i="7"/>
  <c r="BH73" i="3"/>
  <c r="BE41" i="3"/>
  <c r="AI54" i="7"/>
  <c r="BE73" i="3"/>
  <c r="BB41" i="3"/>
  <c r="AF54" i="7"/>
  <c r="BB73" i="3"/>
  <c r="AX41" i="3"/>
  <c r="AB54" i="7"/>
  <c r="AX73" i="3"/>
  <c r="BH39" i="3"/>
  <c r="AL53" i="7"/>
  <c r="BH72" i="3"/>
  <c r="BF42" i="3"/>
  <c r="AJ55" i="7"/>
  <c r="BF74" i="3"/>
  <c r="BG39" i="6"/>
  <c r="BG72" i="6"/>
  <c r="BC39" i="6"/>
  <c r="BC72" i="6"/>
  <c r="AY39" i="6"/>
  <c r="AY72" i="6"/>
  <c r="AX43" i="6"/>
  <c r="AX25" i="6"/>
  <c r="AY25" i="6" s="1"/>
  <c r="AZ25" i="6" s="1"/>
  <c r="BA25" i="6" s="1"/>
  <c r="BB25" i="6" s="1"/>
  <c r="BC25" i="6" s="1"/>
  <c r="BD25" i="6" s="1"/>
  <c r="BE25" i="6" s="1"/>
  <c r="BF25" i="6" s="1"/>
  <c r="BG25" i="6" s="1"/>
  <c r="BH25" i="6" s="1"/>
  <c r="BI25" i="6" s="1"/>
  <c r="BJ25" i="6" s="1"/>
  <c r="BK25" i="6" s="1"/>
  <c r="BF39" i="4"/>
  <c r="BF72" i="4"/>
  <c r="BB72" i="4"/>
  <c r="BB39" i="4"/>
  <c r="AY44" i="4"/>
  <c r="AY27" i="4"/>
  <c r="AY28" i="4"/>
  <c r="BH10" i="6"/>
  <c r="BG28" i="10"/>
  <c r="BG74" i="10"/>
  <c r="BG72" i="10"/>
  <c r="BG39" i="10"/>
  <c r="BE41" i="10"/>
  <c r="BE46" i="10" s="1"/>
  <c r="BE73" i="10"/>
  <c r="BC41" i="10"/>
  <c r="BC73" i="10"/>
  <c r="BA41" i="10"/>
  <c r="BA46" i="10" s="1"/>
  <c r="BA73" i="10"/>
  <c r="AY41" i="10"/>
  <c r="AY73" i="10"/>
  <c r="BF42" i="10"/>
  <c r="BF74" i="10"/>
  <c r="AX42" i="10"/>
  <c r="AX74" i="10"/>
  <c r="BG41" i="6"/>
  <c r="BG46" i="6" s="1"/>
  <c r="BG73" i="6"/>
  <c r="BC73" i="6"/>
  <c r="BC41" i="6"/>
  <c r="AX41" i="6"/>
  <c r="AX73" i="6"/>
  <c r="BD41" i="5"/>
  <c r="BD73" i="5"/>
  <c r="AZ41" i="5"/>
  <c r="AZ73" i="5"/>
  <c r="BG73" i="4"/>
  <c r="BG41" i="4"/>
  <c r="BC73" i="4"/>
  <c r="BC41" i="4"/>
  <c r="AZ73" i="4"/>
  <c r="BH74" i="3"/>
  <c r="BF44" i="6"/>
  <c r="BF27" i="6"/>
  <c r="BF28" i="6"/>
  <c r="BB44" i="6"/>
  <c r="BB27" i="6"/>
  <c r="BB28" i="6"/>
  <c r="BI28" i="5"/>
  <c r="BI44" i="5"/>
  <c r="BJ27" i="5"/>
  <c r="BI27" i="5"/>
  <c r="BE28" i="5"/>
  <c r="BE27" i="5"/>
  <c r="BE44" i="5"/>
  <c r="BA27" i="5"/>
  <c r="BA44" i="5"/>
  <c r="BA28" i="5"/>
  <c r="BH44" i="4"/>
  <c r="BH27" i="4"/>
  <c r="BH28" i="4"/>
  <c r="BD44" i="4"/>
  <c r="BD27" i="4"/>
  <c r="BD28" i="4"/>
  <c r="AZ44" i="4"/>
  <c r="AZ27" i="4"/>
  <c r="AZ28" i="4"/>
  <c r="AY10" i="6"/>
  <c r="BC10" i="4"/>
  <c r="BB10" i="4"/>
  <c r="BI40" i="2"/>
  <c r="AL52" i="8"/>
  <c r="BH41" i="2"/>
  <c r="AK51" i="8"/>
  <c r="BG41" i="2"/>
  <c r="AJ51" i="8"/>
  <c r="BG40" i="2"/>
  <c r="AJ52" i="8"/>
  <c r="BF41" i="2"/>
  <c r="AI51" i="8"/>
  <c r="BE41" i="2"/>
  <c r="AH51" i="8"/>
  <c r="BC40" i="2"/>
  <c r="AF52" i="8"/>
  <c r="BB40" i="2"/>
  <c r="AE52" i="8"/>
  <c r="BA40" i="2"/>
  <c r="AD52" i="8"/>
  <c r="BB8" i="3"/>
  <c r="BF43" i="2"/>
  <c r="AI54" i="8"/>
  <c r="BH43" i="2"/>
  <c r="AK54" i="8"/>
  <c r="AY41" i="2"/>
  <c r="AB51" i="8"/>
  <c r="BB9" i="10"/>
  <c r="BE10" i="10"/>
  <c r="BF8" i="10"/>
  <c r="AZ10" i="4"/>
  <c r="AZ6" i="4"/>
  <c r="BH9" i="4"/>
  <c r="AX10" i="4"/>
  <c r="BE7" i="10"/>
  <c r="AZ7" i="10"/>
  <c r="BG9" i="5"/>
  <c r="BF9" i="5"/>
  <c r="BE8" i="4"/>
  <c r="BC7" i="4"/>
  <c r="BB7" i="4"/>
  <c r="BH8" i="10"/>
  <c r="BB9" i="6"/>
  <c r="AZ7" i="6"/>
  <c r="BE7" i="5"/>
  <c r="BF6" i="4"/>
  <c r="BC6" i="4"/>
  <c r="AY7" i="5"/>
  <c r="BD39" i="3"/>
  <c r="AH53" i="7"/>
  <c r="BD72" i="3"/>
  <c r="BA41" i="3"/>
  <c r="AE54" i="7"/>
  <c r="BA73" i="3"/>
  <c r="BG39" i="3"/>
  <c r="AK53" i="7"/>
  <c r="BG72" i="3"/>
  <c r="BF39" i="3"/>
  <c r="AJ53" i="7"/>
  <c r="BF72" i="3"/>
  <c r="AI53" i="7"/>
  <c r="BE72" i="3"/>
  <c r="BD41" i="3"/>
  <c r="AH54" i="7"/>
  <c r="BD73" i="3"/>
  <c r="BE42" i="3"/>
  <c r="AI55" i="7"/>
  <c r="BE74" i="3"/>
  <c r="BC46" i="10"/>
  <c r="BH39" i="6"/>
  <c r="BH72" i="6"/>
  <c r="BD39" i="6"/>
  <c r="BD72" i="6"/>
  <c r="AZ72" i="6"/>
  <c r="AZ39" i="6"/>
  <c r="BG72" i="4"/>
  <c r="BG39" i="4"/>
  <c r="BC72" i="4"/>
  <c r="BC39" i="4"/>
  <c r="AY72" i="4"/>
  <c r="AY39" i="4"/>
  <c r="BH8" i="6"/>
  <c r="BD42" i="10"/>
  <c r="BD74" i="10"/>
  <c r="BH41" i="6"/>
  <c r="BH73" i="6"/>
  <c r="BG74" i="6"/>
  <c r="BD41" i="6"/>
  <c r="BD73" i="6"/>
  <c r="BC74" i="6"/>
  <c r="AY73" i="6"/>
  <c r="AY41" i="6"/>
  <c r="BE41" i="5"/>
  <c r="BE73" i="5"/>
  <c r="BD74" i="5"/>
  <c r="BA41" i="5"/>
  <c r="BA73" i="5"/>
  <c r="AZ74" i="5"/>
  <c r="BH41" i="4"/>
  <c r="BH73" i="4"/>
  <c r="BG74" i="4"/>
  <c r="BD41" i="4"/>
  <c r="BD73" i="4"/>
  <c r="BC74" i="4"/>
  <c r="AY73" i="4"/>
  <c r="AY41" i="4"/>
  <c r="BH10" i="4"/>
  <c r="BG41" i="10"/>
  <c r="BG73" i="10"/>
  <c r="BI44" i="6"/>
  <c r="BJ27" i="6"/>
  <c r="BI28" i="6"/>
  <c r="BI27" i="6"/>
  <c r="BE44" i="6"/>
  <c r="BE27" i="6"/>
  <c r="BE28" i="6"/>
  <c r="BA44" i="6"/>
  <c r="BA27" i="6"/>
  <c r="BA28" i="6"/>
  <c r="BH27" i="5"/>
  <c r="BH44" i="5"/>
  <c r="BH28" i="5"/>
  <c r="BD44" i="5"/>
  <c r="BD27" i="5"/>
  <c r="BD28" i="5"/>
  <c r="AZ44" i="5"/>
  <c r="AZ27" i="5"/>
  <c r="AZ28" i="5"/>
  <c r="BG44" i="4"/>
  <c r="BG28" i="4"/>
  <c r="BG27" i="4"/>
  <c r="BC44" i="4"/>
  <c r="BC28" i="4"/>
  <c r="BC27" i="4"/>
  <c r="AX74" i="4"/>
  <c r="AX42" i="4"/>
  <c r="BC41" i="2"/>
  <c r="AF51" i="8"/>
  <c r="AY10" i="4"/>
  <c r="BE40" i="2"/>
  <c r="AH52" i="8"/>
  <c r="AZ41" i="2"/>
  <c r="AC51" i="8"/>
  <c r="BI41" i="2"/>
  <c r="AL51" i="8"/>
  <c r="BD43" i="2"/>
  <c r="AG54" i="8"/>
  <c r="BA9" i="10"/>
  <c r="BH9" i="10"/>
  <c r="BH10" i="10"/>
  <c r="BE9" i="10"/>
  <c r="BB7" i="10"/>
  <c r="AZ8" i="10"/>
  <c r="BF9" i="10"/>
  <c r="BB8" i="10"/>
  <c r="AY8" i="10"/>
  <c r="AY8" i="4"/>
  <c r="BD7" i="10"/>
  <c r="AZ8" i="5"/>
  <c r="AZ9" i="5"/>
  <c r="BD9" i="4"/>
  <c r="BB9" i="4"/>
  <c r="AZ7" i="4"/>
  <c r="BA7" i="6"/>
  <c r="AZ9" i="6"/>
  <c r="BG7" i="4"/>
  <c r="BH7" i="5"/>
  <c r="BF7" i="5"/>
  <c r="BA7" i="5"/>
  <c r="BG6" i="4"/>
  <c r="BE6" i="4"/>
  <c r="BG10" i="10"/>
  <c r="BB6" i="5"/>
  <c r="BA6" i="4"/>
  <c r="AX6" i="10"/>
  <c r="BG7" i="5"/>
  <c r="AB50" i="8"/>
  <c r="AK50" i="8"/>
  <c r="AG50" i="8"/>
  <c r="BG41" i="3"/>
  <c r="AK54" i="7"/>
  <c r="BG73" i="3"/>
  <c r="AZ41" i="3"/>
  <c r="AZ73" i="3"/>
  <c r="AD54" i="7"/>
  <c r="BC39" i="3"/>
  <c r="AG53" i="7"/>
  <c r="BC72" i="3"/>
  <c r="BB39" i="3"/>
  <c r="AF53" i="7"/>
  <c r="BB72" i="3"/>
  <c r="BA39" i="3"/>
  <c r="AE53" i="7"/>
  <c r="BA72" i="3"/>
  <c r="AZ39" i="3"/>
  <c r="AD53" i="7"/>
  <c r="AZ72" i="3"/>
  <c r="BD42" i="3"/>
  <c r="AH55" i="7"/>
  <c r="BD74" i="3"/>
  <c r="BI44" i="10"/>
  <c r="BI27" i="10"/>
  <c r="BJ27" i="10"/>
  <c r="BI28" i="10"/>
  <c r="AY46" i="10"/>
  <c r="BE72" i="6"/>
  <c r="BE39" i="6"/>
  <c r="BA39" i="6"/>
  <c r="BA72" i="6"/>
  <c r="BH39" i="5"/>
  <c r="BH46" i="5" s="1"/>
  <c r="BH72" i="5"/>
  <c r="BG72" i="5"/>
  <c r="BG39" i="5"/>
  <c r="BF39" i="5"/>
  <c r="BF72" i="5"/>
  <c r="BE39" i="5"/>
  <c r="BE72" i="5"/>
  <c r="BD39" i="5"/>
  <c r="BD72" i="5"/>
  <c r="BC39" i="5"/>
  <c r="BC72" i="5"/>
  <c r="BB72" i="5"/>
  <c r="BB39" i="5"/>
  <c r="BA39" i="5"/>
  <c r="BA72" i="5"/>
  <c r="AZ72" i="5"/>
  <c r="AZ39" i="5"/>
  <c r="AY39" i="5"/>
  <c r="AY72" i="5"/>
  <c r="AX72" i="5"/>
  <c r="AX39" i="5"/>
  <c r="AX28" i="5"/>
  <c r="BH72" i="4"/>
  <c r="BH39" i="4"/>
  <c r="BD72" i="4"/>
  <c r="BD39" i="4"/>
  <c r="AZ72" i="4"/>
  <c r="AZ39" i="4"/>
  <c r="AZ46" i="4" s="1"/>
  <c r="BF10" i="5"/>
  <c r="BH41" i="10"/>
  <c r="BH73" i="10"/>
  <c r="AX39" i="4"/>
  <c r="AX72" i="4"/>
  <c r="AX28" i="4"/>
  <c r="BA10" i="6"/>
  <c r="AX43" i="10"/>
  <c r="AX25" i="10"/>
  <c r="AY25" i="10" s="1"/>
  <c r="AZ25" i="10" s="1"/>
  <c r="BA25" i="10" s="1"/>
  <c r="BB25" i="10" s="1"/>
  <c r="BC25" i="10" s="1"/>
  <c r="BD25" i="10" s="1"/>
  <c r="BE25" i="10" s="1"/>
  <c r="BF25" i="10" s="1"/>
  <c r="BG25" i="10" s="1"/>
  <c r="BH25" i="10" s="1"/>
  <c r="BI25" i="10" s="1"/>
  <c r="BJ25" i="10" s="1"/>
  <c r="BK25" i="10" s="1"/>
  <c r="BB42" i="10"/>
  <c r="BB74" i="10"/>
  <c r="BH74" i="6"/>
  <c r="BE73" i="6"/>
  <c r="BE41" i="6"/>
  <c r="BD74" i="6"/>
  <c r="BB73" i="6"/>
  <c r="AZ41" i="6"/>
  <c r="AZ73" i="6"/>
  <c r="AY74" i="6"/>
  <c r="BH73" i="5"/>
  <c r="BF41" i="5"/>
  <c r="BF73" i="5"/>
  <c r="BE74" i="5"/>
  <c r="BB41" i="5"/>
  <c r="BB73" i="5"/>
  <c r="BA74" i="5"/>
  <c r="AX41" i="5"/>
  <c r="AX73" i="5"/>
  <c r="BE41" i="4"/>
  <c r="BE73" i="4"/>
  <c r="BD74" i="4"/>
  <c r="BA41" i="4"/>
  <c r="BA73" i="4"/>
  <c r="AY74" i="4"/>
  <c r="BB74" i="3"/>
  <c r="BH10" i="5"/>
  <c r="BH28" i="6"/>
  <c r="BH44" i="6"/>
  <c r="BH27" i="6"/>
  <c r="BD44" i="6"/>
  <c r="BD28" i="6"/>
  <c r="BD27" i="6"/>
  <c r="AZ28" i="6"/>
  <c r="AZ44" i="6"/>
  <c r="AZ27" i="6"/>
  <c r="BG44" i="5"/>
  <c r="BG28" i="5"/>
  <c r="BG27" i="5"/>
  <c r="BC44" i="5"/>
  <c r="BC27" i="5"/>
  <c r="BC28" i="5"/>
  <c r="AY44" i="5"/>
  <c r="AY27" i="5"/>
  <c r="AY28" i="5"/>
  <c r="BF28" i="4"/>
  <c r="BF27" i="4"/>
  <c r="BF44" i="4"/>
  <c r="BB28" i="4"/>
  <c r="BB27" i="4"/>
  <c r="BB44" i="4"/>
  <c r="AX41" i="4"/>
  <c r="AX73" i="4"/>
  <c r="BA41" i="2"/>
  <c r="AD51" i="8"/>
  <c r="BD41" i="2"/>
  <c r="AG51" i="8"/>
  <c r="AY40" i="2"/>
  <c r="AB52" i="8"/>
  <c r="BC8" i="10"/>
  <c r="BG9" i="10"/>
  <c r="BF10" i="10"/>
  <c r="AZ10" i="10"/>
  <c r="AY6" i="10"/>
  <c r="BB6" i="4"/>
  <c r="BD8" i="4"/>
  <c r="AZ9" i="10"/>
  <c r="AZ6" i="10"/>
  <c r="BA9" i="5"/>
  <c r="BB8" i="4"/>
  <c r="BA8" i="4"/>
  <c r="AX7" i="5"/>
  <c r="BG9" i="4"/>
  <c r="BF9" i="4"/>
  <c r="BE9" i="4"/>
  <c r="BC9" i="4"/>
  <c r="AY7" i="4"/>
  <c r="AX8" i="4"/>
  <c r="BA9" i="6"/>
  <c r="AY7" i="6"/>
  <c r="BC10" i="10"/>
  <c r="BH7" i="4"/>
  <c r="BD7" i="5"/>
  <c r="AX6" i="5"/>
  <c r="BF7" i="4"/>
  <c r="BD7" i="4"/>
  <c r="BA6" i="5"/>
  <c r="BF41" i="3"/>
  <c r="AJ54" i="7"/>
  <c r="BF73" i="3"/>
  <c r="BC41" i="3"/>
  <c r="AG54" i="7"/>
  <c r="BC73" i="3"/>
  <c r="AY41" i="3"/>
  <c r="AC54" i="7"/>
  <c r="AY73" i="3"/>
  <c r="AY39" i="3"/>
  <c r="AC53" i="7"/>
  <c r="AY72" i="3"/>
  <c r="AX72" i="3"/>
  <c r="BG42" i="3"/>
  <c r="AK55" i="7"/>
  <c r="BG74" i="3"/>
  <c r="BJ43" i="2"/>
  <c r="AM54" i="8"/>
  <c r="BH72" i="10"/>
  <c r="BH39" i="10"/>
  <c r="BF72" i="6"/>
  <c r="BF39" i="6"/>
  <c r="BB72" i="6"/>
  <c r="BB39" i="6"/>
  <c r="BB46" i="6" s="1"/>
  <c r="AX28" i="6"/>
  <c r="AX39" i="6"/>
  <c r="AX72" i="6"/>
  <c r="AX25" i="5"/>
  <c r="AY25" i="5" s="1"/>
  <c r="AZ25" i="5" s="1"/>
  <c r="BA25" i="5" s="1"/>
  <c r="BB25" i="5" s="1"/>
  <c r="BC25" i="5" s="1"/>
  <c r="BD25" i="5" s="1"/>
  <c r="BE25" i="5" s="1"/>
  <c r="BF25" i="5" s="1"/>
  <c r="BG25" i="5" s="1"/>
  <c r="BH25" i="5" s="1"/>
  <c r="BI25" i="5" s="1"/>
  <c r="BJ25" i="5" s="1"/>
  <c r="BK25" i="5" s="1"/>
  <c r="AX43" i="5"/>
  <c r="BE39" i="4"/>
  <c r="BE72" i="4"/>
  <c r="BA72" i="4"/>
  <c r="BA39" i="4"/>
  <c r="AX43" i="4"/>
  <c r="AX25" i="4"/>
  <c r="AY25" i="4" s="1"/>
  <c r="AZ25" i="4" s="1"/>
  <c r="BA25" i="4" s="1"/>
  <c r="BB25" i="4" s="1"/>
  <c r="BC25" i="4" s="1"/>
  <c r="BD25" i="4" s="1"/>
  <c r="BE25" i="4" s="1"/>
  <c r="BF25" i="4" s="1"/>
  <c r="BG25" i="4" s="1"/>
  <c r="BH25" i="4" s="1"/>
  <c r="BI25" i="4" s="1"/>
  <c r="BJ25" i="4" s="1"/>
  <c r="BK25" i="4" s="1"/>
  <c r="BH44" i="10"/>
  <c r="BH27" i="10"/>
  <c r="BH28" i="10"/>
  <c r="BF39" i="10"/>
  <c r="BF72" i="10"/>
  <c r="BD39" i="10"/>
  <c r="BD46" i="10" s="1"/>
  <c r="BD72" i="10"/>
  <c r="BB72" i="10"/>
  <c r="BB39" i="10"/>
  <c r="AZ72" i="10"/>
  <c r="AZ39" i="10"/>
  <c r="AX39" i="10"/>
  <c r="AX28" i="10"/>
  <c r="AX72" i="10"/>
  <c r="AZ42" i="10"/>
  <c r="AZ74" i="10"/>
  <c r="BF41" i="6"/>
  <c r="BF73" i="6"/>
  <c r="BE74" i="6"/>
  <c r="BA73" i="6"/>
  <c r="BA41" i="6"/>
  <c r="AZ74" i="6"/>
  <c r="BG73" i="5"/>
  <c r="BG41" i="5"/>
  <c r="BF74" i="5"/>
  <c r="BC73" i="5"/>
  <c r="BC41" i="5"/>
  <c r="BB74" i="5"/>
  <c r="AY73" i="5"/>
  <c r="AY41" i="5"/>
  <c r="AX74" i="5"/>
  <c r="BH74" i="4"/>
  <c r="BF41" i="4"/>
  <c r="BF73" i="4"/>
  <c r="BE74" i="4"/>
  <c r="BB41" i="4"/>
  <c r="BB73" i="4"/>
  <c r="BA74" i="4"/>
  <c r="AZ74" i="4"/>
  <c r="BC74" i="3"/>
  <c r="AY74" i="3"/>
  <c r="BD28" i="10"/>
  <c r="BG27" i="6"/>
  <c r="BG28" i="6"/>
  <c r="BG44" i="6"/>
  <c r="BC27" i="6"/>
  <c r="BC44" i="6"/>
  <c r="BC28" i="6"/>
  <c r="AY27" i="6"/>
  <c r="AY44" i="6"/>
  <c r="AY28" i="6"/>
  <c r="BF27" i="5"/>
  <c r="BF28" i="5"/>
  <c r="BF44" i="5"/>
  <c r="BB44" i="5"/>
  <c r="BB28" i="5"/>
  <c r="BB27" i="5"/>
  <c r="BI28" i="4"/>
  <c r="BI27" i="4"/>
  <c r="BI44" i="4"/>
  <c r="BJ27" i="4"/>
  <c r="BE27" i="4"/>
  <c r="BE28" i="4"/>
  <c r="BE44" i="4"/>
  <c r="BA44" i="4"/>
  <c r="BA28" i="4"/>
  <c r="BA27" i="4"/>
  <c r="BH8" i="3"/>
  <c r="AG99" i="10"/>
  <c r="BG8" i="3"/>
  <c r="BC8" i="3"/>
  <c r="BD9" i="3"/>
  <c r="BF6" i="3"/>
  <c r="BB6" i="3"/>
  <c r="BA9" i="3"/>
  <c r="BC10" i="3"/>
  <c r="BB10" i="3"/>
  <c r="AZ10" i="3"/>
  <c r="AX10" i="3"/>
  <c r="BH6" i="3"/>
  <c r="BI27" i="3"/>
  <c r="BI28" i="3"/>
  <c r="BI44" i="3"/>
  <c r="BJ27" i="3"/>
  <c r="BC28" i="3"/>
  <c r="BC27" i="3"/>
  <c r="BC44" i="3"/>
  <c r="AY27" i="3"/>
  <c r="AY44" i="3"/>
  <c r="AY28" i="3"/>
  <c r="AX25" i="3"/>
  <c r="AX43" i="3"/>
  <c r="G7" i="8"/>
  <c r="BB7" i="3"/>
  <c r="AD102" i="4"/>
  <c r="BE8" i="3"/>
  <c r="BD10" i="3"/>
  <c r="AZ8" i="3"/>
  <c r="BG7" i="3"/>
  <c r="BG6" i="3"/>
  <c r="BE7" i="3"/>
  <c r="BC7" i="3"/>
  <c r="BC6" i="3"/>
  <c r="AZ9" i="3"/>
  <c r="AY9" i="3"/>
  <c r="AX9" i="3"/>
  <c r="BG9" i="3"/>
  <c r="BE9" i="3"/>
  <c r="AA104" i="4"/>
  <c r="BD8" i="3"/>
  <c r="BH7" i="3"/>
  <c r="BH9" i="3"/>
  <c r="BH28" i="3"/>
  <c r="BH27" i="3"/>
  <c r="BH44" i="3"/>
  <c r="BB44" i="3"/>
  <c r="BB28" i="3"/>
  <c r="BB27" i="3"/>
  <c r="BE28" i="3"/>
  <c r="BE39" i="3"/>
  <c r="AD99" i="10"/>
  <c r="AY8" i="3"/>
  <c r="C10" i="8"/>
  <c r="AX8" i="3"/>
  <c r="BG10" i="3"/>
  <c r="BE6" i="3"/>
  <c r="BA7" i="3"/>
  <c r="BA6" i="3"/>
  <c r="AX6" i="3"/>
  <c r="AJ104" i="10"/>
  <c r="BE10" i="3"/>
  <c r="BA10" i="3"/>
  <c r="AY10" i="3"/>
  <c r="BG27" i="3"/>
  <c r="BG28" i="3"/>
  <c r="BG44" i="3"/>
  <c r="BA27" i="3"/>
  <c r="BA44" i="3"/>
  <c r="BA28" i="3"/>
  <c r="BC46" i="3"/>
  <c r="BE27" i="3"/>
  <c r="BE44" i="3"/>
  <c r="AH102" i="4"/>
  <c r="BA8" i="3"/>
  <c r="BF8" i="3"/>
  <c r="AG31" i="6"/>
  <c r="AH10" i="8" s="1"/>
  <c r="I10" i="12" s="1"/>
  <c r="I31" i="12" s="1"/>
  <c r="BF7" i="3"/>
  <c r="BC9" i="3"/>
  <c r="BB9" i="3"/>
  <c r="AZ7" i="3"/>
  <c r="AY7" i="3"/>
  <c r="BF9" i="3"/>
  <c r="BF10" i="3"/>
  <c r="BD7" i="3"/>
  <c r="BH10" i="3"/>
  <c r="BF44" i="3"/>
  <c r="BF28" i="3"/>
  <c r="BF27" i="3"/>
  <c r="BD27" i="3"/>
  <c r="BD28" i="3"/>
  <c r="BD44" i="3"/>
  <c r="AZ44" i="3"/>
  <c r="AZ28" i="3"/>
  <c r="AZ27" i="3"/>
  <c r="AX39" i="3"/>
  <c r="AX28" i="3"/>
  <c r="AI104" i="2"/>
  <c r="AG104" i="2"/>
  <c r="AB101" i="10"/>
  <c r="J24" i="8"/>
  <c r="AH106" i="2"/>
  <c r="AD107" i="2"/>
  <c r="AB105" i="2"/>
  <c r="AH99" i="10"/>
  <c r="C26" i="8"/>
  <c r="AK104" i="2"/>
  <c r="AF104" i="2"/>
  <c r="AD102" i="10"/>
  <c r="L29" i="8"/>
  <c r="AC95" i="10"/>
  <c r="AD30" i="8" s="1"/>
  <c r="AA102" i="5"/>
  <c r="AE102" i="6"/>
  <c r="AE95" i="6"/>
  <c r="AF33" i="8" s="1"/>
  <c r="AA103" i="6"/>
  <c r="AJ31" i="6"/>
  <c r="AK10" i="8" s="1"/>
  <c r="L11" i="7" s="1"/>
  <c r="AJ95" i="6"/>
  <c r="AK33" i="8" s="1"/>
  <c r="AI95" i="6"/>
  <c r="AJ33" i="8" s="1"/>
  <c r="AH95" i="6"/>
  <c r="AI33" i="8" s="1"/>
  <c r="AG103" i="6"/>
  <c r="AG95" i="6"/>
  <c r="AH33" i="8" s="1"/>
  <c r="AE104" i="2"/>
  <c r="AJ106" i="2"/>
  <c r="AB102" i="10"/>
  <c r="AF106" i="2"/>
  <c r="AH104" i="2"/>
  <c r="AK103" i="2"/>
  <c r="AC103" i="2"/>
  <c r="AL105" i="2"/>
  <c r="AF105" i="2"/>
  <c r="AF107" i="2"/>
  <c r="BB43" i="2"/>
  <c r="AF103" i="2"/>
  <c r="AK107" i="2"/>
  <c r="AG107" i="2"/>
  <c r="AL104" i="2"/>
  <c r="M30" i="8"/>
  <c r="AL67" i="8" s="1"/>
  <c r="AJ10" i="12" s="1"/>
  <c r="AJ31" i="12" s="1"/>
  <c r="AL108" i="2"/>
  <c r="AK106" i="2"/>
  <c r="K10" i="8"/>
  <c r="AJ104" i="2"/>
  <c r="AI106" i="2"/>
  <c r="AG106" i="2"/>
  <c r="AE106" i="2"/>
  <c r="AC104" i="2"/>
  <c r="AI103" i="2"/>
  <c r="AL103" i="2"/>
  <c r="AI105" i="2"/>
  <c r="AG105" i="2"/>
  <c r="AL107" i="2"/>
  <c r="AJ107" i="2"/>
  <c r="AD106" i="2"/>
  <c r="AC105" i="2"/>
  <c r="AB31" i="2"/>
  <c r="AB35" i="2" s="1"/>
  <c r="AY6" i="2"/>
  <c r="AB103" i="2"/>
  <c r="AG103" i="2"/>
  <c r="AH105" i="2"/>
  <c r="AK105" i="2"/>
  <c r="AJ103" i="2"/>
  <c r="AB106" i="2"/>
  <c r="AY10" i="2"/>
  <c r="AH107" i="2"/>
  <c r="AD104" i="2"/>
  <c r="AE107" i="2"/>
  <c r="AE103" i="2"/>
  <c r="AB104" i="2"/>
  <c r="AD105" i="2"/>
  <c r="AJ105" i="2"/>
  <c r="AC107" i="2"/>
  <c r="AH103" i="2"/>
  <c r="AE105" i="2"/>
  <c r="AI107" i="2"/>
  <c r="M43" i="7"/>
  <c r="L17" i="16"/>
  <c r="K43" i="7"/>
  <c r="J17" i="16"/>
  <c r="L44" i="7"/>
  <c r="K18" i="16"/>
  <c r="E47" i="7"/>
  <c r="D21" i="16"/>
  <c r="G46" i="7"/>
  <c r="F20" i="16"/>
  <c r="L45" i="7"/>
  <c r="K19" i="16"/>
  <c r="D45" i="7"/>
  <c r="C19" i="16"/>
  <c r="E16" i="16"/>
  <c r="M45" i="7"/>
  <c r="L19" i="16"/>
  <c r="F16" i="16"/>
  <c r="J43" i="7"/>
  <c r="I17" i="16"/>
  <c r="E43" i="7"/>
  <c r="D17" i="16"/>
  <c r="K44" i="7"/>
  <c r="J18" i="16"/>
  <c r="B16" i="16"/>
  <c r="L47" i="7"/>
  <c r="K21" i="16"/>
  <c r="H47" i="7"/>
  <c r="G21" i="16"/>
  <c r="D47" i="7"/>
  <c r="C21" i="16"/>
  <c r="J46" i="7"/>
  <c r="I20" i="16"/>
  <c r="F46" i="7"/>
  <c r="E20" i="16"/>
  <c r="K45" i="7"/>
  <c r="J19" i="16"/>
  <c r="G45" i="7"/>
  <c r="F19" i="16"/>
  <c r="K16" i="16"/>
  <c r="I43" i="7"/>
  <c r="H17" i="16"/>
  <c r="G44" i="7"/>
  <c r="F18" i="16"/>
  <c r="H44" i="7"/>
  <c r="G18" i="16"/>
  <c r="F44" i="7"/>
  <c r="E18" i="16"/>
  <c r="C44" i="7"/>
  <c r="B18" i="16"/>
  <c r="M47" i="7"/>
  <c r="L21" i="16"/>
  <c r="L16" i="16"/>
  <c r="H43" i="7"/>
  <c r="G17" i="16"/>
  <c r="D43" i="7"/>
  <c r="C17" i="16"/>
  <c r="I44" i="7"/>
  <c r="H18" i="16"/>
  <c r="E44" i="7"/>
  <c r="D18" i="16"/>
  <c r="K47" i="7"/>
  <c r="J21" i="16"/>
  <c r="G47" i="7"/>
  <c r="F21" i="16"/>
  <c r="C47" i="7"/>
  <c r="B21" i="16"/>
  <c r="I46" i="7"/>
  <c r="H20" i="16"/>
  <c r="E46" i="7"/>
  <c r="D20" i="16"/>
  <c r="J45" i="7"/>
  <c r="I19" i="16"/>
  <c r="F45" i="7"/>
  <c r="E19" i="16"/>
  <c r="I16" i="16"/>
  <c r="C45" i="7"/>
  <c r="B19" i="16"/>
  <c r="J44" i="7"/>
  <c r="I18" i="16"/>
  <c r="D44" i="7"/>
  <c r="C18" i="16"/>
  <c r="C16" i="16"/>
  <c r="M44" i="7"/>
  <c r="L18" i="16"/>
  <c r="M46" i="7"/>
  <c r="L20" i="16"/>
  <c r="J16" i="16"/>
  <c r="L43" i="7"/>
  <c r="K17" i="16"/>
  <c r="G43" i="7"/>
  <c r="F17" i="16"/>
  <c r="C43" i="7"/>
  <c r="B17" i="16"/>
  <c r="J47" i="7"/>
  <c r="I21" i="16"/>
  <c r="F47" i="7"/>
  <c r="E21" i="16"/>
  <c r="L46" i="7"/>
  <c r="K20" i="16"/>
  <c r="H46" i="7"/>
  <c r="G20" i="16"/>
  <c r="C46" i="7"/>
  <c r="B20" i="16"/>
  <c r="I45" i="7"/>
  <c r="H19" i="16"/>
  <c r="E45" i="7"/>
  <c r="D19" i="16"/>
  <c r="G16" i="16"/>
  <c r="D16" i="16"/>
  <c r="J20" i="8"/>
  <c r="E7" i="8"/>
  <c r="I9" i="8"/>
  <c r="AH31" i="5"/>
  <c r="AI9" i="8" s="1"/>
  <c r="AJ10" i="7" s="1"/>
  <c r="D46" i="7"/>
  <c r="C20" i="16"/>
  <c r="H16" i="16"/>
  <c r="F43" i="7"/>
  <c r="E17" i="16"/>
  <c r="I47" i="7"/>
  <c r="H21" i="16"/>
  <c r="K46" i="7"/>
  <c r="J20" i="16"/>
  <c r="H45" i="7"/>
  <c r="G19" i="16"/>
  <c r="J12" i="8"/>
  <c r="AJ103" i="10"/>
  <c r="K7" i="8"/>
  <c r="AF103" i="10"/>
  <c r="AC101" i="10"/>
  <c r="L27" i="8"/>
  <c r="J29" i="8"/>
  <c r="AG103" i="5"/>
  <c r="AE103" i="5"/>
  <c r="AB95" i="6"/>
  <c r="AC33" i="8" s="1"/>
  <c r="AF31" i="6"/>
  <c r="AG10" i="8" s="1"/>
  <c r="H11" i="7" s="1"/>
  <c r="AE99" i="6"/>
  <c r="AC95" i="6"/>
  <c r="AD33" i="8" s="1"/>
  <c r="AB31" i="6"/>
  <c r="AC10" i="8" s="1"/>
  <c r="AD11" i="7" s="1"/>
  <c r="M11" i="8"/>
  <c r="M10" i="8"/>
  <c r="AK103" i="5"/>
  <c r="AK100" i="6"/>
  <c r="AK103" i="6"/>
  <c r="AK95" i="5"/>
  <c r="AL32" i="8" s="1"/>
  <c r="AK95" i="6"/>
  <c r="AL33" i="8" s="1"/>
  <c r="AJ99" i="10"/>
  <c r="AC99" i="10"/>
  <c r="AA95" i="5"/>
  <c r="AB32" i="8" s="1"/>
  <c r="C14" i="8"/>
  <c r="BB7" i="7"/>
  <c r="AF31" i="5"/>
  <c r="AG9" i="8" s="1"/>
  <c r="H10" i="7" s="1"/>
  <c r="AK31" i="5"/>
  <c r="AL9" i="8" s="1"/>
  <c r="M10" i="7" s="1"/>
  <c r="AC102" i="5"/>
  <c r="AH101" i="6"/>
  <c r="AK101" i="6"/>
  <c r="AF100" i="6"/>
  <c r="AH101" i="5"/>
  <c r="K11" i="8"/>
  <c r="AH31" i="6"/>
  <c r="AI10" i="8" s="1"/>
  <c r="AB103" i="5"/>
  <c r="H12" i="8"/>
  <c r="AC103" i="6"/>
  <c r="AD100" i="5"/>
  <c r="AD99" i="4"/>
  <c r="BB8" i="7"/>
  <c r="BB19" i="7"/>
  <c r="E15" i="8"/>
  <c r="AG100" i="10"/>
  <c r="AC103" i="10"/>
  <c r="AC104" i="5"/>
  <c r="AI104" i="4"/>
  <c r="AF103" i="5"/>
  <c r="AJ103" i="5"/>
  <c r="AB101" i="6"/>
  <c r="AI101" i="6"/>
  <c r="AI101" i="5"/>
  <c r="AI31" i="5"/>
  <c r="AJ9" i="8" s="1"/>
  <c r="K10" i="7" s="1"/>
  <c r="C41" i="8"/>
  <c r="AB99" i="5"/>
  <c r="L26" i="8"/>
  <c r="K28" i="8"/>
  <c r="AK31" i="6"/>
  <c r="AL10" i="8" s="1"/>
  <c r="AJ101" i="6"/>
  <c r="AC102" i="6"/>
  <c r="AC31" i="6"/>
  <c r="AD10" i="8" s="1"/>
  <c r="AI31" i="6"/>
  <c r="AJ10" i="8" s="1"/>
  <c r="I29" i="8"/>
  <c r="AF103" i="4"/>
  <c r="AK31" i="3"/>
  <c r="AL6" i="8" s="1"/>
  <c r="AF95" i="6"/>
  <c r="AG33" i="8" s="1"/>
  <c r="AD95" i="6"/>
  <c r="AE33" i="8" s="1"/>
  <c r="AA101" i="6"/>
  <c r="F9" i="8"/>
  <c r="AE31" i="6"/>
  <c r="AF10" i="8" s="1"/>
  <c r="C17" i="8"/>
  <c r="AC99" i="6"/>
  <c r="AC101" i="6"/>
  <c r="AA99" i="6"/>
  <c r="AD31" i="6"/>
  <c r="AE10" i="8" s="1"/>
  <c r="AB99" i="6"/>
  <c r="AA31" i="6"/>
  <c r="AB10" i="8" s="1"/>
  <c r="L13" i="8"/>
  <c r="K27" i="8"/>
  <c r="F20" i="8"/>
  <c r="C21" i="8"/>
  <c r="AH103" i="4"/>
  <c r="AD103" i="4"/>
  <c r="AC103" i="4"/>
  <c r="AC95" i="4"/>
  <c r="AD31" i="8" s="1"/>
  <c r="AB103" i="4"/>
  <c r="G30" i="8"/>
  <c r="AF67" i="8" s="1"/>
  <c r="AD10" i="12" s="1"/>
  <c r="AD31" i="12" s="1"/>
  <c r="AI103" i="4"/>
  <c r="AH101" i="4"/>
  <c r="AG103" i="4"/>
  <c r="C20" i="8"/>
  <c r="E28" i="8"/>
  <c r="G6" i="8"/>
  <c r="E19" i="8"/>
  <c r="K23" i="8"/>
  <c r="F15" i="8"/>
  <c r="C8" i="8"/>
  <c r="K20" i="8"/>
  <c r="K18" i="8"/>
  <c r="E18" i="8"/>
  <c r="AJ99" i="3"/>
  <c r="D19" i="8"/>
  <c r="J16" i="8"/>
  <c r="I10" i="8"/>
  <c r="I18" i="8"/>
  <c r="E11" i="8"/>
  <c r="E23" i="8"/>
  <c r="H8" i="8"/>
  <c r="AF102" i="3"/>
  <c r="J5" i="8"/>
  <c r="D5" i="8"/>
  <c r="K9" i="8"/>
  <c r="K5" i="8"/>
  <c r="C24" i="8"/>
  <c r="M25" i="8"/>
  <c r="H19" i="8"/>
  <c r="I21" i="8"/>
  <c r="G21" i="8"/>
  <c r="E14" i="8"/>
  <c r="G14" i="8"/>
  <c r="E26" i="8"/>
  <c r="D13" i="8"/>
  <c r="L19" i="8"/>
  <c r="D25" i="8"/>
  <c r="J27" i="8"/>
  <c r="E6" i="8"/>
  <c r="K13" i="8"/>
  <c r="K25" i="8"/>
  <c r="I11" i="8"/>
  <c r="M27" i="8"/>
  <c r="AB102" i="3"/>
  <c r="AB41" i="3"/>
  <c r="AC41" i="3" s="1"/>
  <c r="AD41" i="3" s="1"/>
  <c r="AB99" i="3"/>
  <c r="M22" i="8"/>
  <c r="L14" i="8"/>
  <c r="F14" i="8"/>
  <c r="AI101" i="3"/>
  <c r="AD102" i="3"/>
  <c r="AA99" i="3"/>
  <c r="H22" i="8"/>
  <c r="K26" i="8"/>
  <c r="I26" i="8"/>
  <c r="H28" i="8"/>
  <c r="G22" i="8"/>
  <c r="D14" i="8"/>
  <c r="C13" i="8"/>
  <c r="C25" i="8"/>
  <c r="L5" i="8"/>
  <c r="H5" i="8"/>
  <c r="K15" i="8"/>
  <c r="I23" i="8"/>
  <c r="D7" i="8"/>
  <c r="K21" i="8"/>
  <c r="F23" i="8"/>
  <c r="K17" i="8"/>
  <c r="J7" i="8"/>
  <c r="I17" i="8"/>
  <c r="H27" i="8"/>
  <c r="G5" i="8"/>
  <c r="L25" i="8"/>
  <c r="K19" i="8"/>
  <c r="J17" i="8"/>
  <c r="I27" i="8"/>
  <c r="G11" i="8"/>
  <c r="F29" i="8"/>
  <c r="D23" i="8"/>
  <c r="C22" i="8"/>
  <c r="H29" i="8"/>
  <c r="L17" i="8"/>
  <c r="J11" i="8"/>
  <c r="G27" i="8"/>
  <c r="F7" i="8"/>
  <c r="F21" i="8"/>
  <c r="E20" i="8"/>
  <c r="H21" i="8"/>
  <c r="G9" i="8"/>
  <c r="M29" i="8"/>
  <c r="M18" i="8"/>
  <c r="F17" i="8"/>
  <c r="F26" i="8"/>
  <c r="BE6" i="2"/>
  <c r="I5" i="8"/>
  <c r="D6" i="8"/>
  <c r="E30" i="8"/>
  <c r="L28" i="8"/>
  <c r="J23" i="8"/>
  <c r="L11" i="8"/>
  <c r="L23" i="8"/>
  <c r="M5" i="8"/>
  <c r="M7" i="8"/>
  <c r="E22" i="8"/>
  <c r="C38" i="8"/>
  <c r="BH7" i="2"/>
  <c r="BF7" i="2"/>
  <c r="AZ6" i="2"/>
  <c r="BE9" i="2"/>
  <c r="BE7" i="2"/>
  <c r="BG8" i="2"/>
  <c r="BI65" i="8"/>
  <c r="BH63" i="8"/>
  <c r="BG65" i="8"/>
  <c r="M21" i="8"/>
  <c r="F28" i="8"/>
  <c r="L8" i="8"/>
  <c r="C45" i="8"/>
  <c r="C53" i="8"/>
  <c r="C61" i="8"/>
  <c r="J8" i="8"/>
  <c r="M16" i="8"/>
  <c r="BA66" i="8"/>
  <c r="AZ65" i="8"/>
  <c r="AY66" i="8"/>
  <c r="BF63" i="8"/>
  <c r="BE65" i="8"/>
  <c r="BD63" i="8"/>
  <c r="BC65" i="8"/>
  <c r="BB63" i="8"/>
  <c r="AA95" i="6"/>
  <c r="AB33" i="8" s="1"/>
  <c r="E12" i="8"/>
  <c r="D11" i="8"/>
  <c r="I15" i="8"/>
  <c r="J19" i="8"/>
  <c r="H15" i="8"/>
  <c r="G15" i="8"/>
  <c r="F11" i="8"/>
  <c r="F27" i="8"/>
  <c r="E27" i="8"/>
  <c r="D15" i="8"/>
  <c r="AI104" i="5"/>
  <c r="BI62" i="8"/>
  <c r="BI66" i="8"/>
  <c r="BH62" i="8"/>
  <c r="BH66" i="8"/>
  <c r="BG62" i="8"/>
  <c r="BG66" i="8"/>
  <c r="BF62" i="8"/>
  <c r="BF66" i="8"/>
  <c r="BE62" i="8"/>
  <c r="BE66" i="8"/>
  <c r="BD62" i="8"/>
  <c r="BD66" i="8"/>
  <c r="BC62" i="8"/>
  <c r="BC66" i="8"/>
  <c r="BB62" i="8"/>
  <c r="BB66" i="8"/>
  <c r="BA63" i="8"/>
  <c r="AZ62" i="8"/>
  <c r="AZ66" i="8"/>
  <c r="AY63" i="8"/>
  <c r="K29" i="8"/>
  <c r="L21" i="8"/>
  <c r="K14" i="8"/>
  <c r="G29" i="8"/>
  <c r="D27" i="8"/>
  <c r="J13" i="8"/>
  <c r="H24" i="8"/>
  <c r="BH6" i="2"/>
  <c r="L9" i="8"/>
  <c r="J25" i="8"/>
  <c r="I13" i="8"/>
  <c r="H23" i="8"/>
  <c r="D29" i="8"/>
  <c r="AH95" i="5"/>
  <c r="AI32" i="8" s="1"/>
  <c r="AA102" i="4"/>
  <c r="I25" i="8"/>
  <c r="D9" i="8"/>
  <c r="M15" i="8"/>
  <c r="AI95" i="5"/>
  <c r="AJ32" i="8" s="1"/>
  <c r="AK31" i="4"/>
  <c r="AL8" i="8" s="1"/>
  <c r="M9" i="7" s="1"/>
  <c r="H7" i="8"/>
  <c r="H11" i="8"/>
  <c r="L15" i="8"/>
  <c r="J15" i="8"/>
  <c r="AH104" i="5"/>
  <c r="AD104" i="5"/>
  <c r="BI63" i="8"/>
  <c r="BH65" i="8"/>
  <c r="BG63" i="8"/>
  <c r="BF65" i="8"/>
  <c r="BE63" i="8"/>
  <c r="BD65" i="8"/>
  <c r="BC63" i="8"/>
  <c r="BB65" i="8"/>
  <c r="BA62" i="8"/>
  <c r="BI64" i="8"/>
  <c r="BH64" i="8"/>
  <c r="BG64" i="8"/>
  <c r="BF64" i="8"/>
  <c r="BE64" i="8"/>
  <c r="BD64" i="8"/>
  <c r="BC64" i="8"/>
  <c r="BB64" i="8"/>
  <c r="BA64" i="8"/>
  <c r="AZ63" i="8"/>
  <c r="AY64" i="8"/>
  <c r="BA65" i="8"/>
  <c r="AZ64" i="8"/>
  <c r="AY65" i="8"/>
  <c r="AI100" i="10"/>
  <c r="G13" i="8"/>
  <c r="E16" i="8"/>
  <c r="J28" i="8"/>
  <c r="AC99" i="3"/>
  <c r="C16" i="8"/>
  <c r="AG99" i="4"/>
  <c r="AF31" i="10"/>
  <c r="AG7" i="8" s="1"/>
  <c r="H8" i="7" s="1"/>
  <c r="AF99" i="4"/>
  <c r="AC102" i="4"/>
  <c r="AI99" i="3"/>
  <c r="BD7" i="2"/>
  <c r="AF100" i="4"/>
  <c r="AC101" i="5"/>
  <c r="AE104" i="6"/>
  <c r="AG104" i="6"/>
  <c r="AH31" i="10"/>
  <c r="AI7" i="8" s="1"/>
  <c r="M13" i="8"/>
  <c r="F19" i="8"/>
  <c r="G25" i="8"/>
  <c r="M17" i="8"/>
  <c r="M23" i="8"/>
  <c r="L12" i="8"/>
  <c r="AE103" i="4"/>
  <c r="J14" i="8"/>
  <c r="M14" i="8"/>
  <c r="C23" i="8"/>
  <c r="M24" i="8"/>
  <c r="AE103" i="10"/>
  <c r="AE101" i="4"/>
  <c r="AH99" i="5"/>
  <c r="AC104" i="6"/>
  <c r="C28" i="8"/>
  <c r="D21" i="8"/>
  <c r="M19" i="8"/>
  <c r="AC99" i="4"/>
  <c r="H14" i="8"/>
  <c r="AH101" i="3"/>
  <c r="D22" i="8"/>
  <c r="AJ31" i="5"/>
  <c r="AK9" i="8" s="1"/>
  <c r="BC6" i="2"/>
  <c r="BA7" i="2"/>
  <c r="D17" i="8"/>
  <c r="J9" i="8"/>
  <c r="AF102" i="10"/>
  <c r="AI104" i="6"/>
  <c r="AH99" i="3"/>
  <c r="AJ102" i="3"/>
  <c r="AE95" i="10"/>
  <c r="AF30" i="8" s="1"/>
  <c r="AE99" i="3"/>
  <c r="AD103" i="10"/>
  <c r="AI100" i="3"/>
  <c r="AC101" i="3"/>
  <c r="AD95" i="5"/>
  <c r="AE32" i="8" s="1"/>
  <c r="AE99" i="4"/>
  <c r="AD99" i="3"/>
  <c r="AC103" i="3"/>
  <c r="AI102" i="3"/>
  <c r="AE102" i="3"/>
  <c r="AA101" i="3"/>
  <c r="AA95" i="4"/>
  <c r="AB31" i="8" s="1"/>
  <c r="AG104" i="4"/>
  <c r="AF95" i="5"/>
  <c r="AG32" i="8" s="1"/>
  <c r="AG95" i="5"/>
  <c r="AH32" i="8" s="1"/>
  <c r="AG104" i="5"/>
  <c r="AJ104" i="4"/>
  <c r="AE102" i="4"/>
  <c r="AD104" i="4"/>
  <c r="AB102" i="4"/>
  <c r="AB95" i="4"/>
  <c r="AC31" i="8" s="1"/>
  <c r="AK100" i="3"/>
  <c r="AK104" i="3"/>
  <c r="BK7" i="7"/>
  <c r="AG102" i="3"/>
  <c r="AF100" i="3"/>
  <c r="AF104" i="3"/>
  <c r="AD100" i="3"/>
  <c r="AD104" i="3"/>
  <c r="AB100" i="3"/>
  <c r="C29" i="8"/>
  <c r="AF99" i="10"/>
  <c r="AE101" i="10"/>
  <c r="AF101" i="10"/>
  <c r="AD104" i="10"/>
  <c r="AE31" i="5"/>
  <c r="AF9" i="8" s="1"/>
  <c r="AH100" i="4"/>
  <c r="AA99" i="4"/>
  <c r="AC101" i="4"/>
  <c r="AI101" i="4"/>
  <c r="AA101" i="5"/>
  <c r="AE101" i="5"/>
  <c r="AK99" i="3"/>
  <c r="AJ100" i="4"/>
  <c r="AE99" i="5"/>
  <c r="AH103" i="3"/>
  <c r="AG99" i="3"/>
  <c r="AB101" i="3"/>
  <c r="AJ101" i="3"/>
  <c r="AK103" i="4"/>
  <c r="AG100" i="3"/>
  <c r="AA102" i="3"/>
  <c r="AB102" i="5"/>
  <c r="AJ100" i="10"/>
  <c r="AD95" i="10"/>
  <c r="AE30" i="8" s="1"/>
  <c r="AI99" i="10"/>
  <c r="AE100" i="4"/>
  <c r="AE99" i="10"/>
  <c r="AA101" i="10"/>
  <c r="AJ95" i="10"/>
  <c r="AK30" i="8" s="1"/>
  <c r="AI95" i="10"/>
  <c r="AJ30" i="8" s="1"/>
  <c r="AB104" i="10"/>
  <c r="AF103" i="3"/>
  <c r="AC95" i="3"/>
  <c r="AD29" i="8" s="1"/>
  <c r="AC95" i="5"/>
  <c r="AD32" i="8" s="1"/>
  <c r="AD95" i="4"/>
  <c r="AE31" i="8" s="1"/>
  <c r="AG104" i="3"/>
  <c r="AE100" i="3"/>
  <c r="C18" i="8"/>
  <c r="H16" i="8"/>
  <c r="F16" i="8"/>
  <c r="AK103" i="10"/>
  <c r="AJ101" i="10"/>
  <c r="AH102" i="10"/>
  <c r="AD100" i="4"/>
  <c r="AA103" i="4"/>
  <c r="AK103" i="3"/>
  <c r="AD101" i="4"/>
  <c r="AG102" i="4"/>
  <c r="AK102" i="4"/>
  <c r="AJ101" i="4"/>
  <c r="AD101" i="10"/>
  <c r="AG101" i="3"/>
  <c r="AH101" i="10"/>
  <c r="AB99" i="10"/>
  <c r="AD99" i="5"/>
  <c r="AA95" i="10"/>
  <c r="AB30" i="8" s="1"/>
  <c r="AH104" i="10"/>
  <c r="AI104" i="10"/>
  <c r="F25" i="8"/>
  <c r="AD103" i="3"/>
  <c r="AE95" i="5"/>
  <c r="AF32" i="8" s="1"/>
  <c r="AJ102" i="4"/>
  <c r="H20" i="8"/>
  <c r="AF102" i="4"/>
  <c r="AA101" i="4"/>
  <c r="AJ100" i="3"/>
  <c r="AI104" i="3"/>
  <c r="AH100" i="3"/>
  <c r="AE104" i="3"/>
  <c r="AC100" i="3"/>
  <c r="AC104" i="3"/>
  <c r="AA100" i="3"/>
  <c r="AF95" i="10"/>
  <c r="AG30" i="8" s="1"/>
  <c r="AF100" i="10"/>
  <c r="AK101" i="10"/>
  <c r="AD100" i="10"/>
  <c r="AC102" i="10"/>
  <c r="AC100" i="5"/>
  <c r="AB100" i="4"/>
  <c r="AA100" i="4"/>
  <c r="AI102" i="4"/>
  <c r="AB100" i="5"/>
  <c r="AB101" i="5"/>
  <c r="AC99" i="5"/>
  <c r="AJ103" i="3"/>
  <c r="AF101" i="3"/>
  <c r="AE101" i="3"/>
  <c r="AA103" i="3"/>
  <c r="AJ103" i="4"/>
  <c r="AC102" i="3"/>
  <c r="AH100" i="10"/>
  <c r="AK102" i="10"/>
  <c r="AC100" i="10"/>
  <c r="AB95" i="10"/>
  <c r="AC30" i="8" s="1"/>
  <c r="AE100" i="10"/>
  <c r="AC100" i="4"/>
  <c r="AK102" i="3"/>
  <c r="AH104" i="3"/>
  <c r="AK100" i="4"/>
  <c r="AC31" i="5"/>
  <c r="AD9" i="8" s="1"/>
  <c r="AB104" i="5"/>
  <c r="AD102" i="5"/>
  <c r="AB104" i="4"/>
  <c r="J18" i="8"/>
  <c r="I24" i="8"/>
  <c r="C19" i="8"/>
  <c r="AJ104" i="3"/>
  <c r="I16" i="8"/>
  <c r="AA104" i="3"/>
  <c r="C44" i="8"/>
  <c r="BB17" i="7"/>
  <c r="C60" i="8"/>
  <c r="AA100" i="10"/>
  <c r="AE104" i="10"/>
  <c r="AI103" i="10"/>
  <c r="AI102" i="10"/>
  <c r="AA31" i="5"/>
  <c r="AB9" i="8" s="1"/>
  <c r="AG100" i="4"/>
  <c r="AE102" i="10"/>
  <c r="AG102" i="10"/>
  <c r="AB101" i="4"/>
  <c r="AF101" i="4"/>
  <c r="AE102" i="5"/>
  <c r="AK99" i="4"/>
  <c r="AK101" i="4"/>
  <c r="AI103" i="3"/>
  <c r="AF99" i="3"/>
  <c r="AD101" i="3"/>
  <c r="AB103" i="3"/>
  <c r="AA102" i="10"/>
  <c r="AB104" i="3"/>
  <c r="AK99" i="10"/>
  <c r="AI101" i="10"/>
  <c r="AG101" i="10"/>
  <c r="E9" i="8"/>
  <c r="AH102" i="3"/>
  <c r="AJ102" i="10"/>
  <c r="AJ99" i="4"/>
  <c r="AK101" i="3"/>
  <c r="AK100" i="10"/>
  <c r="G10" i="8"/>
  <c r="C54" i="8"/>
  <c r="D18" i="8"/>
  <c r="K6" i="8"/>
  <c r="AG32" i="2"/>
  <c r="AF32" i="2"/>
  <c r="AB32" i="2"/>
  <c r="AK32" i="2"/>
  <c r="BC27" i="2"/>
  <c r="AC32" i="2"/>
  <c r="BC8" i="2"/>
  <c r="M26" i="8"/>
  <c r="C62" i="8"/>
  <c r="BH27" i="2"/>
  <c r="BE27" i="2"/>
  <c r="E25" i="8"/>
  <c r="AC65" i="2"/>
  <c r="AC108" i="2" s="1"/>
  <c r="AB108" i="2"/>
  <c r="BB27" i="2"/>
  <c r="AY27" i="2"/>
  <c r="L16" i="8"/>
  <c r="C49" i="8"/>
  <c r="BG27" i="2"/>
  <c r="AI32" i="2"/>
  <c r="AZ27" i="2"/>
  <c r="BF27" i="2"/>
  <c r="BI27" i="2"/>
  <c r="BH9" i="2"/>
  <c r="BD27" i="2"/>
  <c r="BF38" i="2"/>
  <c r="BA38" i="2"/>
  <c r="BA27" i="2"/>
  <c r="AH32" i="2"/>
  <c r="AB107" i="2"/>
  <c r="C5" i="8"/>
  <c r="BB9" i="2"/>
  <c r="BB38" i="2"/>
  <c r="D26" i="8"/>
  <c r="BI9" i="2"/>
  <c r="BD10" i="2"/>
  <c r="AD32" i="2"/>
  <c r="C50" i="8"/>
  <c r="BI6" i="2"/>
  <c r="AJ32" i="2"/>
  <c r="AE32" i="2"/>
  <c r="AL32" i="2"/>
  <c r="M28" i="8"/>
  <c r="BI11" i="2"/>
  <c r="AL98" i="2"/>
  <c r="AL28" i="8" s="1"/>
  <c r="AH98" i="2"/>
  <c r="AH28" i="8" s="1"/>
  <c r="AG98" i="2"/>
  <c r="AG28" i="8" s="1"/>
  <c r="BD9" i="2"/>
  <c r="AC49" i="2"/>
  <c r="AD49" i="2" s="1"/>
  <c r="AE49" i="2" s="1"/>
  <c r="AF49" i="2" s="1"/>
  <c r="AG49" i="2" s="1"/>
  <c r="AH49" i="2" s="1"/>
  <c r="AI49" i="2" s="1"/>
  <c r="AJ49" i="2" s="1"/>
  <c r="C46" i="8"/>
  <c r="E49" i="8"/>
  <c r="AD49" i="3"/>
  <c r="AD38" i="4"/>
  <c r="AE38" i="4" s="1"/>
  <c r="AF38" i="4" s="1"/>
  <c r="AG38" i="4" s="1"/>
  <c r="AH38" i="4" s="1"/>
  <c r="AI38" i="4" s="1"/>
  <c r="AJ38" i="4" s="1"/>
  <c r="AK38" i="4" s="1"/>
  <c r="AL38" i="4" s="1"/>
  <c r="AM38" i="4" s="1"/>
  <c r="AN38" i="4" s="1"/>
  <c r="AO38" i="4" s="1"/>
  <c r="AP38" i="4" s="1"/>
  <c r="AQ38" i="4" s="1"/>
  <c r="AR38" i="4" s="1"/>
  <c r="AS38" i="4" s="1"/>
  <c r="AT38" i="4" s="1"/>
  <c r="AU38" i="4" s="1"/>
  <c r="E58" i="8"/>
  <c r="I42" i="7"/>
  <c r="AH45" i="8"/>
  <c r="AH46" i="8" s="1"/>
  <c r="C30" i="8"/>
  <c r="AY11" i="2"/>
  <c r="AC31" i="10"/>
  <c r="AD7" i="8" s="1"/>
  <c r="AC38" i="6"/>
  <c r="L30" i="8"/>
  <c r="AK67" i="8" s="1"/>
  <c r="AI10" i="12" s="1"/>
  <c r="AI31" i="12" s="1"/>
  <c r="BH11" i="2"/>
  <c r="BG38" i="2"/>
  <c r="E17" i="8"/>
  <c r="BA9" i="2"/>
  <c r="D12" i="8"/>
  <c r="AZ8" i="2"/>
  <c r="C55" i="8"/>
  <c r="AC58" i="2"/>
  <c r="AY38" i="2"/>
  <c r="AJ95" i="3"/>
  <c r="AK29" i="8" s="1"/>
  <c r="AH95" i="3"/>
  <c r="AI29" i="8" s="1"/>
  <c r="BE21" i="7"/>
  <c r="BE7" i="7"/>
  <c r="AD37" i="5"/>
  <c r="AC63" i="5"/>
  <c r="AD21" i="8" s="1"/>
  <c r="AH31" i="2"/>
  <c r="AH35" i="2" s="1"/>
  <c r="AF40" i="2"/>
  <c r="E10" i="8"/>
  <c r="AK31" i="10"/>
  <c r="AL7" i="8" s="1"/>
  <c r="L42" i="7"/>
  <c r="AK45" i="8"/>
  <c r="AK46" i="8" s="1"/>
  <c r="AY43" i="2"/>
  <c r="AB61" i="3"/>
  <c r="G17" i="8"/>
  <c r="D10" i="8"/>
  <c r="BH8" i="7"/>
  <c r="AA95" i="3"/>
  <c r="AB29" i="8" s="1"/>
  <c r="H25" i="8"/>
  <c r="AG31" i="4"/>
  <c r="AH8" i="8" s="1"/>
  <c r="AB31" i="5"/>
  <c r="AC9" i="8" s="1"/>
  <c r="AK95" i="4"/>
  <c r="AL31" i="8" s="1"/>
  <c r="AH95" i="4"/>
  <c r="AI31" i="8" s="1"/>
  <c r="AG95" i="4"/>
  <c r="AH31" i="8" s="1"/>
  <c r="M8" i="8"/>
  <c r="BI7" i="2"/>
  <c r="AL31" i="2"/>
  <c r="AL35" i="2" s="1"/>
  <c r="BI38" i="2"/>
  <c r="L18" i="8"/>
  <c r="BI43" i="2"/>
  <c r="AK98" i="2"/>
  <c r="AK28" i="8" s="1"/>
  <c r="K16" i="8"/>
  <c r="BG9" i="2"/>
  <c r="J22" i="8"/>
  <c r="BF10" i="2"/>
  <c r="AI98" i="2"/>
  <c r="AI28" i="8" s="1"/>
  <c r="BD38" i="2"/>
  <c r="G24" i="8"/>
  <c r="AF98" i="2"/>
  <c r="AF28" i="8" s="1"/>
  <c r="F22" i="8"/>
  <c r="BB10" i="2"/>
  <c r="AE98" i="2"/>
  <c r="AE28" i="8" s="1"/>
  <c r="E21" i="8"/>
  <c r="BA10" i="2"/>
  <c r="E42" i="7"/>
  <c r="AD45" i="8"/>
  <c r="AD46" i="8" s="1"/>
  <c r="D16" i="8"/>
  <c r="AZ9" i="2"/>
  <c r="AD43" i="2"/>
  <c r="AD51" i="2"/>
  <c r="D48" i="8"/>
  <c r="AD59" i="2"/>
  <c r="D56" i="8"/>
  <c r="C7" i="8"/>
  <c r="AY7" i="2"/>
  <c r="C27" i="8"/>
  <c r="AY25" i="2"/>
  <c r="C47" i="8"/>
  <c r="AC50" i="2"/>
  <c r="L6" i="8"/>
  <c r="BF9" i="2"/>
  <c r="AF41" i="2"/>
  <c r="AD48" i="2"/>
  <c r="D24" i="8"/>
  <c r="AJ31" i="3"/>
  <c r="AK6" i="8" s="1"/>
  <c r="BK8" i="7"/>
  <c r="AG31" i="3"/>
  <c r="AH6" i="8" s="1"/>
  <c r="BG21" i="7"/>
  <c r="BG7" i="7"/>
  <c r="AG42" i="3"/>
  <c r="AE31" i="3"/>
  <c r="AF6" i="8" s="1"/>
  <c r="BE8" i="7"/>
  <c r="BD8" i="7"/>
  <c r="AB44" i="3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B52" i="3"/>
  <c r="D52" i="8" s="1"/>
  <c r="D50" i="8"/>
  <c r="D58" i="8"/>
  <c r="BB21" i="7"/>
  <c r="C42" i="8"/>
  <c r="AH31" i="4"/>
  <c r="AI8" i="8" s="1"/>
  <c r="D49" i="8"/>
  <c r="AG60" i="2"/>
  <c r="AF31" i="3"/>
  <c r="AG6" i="8" s="1"/>
  <c r="AJ53" i="2"/>
  <c r="AI31" i="10"/>
  <c r="AJ7" i="8" s="1"/>
  <c r="AD95" i="3"/>
  <c r="AE29" i="8" s="1"/>
  <c r="AD31" i="5"/>
  <c r="AE9" i="8" s="1"/>
  <c r="AI31" i="4"/>
  <c r="AJ8" i="8" s="1"/>
  <c r="AD31" i="4"/>
  <c r="AE8" i="8" s="1"/>
  <c r="AC31" i="4"/>
  <c r="AD8" i="8" s="1"/>
  <c r="J6" i="8"/>
  <c r="AI31" i="2"/>
  <c r="AI35" i="2" s="1"/>
  <c r="BF6" i="2"/>
  <c r="AZ38" i="2"/>
  <c r="C39" i="8"/>
  <c r="AB66" i="2"/>
  <c r="AC42" i="2"/>
  <c r="AF61" i="2"/>
  <c r="F58" i="8"/>
  <c r="AJ57" i="2"/>
  <c r="D30" i="8"/>
  <c r="M42" i="7"/>
  <c r="AL45" i="8"/>
  <c r="AL46" i="8" s="1"/>
  <c r="D42" i="7"/>
  <c r="AC45" i="8"/>
  <c r="AC46" i="8" s="1"/>
  <c r="AG95" i="10"/>
  <c r="AH30" i="8" s="1"/>
  <c r="AK95" i="10"/>
  <c r="AL30" i="8" s="1"/>
  <c r="AB31" i="10"/>
  <c r="AC7" i="8" s="1"/>
  <c r="J42" i="7"/>
  <c r="AI45" i="8"/>
  <c r="AI46" i="8" s="1"/>
  <c r="AZ43" i="2"/>
  <c r="AB53" i="3"/>
  <c r="K30" i="8"/>
  <c r="AJ67" i="8" s="1"/>
  <c r="AH10" i="12" s="1"/>
  <c r="AH31" i="12" s="1"/>
  <c r="BH7" i="7"/>
  <c r="BH21" i="7"/>
  <c r="AB57" i="3"/>
  <c r="C57" i="8"/>
  <c r="H17" i="8"/>
  <c r="AB42" i="6"/>
  <c r="AC42" i="6" s="1"/>
  <c r="AD42" i="6" s="1"/>
  <c r="AE42" i="6" s="1"/>
  <c r="AF42" i="6" s="1"/>
  <c r="AG42" i="6" s="1"/>
  <c r="AH42" i="6" s="1"/>
  <c r="AI42" i="6" s="1"/>
  <c r="AJ42" i="6" s="1"/>
  <c r="AK42" i="6" s="1"/>
  <c r="AL42" i="6" s="1"/>
  <c r="AM42" i="6" s="1"/>
  <c r="AN42" i="6" s="1"/>
  <c r="AO42" i="6" s="1"/>
  <c r="AP42" i="6" s="1"/>
  <c r="AQ42" i="6" s="1"/>
  <c r="AR42" i="6" s="1"/>
  <c r="AS42" i="6" s="1"/>
  <c r="AT42" i="6" s="1"/>
  <c r="AU42" i="6" s="1"/>
  <c r="AA63" i="6"/>
  <c r="AB22" i="8" s="1"/>
  <c r="AE31" i="4"/>
  <c r="AF8" i="8" s="1"/>
  <c r="AE95" i="4"/>
  <c r="AF31" i="8" s="1"/>
  <c r="AA63" i="4"/>
  <c r="AB20" i="8" s="1"/>
  <c r="AB37" i="4"/>
  <c r="M12" i="8"/>
  <c r="BI8" i="2"/>
  <c r="L22" i="8"/>
  <c r="BH10" i="2"/>
  <c r="BH38" i="2"/>
  <c r="K24" i="8"/>
  <c r="AJ98" i="2"/>
  <c r="AJ28" i="8" s="1"/>
  <c r="J10" i="8"/>
  <c r="BF8" i="2"/>
  <c r="BG43" i="2"/>
  <c r="I12" i="8"/>
  <c r="BE8" i="2"/>
  <c r="BE38" i="2"/>
  <c r="H6" i="8"/>
  <c r="AG31" i="2"/>
  <c r="AG35" i="2" s="1"/>
  <c r="BD6" i="2"/>
  <c r="H26" i="8"/>
  <c r="G8" i="8"/>
  <c r="AF31" i="2"/>
  <c r="AF35" i="2" s="1"/>
  <c r="BC7" i="2"/>
  <c r="G28" i="8"/>
  <c r="F6" i="8"/>
  <c r="F30" i="8"/>
  <c r="AE67" i="8" s="1"/>
  <c r="AC10" i="12" s="1"/>
  <c r="AC31" i="12" s="1"/>
  <c r="BB11" i="2"/>
  <c r="AD98" i="2"/>
  <c r="AD28" i="8" s="1"/>
  <c r="D20" i="8"/>
  <c r="AZ10" i="2"/>
  <c r="AC98" i="2"/>
  <c r="AC28" i="8" s="1"/>
  <c r="C11" i="8"/>
  <c r="AY8" i="2"/>
  <c r="C51" i="8"/>
  <c r="AC54" i="2"/>
  <c r="C59" i="8"/>
  <c r="AC62" i="2"/>
  <c r="L20" i="8"/>
  <c r="AG31" i="5"/>
  <c r="AH9" i="8" s="1"/>
  <c r="I8" i="8"/>
  <c r="BK21" i="7"/>
  <c r="BJ21" i="7"/>
  <c r="BJ7" i="7"/>
  <c r="BJ8" i="7"/>
  <c r="AF95" i="3"/>
  <c r="AG29" i="8" s="1"/>
  <c r="BF21" i="7"/>
  <c r="BF7" i="7"/>
  <c r="AE95" i="3"/>
  <c r="AF29" i="8" s="1"/>
  <c r="BF8" i="7"/>
  <c r="BD7" i="7"/>
  <c r="BD21" i="7"/>
  <c r="AD50" i="3"/>
  <c r="E50" i="8"/>
  <c r="BC21" i="7"/>
  <c r="BC7" i="7"/>
  <c r="AB95" i="3"/>
  <c r="AC29" i="8" s="1"/>
  <c r="AC46" i="3"/>
  <c r="AB54" i="3"/>
  <c r="AA31" i="3"/>
  <c r="AB6" i="8" s="1"/>
  <c r="C56" i="8"/>
  <c r="C58" i="8"/>
  <c r="AA63" i="5"/>
  <c r="AB21" i="8" s="1"/>
  <c r="C52" i="8"/>
  <c r="I6" i="8"/>
  <c r="AE37" i="10"/>
  <c r="AH37" i="6"/>
  <c r="AF64" i="2"/>
  <c r="AG52" i="2"/>
  <c r="AJ31" i="10"/>
  <c r="AK7" i="8" s="1"/>
  <c r="F42" i="7"/>
  <c r="AE45" i="8"/>
  <c r="AE46" i="8" s="1"/>
  <c r="AB37" i="3"/>
  <c r="AA63" i="3"/>
  <c r="AB18" i="8" s="1"/>
  <c r="C37" i="8"/>
  <c r="BE43" i="2"/>
  <c r="G20" i="8"/>
  <c r="BC10" i="2"/>
  <c r="K12" i="8"/>
  <c r="BL7" i="7"/>
  <c r="BL21" i="7"/>
  <c r="AH31" i="3"/>
  <c r="AI6" i="8" s="1"/>
  <c r="BI8" i="7"/>
  <c r="AD31" i="3"/>
  <c r="AE6" i="8" s="1"/>
  <c r="BC8" i="7"/>
  <c r="AF56" i="2"/>
  <c r="AH44" i="2"/>
  <c r="AA31" i="10"/>
  <c r="AB7" i="8" s="1"/>
  <c r="G42" i="7"/>
  <c r="AF45" i="8"/>
  <c r="AB40" i="10"/>
  <c r="AA63" i="10"/>
  <c r="AB19" i="8" s="1"/>
  <c r="K42" i="7"/>
  <c r="AJ45" i="8"/>
  <c r="AJ46" i="8" s="1"/>
  <c r="AE31" i="10"/>
  <c r="AF7" i="8" s="1"/>
  <c r="AD31" i="10"/>
  <c r="AE7" i="8" s="1"/>
  <c r="C42" i="7"/>
  <c r="AB45" i="8"/>
  <c r="AB46" i="8" s="1"/>
  <c r="I30" i="8"/>
  <c r="AH67" i="8" s="1"/>
  <c r="AF10" i="12" s="1"/>
  <c r="AF31" i="12" s="1"/>
  <c r="AH95" i="10"/>
  <c r="AI30" i="8" s="1"/>
  <c r="H42" i="7"/>
  <c r="AG45" i="8"/>
  <c r="AG46" i="8" s="1"/>
  <c r="E8" i="8"/>
  <c r="M9" i="8"/>
  <c r="F12" i="8"/>
  <c r="AC31" i="3"/>
  <c r="AD6" i="8" s="1"/>
  <c r="AB45" i="3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B31" i="3"/>
  <c r="AC6" i="8" s="1"/>
  <c r="C6" i="8"/>
  <c r="AJ95" i="4"/>
  <c r="AK31" i="8" s="1"/>
  <c r="H9" i="8"/>
  <c r="AJ31" i="4"/>
  <c r="AK8" i="8" s="1"/>
  <c r="AB95" i="5"/>
  <c r="AC32" i="8" s="1"/>
  <c r="AG31" i="10"/>
  <c r="AH7" i="8" s="1"/>
  <c r="AI95" i="4"/>
  <c r="AJ31" i="8" s="1"/>
  <c r="AF31" i="4"/>
  <c r="AG8" i="8" s="1"/>
  <c r="AF95" i="4"/>
  <c r="AG31" i="8" s="1"/>
  <c r="AB31" i="4"/>
  <c r="AC8" i="8" s="1"/>
  <c r="M20" i="8"/>
  <c r="BI10" i="2"/>
  <c r="L10" i="8"/>
  <c r="BH8" i="2"/>
  <c r="K8" i="8"/>
  <c r="BG7" i="2"/>
  <c r="AJ31" i="2"/>
  <c r="AJ35" i="2" s="1"/>
  <c r="J30" i="8"/>
  <c r="AI67" i="8" s="1"/>
  <c r="AG10" i="12" s="1"/>
  <c r="AG31" i="12" s="1"/>
  <c r="BF11" i="2"/>
  <c r="I20" i="8"/>
  <c r="BE10" i="2"/>
  <c r="H10" i="8"/>
  <c r="BD8" i="2"/>
  <c r="H30" i="8"/>
  <c r="AG67" i="8" s="1"/>
  <c r="AE10" i="12" s="1"/>
  <c r="AE31" i="12" s="1"/>
  <c r="BD11" i="2"/>
  <c r="G16" i="8"/>
  <c r="BC9" i="2"/>
  <c r="BC38" i="2"/>
  <c r="F10" i="8"/>
  <c r="BB8" i="2"/>
  <c r="BC43" i="2"/>
  <c r="E13" i="8"/>
  <c r="BA8" i="2"/>
  <c r="E29" i="8"/>
  <c r="D8" i="8"/>
  <c r="AC31" i="2"/>
  <c r="AC35" i="2" s="1"/>
  <c r="AZ7" i="2"/>
  <c r="D28" i="8"/>
  <c r="AD47" i="2"/>
  <c r="AD55" i="2"/>
  <c r="D60" i="8"/>
  <c r="AD63" i="2"/>
  <c r="C15" i="8"/>
  <c r="AY9" i="2"/>
  <c r="AB98" i="2"/>
  <c r="AB28" i="8" s="1"/>
  <c r="C43" i="8"/>
  <c r="AC46" i="2"/>
  <c r="E5" i="8"/>
  <c r="AD31" i="2"/>
  <c r="AD35" i="2" s="1"/>
  <c r="BA6" i="2"/>
  <c r="G12" i="8"/>
  <c r="AK31" i="2"/>
  <c r="AK35" i="2" s="1"/>
  <c r="AA31" i="4"/>
  <c r="AB8" i="8" s="1"/>
  <c r="F5" i="8"/>
  <c r="AE31" i="2"/>
  <c r="AE35" i="2" s="1"/>
  <c r="BB6" i="2"/>
  <c r="AK95" i="3"/>
  <c r="AL29" i="8" s="1"/>
  <c r="BL8" i="7"/>
  <c r="AI31" i="3"/>
  <c r="AJ6" i="8" s="1"/>
  <c r="AI95" i="3"/>
  <c r="AJ29" i="8" s="1"/>
  <c r="BI7" i="7"/>
  <c r="BI21" i="7"/>
  <c r="AG95" i="3"/>
  <c r="AH29" i="8" s="1"/>
  <c r="BG8" i="7"/>
  <c r="D38" i="8"/>
  <c r="AB62" i="3"/>
  <c r="C40" i="8"/>
  <c r="C48" i="8"/>
  <c r="AB63" i="5"/>
  <c r="AC21" i="8" s="1"/>
  <c r="L7" i="8"/>
  <c r="BG10" i="2"/>
  <c r="M6" i="8"/>
  <c r="AH10" i="7"/>
  <c r="F8" i="8"/>
  <c r="AJ45" i="2"/>
  <c r="BD46" i="4" l="1"/>
  <c r="BH29" i="10"/>
  <c r="BE46" i="3"/>
  <c r="AE56" i="7"/>
  <c r="AE62" i="7" s="1"/>
  <c r="BH56" i="7"/>
  <c r="BH61" i="7" s="1"/>
  <c r="AF56" i="7"/>
  <c r="AF62" i="7" s="1"/>
  <c r="AL56" i="7"/>
  <c r="AL62" i="7" s="1"/>
  <c r="J10" i="7"/>
  <c r="AF105" i="6"/>
  <c r="AF110" i="6" s="1"/>
  <c r="AJ56" i="7"/>
  <c r="AJ61" i="7" s="1"/>
  <c r="BE56" i="7"/>
  <c r="BE61" i="7" s="1"/>
  <c r="BL56" i="7"/>
  <c r="BL60" i="7" s="1"/>
  <c r="BG56" i="7"/>
  <c r="BG61" i="7" s="1"/>
  <c r="BD12" i="6"/>
  <c r="BC56" i="7"/>
  <c r="BC60" i="7" s="1"/>
  <c r="AY29" i="10"/>
  <c r="BC29" i="6"/>
  <c r="BD29" i="6"/>
  <c r="AD105" i="6"/>
  <c r="AD108" i="6" s="1"/>
  <c r="AX46" i="10"/>
  <c r="BH46" i="4"/>
  <c r="BD46" i="5"/>
  <c r="BF12" i="6"/>
  <c r="BB56" i="7"/>
  <c r="BB62" i="7" s="1"/>
  <c r="BF61" i="7"/>
  <c r="AH56" i="7"/>
  <c r="BG12" i="6"/>
  <c r="BC12" i="5"/>
  <c r="BE60" i="7"/>
  <c r="BE63" i="7" s="1"/>
  <c r="BD56" i="7"/>
  <c r="BD62" i="7" s="1"/>
  <c r="BJ56" i="7"/>
  <c r="BJ60" i="7" s="1"/>
  <c r="AM9" i="7"/>
  <c r="AM10" i="7"/>
  <c r="I11" i="7"/>
  <c r="AX46" i="3"/>
  <c r="AY29" i="6"/>
  <c r="BF46" i="3"/>
  <c r="AY12" i="6"/>
  <c r="AZ29" i="6"/>
  <c r="AC55" i="8"/>
  <c r="BH60" i="7"/>
  <c r="AJ105" i="5"/>
  <c r="AJ113" i="5" s="1"/>
  <c r="AH105" i="6"/>
  <c r="AH108" i="6" s="1"/>
  <c r="BB75" i="2"/>
  <c r="AI105" i="6"/>
  <c r="AI110" i="6" s="1"/>
  <c r="BG29" i="6"/>
  <c r="BH29" i="6"/>
  <c r="AL55" i="8"/>
  <c r="AH55" i="8"/>
  <c r="BI29" i="6"/>
  <c r="BG46" i="4"/>
  <c r="BH62" i="7"/>
  <c r="BB42" i="8"/>
  <c r="BB40" i="8"/>
  <c r="BB41" i="8"/>
  <c r="BB44" i="8"/>
  <c r="BB43" i="8"/>
  <c r="BH43" i="8"/>
  <c r="BH42" i="8"/>
  <c r="BH41" i="8"/>
  <c r="BH40" i="8"/>
  <c r="BH44" i="8"/>
  <c r="BK60" i="7"/>
  <c r="BK62" i="7"/>
  <c r="BD43" i="8"/>
  <c r="BD41" i="8"/>
  <c r="BD42" i="8"/>
  <c r="BD40" i="8"/>
  <c r="BD46" i="8" s="1"/>
  <c r="BD44" i="8"/>
  <c r="BI43" i="8"/>
  <c r="BI40" i="8"/>
  <c r="BI41" i="8"/>
  <c r="BI44" i="8"/>
  <c r="BI42" i="8"/>
  <c r="AB67" i="8"/>
  <c r="Z10" i="12" s="1"/>
  <c r="Z31" i="12" s="1"/>
  <c r="B40" i="16"/>
  <c r="C40" i="16" s="1"/>
  <c r="D40" i="16" s="1"/>
  <c r="E40" i="16" s="1"/>
  <c r="F40" i="16" s="1"/>
  <c r="G40" i="16" s="1"/>
  <c r="H40" i="16" s="1"/>
  <c r="I40" i="16" s="1"/>
  <c r="J40" i="16" s="1"/>
  <c r="K40" i="16" s="1"/>
  <c r="L40" i="16" s="1"/>
  <c r="M40" i="16" s="1"/>
  <c r="N40" i="16" s="1"/>
  <c r="O40" i="16" s="1"/>
  <c r="P40" i="16" s="1"/>
  <c r="Q40" i="16" s="1"/>
  <c r="R40" i="16" s="1"/>
  <c r="S40" i="16" s="1"/>
  <c r="T40" i="16" s="1"/>
  <c r="U40" i="16" s="1"/>
  <c r="V40" i="16" s="1"/>
  <c r="AD67" i="8"/>
  <c r="AB10" i="12" s="1"/>
  <c r="AB31" i="12" s="1"/>
  <c r="BI62" i="7"/>
  <c r="AY42" i="8"/>
  <c r="AY41" i="8"/>
  <c r="AY44" i="8"/>
  <c r="AY43" i="8"/>
  <c r="AY40" i="8"/>
  <c r="BG42" i="8"/>
  <c r="BG41" i="8"/>
  <c r="BG44" i="8"/>
  <c r="BG40" i="8"/>
  <c r="BG43" i="8"/>
  <c r="BC39" i="8"/>
  <c r="AF46" i="8"/>
  <c r="BF43" i="8"/>
  <c r="BF44" i="8"/>
  <c r="BF41" i="8"/>
  <c r="BF42" i="8"/>
  <c r="BF40" i="8"/>
  <c r="BA41" i="8"/>
  <c r="BA42" i="8"/>
  <c r="BA43" i="8"/>
  <c r="BA40" i="8"/>
  <c r="BA44" i="8"/>
  <c r="BE43" i="8"/>
  <c r="BE41" i="8"/>
  <c r="BE40" i="8"/>
  <c r="BE42" i="8"/>
  <c r="BE44" i="8"/>
  <c r="BI60" i="7"/>
  <c r="BI63" i="7" s="1"/>
  <c r="BF60" i="7"/>
  <c r="BF63" i="7" s="1"/>
  <c r="AZ41" i="8"/>
  <c r="AZ43" i="8"/>
  <c r="AZ44" i="8"/>
  <c r="AZ42" i="8"/>
  <c r="AZ40" i="8"/>
  <c r="AC67" i="8"/>
  <c r="AA10" i="12" s="1"/>
  <c r="AA31" i="12" s="1"/>
  <c r="H10" i="16"/>
  <c r="H31" i="16" s="1"/>
  <c r="BF46" i="10"/>
  <c r="AD56" i="7"/>
  <c r="AD62" i="7" s="1"/>
  <c r="AI56" i="7"/>
  <c r="AI62" i="7" s="1"/>
  <c r="AK105" i="5"/>
  <c r="AK108" i="5" s="1"/>
  <c r="AJ55" i="8"/>
  <c r="AB105" i="6"/>
  <c r="AB112" i="6" s="1"/>
  <c r="AJ105" i="6"/>
  <c r="AJ108" i="6" s="1"/>
  <c r="AH8" i="7"/>
  <c r="AH105" i="4"/>
  <c r="AH108" i="4" s="1"/>
  <c r="AF105" i="5"/>
  <c r="AF112" i="5" s="1"/>
  <c r="BG12" i="4"/>
  <c r="BE46" i="5"/>
  <c r="BG12" i="5"/>
  <c r="BA12" i="10"/>
  <c r="BI75" i="2"/>
  <c r="AY75" i="2"/>
  <c r="AX46" i="6"/>
  <c r="AX12" i="5"/>
  <c r="AG105" i="6"/>
  <c r="AG108" i="6" s="1"/>
  <c r="BH12" i="6"/>
  <c r="BA29" i="4"/>
  <c r="BI29" i="4"/>
  <c r="AH11" i="7"/>
  <c r="BB29" i="5"/>
  <c r="AY46" i="6"/>
  <c r="BH46" i="10"/>
  <c r="BE29" i="6"/>
  <c r="BJ29" i="6"/>
  <c r="BB29" i="10"/>
  <c r="AX12" i="4"/>
  <c r="BA29" i="6"/>
  <c r="BF29" i="6"/>
  <c r="BE12" i="6"/>
  <c r="AX12" i="6"/>
  <c r="BC12" i="6"/>
  <c r="AF55" i="8"/>
  <c r="L10" i="12"/>
  <c r="L31" i="12" s="1"/>
  <c r="BB46" i="10"/>
  <c r="BE29" i="10"/>
  <c r="AX12" i="10"/>
  <c r="BC46" i="4"/>
  <c r="AI11" i="7"/>
  <c r="BG29" i="10"/>
  <c r="BE46" i="4"/>
  <c r="BG46" i="3"/>
  <c r="AK55" i="8"/>
  <c r="BD12" i="10"/>
  <c r="AC56" i="7"/>
  <c r="AC60" i="7" s="1"/>
  <c r="AY46" i="3"/>
  <c r="AG56" i="7"/>
  <c r="AK56" i="7"/>
  <c r="AK61" i="7" s="1"/>
  <c r="BA46" i="3"/>
  <c r="BB46" i="3"/>
  <c r="BC75" i="2"/>
  <c r="E41" i="8"/>
  <c r="D41" i="8"/>
  <c r="BG12" i="10"/>
  <c r="BA46" i="5"/>
  <c r="AZ12" i="5"/>
  <c r="AY12" i="5"/>
  <c r="BE12" i="5"/>
  <c r="BE75" i="2"/>
  <c r="BH75" i="2"/>
  <c r="BA75" i="2"/>
  <c r="AK10" i="7"/>
  <c r="BD12" i="3"/>
  <c r="AZ12" i="3"/>
  <c r="BJ29" i="4"/>
  <c r="AY12" i="10"/>
  <c r="AZ46" i="5"/>
  <c r="AZ75" i="2"/>
  <c r="BD75" i="2"/>
  <c r="BG75" i="2"/>
  <c r="BF75" i="2"/>
  <c r="BA12" i="5"/>
  <c r="BD12" i="5"/>
  <c r="BA12" i="6"/>
  <c r="BH12" i="5"/>
  <c r="BB12" i="5"/>
  <c r="BH12" i="10"/>
  <c r="BB12" i="6"/>
  <c r="AZ12" i="10"/>
  <c r="AX46" i="5"/>
  <c r="BF12" i="10"/>
  <c r="BF46" i="6"/>
  <c r="AX46" i="4"/>
  <c r="BE12" i="10"/>
  <c r="BJ29" i="10"/>
  <c r="BF12" i="5"/>
  <c r="BB12" i="10"/>
  <c r="AY12" i="3"/>
  <c r="BE29" i="4"/>
  <c r="AZ46" i="10"/>
  <c r="BA46" i="4"/>
  <c r="BB12" i="4"/>
  <c r="BB29" i="4"/>
  <c r="BC29" i="10"/>
  <c r="BF46" i="5"/>
  <c r="AB55" i="8"/>
  <c r="BG29" i="4"/>
  <c r="AZ29" i="5"/>
  <c r="BD46" i="6"/>
  <c r="BF12" i="4"/>
  <c r="AZ12" i="4"/>
  <c r="BD29" i="10"/>
  <c r="BC46" i="6"/>
  <c r="BH46" i="3"/>
  <c r="AD55" i="8"/>
  <c r="BC12" i="10"/>
  <c r="BL25" i="5"/>
  <c r="BK29" i="5"/>
  <c r="BC29" i="5"/>
  <c r="BG46" i="5"/>
  <c r="AZ46" i="3"/>
  <c r="BE12" i="4"/>
  <c r="BC29" i="4"/>
  <c r="AZ46" i="6"/>
  <c r="BH29" i="4"/>
  <c r="BA29" i="5"/>
  <c r="BI29" i="5"/>
  <c r="BF29" i="10"/>
  <c r="BA29" i="10"/>
  <c r="AY29" i="4"/>
  <c r="BF29" i="5"/>
  <c r="AY29" i="5"/>
  <c r="BL25" i="10"/>
  <c r="BK29" i="10"/>
  <c r="AY46" i="5"/>
  <c r="BC46" i="5"/>
  <c r="BA46" i="6"/>
  <c r="BI29" i="10"/>
  <c r="AG55" i="8"/>
  <c r="BA12" i="4"/>
  <c r="BH46" i="6"/>
  <c r="AZ12" i="6"/>
  <c r="BD29" i="4"/>
  <c r="BJ29" i="5"/>
  <c r="BB29" i="6"/>
  <c r="BG46" i="10"/>
  <c r="BF46" i="4"/>
  <c r="AE55" i="8"/>
  <c r="BH12" i="4"/>
  <c r="AY12" i="4"/>
  <c r="BL25" i="4"/>
  <c r="BK29" i="4"/>
  <c r="BF29" i="4"/>
  <c r="BG29" i="5"/>
  <c r="BB46" i="5"/>
  <c r="BE46" i="6"/>
  <c r="BD29" i="5"/>
  <c r="BH29" i="5"/>
  <c r="AY46" i="4"/>
  <c r="BD46" i="3"/>
  <c r="BC12" i="4"/>
  <c r="AZ29" i="4"/>
  <c r="BE29" i="5"/>
  <c r="AZ29" i="10"/>
  <c r="BB46" i="4"/>
  <c r="BL25" i="6"/>
  <c r="BK29" i="6"/>
  <c r="AI55" i="8"/>
  <c r="BD12" i="4"/>
  <c r="C48" i="7"/>
  <c r="L48" i="7"/>
  <c r="BG14" i="2"/>
  <c r="AI105" i="5"/>
  <c r="AI108" i="5" s="1"/>
  <c r="BB12" i="3"/>
  <c r="D11" i="7"/>
  <c r="J48" i="7"/>
  <c r="BA76" i="2"/>
  <c r="BF77" i="2"/>
  <c r="BD76" i="2"/>
  <c r="BI76" i="2"/>
  <c r="BA77" i="2"/>
  <c r="AY76" i="2"/>
  <c r="BB76" i="2"/>
  <c r="BG76" i="2"/>
  <c r="BF76" i="2"/>
  <c r="AZ76" i="2"/>
  <c r="BD77" i="2"/>
  <c r="BC76" i="2"/>
  <c r="BG77" i="2"/>
  <c r="BH76" i="2"/>
  <c r="AY77" i="2"/>
  <c r="BE76" i="2"/>
  <c r="BB77" i="2"/>
  <c r="BE77" i="2"/>
  <c r="BI77" i="2"/>
  <c r="BH77" i="2"/>
  <c r="AZ77" i="2"/>
  <c r="BC77" i="2"/>
  <c r="BF12" i="3"/>
  <c r="BE12" i="3"/>
  <c r="BG12" i="3"/>
  <c r="BA12" i="3"/>
  <c r="BC12" i="3"/>
  <c r="AY25" i="3"/>
  <c r="AY29" i="3" s="1"/>
  <c r="BH12" i="3"/>
  <c r="AX12" i="3"/>
  <c r="G48" i="7"/>
  <c r="E48" i="7"/>
  <c r="AD61" i="7"/>
  <c r="M48" i="7"/>
  <c r="I48" i="7"/>
  <c r="AG105" i="5"/>
  <c r="AG109" i="5" s="1"/>
  <c r="K10" i="16"/>
  <c r="K31" i="16" s="1"/>
  <c r="K48" i="7"/>
  <c r="F48" i="7"/>
  <c r="AL11" i="7"/>
  <c r="H48" i="7"/>
  <c r="D48" i="7"/>
  <c r="AJ62" i="7"/>
  <c r="AC105" i="10"/>
  <c r="AC113" i="10" s="1"/>
  <c r="B22" i="16"/>
  <c r="B37" i="16" s="1"/>
  <c r="AE105" i="6"/>
  <c r="AE108" i="6" s="1"/>
  <c r="AB63" i="8"/>
  <c r="AH66" i="8"/>
  <c r="AM56" i="7"/>
  <c r="AM60" i="7" s="1"/>
  <c r="BB14" i="2"/>
  <c r="G6" i="14"/>
  <c r="BA14" i="2"/>
  <c r="F6" i="14"/>
  <c r="K6" i="14"/>
  <c r="AY14" i="2"/>
  <c r="M6" i="14"/>
  <c r="AN56" i="7"/>
  <c r="AN60" i="7" s="1"/>
  <c r="AQ56" i="7"/>
  <c r="AQ61" i="7" s="1"/>
  <c r="AR56" i="7"/>
  <c r="AR61" i="7" s="1"/>
  <c r="AS56" i="7"/>
  <c r="AS60" i="7" s="1"/>
  <c r="D6" i="14"/>
  <c r="N6" i="14"/>
  <c r="AT56" i="7"/>
  <c r="AT60" i="7" s="1"/>
  <c r="AO56" i="7"/>
  <c r="AO62" i="7" s="1"/>
  <c r="H6" i="14"/>
  <c r="E6" i="14"/>
  <c r="J6" i="14"/>
  <c r="D22" i="16"/>
  <c r="D37" i="16" s="1"/>
  <c r="AP56" i="7"/>
  <c r="AP60" i="7" s="1"/>
  <c r="I6" i="14"/>
  <c r="AV56" i="7"/>
  <c r="AV61" i="7" s="1"/>
  <c r="AU56" i="7"/>
  <c r="AU60" i="7" s="1"/>
  <c r="AB109" i="2"/>
  <c r="AB113" i="2" s="1"/>
  <c r="L6" i="14"/>
  <c r="H22" i="16"/>
  <c r="H37" i="16" s="1"/>
  <c r="AJ60" i="7"/>
  <c r="AF60" i="7"/>
  <c r="D8" i="15"/>
  <c r="D19" i="15" s="1"/>
  <c r="C8" i="16"/>
  <c r="C29" i="16" s="1"/>
  <c r="D8" i="12"/>
  <c r="D29" i="12" s="1"/>
  <c r="D6" i="16"/>
  <c r="D27" i="16" s="1"/>
  <c r="E6" i="12"/>
  <c r="E27" i="12" s="1"/>
  <c r="B7" i="16"/>
  <c r="B28" i="16" s="1"/>
  <c r="C7" i="12"/>
  <c r="C28" i="12" s="1"/>
  <c r="K7" i="16"/>
  <c r="K28" i="16" s="1"/>
  <c r="L7" i="12"/>
  <c r="L28" i="12" s="1"/>
  <c r="B6" i="16"/>
  <c r="B27" i="16" s="1"/>
  <c r="C6" i="12"/>
  <c r="C27" i="12" s="1"/>
  <c r="F8" i="16"/>
  <c r="F29" i="16" s="1"/>
  <c r="G8" i="12"/>
  <c r="G29" i="12" s="1"/>
  <c r="AB17" i="8"/>
  <c r="AB23" i="8" s="1"/>
  <c r="B39" i="16" s="1"/>
  <c r="AB67" i="2"/>
  <c r="D8" i="16"/>
  <c r="D29" i="16" s="1"/>
  <c r="E8" i="12"/>
  <c r="E29" i="12" s="1"/>
  <c r="J7" i="16"/>
  <c r="J28" i="16" s="1"/>
  <c r="K7" i="12"/>
  <c r="K28" i="12" s="1"/>
  <c r="H8" i="16"/>
  <c r="H29" i="16" s="1"/>
  <c r="I8" i="12"/>
  <c r="I29" i="12" s="1"/>
  <c r="BH14" i="2"/>
  <c r="AZ14" i="2"/>
  <c r="AA105" i="6"/>
  <c r="AA110" i="6" s="1"/>
  <c r="D10" i="16"/>
  <c r="D31" i="16" s="1"/>
  <c r="E10" i="12"/>
  <c r="E31" i="12" s="1"/>
  <c r="J9" i="16"/>
  <c r="J30" i="16" s="1"/>
  <c r="K9" i="12"/>
  <c r="K30" i="12" s="1"/>
  <c r="L9" i="16"/>
  <c r="L30" i="16" s="1"/>
  <c r="M9" i="12"/>
  <c r="M30" i="12" s="1"/>
  <c r="AF61" i="7"/>
  <c r="BH39" i="8"/>
  <c r="BA46" i="8"/>
  <c r="J6" i="16"/>
  <c r="J27" i="16" s="1"/>
  <c r="K6" i="12"/>
  <c r="K27" i="12" s="1"/>
  <c r="K8" i="16"/>
  <c r="K29" i="16" s="1"/>
  <c r="L8" i="12"/>
  <c r="L29" i="12" s="1"/>
  <c r="E6" i="16"/>
  <c r="E27" i="16" s="1"/>
  <c r="F6" i="12"/>
  <c r="F27" i="12" s="1"/>
  <c r="I6" i="16"/>
  <c r="I27" i="16" s="1"/>
  <c r="J6" i="12"/>
  <c r="J27" i="12" s="1"/>
  <c r="L6" i="16"/>
  <c r="L27" i="16" s="1"/>
  <c r="M6" i="12"/>
  <c r="M27" i="12" s="1"/>
  <c r="BD14" i="2"/>
  <c r="K6" i="16"/>
  <c r="K27" i="16" s="1"/>
  <c r="L6" i="12"/>
  <c r="L27" i="12" s="1"/>
  <c r="C9" i="16"/>
  <c r="C30" i="16" s="1"/>
  <c r="D9" i="12"/>
  <c r="D30" i="12" s="1"/>
  <c r="L7" i="16"/>
  <c r="L28" i="16" s="1"/>
  <c r="M7" i="12"/>
  <c r="M28" i="12" s="1"/>
  <c r="BC14" i="2"/>
  <c r="J8" i="7"/>
  <c r="I7" i="16"/>
  <c r="I28" i="16" s="1"/>
  <c r="J7" i="12"/>
  <c r="J28" i="12" s="1"/>
  <c r="B10" i="16"/>
  <c r="B31" i="16" s="1"/>
  <c r="C10" i="12"/>
  <c r="C31" i="12" s="1"/>
  <c r="F10" i="16"/>
  <c r="F31" i="16" s="1"/>
  <c r="G10" i="12"/>
  <c r="G31" i="12" s="1"/>
  <c r="L10" i="16"/>
  <c r="L31" i="16" s="1"/>
  <c r="M10" i="12"/>
  <c r="M31" i="12" s="1"/>
  <c r="G9" i="16"/>
  <c r="G30" i="16" s="1"/>
  <c r="H9" i="12"/>
  <c r="H30" i="12" s="1"/>
  <c r="BE39" i="8"/>
  <c r="BA39" i="8"/>
  <c r="AE61" i="7"/>
  <c r="BF39" i="8"/>
  <c r="K22" i="16"/>
  <c r="K37" i="16" s="1"/>
  <c r="BB39" i="8"/>
  <c r="BI46" i="8"/>
  <c r="B8" i="16"/>
  <c r="B29" i="16" s="1"/>
  <c r="C8" i="12"/>
  <c r="C29" i="12" s="1"/>
  <c r="D6" i="15"/>
  <c r="D17" i="15" s="1"/>
  <c r="C6" i="16"/>
  <c r="C27" i="16" s="1"/>
  <c r="D6" i="12"/>
  <c r="D27" i="12" s="1"/>
  <c r="F7" i="16"/>
  <c r="F28" i="16" s="1"/>
  <c r="G7" i="12"/>
  <c r="G28" i="12" s="1"/>
  <c r="H9" i="16"/>
  <c r="H30" i="16" s="1"/>
  <c r="I9" i="12"/>
  <c r="I30" i="12" s="1"/>
  <c r="D7" i="15"/>
  <c r="D18" i="15" s="1"/>
  <c r="C7" i="16"/>
  <c r="C28" i="16" s="1"/>
  <c r="D7" i="12"/>
  <c r="D28" i="12" s="1"/>
  <c r="BF14" i="2"/>
  <c r="E8" i="16"/>
  <c r="E29" i="16" s="1"/>
  <c r="F8" i="12"/>
  <c r="F29" i="12" s="1"/>
  <c r="E9" i="16"/>
  <c r="E30" i="16" s="1"/>
  <c r="F9" i="12"/>
  <c r="F30" i="12" s="1"/>
  <c r="F6" i="16"/>
  <c r="F27" i="16" s="1"/>
  <c r="G6" i="12"/>
  <c r="G27" i="12" s="1"/>
  <c r="D9" i="16"/>
  <c r="D30" i="16" s="1"/>
  <c r="E9" i="12"/>
  <c r="E30" i="12" s="1"/>
  <c r="F9" i="16"/>
  <c r="F30" i="16" s="1"/>
  <c r="G9" i="12"/>
  <c r="G30" i="12" s="1"/>
  <c r="L10" i="7"/>
  <c r="K9" i="16"/>
  <c r="K30" i="16" s="1"/>
  <c r="L9" i="12"/>
  <c r="L30" i="12" s="1"/>
  <c r="G7" i="16"/>
  <c r="G28" i="16" s="1"/>
  <c r="H7" i="12"/>
  <c r="H28" i="12" s="1"/>
  <c r="L8" i="16"/>
  <c r="L29" i="16" s="1"/>
  <c r="M8" i="12"/>
  <c r="M29" i="12" s="1"/>
  <c r="BE14" i="2"/>
  <c r="J10" i="16"/>
  <c r="J31" i="16" s="1"/>
  <c r="K10" i="12"/>
  <c r="K31" i="12" s="1"/>
  <c r="AH105" i="5"/>
  <c r="AH109" i="5" s="1"/>
  <c r="G10" i="16"/>
  <c r="G31" i="16" s="1"/>
  <c r="H10" i="12"/>
  <c r="H31" i="12" s="1"/>
  <c r="I9" i="16"/>
  <c r="I30" i="16" s="1"/>
  <c r="J9" i="12"/>
  <c r="J30" i="12" s="1"/>
  <c r="BD39" i="8"/>
  <c r="BG39" i="8"/>
  <c r="AZ39" i="8"/>
  <c r="I22" i="16"/>
  <c r="I37" i="16" s="1"/>
  <c r="BI39" i="8"/>
  <c r="AB56" i="7"/>
  <c r="E22" i="16"/>
  <c r="E37" i="16" s="1"/>
  <c r="G8" i="16"/>
  <c r="G29" i="16" s="1"/>
  <c r="H8" i="12"/>
  <c r="H29" i="12" s="1"/>
  <c r="H7" i="16"/>
  <c r="H28" i="16" s="1"/>
  <c r="I7" i="12"/>
  <c r="I28" i="12" s="1"/>
  <c r="E7" i="16"/>
  <c r="E28" i="16" s="1"/>
  <c r="F7" i="12"/>
  <c r="F28" i="12" s="1"/>
  <c r="J8" i="16"/>
  <c r="J29" i="16" s="1"/>
  <c r="K8" i="12"/>
  <c r="K29" i="12" s="1"/>
  <c r="G6" i="16"/>
  <c r="G27" i="16" s="1"/>
  <c r="H6" i="12"/>
  <c r="H27" i="12" s="1"/>
  <c r="I8" i="16"/>
  <c r="I29" i="16" s="1"/>
  <c r="J8" i="12"/>
  <c r="J29" i="12" s="1"/>
  <c r="H6" i="16"/>
  <c r="H27" i="16" s="1"/>
  <c r="I6" i="12"/>
  <c r="I27" i="12" s="1"/>
  <c r="D7" i="16"/>
  <c r="D28" i="16" s="1"/>
  <c r="E7" i="12"/>
  <c r="E28" i="12" s="1"/>
  <c r="BI14" i="2"/>
  <c r="B9" i="16"/>
  <c r="C9" i="12"/>
  <c r="C30" i="12" s="1"/>
  <c r="E10" i="16"/>
  <c r="E31" i="16" s="1"/>
  <c r="F10" i="12"/>
  <c r="F31" i="12" s="1"/>
  <c r="I10" i="16"/>
  <c r="I31" i="16" s="1"/>
  <c r="J10" i="12"/>
  <c r="J31" i="12" s="1"/>
  <c r="C10" i="16"/>
  <c r="C31" i="16" s="1"/>
  <c r="D10" i="12"/>
  <c r="D31" i="12" s="1"/>
  <c r="G22" i="16"/>
  <c r="G37" i="16" s="1"/>
  <c r="J22" i="16"/>
  <c r="J37" i="16" s="1"/>
  <c r="C22" i="16"/>
  <c r="C37" i="16" s="1"/>
  <c r="L22" i="16"/>
  <c r="L37" i="16" s="1"/>
  <c r="F22" i="16"/>
  <c r="F37" i="16" s="1"/>
  <c r="AK105" i="6"/>
  <c r="AK111" i="6" s="1"/>
  <c r="BG11" i="7"/>
  <c r="BG18" i="7"/>
  <c r="BG24" i="7" s="1"/>
  <c r="BC11" i="7"/>
  <c r="BC18" i="7"/>
  <c r="BC24" i="7" s="1"/>
  <c r="AH105" i="10"/>
  <c r="AH110" i="10" s="1"/>
  <c r="C11" i="7"/>
  <c r="AC11" i="7"/>
  <c r="G11" i="7"/>
  <c r="AG11" i="7"/>
  <c r="E11" i="7"/>
  <c r="AE11" i="7"/>
  <c r="BB18" i="7"/>
  <c r="BB23" i="7" s="1"/>
  <c r="BB12" i="7"/>
  <c r="BB11" i="7"/>
  <c r="BC10" i="7" s="1"/>
  <c r="BC20" i="7" s="1"/>
  <c r="J11" i="7"/>
  <c r="AJ11" i="7"/>
  <c r="BD18" i="7"/>
  <c r="BD24" i="7" s="1"/>
  <c r="BD11" i="7"/>
  <c r="BE10" i="7" s="1"/>
  <c r="BD12" i="7"/>
  <c r="BL18" i="7"/>
  <c r="BL24" i="7" s="1"/>
  <c r="BL11" i="7"/>
  <c r="BM10" i="7" s="1"/>
  <c r="BL12" i="7"/>
  <c r="BE18" i="7"/>
  <c r="BE24" i="7" s="1"/>
  <c r="BE11" i="7"/>
  <c r="BH18" i="7"/>
  <c r="BH24" i="7" s="1"/>
  <c r="BH11" i="7"/>
  <c r="BI10" i="7" s="1"/>
  <c r="BH12" i="7"/>
  <c r="AJ8" i="7"/>
  <c r="AK110" i="5"/>
  <c r="BF11" i="7"/>
  <c r="BG10" i="7" s="1"/>
  <c r="BF18" i="7"/>
  <c r="BF24" i="7" s="1"/>
  <c r="BF12" i="7"/>
  <c r="M11" i="7"/>
  <c r="AM11" i="7"/>
  <c r="BI18" i="7"/>
  <c r="BI11" i="7"/>
  <c r="BK11" i="7"/>
  <c r="BK18" i="7"/>
  <c r="BK24" i="7" s="1"/>
  <c r="BJ11" i="7"/>
  <c r="BK10" i="7" s="1"/>
  <c r="BJ12" i="7"/>
  <c r="BJ18" i="7"/>
  <c r="BJ24" i="7" s="1"/>
  <c r="AI65" i="8"/>
  <c r="I14" i="21" s="1"/>
  <c r="F11" i="7"/>
  <c r="AF11" i="7"/>
  <c r="K11" i="7"/>
  <c r="AK11" i="7"/>
  <c r="AJ66" i="8"/>
  <c r="AC105" i="6"/>
  <c r="AC108" i="6" s="1"/>
  <c r="AJ63" i="8"/>
  <c r="AD111" i="6"/>
  <c r="AD113" i="6"/>
  <c r="AF62" i="8"/>
  <c r="K3" i="8"/>
  <c r="AG64" i="8"/>
  <c r="G13" i="21" s="1"/>
  <c r="AJ64" i="8"/>
  <c r="J13" i="21" s="1"/>
  <c r="AI105" i="3"/>
  <c r="AI109" i="3" s="1"/>
  <c r="AG65" i="8"/>
  <c r="G14" i="21" s="1"/>
  <c r="AB65" i="8"/>
  <c r="B14" i="21" s="1"/>
  <c r="AI64" i="8"/>
  <c r="I13" i="21" s="1"/>
  <c r="AI66" i="8"/>
  <c r="AH64" i="8"/>
  <c r="H13" i="21" s="1"/>
  <c r="AK66" i="8"/>
  <c r="AB34" i="8"/>
  <c r="AJ62" i="8"/>
  <c r="AI62" i="8"/>
  <c r="AE65" i="8"/>
  <c r="E14" i="21" s="1"/>
  <c r="AE64" i="8"/>
  <c r="E13" i="21" s="1"/>
  <c r="AL64" i="8"/>
  <c r="L13" i="21" s="1"/>
  <c r="G3" i="8"/>
  <c r="L3" i="8"/>
  <c r="AI63" i="8"/>
  <c r="M3" i="8"/>
  <c r="AB64" i="8"/>
  <c r="B13" i="21" s="1"/>
  <c r="I3" i="8"/>
  <c r="AK63" i="8"/>
  <c r="BA45" i="2"/>
  <c r="AH63" i="8"/>
  <c r="AL63" i="8"/>
  <c r="AD65" i="8"/>
  <c r="D14" i="21" s="1"/>
  <c r="AK64" i="8"/>
  <c r="K13" i="21" s="1"/>
  <c r="AD64" i="8"/>
  <c r="D13" i="21" s="1"/>
  <c r="AE66" i="8"/>
  <c r="C3" i="8"/>
  <c r="D3" i="8"/>
  <c r="AE105" i="4"/>
  <c r="AE113" i="4" s="1"/>
  <c r="F3" i="8"/>
  <c r="E3" i="8"/>
  <c r="AZ68" i="8"/>
  <c r="AZ73" i="8" s="1"/>
  <c r="AY68" i="8"/>
  <c r="AY75" i="8" s="1"/>
  <c r="BB68" i="8"/>
  <c r="BB73" i="8" s="1"/>
  <c r="BC68" i="8"/>
  <c r="BC77" i="8" s="1"/>
  <c r="BD68" i="8"/>
  <c r="BD73" i="8" s="1"/>
  <c r="BE68" i="8"/>
  <c r="BE73" i="8" s="1"/>
  <c r="BF68" i="8"/>
  <c r="BF73" i="8" s="1"/>
  <c r="BG68" i="8"/>
  <c r="BG75" i="8" s="1"/>
  <c r="BH68" i="8"/>
  <c r="BH73" i="8" s="1"/>
  <c r="BI68" i="8"/>
  <c r="BI73" i="8" s="1"/>
  <c r="AJ105" i="3"/>
  <c r="AJ108" i="3" s="1"/>
  <c r="H3" i="8"/>
  <c r="AC105" i="3"/>
  <c r="AC109" i="3" s="1"/>
  <c r="BA68" i="8"/>
  <c r="BA73" i="8" s="1"/>
  <c r="J3" i="8"/>
  <c r="AD34" i="8"/>
  <c r="AF66" i="8"/>
  <c r="AB109" i="6"/>
  <c r="AG63" i="8"/>
  <c r="AL10" i="7"/>
  <c r="AK109" i="5"/>
  <c r="AK111" i="5"/>
  <c r="AF109" i="5"/>
  <c r="AF63" i="8"/>
  <c r="AB66" i="8"/>
  <c r="AD109" i="6"/>
  <c r="AB105" i="3"/>
  <c r="AB111" i="3" s="1"/>
  <c r="AJ111" i="5"/>
  <c r="AB105" i="4"/>
  <c r="AB111" i="4" s="1"/>
  <c r="AL66" i="8"/>
  <c r="AJ105" i="10"/>
  <c r="AJ111" i="10" s="1"/>
  <c r="AB105" i="5"/>
  <c r="AB112" i="5" s="1"/>
  <c r="AA105" i="3"/>
  <c r="AA108" i="3" s="1"/>
  <c r="AC110" i="10"/>
  <c r="AC34" i="8"/>
  <c r="E42" i="8"/>
  <c r="F42" i="8"/>
  <c r="AF34" i="8"/>
  <c r="AI34" i="8"/>
  <c r="AG34" i="8"/>
  <c r="AL34" i="8"/>
  <c r="AB108" i="6"/>
  <c r="AK105" i="10"/>
  <c r="AK113" i="10" s="1"/>
  <c r="AB110" i="6"/>
  <c r="AK105" i="4"/>
  <c r="AK113" i="4" s="1"/>
  <c r="AE10" i="7"/>
  <c r="E10" i="7"/>
  <c r="AD105" i="5"/>
  <c r="AD111" i="5" s="1"/>
  <c r="AB105" i="10"/>
  <c r="AB108" i="10" s="1"/>
  <c r="AB111" i="6"/>
  <c r="AJ113" i="6"/>
  <c r="AJ112" i="6"/>
  <c r="AA105" i="5"/>
  <c r="AA110" i="5" s="1"/>
  <c r="AA105" i="4"/>
  <c r="AA108" i="4" s="1"/>
  <c r="AF105" i="10"/>
  <c r="AF109" i="10" s="1"/>
  <c r="AD105" i="3"/>
  <c r="AD109" i="3" s="1"/>
  <c r="AD105" i="4"/>
  <c r="AD113" i="4" s="1"/>
  <c r="AJ34" i="8"/>
  <c r="AE34" i="8"/>
  <c r="AH34" i="8"/>
  <c r="C10" i="7"/>
  <c r="AC10" i="7"/>
  <c r="AC109" i="10"/>
  <c r="AI112" i="6"/>
  <c r="AI113" i="6"/>
  <c r="AI111" i="5"/>
  <c r="AI113" i="5"/>
  <c r="AB113" i="6"/>
  <c r="AA105" i="10"/>
  <c r="AA110" i="10" s="1"/>
  <c r="AI110" i="5"/>
  <c r="AK34" i="8"/>
  <c r="AJ105" i="4"/>
  <c r="AJ113" i="4" s="1"/>
  <c r="AI105" i="10"/>
  <c r="AI110" i="10" s="1"/>
  <c r="AF105" i="3"/>
  <c r="AF111" i="3" s="1"/>
  <c r="AG105" i="10"/>
  <c r="AI109" i="5"/>
  <c r="AD110" i="6"/>
  <c r="AD112" i="6"/>
  <c r="AI108" i="6"/>
  <c r="AE105" i="10"/>
  <c r="AE113" i="10" s="1"/>
  <c r="AG105" i="3"/>
  <c r="AG112" i="3" s="1"/>
  <c r="AE105" i="5"/>
  <c r="AE110" i="5" s="1"/>
  <c r="AI105" i="4"/>
  <c r="AI110" i="4" s="1"/>
  <c r="AE105" i="3"/>
  <c r="AE109" i="3" s="1"/>
  <c r="AC105" i="4"/>
  <c r="AC110" i="4" s="1"/>
  <c r="AF105" i="4"/>
  <c r="AF110" i="4" s="1"/>
  <c r="BC17" i="7"/>
  <c r="AF112" i="6"/>
  <c r="AC105" i="5"/>
  <c r="AC108" i="5" s="1"/>
  <c r="AD105" i="10"/>
  <c r="AD109" i="10" s="1"/>
  <c r="AI112" i="5"/>
  <c r="AK105" i="3"/>
  <c r="AK108" i="3" s="1"/>
  <c r="AH110" i="6"/>
  <c r="G10" i="7"/>
  <c r="AG10" i="7"/>
  <c r="AG105" i="4"/>
  <c r="AG109" i="4" s="1"/>
  <c r="AH105" i="3"/>
  <c r="BG45" i="2"/>
  <c r="AC66" i="8"/>
  <c r="AD66" i="8"/>
  <c r="AD65" i="2"/>
  <c r="AD108" i="2" s="1"/>
  <c r="AC109" i="2"/>
  <c r="AC112" i="2" s="1"/>
  <c r="BI12" i="2"/>
  <c r="AL62" i="8"/>
  <c r="C31" i="8"/>
  <c r="AB62" i="8"/>
  <c r="M34" i="8"/>
  <c r="AC64" i="8"/>
  <c r="C13" i="21" s="1"/>
  <c r="AJ65" i="8"/>
  <c r="J14" i="21" s="1"/>
  <c r="AH62" i="8"/>
  <c r="AZ12" i="2"/>
  <c r="D46" i="8"/>
  <c r="BI45" i="2"/>
  <c r="AK62" i="8"/>
  <c r="AH65" i="8"/>
  <c r="H14" i="21" s="1"/>
  <c r="AF65" i="8"/>
  <c r="F14" i="21" s="1"/>
  <c r="AL65" i="8"/>
  <c r="L14" i="21" s="1"/>
  <c r="AC65" i="8"/>
  <c r="C14" i="21" s="1"/>
  <c r="AF64" i="8"/>
  <c r="F13" i="21" s="1"/>
  <c r="BB12" i="2"/>
  <c r="AK65" i="8"/>
  <c r="K14" i="21" s="1"/>
  <c r="AC63" i="8"/>
  <c r="BA12" i="2"/>
  <c r="AE63" i="8"/>
  <c r="BH12" i="2"/>
  <c r="AY45" i="2"/>
  <c r="BD45" i="2"/>
  <c r="BC12" i="2"/>
  <c r="AG62" i="8"/>
  <c r="BE12" i="2"/>
  <c r="G31" i="8"/>
  <c r="G33" i="8" s="1"/>
  <c r="D31" i="8"/>
  <c r="D32" i="8" s="1"/>
  <c r="AY12" i="2"/>
  <c r="AK49" i="2"/>
  <c r="AK7" i="7"/>
  <c r="K7" i="7"/>
  <c r="AE34" i="2"/>
  <c r="AE36" i="2" s="1"/>
  <c r="AE5" i="8"/>
  <c r="AK34" i="2"/>
  <c r="AK36" i="2" s="1"/>
  <c r="AK5" i="8"/>
  <c r="AD62" i="8"/>
  <c r="E31" i="8"/>
  <c r="BG12" i="2"/>
  <c r="K31" i="8"/>
  <c r="F8" i="7"/>
  <c r="AF8" i="7"/>
  <c r="AG56" i="2"/>
  <c r="AC37" i="3"/>
  <c r="AB63" i="3"/>
  <c r="AC18" i="8" s="1"/>
  <c r="D37" i="8"/>
  <c r="L8" i="7"/>
  <c r="AL8" i="7"/>
  <c r="AF37" i="10"/>
  <c r="D59" i="8"/>
  <c r="AD62" i="2"/>
  <c r="AF34" i="2"/>
  <c r="AF36" i="2" s="1"/>
  <c r="AF5" i="8"/>
  <c r="AB63" i="4"/>
  <c r="AC20" i="8" s="1"/>
  <c r="AC37" i="4"/>
  <c r="AC53" i="3"/>
  <c r="D53" i="8"/>
  <c r="AC62" i="8"/>
  <c r="M31" i="8"/>
  <c r="AK57" i="2"/>
  <c r="AI34" i="2"/>
  <c r="AI36" i="2" s="1"/>
  <c r="AI5" i="8"/>
  <c r="AK53" i="2"/>
  <c r="AJ9" i="7"/>
  <c r="J9" i="7"/>
  <c r="H42" i="8"/>
  <c r="AI7" i="7"/>
  <c r="I7" i="7"/>
  <c r="E45" i="8"/>
  <c r="AE48" i="2"/>
  <c r="AL5" i="8"/>
  <c r="AL34" i="2"/>
  <c r="AL36" i="2" s="1"/>
  <c r="AI9" i="7"/>
  <c r="I9" i="7"/>
  <c r="AD63" i="8"/>
  <c r="AG40" i="2"/>
  <c r="F49" i="8"/>
  <c r="AE49" i="3"/>
  <c r="C9" i="7"/>
  <c r="AC9" i="7"/>
  <c r="AD34" i="2"/>
  <c r="AD36" i="2" s="1"/>
  <c r="AD5" i="8"/>
  <c r="AE47" i="2"/>
  <c r="E44" i="8"/>
  <c r="AC40" i="10"/>
  <c r="E40" i="8" s="1"/>
  <c r="AB63" i="10"/>
  <c r="AC19" i="8" s="1"/>
  <c r="C8" i="7"/>
  <c r="AC8" i="7"/>
  <c r="M7" i="7"/>
  <c r="AM7" i="7"/>
  <c r="AH52" i="2"/>
  <c r="E46" i="8"/>
  <c r="AD46" i="3"/>
  <c r="AC57" i="3"/>
  <c r="D57" i="8"/>
  <c r="AG61" i="2"/>
  <c r="G58" i="8"/>
  <c r="BF12" i="2"/>
  <c r="AK9" i="7"/>
  <c r="K9" i="7"/>
  <c r="E56" i="8"/>
  <c r="AE59" i="2"/>
  <c r="BE45" i="2"/>
  <c r="AE8" i="7"/>
  <c r="E8" i="7"/>
  <c r="F31" i="8"/>
  <c r="AE62" i="8"/>
  <c r="D43" i="8"/>
  <c r="AD46" i="2"/>
  <c r="AE55" i="2"/>
  <c r="I8" i="7"/>
  <c r="AI8" i="7"/>
  <c r="AE7" i="7"/>
  <c r="E7" i="7"/>
  <c r="AI44" i="2"/>
  <c r="BI24" i="7"/>
  <c r="AG64" i="2"/>
  <c r="AI37" i="6"/>
  <c r="C7" i="7"/>
  <c r="AC7" i="7"/>
  <c r="F50" i="8"/>
  <c r="AE50" i="3"/>
  <c r="AI10" i="7"/>
  <c r="I10" i="7"/>
  <c r="BD12" i="2"/>
  <c r="L31" i="8"/>
  <c r="AE9" i="7"/>
  <c r="E9" i="7"/>
  <c r="BB45" i="2"/>
  <c r="D42" i="8"/>
  <c r="G42" i="8"/>
  <c r="AH42" i="3"/>
  <c r="I42" i="8"/>
  <c r="D45" i="8"/>
  <c r="AZ25" i="2"/>
  <c r="AE51" i="2"/>
  <c r="E48" i="8"/>
  <c r="D10" i="7"/>
  <c r="AD10" i="7"/>
  <c r="D61" i="8"/>
  <c r="AC61" i="3"/>
  <c r="H31" i="8"/>
  <c r="AH34" i="2"/>
  <c r="AH36" i="2" s="1"/>
  <c r="AH5" i="8"/>
  <c r="AB63" i="6"/>
  <c r="AC22" i="8" s="1"/>
  <c r="AE41" i="3"/>
  <c r="F41" i="8"/>
  <c r="AJ34" i="2"/>
  <c r="AJ36" i="2" s="1"/>
  <c r="AJ5" i="8"/>
  <c r="AD9" i="7"/>
  <c r="D9" i="7"/>
  <c r="AH9" i="7"/>
  <c r="H9" i="7"/>
  <c r="L9" i="7"/>
  <c r="AL9" i="7"/>
  <c r="AD7" i="7"/>
  <c r="D7" i="7"/>
  <c r="AG8" i="7"/>
  <c r="G8" i="7"/>
  <c r="J7" i="7"/>
  <c r="AJ7" i="7"/>
  <c r="AD8" i="7"/>
  <c r="D8" i="7"/>
  <c r="AF9" i="7"/>
  <c r="F9" i="7"/>
  <c r="AL7" i="7"/>
  <c r="L7" i="7"/>
  <c r="D47" i="8"/>
  <c r="AD50" i="2"/>
  <c r="AE43" i="2"/>
  <c r="AE37" i="5"/>
  <c r="AD63" i="5"/>
  <c r="AE21" i="8" s="1"/>
  <c r="AK45" i="2"/>
  <c r="D62" i="8"/>
  <c r="AC62" i="3"/>
  <c r="E60" i="8"/>
  <c r="AE63" i="2"/>
  <c r="D44" i="8"/>
  <c r="AC34" i="2"/>
  <c r="AC36" i="2" s="1"/>
  <c r="AC5" i="8"/>
  <c r="AB34" i="2"/>
  <c r="AB36" i="2" s="1"/>
  <c r="AB5" i="8"/>
  <c r="I31" i="8"/>
  <c r="AF7" i="7"/>
  <c r="F7" i="7"/>
  <c r="BF45" i="2"/>
  <c r="C63" i="8"/>
  <c r="D54" i="8"/>
  <c r="AC54" i="3"/>
  <c r="D51" i="8"/>
  <c r="AD54" i="2"/>
  <c r="AG34" i="2"/>
  <c r="AG36" i="2" s="1"/>
  <c r="AG5" i="8"/>
  <c r="BH45" i="2"/>
  <c r="AG9" i="7"/>
  <c r="G9" i="7"/>
  <c r="J31" i="8"/>
  <c r="D39" i="8"/>
  <c r="AC66" i="2"/>
  <c r="AD42" i="2"/>
  <c r="AZ45" i="2"/>
  <c r="F10" i="7"/>
  <c r="AF10" i="7"/>
  <c r="AK8" i="7"/>
  <c r="K8" i="7"/>
  <c r="AH7" i="7"/>
  <c r="H7" i="7"/>
  <c r="AH60" i="2"/>
  <c r="AC52" i="3"/>
  <c r="AG7" i="7"/>
  <c r="G7" i="7"/>
  <c r="AG41" i="2"/>
  <c r="D40" i="8"/>
  <c r="BC45" i="2"/>
  <c r="AG66" i="8"/>
  <c r="M8" i="7"/>
  <c r="AM8" i="7"/>
  <c r="AY28" i="2"/>
  <c r="D55" i="8"/>
  <c r="AD58" i="2"/>
  <c r="AD38" i="6"/>
  <c r="AC63" i="6"/>
  <c r="AD22" i="8" s="1"/>
  <c r="E38" i="8"/>
  <c r="AI109" i="6" l="1"/>
  <c r="AJ108" i="5"/>
  <c r="AJ112" i="5"/>
  <c r="AE60" i="7"/>
  <c r="BC62" i="7"/>
  <c r="AF113" i="5"/>
  <c r="AD60" i="7"/>
  <c r="AD63" i="7" s="1"/>
  <c r="AG110" i="6"/>
  <c r="AF111" i="5"/>
  <c r="BE62" i="7"/>
  <c r="AI111" i="6"/>
  <c r="AF108" i="5"/>
  <c r="AG113" i="6"/>
  <c r="AB114" i="2"/>
  <c r="AJ109" i="6"/>
  <c r="AF110" i="5"/>
  <c r="BL62" i="7"/>
  <c r="AH110" i="5"/>
  <c r="BJ61" i="7"/>
  <c r="BB60" i="7"/>
  <c r="BF46" i="8"/>
  <c r="BL61" i="7"/>
  <c r="BJ62" i="7"/>
  <c r="AK113" i="5"/>
  <c r="AK112" i="5"/>
  <c r="BL63" i="7"/>
  <c r="BJ63" i="7"/>
  <c r="BD61" i="7"/>
  <c r="AF113" i="6"/>
  <c r="AF108" i="6"/>
  <c r="AG110" i="5"/>
  <c r="AH113" i="6"/>
  <c r="AH112" i="4"/>
  <c r="AH109" i="4"/>
  <c r="AH111" i="4"/>
  <c r="AH113" i="4"/>
  <c r="AF111" i="6"/>
  <c r="AG112" i="5"/>
  <c r="AH111" i="6"/>
  <c r="AG113" i="5"/>
  <c r="AH112" i="6"/>
  <c r="AG108" i="5"/>
  <c r="AH110" i="4"/>
  <c r="AG111" i="5"/>
  <c r="AJ112" i="3"/>
  <c r="AH109" i="6"/>
  <c r="BG46" i="8"/>
  <c r="BH46" i="8"/>
  <c r="AG111" i="6"/>
  <c r="AH112" i="10"/>
  <c r="AG112" i="6"/>
  <c r="AK62" i="7"/>
  <c r="AI60" i="7"/>
  <c r="AI63" i="7" s="1"/>
  <c r="BG60" i="7"/>
  <c r="AJ113" i="3"/>
  <c r="AF109" i="6"/>
  <c r="AG109" i="6"/>
  <c r="AJ109" i="5"/>
  <c r="AJ110" i="5"/>
  <c r="AJ111" i="6"/>
  <c r="AJ110" i="6"/>
  <c r="AI61" i="7"/>
  <c r="BB61" i="7"/>
  <c r="BG62" i="7"/>
  <c r="BC61" i="7"/>
  <c r="BC63" i="7" s="1"/>
  <c r="AD113" i="3"/>
  <c r="BH63" i="7"/>
  <c r="BD60" i="7"/>
  <c r="BD63" i="7" s="1"/>
  <c r="BK63" i="7"/>
  <c r="AY46" i="8"/>
  <c r="BG63" i="7"/>
  <c r="BC44" i="8"/>
  <c r="BC43" i="8"/>
  <c r="BC40" i="8"/>
  <c r="BC41" i="8"/>
  <c r="BC42" i="8"/>
  <c r="AJ111" i="3"/>
  <c r="AB109" i="3"/>
  <c r="AC62" i="7"/>
  <c r="BB22" i="7"/>
  <c r="AE109" i="6"/>
  <c r="AA111" i="3"/>
  <c r="AB110" i="3"/>
  <c r="AB110" i="4"/>
  <c r="AE110" i="6"/>
  <c r="AC61" i="7"/>
  <c r="AD112" i="3"/>
  <c r="AC109" i="6"/>
  <c r="AC111" i="6"/>
  <c r="AH111" i="5"/>
  <c r="AC110" i="3"/>
  <c r="AH108" i="5"/>
  <c r="AJ109" i="10"/>
  <c r="AH109" i="10"/>
  <c r="AA111" i="6"/>
  <c r="AH112" i="5"/>
  <c r="AH113" i="5"/>
  <c r="AH113" i="10"/>
  <c r="AH111" i="10"/>
  <c r="AH108" i="10"/>
  <c r="AC113" i="6"/>
  <c r="AE9" i="12"/>
  <c r="AE30" i="12" s="1"/>
  <c r="G15" i="21"/>
  <c r="AB6" i="12"/>
  <c r="AB27" i="12" s="1"/>
  <c r="D12" i="21"/>
  <c r="AJ9" i="12"/>
  <c r="AJ30" i="12" s="1"/>
  <c r="L15" i="21"/>
  <c r="Z9" i="12"/>
  <c r="Z30" i="12" s="1"/>
  <c r="B15" i="21"/>
  <c r="AH5" i="12"/>
  <c r="AH26" i="12" s="1"/>
  <c r="J11" i="21"/>
  <c r="AG9" i="12"/>
  <c r="AG30" i="12" s="1"/>
  <c r="I15" i="21"/>
  <c r="AD5" i="12"/>
  <c r="AD26" i="12" s="1"/>
  <c r="F11" i="21"/>
  <c r="AH6" i="12"/>
  <c r="AH27" i="12" s="1"/>
  <c r="J12" i="21"/>
  <c r="Z6" i="12"/>
  <c r="Z27" i="12" s="1"/>
  <c r="B12" i="21"/>
  <c r="BM25" i="10"/>
  <c r="BL29" i="10"/>
  <c r="BM25" i="5"/>
  <c r="BL29" i="5"/>
  <c r="AA5" i="12"/>
  <c r="AA26" i="12" s="1"/>
  <c r="C11" i="21"/>
  <c r="AA6" i="12"/>
  <c r="AA27" i="12" s="1"/>
  <c r="C12" i="21"/>
  <c r="AI5" i="12"/>
  <c r="AI26" i="12" s="1"/>
  <c r="K11" i="21"/>
  <c r="AF5" i="12"/>
  <c r="AF26" i="12" s="1"/>
  <c r="H11" i="21"/>
  <c r="Z5" i="12"/>
  <c r="Z26" i="12" s="1"/>
  <c r="B11" i="21"/>
  <c r="AD6" i="12"/>
  <c r="AD27" i="12" s="1"/>
  <c r="F12" i="21"/>
  <c r="AD9" i="12"/>
  <c r="AD30" i="12" s="1"/>
  <c r="F15" i="21"/>
  <c r="AI6" i="12"/>
  <c r="AI27" i="12" s="1"/>
  <c r="K12" i="21"/>
  <c r="AG6" i="12"/>
  <c r="AG27" i="12" s="1"/>
  <c r="I12" i="21"/>
  <c r="AB5" i="12"/>
  <c r="AB26" i="12" s="1"/>
  <c r="D11" i="21"/>
  <c r="AE5" i="12"/>
  <c r="AE26" i="12" s="1"/>
  <c r="G11" i="21"/>
  <c r="AB9" i="12"/>
  <c r="AB30" i="12" s="1"/>
  <c r="D15" i="21"/>
  <c r="AC9" i="12"/>
  <c r="AC30" i="12" s="1"/>
  <c r="E15" i="21"/>
  <c r="AJ6" i="12"/>
  <c r="AJ27" i="12" s="1"/>
  <c r="L12" i="21"/>
  <c r="AI9" i="12"/>
  <c r="AI30" i="12" s="1"/>
  <c r="K15" i="21"/>
  <c r="AH9" i="12"/>
  <c r="AH30" i="12" s="1"/>
  <c r="J15" i="21"/>
  <c r="AF9" i="12"/>
  <c r="AF30" i="12" s="1"/>
  <c r="H15" i="21"/>
  <c r="BM25" i="4"/>
  <c r="BL29" i="4"/>
  <c r="AC5" i="12"/>
  <c r="AC26" i="12" s="1"/>
  <c r="E11" i="21"/>
  <c r="AC6" i="12"/>
  <c r="AC27" i="12" s="1"/>
  <c r="E12" i="21"/>
  <c r="AJ5" i="12"/>
  <c r="AJ26" i="12" s="1"/>
  <c r="L11" i="21"/>
  <c r="AA9" i="12"/>
  <c r="AA30" i="12" s="1"/>
  <c r="C15" i="21"/>
  <c r="AE6" i="12"/>
  <c r="AE27" i="12" s="1"/>
  <c r="G12" i="21"/>
  <c r="AF6" i="12"/>
  <c r="AF27" i="12" s="1"/>
  <c r="H12" i="21"/>
  <c r="AG5" i="12"/>
  <c r="AG26" i="12" s="1"/>
  <c r="I11" i="21"/>
  <c r="I20" i="21" s="1"/>
  <c r="BM25" i="6"/>
  <c r="BL29" i="6"/>
  <c r="AH13" i="7"/>
  <c r="AJ63" i="7"/>
  <c r="BB24" i="7"/>
  <c r="AC111" i="10"/>
  <c r="AC108" i="10"/>
  <c r="AC112" i="10"/>
  <c r="BC22" i="7"/>
  <c r="AK110" i="6"/>
  <c r="AF63" i="7"/>
  <c r="AG13" i="7"/>
  <c r="AK112" i="6"/>
  <c r="AZ25" i="3"/>
  <c r="AN62" i="7"/>
  <c r="AN61" i="7"/>
  <c r="AN63" i="7" s="1"/>
  <c r="AE109" i="4"/>
  <c r="AA109" i="6"/>
  <c r="AE112" i="6"/>
  <c r="AC13" i="7"/>
  <c r="AJ112" i="4"/>
  <c r="AJ110" i="4"/>
  <c r="AI112" i="3"/>
  <c r="AE113" i="6"/>
  <c r="AE110" i="4"/>
  <c r="AI111" i="3"/>
  <c r="AA108" i="6"/>
  <c r="AE108" i="4"/>
  <c r="AA113" i="6"/>
  <c r="AE111" i="6"/>
  <c r="AA112" i="6"/>
  <c r="BE45" i="8"/>
  <c r="BH45" i="8"/>
  <c r="AJ13" i="7"/>
  <c r="AF110" i="3"/>
  <c r="AF113" i="3"/>
  <c r="AB110" i="5"/>
  <c r="AI108" i="3"/>
  <c r="AE111" i="4"/>
  <c r="AS62" i="7"/>
  <c r="AL13" i="7"/>
  <c r="AE112" i="4"/>
  <c r="AZ46" i="8"/>
  <c r="AY45" i="8"/>
  <c r="BG77" i="8"/>
  <c r="AJ108" i="10"/>
  <c r="AK112" i="10"/>
  <c r="AK109" i="6"/>
  <c r="AP61" i="7"/>
  <c r="AK113" i="6"/>
  <c r="AK108" i="6"/>
  <c r="AI13" i="7"/>
  <c r="AF8" i="12"/>
  <c r="J44" i="14"/>
  <c r="J46" i="14" s="1"/>
  <c r="AB108" i="4"/>
  <c r="AI7" i="12"/>
  <c r="AI28" i="12" s="1"/>
  <c r="M12" i="14"/>
  <c r="M14" i="14" s="1"/>
  <c r="Z7" i="12"/>
  <c r="Z28" i="12" s="1"/>
  <c r="D12" i="14"/>
  <c r="D14" i="14" s="1"/>
  <c r="AG7" i="12"/>
  <c r="AG28" i="12" s="1"/>
  <c r="K12" i="14"/>
  <c r="K14" i="14" s="1"/>
  <c r="AH7" i="12"/>
  <c r="AH28" i="12" s="1"/>
  <c r="L12" i="14"/>
  <c r="L14" i="14" s="1"/>
  <c r="AG8" i="12"/>
  <c r="K44" i="14"/>
  <c r="K46" i="14" s="1"/>
  <c r="AD13" i="7"/>
  <c r="AE13" i="7"/>
  <c r="AK13" i="7"/>
  <c r="AA8" i="12"/>
  <c r="E44" i="14"/>
  <c r="E46" i="14" s="1"/>
  <c r="AB8" i="12"/>
  <c r="F44" i="14"/>
  <c r="F46" i="14" s="1"/>
  <c r="AJ7" i="12"/>
  <c r="AJ28" i="12" s="1"/>
  <c r="N12" i="14"/>
  <c r="N14" i="14" s="1"/>
  <c r="Z8" i="12"/>
  <c r="D44" i="14"/>
  <c r="D46" i="14" s="1"/>
  <c r="AE7" i="12"/>
  <c r="AE28" i="12" s="1"/>
  <c r="I12" i="14"/>
  <c r="I14" i="14" s="1"/>
  <c r="AF13" i="7"/>
  <c r="AD7" i="12"/>
  <c r="AD28" i="12" s="1"/>
  <c r="H12" i="14"/>
  <c r="H14" i="14" s="1"/>
  <c r="AJ8" i="12"/>
  <c r="N44" i="14"/>
  <c r="N46" i="14" s="1"/>
  <c r="AH8" i="12"/>
  <c r="L44" i="14"/>
  <c r="L46" i="14" s="1"/>
  <c r="AC7" i="12"/>
  <c r="AC28" i="12" s="1"/>
  <c r="G12" i="14"/>
  <c r="G14" i="14" s="1"/>
  <c r="AF7" i="12"/>
  <c r="AF28" i="12" s="1"/>
  <c r="J12" i="14"/>
  <c r="J14" i="14" s="1"/>
  <c r="AE8" i="12"/>
  <c r="I44" i="14"/>
  <c r="I46" i="14" s="1"/>
  <c r="AM13" i="7"/>
  <c r="AI8" i="12"/>
  <c r="M44" i="14"/>
  <c r="M46" i="14" s="1"/>
  <c r="AD8" i="12"/>
  <c r="H44" i="14"/>
  <c r="H46" i="14" s="1"/>
  <c r="AA7" i="12"/>
  <c r="AA28" i="12" s="1"/>
  <c r="E12" i="14"/>
  <c r="E14" i="14" s="1"/>
  <c r="AB7" i="12"/>
  <c r="AB28" i="12" s="1"/>
  <c r="F12" i="14"/>
  <c r="F14" i="14" s="1"/>
  <c r="AC8" i="12"/>
  <c r="G44" i="14"/>
  <c r="G46" i="14" s="1"/>
  <c r="AM62" i="7"/>
  <c r="AP62" i="7"/>
  <c r="AE63" i="7"/>
  <c r="AU62" i="7"/>
  <c r="AS61" i="7"/>
  <c r="AQ62" i="7"/>
  <c r="AU61" i="7"/>
  <c r="AQ60" i="7"/>
  <c r="F5" i="16"/>
  <c r="G5" i="12"/>
  <c r="G11" i="12" s="1"/>
  <c r="K5" i="16"/>
  <c r="L5" i="12"/>
  <c r="L11" i="12" s="1"/>
  <c r="AG61" i="7"/>
  <c r="AG60" i="7"/>
  <c r="AB61" i="7"/>
  <c r="AB62" i="7"/>
  <c r="B5" i="16"/>
  <c r="B26" i="16" s="1"/>
  <c r="C5" i="12"/>
  <c r="C11" i="12" s="1"/>
  <c r="C5" i="16"/>
  <c r="D5" i="15"/>
  <c r="D5" i="12"/>
  <c r="D11" i="12" s="1"/>
  <c r="H5" i="16"/>
  <c r="I5" i="12"/>
  <c r="I11" i="12" s="1"/>
  <c r="D5" i="16"/>
  <c r="E5" i="12"/>
  <c r="E11" i="12" s="1"/>
  <c r="I5" i="16"/>
  <c r="J5" i="12"/>
  <c r="J11" i="12" s="1"/>
  <c r="AR60" i="7"/>
  <c r="AL60" i="7"/>
  <c r="AV60" i="7"/>
  <c r="BI45" i="8"/>
  <c r="AZ45" i="8"/>
  <c r="BD45" i="8"/>
  <c r="BB46" i="8"/>
  <c r="AM61" i="7"/>
  <c r="AO61" i="7"/>
  <c r="AO60" i="7"/>
  <c r="AL61" i="7"/>
  <c r="AT61" i="7"/>
  <c r="G5" i="16"/>
  <c r="H5" i="12"/>
  <c r="H11" i="12" s="1"/>
  <c r="J5" i="16"/>
  <c r="K5" i="12"/>
  <c r="K11" i="12" s="1"/>
  <c r="AL11" i="8"/>
  <c r="AL12" i="8" s="1"/>
  <c r="AL13" i="8" s="1"/>
  <c r="L5" i="16"/>
  <c r="M5" i="12"/>
  <c r="M11" i="12" s="1"/>
  <c r="E5" i="16"/>
  <c r="F5" i="12"/>
  <c r="F11" i="12" s="1"/>
  <c r="AA109" i="3"/>
  <c r="BG45" i="8"/>
  <c r="BB45" i="8"/>
  <c r="AT62" i="7"/>
  <c r="AV62" i="7"/>
  <c r="BF45" i="8"/>
  <c r="AC17" i="8"/>
  <c r="AC23" i="8" s="1"/>
  <c r="C39" i="16" s="1"/>
  <c r="AC67" i="2"/>
  <c r="AK109" i="10"/>
  <c r="AK111" i="10"/>
  <c r="AG62" i="7"/>
  <c r="B30" i="16"/>
  <c r="AR62" i="7"/>
  <c r="AB60" i="7"/>
  <c r="AK60" i="7"/>
  <c r="AK63" i="7" s="1"/>
  <c r="AH61" i="7"/>
  <c r="AH60" i="7"/>
  <c r="BA45" i="8"/>
  <c r="AH62" i="7"/>
  <c r="BE46" i="8"/>
  <c r="BC46" i="8"/>
  <c r="AK110" i="10"/>
  <c r="BF10" i="7"/>
  <c r="BG12" i="7" s="1"/>
  <c r="BH10" i="7"/>
  <c r="BI12" i="7" s="1"/>
  <c r="AB115" i="2"/>
  <c r="AA112" i="4"/>
  <c r="AB111" i="5"/>
  <c r="AC112" i="6"/>
  <c r="AC108" i="3"/>
  <c r="AB113" i="3"/>
  <c r="BL10" i="7"/>
  <c r="BM12" i="7" s="1"/>
  <c r="D33" i="8"/>
  <c r="AC112" i="3"/>
  <c r="AA109" i="4"/>
  <c r="BJ10" i="7"/>
  <c r="BK12" i="7" s="1"/>
  <c r="BC12" i="7"/>
  <c r="BD10" i="7"/>
  <c r="BE12" i="7" s="1"/>
  <c r="AB113" i="10"/>
  <c r="AB109" i="5"/>
  <c r="AB112" i="3"/>
  <c r="AC110" i="6"/>
  <c r="BH76" i="8"/>
  <c r="BF75" i="8"/>
  <c r="AC109" i="5"/>
  <c r="AK112" i="4"/>
  <c r="AK111" i="4"/>
  <c r="AK110" i="4"/>
  <c r="AB112" i="4"/>
  <c r="AG111" i="3"/>
  <c r="AJ109" i="3"/>
  <c r="AI113" i="3"/>
  <c r="AJ110" i="3"/>
  <c r="AI110" i="3"/>
  <c r="AA110" i="3"/>
  <c r="BI77" i="8"/>
  <c r="BE77" i="8"/>
  <c r="AI68" i="8"/>
  <c r="AI74" i="8" s="1"/>
  <c r="AC113" i="3"/>
  <c r="AC111" i="3"/>
  <c r="AA113" i="3"/>
  <c r="AA112" i="3"/>
  <c r="AZ74" i="8"/>
  <c r="BH77" i="8"/>
  <c r="BF77" i="8"/>
  <c r="BD77" i="8"/>
  <c r="AZ77" i="8"/>
  <c r="BI74" i="8"/>
  <c r="BD76" i="8"/>
  <c r="BH75" i="8"/>
  <c r="BD75" i="8"/>
  <c r="AZ75" i="8"/>
  <c r="BE74" i="8"/>
  <c r="BB77" i="8"/>
  <c r="BB75" i="8"/>
  <c r="AB112" i="2"/>
  <c r="AG113" i="4"/>
  <c r="AH114" i="6"/>
  <c r="AJ114" i="6"/>
  <c r="AK114" i="5"/>
  <c r="BA75" i="8"/>
  <c r="BA78" i="8"/>
  <c r="BA77" i="8"/>
  <c r="BI75" i="8"/>
  <c r="BI76" i="8"/>
  <c r="BI78" i="8"/>
  <c r="BH74" i="8"/>
  <c r="BH78" i="8"/>
  <c r="BC73" i="8"/>
  <c r="BC76" i="8"/>
  <c r="BC78" i="8"/>
  <c r="BB78" i="8"/>
  <c r="BB74" i="8"/>
  <c r="BA74" i="8"/>
  <c r="AZ76" i="8"/>
  <c r="AZ78" i="8"/>
  <c r="BG74" i="8"/>
  <c r="BC74" i="8"/>
  <c r="BA76" i="8"/>
  <c r="AF68" i="8"/>
  <c r="AF75" i="8" s="1"/>
  <c r="AJ68" i="8"/>
  <c r="AJ76" i="8" s="1"/>
  <c r="AB68" i="8"/>
  <c r="AB73" i="8" s="1"/>
  <c r="AD114" i="6"/>
  <c r="AF114" i="5"/>
  <c r="BG73" i="8"/>
  <c r="BG76" i="8"/>
  <c r="BG78" i="8"/>
  <c r="BF78" i="8"/>
  <c r="BF74" i="8"/>
  <c r="BE75" i="8"/>
  <c r="BE76" i="8"/>
  <c r="BE78" i="8"/>
  <c r="BD74" i="8"/>
  <c r="BD78" i="8"/>
  <c r="AY73" i="8"/>
  <c r="AY77" i="8"/>
  <c r="AY78" i="8"/>
  <c r="AY74" i="8"/>
  <c r="BF76" i="8"/>
  <c r="BB76" i="8"/>
  <c r="BC75" i="8"/>
  <c r="AY76" i="8"/>
  <c r="AJ109" i="4"/>
  <c r="AJ110" i="10"/>
  <c r="AJ113" i="10"/>
  <c r="AF114" i="6"/>
  <c r="AG113" i="3"/>
  <c r="AD110" i="3"/>
  <c r="AJ112" i="10"/>
  <c r="AJ114" i="5"/>
  <c r="AF110" i="10"/>
  <c r="BD17" i="7"/>
  <c r="AB117" i="2"/>
  <c r="AE108" i="5"/>
  <c r="AI108" i="10"/>
  <c r="AA109" i="10"/>
  <c r="AF108" i="3"/>
  <c r="AG114" i="6"/>
  <c r="AF108" i="10"/>
  <c r="AK109" i="4"/>
  <c r="AB108" i="3"/>
  <c r="AB108" i="5"/>
  <c r="AH114" i="4"/>
  <c r="AA110" i="4"/>
  <c r="AB113" i="5"/>
  <c r="AI112" i="10"/>
  <c r="AB109" i="4"/>
  <c r="AB113" i="4"/>
  <c r="AH110" i="3"/>
  <c r="AH108" i="3"/>
  <c r="AE111" i="10"/>
  <c r="AE112" i="10"/>
  <c r="AG111" i="4"/>
  <c r="AG110" i="3"/>
  <c r="AG113" i="10"/>
  <c r="AG109" i="10"/>
  <c r="AG112" i="10"/>
  <c r="AG108" i="10"/>
  <c r="AH111" i="3"/>
  <c r="AK109" i="3"/>
  <c r="AF111" i="4"/>
  <c r="AC109" i="4"/>
  <c r="AD110" i="4"/>
  <c r="AD108" i="4"/>
  <c r="AD112" i="4"/>
  <c r="AD111" i="4"/>
  <c r="AK112" i="3"/>
  <c r="AD110" i="5"/>
  <c r="AD113" i="5"/>
  <c r="AD109" i="5"/>
  <c r="AD112" i="5"/>
  <c r="AB114" i="6"/>
  <c r="AB116" i="2"/>
  <c r="AD110" i="10"/>
  <c r="AD111" i="10"/>
  <c r="AD108" i="10"/>
  <c r="AD112" i="10"/>
  <c r="AF109" i="4"/>
  <c r="AF108" i="4"/>
  <c r="AF113" i="4"/>
  <c r="AF112" i="4"/>
  <c r="AK113" i="3"/>
  <c r="AG108" i="3"/>
  <c r="AJ108" i="4"/>
  <c r="AD113" i="10"/>
  <c r="AH113" i="3"/>
  <c r="AD108" i="3"/>
  <c r="AD111" i="3"/>
  <c r="AG109" i="3"/>
  <c r="AF112" i="3"/>
  <c r="AJ111" i="4"/>
  <c r="AK108" i="4"/>
  <c r="AK108" i="10"/>
  <c r="AG108" i="4"/>
  <c r="AG112" i="4"/>
  <c r="AG110" i="4"/>
  <c r="AC110" i="5"/>
  <c r="AC111" i="5"/>
  <c r="AC113" i="5"/>
  <c r="AC112" i="5"/>
  <c r="AC112" i="4"/>
  <c r="AC108" i="4"/>
  <c r="AC111" i="4"/>
  <c r="AC113" i="4"/>
  <c r="AE110" i="10"/>
  <c r="AE111" i="5"/>
  <c r="AE113" i="5"/>
  <c r="AE109" i="5"/>
  <c r="AE112" i="5"/>
  <c r="AI114" i="6"/>
  <c r="AI114" i="5"/>
  <c r="AE109" i="10"/>
  <c r="AG111" i="10"/>
  <c r="AG110" i="10"/>
  <c r="AA111" i="5"/>
  <c r="AA109" i="5"/>
  <c r="AA113" i="5"/>
  <c r="AA112" i="5"/>
  <c r="AA108" i="5"/>
  <c r="AB111" i="10"/>
  <c r="AB109" i="10"/>
  <c r="AB112" i="10"/>
  <c r="AB110" i="10"/>
  <c r="AH109" i="3"/>
  <c r="AH112" i="3"/>
  <c r="AE108" i="3"/>
  <c r="AE112" i="3"/>
  <c r="AE111" i="3"/>
  <c r="AI111" i="4"/>
  <c r="AI112" i="4"/>
  <c r="AI108" i="4"/>
  <c r="AI109" i="4"/>
  <c r="AI113" i="4"/>
  <c r="AE108" i="10"/>
  <c r="AE110" i="3"/>
  <c r="AI111" i="10"/>
  <c r="AI109" i="10"/>
  <c r="AA111" i="10"/>
  <c r="AA112" i="10"/>
  <c r="AA108" i="10"/>
  <c r="AA113" i="10"/>
  <c r="AG114" i="5"/>
  <c r="AI113" i="10"/>
  <c r="AF109" i="3"/>
  <c r="AF111" i="10"/>
  <c r="AF113" i="10"/>
  <c r="AF112" i="10"/>
  <c r="AA111" i="4"/>
  <c r="AA113" i="4"/>
  <c r="AD109" i="4"/>
  <c r="AD108" i="5"/>
  <c r="AE113" i="3"/>
  <c r="AK111" i="3"/>
  <c r="AK110" i="3"/>
  <c r="AC113" i="2"/>
  <c r="AE65" i="2"/>
  <c r="AE108" i="2" s="1"/>
  <c r="AE68" i="8"/>
  <c r="AC114" i="2"/>
  <c r="AC116" i="2"/>
  <c r="AC117" i="2"/>
  <c r="AC115" i="2"/>
  <c r="AC68" i="8"/>
  <c r="AC78" i="8" s="1"/>
  <c r="AK68" i="8"/>
  <c r="AL68" i="8"/>
  <c r="AL76" i="8" s="1"/>
  <c r="AD68" i="8"/>
  <c r="AG68" i="8"/>
  <c r="AG77" i="8" s="1"/>
  <c r="AH68" i="8"/>
  <c r="G32" i="8"/>
  <c r="AD52" i="3"/>
  <c r="F52" i="8" s="1"/>
  <c r="AE42" i="2"/>
  <c r="E39" i="8"/>
  <c r="AD66" i="2"/>
  <c r="J33" i="8"/>
  <c r="J32" i="8"/>
  <c r="C6" i="7"/>
  <c r="AC6" i="7"/>
  <c r="AB11" i="8"/>
  <c r="AE63" i="5"/>
  <c r="AF21" i="8" s="1"/>
  <c r="AF37" i="5"/>
  <c r="K6" i="7"/>
  <c r="K12" i="7" s="1"/>
  <c r="AK6" i="7"/>
  <c r="AJ11" i="8"/>
  <c r="H33" i="8"/>
  <c r="H32" i="8"/>
  <c r="F48" i="8"/>
  <c r="AF51" i="2"/>
  <c r="AI42" i="3"/>
  <c r="J42" i="8"/>
  <c r="AH64" i="2"/>
  <c r="AJ44" i="2"/>
  <c r="E52" i="8"/>
  <c r="H58" i="8"/>
  <c r="AH61" i="2"/>
  <c r="AI52" i="2"/>
  <c r="J6" i="7"/>
  <c r="J12" i="7" s="1"/>
  <c r="AI11" i="8"/>
  <c r="AI12" i="8" s="1"/>
  <c r="AI13" i="8" s="1"/>
  <c r="AJ6" i="7"/>
  <c r="AL57" i="2"/>
  <c r="AM57" i="2" s="1"/>
  <c r="AD37" i="4"/>
  <c r="AC63" i="4"/>
  <c r="AD20" i="8" s="1"/>
  <c r="AG6" i="7"/>
  <c r="AF11" i="8"/>
  <c r="AF12" i="8" s="1"/>
  <c r="AF13" i="8" s="1"/>
  <c r="G6" i="7"/>
  <c r="G12" i="7" s="1"/>
  <c r="AC63" i="3"/>
  <c r="AD18" i="8" s="1"/>
  <c r="AD37" i="3"/>
  <c r="E37" i="8"/>
  <c r="AE38" i="6"/>
  <c r="AD63" i="6"/>
  <c r="AE22" i="8" s="1"/>
  <c r="F38" i="8"/>
  <c r="AE58" i="2"/>
  <c r="E55" i="8"/>
  <c r="F60" i="8"/>
  <c r="AF63" i="2"/>
  <c r="E62" i="8"/>
  <c r="AD62" i="3"/>
  <c r="AL45" i="2"/>
  <c r="AM45" i="2" s="1"/>
  <c r="AF43" i="2"/>
  <c r="G41" i="8"/>
  <c r="AF41" i="3"/>
  <c r="I6" i="7"/>
  <c r="I12" i="7" s="1"/>
  <c r="AH11" i="8"/>
  <c r="AH12" i="8" s="1"/>
  <c r="AH13" i="8" s="1"/>
  <c r="AI6" i="7"/>
  <c r="E61" i="8"/>
  <c r="AD61" i="3"/>
  <c r="AJ37" i="6"/>
  <c r="E43" i="8"/>
  <c r="AE46" i="2"/>
  <c r="AE46" i="3"/>
  <c r="F46" i="8"/>
  <c r="M6" i="7"/>
  <c r="AM6" i="7"/>
  <c r="F45" i="8"/>
  <c r="AF48" i="2"/>
  <c r="AL53" i="2"/>
  <c r="AM53" i="2" s="1"/>
  <c r="E59" i="8"/>
  <c r="AE62" i="2"/>
  <c r="C32" i="8"/>
  <c r="C33" i="8"/>
  <c r="L6" i="7"/>
  <c r="L12" i="7" s="1"/>
  <c r="AL6" i="7"/>
  <c r="AK11" i="8"/>
  <c r="AK12" i="8" s="1"/>
  <c r="AK13" i="8" s="1"/>
  <c r="AL49" i="2"/>
  <c r="AM49" i="2" s="1"/>
  <c r="AH41" i="2"/>
  <c r="AI60" i="2"/>
  <c r="E51" i="8"/>
  <c r="AE54" i="2"/>
  <c r="AC11" i="8"/>
  <c r="AD6" i="7"/>
  <c r="D6" i="7"/>
  <c r="D12" i="7" s="1"/>
  <c r="BA25" i="2"/>
  <c r="AZ28" i="2"/>
  <c r="L33" i="8"/>
  <c r="L32" i="8"/>
  <c r="AF50" i="3"/>
  <c r="G50" i="8"/>
  <c r="F33" i="8"/>
  <c r="F32" i="8"/>
  <c r="F56" i="8"/>
  <c r="AF59" i="2"/>
  <c r="F44" i="8"/>
  <c r="AF47" i="2"/>
  <c r="AF49" i="3"/>
  <c r="G49" i="8"/>
  <c r="AH40" i="2"/>
  <c r="M32" i="8"/>
  <c r="M33" i="8"/>
  <c r="D63" i="8"/>
  <c r="AH56" i="2"/>
  <c r="K33" i="8"/>
  <c r="K32" i="8"/>
  <c r="BC23" i="7"/>
  <c r="AG11" i="8"/>
  <c r="H6" i="7"/>
  <c r="H12" i="7" s="1"/>
  <c r="AH6" i="7"/>
  <c r="E54" i="8"/>
  <c r="AD54" i="3"/>
  <c r="I33" i="8"/>
  <c r="I32" i="8"/>
  <c r="AE50" i="2"/>
  <c r="E47" i="8"/>
  <c r="AF55" i="2"/>
  <c r="E57" i="8"/>
  <c r="AD57" i="3"/>
  <c r="AD40" i="10"/>
  <c r="F40" i="8" s="1"/>
  <c r="AC63" i="10"/>
  <c r="AD19" i="8" s="1"/>
  <c r="AE6" i="7"/>
  <c r="AD11" i="8"/>
  <c r="AD12" i="8" s="1"/>
  <c r="AD13" i="8" s="1"/>
  <c r="E6" i="7"/>
  <c r="E12" i="7" s="1"/>
  <c r="AD53" i="3"/>
  <c r="E53" i="8"/>
  <c r="AG37" i="10"/>
  <c r="E33" i="8"/>
  <c r="E32" i="8"/>
  <c r="AF6" i="7"/>
  <c r="F6" i="7"/>
  <c r="F12" i="7" s="1"/>
  <c r="AE11" i="8"/>
  <c r="AE12" i="8" s="1"/>
  <c r="AE13" i="8" s="1"/>
  <c r="BB63" i="7" l="1"/>
  <c r="BC45" i="8"/>
  <c r="AC63" i="7"/>
  <c r="AE114" i="4"/>
  <c r="AH114" i="10"/>
  <c r="L20" i="21"/>
  <c r="B20" i="21"/>
  <c r="AH114" i="5"/>
  <c r="AC114" i="10"/>
  <c r="E20" i="21"/>
  <c r="G20" i="21"/>
  <c r="K20" i="21"/>
  <c r="C20" i="21"/>
  <c r="BN25" i="10"/>
  <c r="BM29" i="10"/>
  <c r="D20" i="21"/>
  <c r="H20" i="21"/>
  <c r="F20" i="21"/>
  <c r="J20" i="21"/>
  <c r="BN25" i="6"/>
  <c r="BM29" i="6"/>
  <c r="BN25" i="4"/>
  <c r="BM29" i="4"/>
  <c r="BN25" i="5"/>
  <c r="BM29" i="5"/>
  <c r="AM63" i="7"/>
  <c r="AJ114" i="10"/>
  <c r="AS63" i="7"/>
  <c r="AP63" i="7"/>
  <c r="AA114" i="6"/>
  <c r="AE114" i="6"/>
  <c r="AK114" i="10"/>
  <c r="BD20" i="7"/>
  <c r="BD22" i="7" s="1"/>
  <c r="AB114" i="4"/>
  <c r="AK114" i="6"/>
  <c r="BA25" i="3"/>
  <c r="AZ29" i="3"/>
  <c r="AC11" i="12"/>
  <c r="AC32" i="12" s="1"/>
  <c r="AI78" i="8"/>
  <c r="AA11" i="12"/>
  <c r="AA32" i="12" s="1"/>
  <c r="AB11" i="12"/>
  <c r="AB32" i="12" s="1"/>
  <c r="AC119" i="2"/>
  <c r="AE11" i="12"/>
  <c r="AE32" i="12" s="1"/>
  <c r="AJ11" i="12"/>
  <c r="AJ32" i="12" s="1"/>
  <c r="B11" i="16"/>
  <c r="AH11" i="12"/>
  <c r="AH32" i="12" s="1"/>
  <c r="Z11" i="12"/>
  <c r="Z32" i="12" s="1"/>
  <c r="AI11" i="12"/>
  <c r="AI32" i="12" s="1"/>
  <c r="AA29" i="12"/>
  <c r="AA33" i="12"/>
  <c r="AB119" i="2"/>
  <c r="AD29" i="12"/>
  <c r="AD33" i="12"/>
  <c r="AH29" i="12"/>
  <c r="AH33" i="12"/>
  <c r="AZ5" i="8"/>
  <c r="AC12" i="8"/>
  <c r="AC13" i="8" s="1"/>
  <c r="BD5" i="8"/>
  <c r="AG12" i="8"/>
  <c r="AG13" i="8" s="1"/>
  <c r="BG5" i="8"/>
  <c r="AJ12" i="8"/>
  <c r="AJ13" i="8" s="1"/>
  <c r="AD11" i="12"/>
  <c r="AD32" i="12" s="1"/>
  <c r="AF11" i="12"/>
  <c r="AF32" i="12" s="1"/>
  <c r="BI5" i="8"/>
  <c r="AG11" i="12"/>
  <c r="AG32" i="12" s="1"/>
  <c r="Z29" i="12"/>
  <c r="Z33" i="12"/>
  <c r="AB29" i="12"/>
  <c r="AB33" i="12"/>
  <c r="AF29" i="12"/>
  <c r="AF33" i="12"/>
  <c r="AC29" i="12"/>
  <c r="AC33" i="12"/>
  <c r="AI29" i="12"/>
  <c r="AI33" i="12"/>
  <c r="AE29" i="12"/>
  <c r="AE33" i="12"/>
  <c r="AJ29" i="12"/>
  <c r="AJ33" i="12"/>
  <c r="AG29" i="12"/>
  <c r="AG33" i="12"/>
  <c r="AY5" i="8"/>
  <c r="AB13" i="8"/>
  <c r="B32" i="16"/>
  <c r="B36" i="16" s="1"/>
  <c r="B38" i="16" s="1"/>
  <c r="C38" i="16" s="1"/>
  <c r="D38" i="16" s="1"/>
  <c r="E38" i="16" s="1"/>
  <c r="F38" i="16" s="1"/>
  <c r="G38" i="16" s="1"/>
  <c r="H38" i="16" s="1"/>
  <c r="I38" i="16" s="1"/>
  <c r="J38" i="16" s="1"/>
  <c r="K38" i="16" s="1"/>
  <c r="L38" i="16" s="1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AQ63" i="7"/>
  <c r="AU63" i="7"/>
  <c r="AB63" i="7"/>
  <c r="AT63" i="7"/>
  <c r="BH10" i="8"/>
  <c r="BH7" i="8"/>
  <c r="BH6" i="8"/>
  <c r="BH9" i="8"/>
  <c r="BH8" i="8"/>
  <c r="BE10" i="8"/>
  <c r="BE8" i="8"/>
  <c r="BE9" i="8"/>
  <c r="BE7" i="8"/>
  <c r="BE6" i="8"/>
  <c r="BC9" i="8"/>
  <c r="BC10" i="8"/>
  <c r="BC7" i="8"/>
  <c r="BC8" i="8"/>
  <c r="BC6" i="8"/>
  <c r="AD17" i="8"/>
  <c r="AD23" i="8" s="1"/>
  <c r="D39" i="16" s="1"/>
  <c r="AD67" i="2"/>
  <c r="AR63" i="7"/>
  <c r="J32" i="12"/>
  <c r="J12" i="12"/>
  <c r="D11" i="16"/>
  <c r="D26" i="16"/>
  <c r="D32" i="16" s="1"/>
  <c r="D36" i="16" s="1"/>
  <c r="L32" i="12"/>
  <c r="L12" i="12"/>
  <c r="F11" i="16"/>
  <c r="F26" i="16"/>
  <c r="F32" i="16" s="1"/>
  <c r="F36" i="16" s="1"/>
  <c r="BB8" i="8"/>
  <c r="BB10" i="8"/>
  <c r="BB6" i="8"/>
  <c r="BB9" i="8"/>
  <c r="BB7" i="8"/>
  <c r="AZ7" i="8"/>
  <c r="AZ6" i="8"/>
  <c r="AZ8" i="8"/>
  <c r="AZ9" i="8"/>
  <c r="AZ10" i="8"/>
  <c r="AC114" i="6"/>
  <c r="AH63" i="7"/>
  <c r="BB5" i="8"/>
  <c r="M12" i="12"/>
  <c r="M32" i="12"/>
  <c r="H32" i="12"/>
  <c r="H12" i="12"/>
  <c r="I26" i="16"/>
  <c r="I32" i="16" s="1"/>
  <c r="I36" i="16" s="1"/>
  <c r="I11" i="16"/>
  <c r="BE5" i="8"/>
  <c r="D32" i="12"/>
  <c r="D12" i="12"/>
  <c r="C12" i="12"/>
  <c r="C32" i="12"/>
  <c r="K26" i="16"/>
  <c r="K32" i="16" s="1"/>
  <c r="K36" i="16" s="1"/>
  <c r="K11" i="16"/>
  <c r="BA9" i="8"/>
  <c r="BA7" i="8"/>
  <c r="BA6" i="8"/>
  <c r="BA8" i="8"/>
  <c r="BA10" i="8"/>
  <c r="BD8" i="8"/>
  <c r="BD6" i="8"/>
  <c r="BD9" i="8"/>
  <c r="BD7" i="8"/>
  <c r="BD10" i="8"/>
  <c r="BF8" i="8"/>
  <c r="BF10" i="8"/>
  <c r="BF6" i="8"/>
  <c r="BF9" i="8"/>
  <c r="BF7" i="8"/>
  <c r="BG6" i="8"/>
  <c r="BG7" i="8"/>
  <c r="BG9" i="8"/>
  <c r="BG10" i="8"/>
  <c r="BG8" i="8"/>
  <c r="F32" i="12"/>
  <c r="F12" i="12"/>
  <c r="L26" i="16"/>
  <c r="L32" i="16" s="1"/>
  <c r="L36" i="16" s="1"/>
  <c r="L11" i="16"/>
  <c r="K32" i="12"/>
  <c r="K12" i="12"/>
  <c r="G26" i="16"/>
  <c r="G32" i="16" s="1"/>
  <c r="G36" i="16" s="1"/>
  <c r="G11" i="16"/>
  <c r="AV63" i="7"/>
  <c r="BA5" i="8"/>
  <c r="I12" i="12"/>
  <c r="I32" i="12"/>
  <c r="D16" i="15"/>
  <c r="D20" i="15" s="1"/>
  <c r="D9" i="15"/>
  <c r="BC5" i="8"/>
  <c r="AY7" i="8"/>
  <c r="AY10" i="8"/>
  <c r="AY8" i="8"/>
  <c r="AY9" i="8"/>
  <c r="AY6" i="8"/>
  <c r="E26" i="16"/>
  <c r="E32" i="16" s="1"/>
  <c r="E36" i="16" s="1"/>
  <c r="E11" i="16"/>
  <c r="BI6" i="8"/>
  <c r="BI8" i="8"/>
  <c r="BI9" i="8"/>
  <c r="BI7" i="8"/>
  <c r="BI10" i="8"/>
  <c r="J11" i="16"/>
  <c r="J26" i="16"/>
  <c r="J32" i="16" s="1"/>
  <c r="J36" i="16" s="1"/>
  <c r="AO63" i="7"/>
  <c r="AL63" i="7"/>
  <c r="BF5" i="8"/>
  <c r="E12" i="12"/>
  <c r="E32" i="12"/>
  <c r="H11" i="16"/>
  <c r="H26" i="16"/>
  <c r="H32" i="16" s="1"/>
  <c r="H36" i="16" s="1"/>
  <c r="C26" i="16"/>
  <c r="C32" i="16" s="1"/>
  <c r="C36" i="16" s="1"/>
  <c r="C11" i="16"/>
  <c r="AG63" i="7"/>
  <c r="BH5" i="8"/>
  <c r="G32" i="12"/>
  <c r="G12" i="12"/>
  <c r="AI73" i="8"/>
  <c r="AI76" i="8"/>
  <c r="AF74" i="8"/>
  <c r="AI75" i="8"/>
  <c r="AI77" i="8"/>
  <c r="AN45" i="2"/>
  <c r="AN49" i="2"/>
  <c r="AN53" i="2"/>
  <c r="AN57" i="2"/>
  <c r="AH12" i="7"/>
  <c r="AH16" i="7" s="1"/>
  <c r="AF12" i="7"/>
  <c r="AF16" i="7" s="1"/>
  <c r="AE12" i="7"/>
  <c r="AE16" i="7" s="1"/>
  <c r="AM12" i="7"/>
  <c r="AM16" i="7" s="1"/>
  <c r="AC12" i="7"/>
  <c r="AC16" i="7" s="1"/>
  <c r="AD12" i="7"/>
  <c r="AD16" i="7" s="1"/>
  <c r="AL12" i="7"/>
  <c r="AL16" i="7" s="1"/>
  <c r="AI12" i="7"/>
  <c r="AI16" i="7" s="1"/>
  <c r="AG12" i="7"/>
  <c r="AG16" i="7" s="1"/>
  <c r="AJ12" i="7"/>
  <c r="AJ16" i="7" s="1"/>
  <c r="AK12" i="7"/>
  <c r="AK16" i="7" s="1"/>
  <c r="AB114" i="5"/>
  <c r="AZ79" i="8"/>
  <c r="BA79" i="8"/>
  <c r="BH79" i="8"/>
  <c r="BI79" i="8"/>
  <c r="BD79" i="8"/>
  <c r="BB79" i="8"/>
  <c r="BF79" i="8"/>
  <c r="BE79" i="8"/>
  <c r="AH75" i="8"/>
  <c r="AH78" i="8"/>
  <c r="AH74" i="8"/>
  <c r="AH77" i="8"/>
  <c r="AD78" i="8"/>
  <c r="AD76" i="8"/>
  <c r="AD75" i="8"/>
  <c r="AK78" i="8"/>
  <c r="AK74" i="8"/>
  <c r="AK77" i="8"/>
  <c r="AK75" i="8"/>
  <c r="AE76" i="8"/>
  <c r="AE75" i="8"/>
  <c r="AE78" i="8"/>
  <c r="AE77" i="8"/>
  <c r="AY79" i="8"/>
  <c r="AL77" i="8"/>
  <c r="AL73" i="8"/>
  <c r="AB76" i="8"/>
  <c r="AB74" i="8"/>
  <c r="AB75" i="8"/>
  <c r="AB78" i="8"/>
  <c r="AJ74" i="8"/>
  <c r="AJ73" i="8"/>
  <c r="AJ77" i="8"/>
  <c r="AJ75" i="8"/>
  <c r="AJ78" i="8"/>
  <c r="AF78" i="8"/>
  <c r="AF73" i="8"/>
  <c r="AE74" i="8"/>
  <c r="AF77" i="8"/>
  <c r="AB77" i="8"/>
  <c r="AC75" i="8"/>
  <c r="AK73" i="8"/>
  <c r="AC76" i="8"/>
  <c r="AG73" i="8"/>
  <c r="AC73" i="8"/>
  <c r="AG75" i="8"/>
  <c r="AG76" i="8"/>
  <c r="AG78" i="8"/>
  <c r="AL78" i="8"/>
  <c r="AL75" i="8"/>
  <c r="AL74" i="8"/>
  <c r="AF114" i="10"/>
  <c r="AB114" i="10"/>
  <c r="AC114" i="4"/>
  <c r="AG114" i="4"/>
  <c r="BG79" i="8"/>
  <c r="AG74" i="8"/>
  <c r="AD77" i="8"/>
  <c r="AH76" i="8"/>
  <c r="AC74" i="8"/>
  <c r="AD74" i="8"/>
  <c r="BC79" i="8"/>
  <c r="AC77" i="8"/>
  <c r="AH73" i="8"/>
  <c r="AF76" i="8"/>
  <c r="AK76" i="8"/>
  <c r="AD73" i="8"/>
  <c r="AE73" i="8"/>
  <c r="AI114" i="10"/>
  <c r="AB118" i="2"/>
  <c r="AD114" i="5"/>
  <c r="AA114" i="10"/>
  <c r="AE114" i="5"/>
  <c r="AK114" i="4"/>
  <c r="AF114" i="4"/>
  <c r="AC114" i="5"/>
  <c r="AA114" i="4"/>
  <c r="AA114" i="5"/>
  <c r="AI114" i="4"/>
  <c r="AE114" i="10"/>
  <c r="AG114" i="10"/>
  <c r="BE17" i="7"/>
  <c r="AD114" i="10"/>
  <c r="AD114" i="4"/>
  <c r="AJ114" i="4"/>
  <c r="AC118" i="2"/>
  <c r="AF65" i="2"/>
  <c r="AF108" i="2" s="1"/>
  <c r="AE109" i="2"/>
  <c r="AD109" i="2"/>
  <c r="AD117" i="2" s="1"/>
  <c r="M12" i="7"/>
  <c r="F47" i="8"/>
  <c r="AF50" i="2"/>
  <c r="F59" i="8"/>
  <c r="AF62" i="2"/>
  <c r="F43" i="8"/>
  <c r="AF46" i="2"/>
  <c r="AE61" i="3"/>
  <c r="F61" i="8"/>
  <c r="G60" i="8"/>
  <c r="AG63" i="2"/>
  <c r="E63" i="8"/>
  <c r="AE37" i="4"/>
  <c r="AD63" i="4"/>
  <c r="AE20" i="8" s="1"/>
  <c r="AJ52" i="2"/>
  <c r="AI64" i="2"/>
  <c r="AE53" i="3"/>
  <c r="F53" i="8"/>
  <c r="AE57" i="3"/>
  <c r="F57" i="8"/>
  <c r="AG49" i="3"/>
  <c r="H49" i="8"/>
  <c r="AG50" i="3"/>
  <c r="H50" i="8"/>
  <c r="BB25" i="2"/>
  <c r="BA28" i="2"/>
  <c r="BE20" i="7"/>
  <c r="BE22" i="7" s="1"/>
  <c r="AJ60" i="2"/>
  <c r="AI41" i="2"/>
  <c r="AG48" i="2"/>
  <c r="G45" i="8"/>
  <c r="AG41" i="3"/>
  <c r="H41" i="8"/>
  <c r="AE37" i="3"/>
  <c r="AD63" i="3"/>
  <c r="AE18" i="8" s="1"/>
  <c r="F37" i="8"/>
  <c r="AJ42" i="3"/>
  <c r="K42" i="8"/>
  <c r="AH37" i="10"/>
  <c r="F54" i="8"/>
  <c r="AE54" i="3"/>
  <c r="AI56" i="2"/>
  <c r="F62" i="8"/>
  <c r="AE62" i="3"/>
  <c r="AF38" i="6"/>
  <c r="AE63" i="6"/>
  <c r="AF22" i="8" s="1"/>
  <c r="G38" i="8"/>
  <c r="I58" i="8"/>
  <c r="AI61" i="2"/>
  <c r="AG51" i="2"/>
  <c r="G48" i="8"/>
  <c r="AG37" i="5"/>
  <c r="AF63" i="5"/>
  <c r="AG21" i="8" s="1"/>
  <c r="C12" i="7"/>
  <c r="AE52" i="3"/>
  <c r="AE40" i="10"/>
  <c r="G40" i="8" s="1"/>
  <c r="AD63" i="10"/>
  <c r="AE19" i="8" s="1"/>
  <c r="AG55" i="2"/>
  <c r="AI40" i="2"/>
  <c r="AG47" i="2"/>
  <c r="G44" i="8"/>
  <c r="G56" i="8"/>
  <c r="AG59" i="2"/>
  <c r="F51" i="8"/>
  <c r="AF54" i="2"/>
  <c r="G46" i="8"/>
  <c r="AF46" i="3"/>
  <c r="AK37" i="6"/>
  <c r="AL37" i="6" s="1"/>
  <c r="AG43" i="2"/>
  <c r="F55" i="8"/>
  <c r="AF58" i="2"/>
  <c r="AK44" i="2"/>
  <c r="F39" i="8"/>
  <c r="AF42" i="2"/>
  <c r="AE66" i="2"/>
  <c r="BO25" i="5" l="1"/>
  <c r="BN29" i="5"/>
  <c r="BO25" i="6"/>
  <c r="BN29" i="6"/>
  <c r="BO25" i="4"/>
  <c r="BN29" i="4"/>
  <c r="BO25" i="10"/>
  <c r="BN29" i="10"/>
  <c r="BD23" i="7"/>
  <c r="BB25" i="3"/>
  <c r="BA29" i="3"/>
  <c r="AF80" i="8"/>
  <c r="AI79" i="8"/>
  <c r="AH80" i="8"/>
  <c r="AK80" i="8"/>
  <c r="BC11" i="8"/>
  <c r="AJ80" i="8"/>
  <c r="AL80" i="8"/>
  <c r="AG80" i="8"/>
  <c r="AB80" i="8"/>
  <c r="BD11" i="8"/>
  <c r="AD80" i="8"/>
  <c r="AC80" i="8"/>
  <c r="AE80" i="8"/>
  <c r="AI80" i="8"/>
  <c r="AY11" i="8"/>
  <c r="BI11" i="8"/>
  <c r="BA11" i="8"/>
  <c r="BE11" i="8"/>
  <c r="AE17" i="8"/>
  <c r="AE23" i="8" s="1"/>
  <c r="E39" i="16" s="1"/>
  <c r="AE67" i="2"/>
  <c r="BE23" i="7"/>
  <c r="BF11" i="8"/>
  <c r="BB11" i="8"/>
  <c r="BH11" i="8"/>
  <c r="BG11" i="8"/>
  <c r="AZ11" i="8"/>
  <c r="AO57" i="2"/>
  <c r="AO49" i="2"/>
  <c r="AO53" i="2"/>
  <c r="AO45" i="2"/>
  <c r="AL21" i="7"/>
  <c r="AL19" i="7"/>
  <c r="AL20" i="7"/>
  <c r="AL17" i="7"/>
  <c r="AL18" i="7"/>
  <c r="AD21" i="7"/>
  <c r="AD18" i="7"/>
  <c r="AD20" i="7"/>
  <c r="AD17" i="7"/>
  <c r="AD19" i="7"/>
  <c r="AC17" i="7"/>
  <c r="AC21" i="7"/>
  <c r="AH21" i="7"/>
  <c r="AH20" i="7"/>
  <c r="AH18" i="7"/>
  <c r="AH17" i="7"/>
  <c r="AH19" i="7"/>
  <c r="AK21" i="7"/>
  <c r="AK20" i="7"/>
  <c r="AK18" i="7"/>
  <c r="AK17" i="7"/>
  <c r="AK19" i="7"/>
  <c r="AJ21" i="7"/>
  <c r="AJ20" i="7"/>
  <c r="AJ18" i="7"/>
  <c r="AJ17" i="7"/>
  <c r="AJ19" i="7"/>
  <c r="AG21" i="7"/>
  <c r="AG19" i="7"/>
  <c r="AG18" i="7"/>
  <c r="AG17" i="7"/>
  <c r="AG20" i="7"/>
  <c r="AI21" i="7"/>
  <c r="AI20" i="7"/>
  <c r="AI19" i="7"/>
  <c r="AI17" i="7"/>
  <c r="AI18" i="7"/>
  <c r="AM21" i="7"/>
  <c r="AM20" i="7"/>
  <c r="AM19" i="7"/>
  <c r="AM18" i="7"/>
  <c r="AM17" i="7"/>
  <c r="AE21" i="7"/>
  <c r="AE18" i="7"/>
  <c r="AE20" i="7"/>
  <c r="AE19" i="7"/>
  <c r="AE17" i="7"/>
  <c r="AF21" i="7"/>
  <c r="AF18" i="7"/>
  <c r="AF17" i="7"/>
  <c r="AF20" i="7"/>
  <c r="AF19" i="7"/>
  <c r="AM37" i="6"/>
  <c r="BF17" i="7"/>
  <c r="AB79" i="8"/>
  <c r="AE79" i="8"/>
  <c r="AD79" i="8"/>
  <c r="AH79" i="8"/>
  <c r="AC79" i="8"/>
  <c r="AJ79" i="8"/>
  <c r="AL79" i="8"/>
  <c r="AG79" i="8"/>
  <c r="AK79" i="8"/>
  <c r="AF79" i="8"/>
  <c r="G52" i="8"/>
  <c r="AG65" i="2"/>
  <c r="AG108" i="2" s="1"/>
  <c r="AF109" i="2"/>
  <c r="AD114" i="2"/>
  <c r="AD112" i="2"/>
  <c r="AD113" i="2"/>
  <c r="AD116" i="2"/>
  <c r="AD115" i="2"/>
  <c r="AE116" i="2"/>
  <c r="AE113" i="2"/>
  <c r="AE114" i="2"/>
  <c r="AE112" i="2"/>
  <c r="AE117" i="2"/>
  <c r="AE115" i="2"/>
  <c r="AF54" i="3"/>
  <c r="G54" i="8"/>
  <c r="AJ40" i="2"/>
  <c r="AF52" i="3"/>
  <c r="AH37" i="5"/>
  <c r="AG63" i="5"/>
  <c r="AH21" i="8" s="1"/>
  <c r="F63" i="8"/>
  <c r="H45" i="8"/>
  <c r="AH48" i="2"/>
  <c r="AH49" i="3"/>
  <c r="I49" i="8"/>
  <c r="AF57" i="3"/>
  <c r="G57" i="8"/>
  <c r="AJ64" i="2"/>
  <c r="AE63" i="4"/>
  <c r="AF20" i="8" s="1"/>
  <c r="AF37" i="4"/>
  <c r="AH43" i="2"/>
  <c r="H44" i="8"/>
  <c r="AH47" i="2"/>
  <c r="J58" i="8"/>
  <c r="AJ61" i="2"/>
  <c r="AK42" i="3"/>
  <c r="L42" i="8"/>
  <c r="AK60" i="2"/>
  <c r="G51" i="8"/>
  <c r="AG54" i="2"/>
  <c r="AH59" i="2"/>
  <c r="H56" i="8"/>
  <c r="AH55" i="2"/>
  <c r="AL44" i="2"/>
  <c r="AM44" i="2" s="1"/>
  <c r="G55" i="8"/>
  <c r="AG58" i="2"/>
  <c r="AG46" i="3"/>
  <c r="H46" i="8"/>
  <c r="C18" i="7"/>
  <c r="C17" i="7"/>
  <c r="C16" i="7"/>
  <c r="C15" i="7"/>
  <c r="AJ56" i="2"/>
  <c r="AC20" i="7"/>
  <c r="AC18" i="7"/>
  <c r="AC19" i="7"/>
  <c r="BF20" i="7"/>
  <c r="BF22" i="7" s="1"/>
  <c r="AK52" i="2"/>
  <c r="AF61" i="3"/>
  <c r="G61" i="8"/>
  <c r="AF62" i="3"/>
  <c r="G62" i="8"/>
  <c r="G39" i="8"/>
  <c r="AG42" i="2"/>
  <c r="AF66" i="2"/>
  <c r="AF40" i="10"/>
  <c r="AE63" i="10"/>
  <c r="AF19" i="8" s="1"/>
  <c r="H48" i="8"/>
  <c r="AH51" i="2"/>
  <c r="AG38" i="6"/>
  <c r="AF63" i="6"/>
  <c r="AG22" i="8" s="1"/>
  <c r="H38" i="8"/>
  <c r="AI37" i="10"/>
  <c r="AE63" i="3"/>
  <c r="AF18" i="8" s="1"/>
  <c r="AF37" i="3"/>
  <c r="G37" i="8"/>
  <c r="AH41" i="3"/>
  <c r="I41" i="8"/>
  <c r="AJ41" i="2"/>
  <c r="BC25" i="2"/>
  <c r="BB28" i="2"/>
  <c r="AH50" i="3"/>
  <c r="I50" i="8"/>
  <c r="AF53" i="3"/>
  <c r="G53" i="8"/>
  <c r="AH63" i="2"/>
  <c r="H60" i="8"/>
  <c r="G43" i="8"/>
  <c r="AG46" i="2"/>
  <c r="G59" i="8"/>
  <c r="AG62" i="2"/>
  <c r="AG50" i="2"/>
  <c r="G47" i="8"/>
  <c r="BP25" i="10" l="1"/>
  <c r="BO29" i="10"/>
  <c r="BP25" i="6"/>
  <c r="BO29" i="6"/>
  <c r="BP25" i="4"/>
  <c r="BO29" i="4"/>
  <c r="BP25" i="5"/>
  <c r="BO29" i="5"/>
  <c r="BC25" i="3"/>
  <c r="BB29" i="3"/>
  <c r="AD119" i="2"/>
  <c r="AE119" i="2"/>
  <c r="AF17" i="8"/>
  <c r="AF23" i="8" s="1"/>
  <c r="F39" i="16" s="1"/>
  <c r="AF67" i="2"/>
  <c r="AC22" i="7"/>
  <c r="AP45" i="2"/>
  <c r="AP49" i="2"/>
  <c r="AN44" i="2"/>
  <c r="AP53" i="2"/>
  <c r="AP57" i="2"/>
  <c r="AN37" i="6"/>
  <c r="M42" i="8"/>
  <c r="AL42" i="3"/>
  <c r="H52" i="8"/>
  <c r="BG17" i="7"/>
  <c r="AD118" i="2"/>
  <c r="AE118" i="2"/>
  <c r="AF116" i="2"/>
  <c r="AF114" i="2"/>
  <c r="AF113" i="2"/>
  <c r="AF112" i="2"/>
  <c r="AF117" i="2"/>
  <c r="AF115" i="2"/>
  <c r="AH65" i="2"/>
  <c r="AH108" i="2" s="1"/>
  <c r="AG109" i="2"/>
  <c r="AF22" i="7"/>
  <c r="AG22" i="7"/>
  <c r="AJ22" i="7"/>
  <c r="AH22" i="7"/>
  <c r="AD22" i="7"/>
  <c r="AI22" i="7"/>
  <c r="AE22" i="7"/>
  <c r="AM22" i="7"/>
  <c r="AK22" i="7"/>
  <c r="AL22" i="7"/>
  <c r="AJ37" i="10"/>
  <c r="AK56" i="2"/>
  <c r="H55" i="8"/>
  <c r="AH58" i="2"/>
  <c r="H47" i="8"/>
  <c r="AH50" i="2"/>
  <c r="AI63" i="2"/>
  <c r="I60" i="8"/>
  <c r="AG37" i="3"/>
  <c r="AF63" i="3"/>
  <c r="AG18" i="8" s="1"/>
  <c r="H37" i="8"/>
  <c r="AH38" i="6"/>
  <c r="AG63" i="6"/>
  <c r="AH22" i="8" s="1"/>
  <c r="I38" i="8"/>
  <c r="H62" i="8"/>
  <c r="AG62" i="3"/>
  <c r="AH54" i="2"/>
  <c r="H51" i="8"/>
  <c r="K58" i="8"/>
  <c r="AK61" i="2"/>
  <c r="G63" i="8"/>
  <c r="AH62" i="2"/>
  <c r="H59" i="8"/>
  <c r="AH46" i="2"/>
  <c r="H43" i="8"/>
  <c r="BD25" i="2"/>
  <c r="BC28" i="2"/>
  <c r="AG40" i="10"/>
  <c r="I40" i="8" s="1"/>
  <c r="AF63" i="10"/>
  <c r="AG19" i="8" s="1"/>
  <c r="H39" i="8"/>
  <c r="AH42" i="2"/>
  <c r="AG66" i="2"/>
  <c r="AG61" i="3"/>
  <c r="H61" i="8"/>
  <c r="AI55" i="2"/>
  <c r="AI43" i="2"/>
  <c r="AG37" i="4"/>
  <c r="AF63" i="4"/>
  <c r="AG20" i="8" s="1"/>
  <c r="AI49" i="3"/>
  <c r="J49" i="8"/>
  <c r="AI37" i="5"/>
  <c r="AH63" i="5"/>
  <c r="AI21" i="8" s="1"/>
  <c r="AK41" i="2"/>
  <c r="AL60" i="2"/>
  <c r="AM60" i="2" s="1"/>
  <c r="AI50" i="3"/>
  <c r="J50" i="8"/>
  <c r="AI41" i="3"/>
  <c r="J41" i="8"/>
  <c r="I48" i="8"/>
  <c r="AI51" i="2"/>
  <c r="AL52" i="2"/>
  <c r="AM52" i="2" s="1"/>
  <c r="BG20" i="7"/>
  <c r="BG22" i="7" s="1"/>
  <c r="I46" i="8"/>
  <c r="AH46" i="3"/>
  <c r="I44" i="8"/>
  <c r="AI47" i="2"/>
  <c r="H40" i="8"/>
  <c r="BF23" i="7"/>
  <c r="AK40" i="2"/>
  <c r="AL40" i="2" s="1"/>
  <c r="AM40" i="2" s="1"/>
  <c r="AG53" i="3"/>
  <c r="H53" i="8"/>
  <c r="AI59" i="2"/>
  <c r="I56" i="8"/>
  <c r="AK64" i="2"/>
  <c r="AG57" i="3"/>
  <c r="H57" i="8"/>
  <c r="I45" i="8"/>
  <c r="AI48" i="2"/>
  <c r="AG52" i="3"/>
  <c r="AG54" i="3"/>
  <c r="H54" i="8"/>
  <c r="BQ25" i="5" l="1"/>
  <c r="BP29" i="5"/>
  <c r="BQ25" i="6"/>
  <c r="BP29" i="6"/>
  <c r="BQ25" i="4"/>
  <c r="BP29" i="4"/>
  <c r="BQ25" i="10"/>
  <c r="BP29" i="10"/>
  <c r="AF119" i="2"/>
  <c r="BD25" i="3"/>
  <c r="BC29" i="3"/>
  <c r="AG17" i="8"/>
  <c r="AG23" i="8" s="1"/>
  <c r="G39" i="16" s="1"/>
  <c r="AG67" i="2"/>
  <c r="AN60" i="2"/>
  <c r="AQ53" i="2"/>
  <c r="AQ49" i="2"/>
  <c r="AN52" i="2"/>
  <c r="AM42" i="3"/>
  <c r="N42" i="8"/>
  <c r="AQ57" i="2"/>
  <c r="AO44" i="2"/>
  <c r="AQ45" i="2"/>
  <c r="AO37" i="6"/>
  <c r="AN40" i="2"/>
  <c r="I52" i="8"/>
  <c r="BH17" i="7"/>
  <c r="BG23" i="7"/>
  <c r="AI65" i="2"/>
  <c r="AI108" i="2" s="1"/>
  <c r="AF118" i="2"/>
  <c r="AG116" i="2"/>
  <c r="AG113" i="2"/>
  <c r="AG114" i="2"/>
  <c r="AG112" i="2"/>
  <c r="AG117" i="2"/>
  <c r="AG115" i="2"/>
  <c r="AH57" i="3"/>
  <c r="I57" i="8"/>
  <c r="AJ50" i="3"/>
  <c r="K50" i="8"/>
  <c r="AI63" i="5"/>
  <c r="AJ21" i="8" s="1"/>
  <c r="AJ37" i="5"/>
  <c r="AG63" i="4"/>
  <c r="AH20" i="8" s="1"/>
  <c r="AH37" i="4"/>
  <c r="BE25" i="2"/>
  <c r="BD28" i="2"/>
  <c r="I43" i="8"/>
  <c r="AI46" i="2"/>
  <c r="I47" i="8"/>
  <c r="AI50" i="2"/>
  <c r="AL56" i="2"/>
  <c r="AM56" i="2" s="1"/>
  <c r="AH54" i="3"/>
  <c r="I54" i="8"/>
  <c r="J56" i="8"/>
  <c r="AJ59" i="2"/>
  <c r="AJ47" i="2"/>
  <c r="J44" i="8"/>
  <c r="AH52" i="3"/>
  <c r="J52" i="8" s="1"/>
  <c r="J45" i="8"/>
  <c r="AJ48" i="2"/>
  <c r="AL64" i="2"/>
  <c r="AM64" i="2" s="1"/>
  <c r="AJ43" i="2"/>
  <c r="AH61" i="3"/>
  <c r="I61" i="8"/>
  <c r="I51" i="8"/>
  <c r="AI54" i="2"/>
  <c r="AH62" i="3"/>
  <c r="I62" i="8"/>
  <c r="AG63" i="3"/>
  <c r="AH18" i="8" s="1"/>
  <c r="AH37" i="3"/>
  <c r="I37" i="8"/>
  <c r="AH53" i="3"/>
  <c r="I53" i="8"/>
  <c r="BH20" i="7"/>
  <c r="BH22" i="7" s="1"/>
  <c r="AJ41" i="3"/>
  <c r="K41" i="8"/>
  <c r="AL41" i="2"/>
  <c r="AM41" i="2" s="1"/>
  <c r="AJ49" i="3"/>
  <c r="K49" i="8"/>
  <c r="AH40" i="10"/>
  <c r="J40" i="8" s="1"/>
  <c r="AG63" i="10"/>
  <c r="AH19" i="8" s="1"/>
  <c r="I59" i="8"/>
  <c r="AI62" i="2"/>
  <c r="AL61" i="2"/>
  <c r="L58" i="8"/>
  <c r="AI38" i="6"/>
  <c r="AH63" i="6"/>
  <c r="AI22" i="8" s="1"/>
  <c r="J38" i="8"/>
  <c r="AI58" i="2"/>
  <c r="I55" i="8"/>
  <c r="AK37" i="10"/>
  <c r="AL37" i="10" s="1"/>
  <c r="AI46" i="3"/>
  <c r="J46" i="8"/>
  <c r="AJ51" i="2"/>
  <c r="J48" i="8"/>
  <c r="AJ55" i="2"/>
  <c r="I39" i="8"/>
  <c r="AI42" i="2"/>
  <c r="AH66" i="2"/>
  <c r="H63" i="8"/>
  <c r="J60" i="8"/>
  <c r="AJ63" i="2"/>
  <c r="BR25" i="10" l="1"/>
  <c r="BR29" i="10" s="1"/>
  <c r="BQ29" i="10"/>
  <c r="BR25" i="6"/>
  <c r="BR29" i="6" s="1"/>
  <c r="BQ29" i="6"/>
  <c r="BR25" i="4"/>
  <c r="BR29" i="4" s="1"/>
  <c r="BQ29" i="4"/>
  <c r="BR25" i="5"/>
  <c r="BR29" i="5" s="1"/>
  <c r="BQ29" i="5"/>
  <c r="BE25" i="3"/>
  <c r="BD29" i="3"/>
  <c r="AG119" i="2"/>
  <c r="AH17" i="8"/>
  <c r="AH23" i="8" s="1"/>
  <c r="H39" i="16" s="1"/>
  <c r="AH67" i="2"/>
  <c r="AN41" i="2"/>
  <c r="AN56" i="2"/>
  <c r="AR45" i="2"/>
  <c r="AR57" i="2"/>
  <c r="AO52" i="2"/>
  <c r="AR53" i="2"/>
  <c r="AN64" i="2"/>
  <c r="AP44" i="2"/>
  <c r="AN42" i="3"/>
  <c r="O42" i="8"/>
  <c r="AR49" i="2"/>
  <c r="AO60" i="2"/>
  <c r="AP37" i="6"/>
  <c r="AM37" i="10"/>
  <c r="AO40" i="2"/>
  <c r="M58" i="8"/>
  <c r="AM61" i="2"/>
  <c r="BI17" i="7"/>
  <c r="AJ65" i="2"/>
  <c r="AJ108" i="2" s="1"/>
  <c r="AG118" i="2"/>
  <c r="AH109" i="2"/>
  <c r="J39" i="8"/>
  <c r="AJ42" i="2"/>
  <c r="AI66" i="2"/>
  <c r="K48" i="8"/>
  <c r="AK51" i="2"/>
  <c r="AK41" i="3"/>
  <c r="L41" i="8"/>
  <c r="BH23" i="7"/>
  <c r="AK50" i="3"/>
  <c r="L50" i="8"/>
  <c r="AJ38" i="6"/>
  <c r="AI63" i="6"/>
  <c r="AJ22" i="8" s="1"/>
  <c r="K38" i="8"/>
  <c r="AK49" i="3"/>
  <c r="L49" i="8"/>
  <c r="AI53" i="3"/>
  <c r="J53" i="8"/>
  <c r="K45" i="8"/>
  <c r="AK48" i="2"/>
  <c r="J43" i="8"/>
  <c r="AJ46" i="2"/>
  <c r="BF25" i="2"/>
  <c r="BE28" i="2"/>
  <c r="AK37" i="5"/>
  <c r="AJ63" i="5"/>
  <c r="AK21" i="8" s="1"/>
  <c r="K60" i="8"/>
  <c r="AK63" i="2"/>
  <c r="AK55" i="2"/>
  <c r="AJ46" i="3"/>
  <c r="K46" i="8"/>
  <c r="J55" i="8"/>
  <c r="AJ58" i="2"/>
  <c r="AI40" i="10"/>
  <c r="AH63" i="10"/>
  <c r="AI19" i="8" s="1"/>
  <c r="BI20" i="7"/>
  <c r="BI22" i="7" s="1"/>
  <c r="I63" i="8"/>
  <c r="AI62" i="3"/>
  <c r="J62" i="8"/>
  <c r="AI61" i="3"/>
  <c r="J61" i="8"/>
  <c r="K44" i="8"/>
  <c r="AK47" i="2"/>
  <c r="J47" i="8"/>
  <c r="AJ50" i="2"/>
  <c r="AI57" i="3"/>
  <c r="J57" i="8"/>
  <c r="J59" i="8"/>
  <c r="AJ62" i="2"/>
  <c r="AI37" i="3"/>
  <c r="AH63" i="3"/>
  <c r="AI18" i="8" s="1"/>
  <c r="J37" i="8"/>
  <c r="J51" i="8"/>
  <c r="AJ54" i="2"/>
  <c r="AK43" i="2"/>
  <c r="AI52" i="3"/>
  <c r="K56" i="8"/>
  <c r="AK59" i="2"/>
  <c r="AI54" i="3"/>
  <c r="J54" i="8"/>
  <c r="AI37" i="4"/>
  <c r="AH63" i="4"/>
  <c r="AI20" i="8" s="1"/>
  <c r="BF25" i="3" l="1"/>
  <c r="BE29" i="3"/>
  <c r="AI17" i="8"/>
  <c r="AI23" i="8" s="1"/>
  <c r="I39" i="16" s="1"/>
  <c r="AI67" i="2"/>
  <c r="AN61" i="2"/>
  <c r="N58" i="8"/>
  <c r="AS49" i="2"/>
  <c r="AQ44" i="2"/>
  <c r="AS53" i="2"/>
  <c r="AS57" i="2"/>
  <c r="AO56" i="2"/>
  <c r="AP60" i="2"/>
  <c r="AO42" i="3"/>
  <c r="P42" i="8"/>
  <c r="AO64" i="2"/>
  <c r="AP52" i="2"/>
  <c r="AS45" i="2"/>
  <c r="AO41" i="2"/>
  <c r="AQ37" i="6"/>
  <c r="AK63" i="5"/>
  <c r="AL21" i="8" s="1"/>
  <c r="AL37" i="5"/>
  <c r="AN37" i="10"/>
  <c r="M50" i="8"/>
  <c r="AL50" i="3"/>
  <c r="M49" i="8"/>
  <c r="AL49" i="3"/>
  <c r="M41" i="8"/>
  <c r="AL41" i="3"/>
  <c r="AP40" i="2"/>
  <c r="K52" i="8"/>
  <c r="BJ17" i="7"/>
  <c r="AH112" i="2"/>
  <c r="AH116" i="2"/>
  <c r="AH114" i="2"/>
  <c r="AH113" i="2"/>
  <c r="AH115" i="2"/>
  <c r="AH117" i="2"/>
  <c r="AI109" i="2"/>
  <c r="AI117" i="2" s="1"/>
  <c r="AJ109" i="2"/>
  <c r="AK65" i="2"/>
  <c r="AK108" i="2" s="1"/>
  <c r="AJ54" i="3"/>
  <c r="K54" i="8"/>
  <c r="AJ57" i="3"/>
  <c r="K57" i="8"/>
  <c r="AJ40" i="10"/>
  <c r="L40" i="8" s="1"/>
  <c r="AI63" i="10"/>
  <c r="AJ19" i="8" s="1"/>
  <c r="AL43" i="2"/>
  <c r="AM43" i="2" s="1"/>
  <c r="AJ62" i="3"/>
  <c r="K62" i="8"/>
  <c r="K55" i="8"/>
  <c r="AK58" i="2"/>
  <c r="AL55" i="2"/>
  <c r="AM55" i="2" s="1"/>
  <c r="AL63" i="2"/>
  <c r="L60" i="8"/>
  <c r="AL48" i="2"/>
  <c r="L45" i="8"/>
  <c r="K39" i="8"/>
  <c r="AK42" i="2"/>
  <c r="AJ66" i="2"/>
  <c r="AJ67" i="2" s="1"/>
  <c r="AJ37" i="4"/>
  <c r="AI63" i="4"/>
  <c r="AJ20" i="8" s="1"/>
  <c r="J63" i="8"/>
  <c r="K47" i="8"/>
  <c r="AK50" i="2"/>
  <c r="K40" i="8"/>
  <c r="AJ53" i="3"/>
  <c r="K53" i="8"/>
  <c r="AL51" i="2"/>
  <c r="L48" i="8"/>
  <c r="AJ52" i="3"/>
  <c r="AK46" i="3"/>
  <c r="L46" i="8"/>
  <c r="AL59" i="2"/>
  <c r="L56" i="8"/>
  <c r="BI23" i="7"/>
  <c r="K51" i="8"/>
  <c r="AK54" i="2"/>
  <c r="AJ37" i="3"/>
  <c r="AI63" i="3"/>
  <c r="AJ18" i="8" s="1"/>
  <c r="K37" i="8"/>
  <c r="K59" i="8"/>
  <c r="AK62" i="2"/>
  <c r="AL47" i="2"/>
  <c r="L44" i="8"/>
  <c r="AJ61" i="3"/>
  <c r="K61" i="8"/>
  <c r="BJ20" i="7"/>
  <c r="BJ22" i="7" s="1"/>
  <c r="K43" i="8"/>
  <c r="AK46" i="2"/>
  <c r="AK38" i="6"/>
  <c r="AL38" i="6" s="1"/>
  <c r="N38" i="8" s="1"/>
  <c r="AJ63" i="6"/>
  <c r="AK22" i="8" s="1"/>
  <c r="L38" i="8"/>
  <c r="BG25" i="2"/>
  <c r="BF28" i="2"/>
  <c r="BG25" i="3" l="1"/>
  <c r="BF29" i="3"/>
  <c r="AH119" i="2"/>
  <c r="AJ17" i="8"/>
  <c r="AJ23" i="8" s="1"/>
  <c r="J39" i="16" s="1"/>
  <c r="AP64" i="2"/>
  <c r="AP41" i="2"/>
  <c r="AQ52" i="2"/>
  <c r="AP42" i="3"/>
  <c r="Q42" i="8"/>
  <c r="AQ60" i="2"/>
  <c r="AM41" i="3"/>
  <c r="N41" i="8"/>
  <c r="AM50" i="3"/>
  <c r="N50" i="8"/>
  <c r="AP56" i="2"/>
  <c r="AT53" i="2"/>
  <c r="AT49" i="2"/>
  <c r="AT45" i="2"/>
  <c r="AN43" i="2"/>
  <c r="AM49" i="3"/>
  <c r="N49" i="8"/>
  <c r="AT57" i="2"/>
  <c r="AR44" i="2"/>
  <c r="AO61" i="2"/>
  <c r="O58" i="8"/>
  <c r="AR37" i="6"/>
  <c r="AM38" i="6"/>
  <c r="O38" i="8" s="1"/>
  <c r="AL63" i="6"/>
  <c r="AM22" i="8" s="1"/>
  <c r="AL63" i="5"/>
  <c r="AM21" i="8" s="1"/>
  <c r="AM37" i="5"/>
  <c r="AO37" i="10"/>
  <c r="M46" i="8"/>
  <c r="AL46" i="3"/>
  <c r="AN55" i="2"/>
  <c r="M44" i="8"/>
  <c r="AM47" i="2"/>
  <c r="M56" i="8"/>
  <c r="AM59" i="2"/>
  <c r="M48" i="8"/>
  <c r="AM51" i="2"/>
  <c r="M45" i="8"/>
  <c r="AM48" i="2"/>
  <c r="M60" i="8"/>
  <c r="AM63" i="2"/>
  <c r="AQ40" i="2"/>
  <c r="BK17" i="7"/>
  <c r="AJ114" i="2"/>
  <c r="AJ116" i="2"/>
  <c r="AJ112" i="2"/>
  <c r="AJ113" i="2"/>
  <c r="AJ115" i="2"/>
  <c r="AI113" i="2"/>
  <c r="AI116" i="2"/>
  <c r="AI114" i="2"/>
  <c r="AI112" i="2"/>
  <c r="AI115" i="2"/>
  <c r="AJ117" i="2"/>
  <c r="AL65" i="2"/>
  <c r="AH118" i="2"/>
  <c r="BJ23" i="7"/>
  <c r="K63" i="8"/>
  <c r="AL42" i="2"/>
  <c r="AM42" i="2" s="1"/>
  <c r="N39" i="8" s="1"/>
  <c r="L39" i="8"/>
  <c r="AK66" i="2"/>
  <c r="AL58" i="2"/>
  <c r="L55" i="8"/>
  <c r="L43" i="8"/>
  <c r="AL46" i="2"/>
  <c r="BK20" i="7"/>
  <c r="BK22" i="7" s="1"/>
  <c r="AL50" i="2"/>
  <c r="L47" i="8"/>
  <c r="AJ63" i="4"/>
  <c r="AK20" i="8" s="1"/>
  <c r="AK37" i="4"/>
  <c r="AK57" i="3"/>
  <c r="L57" i="8"/>
  <c r="AK61" i="3"/>
  <c r="L61" i="8"/>
  <c r="L51" i="8"/>
  <c r="AL54" i="2"/>
  <c r="BH25" i="2"/>
  <c r="BG28" i="2"/>
  <c r="AK63" i="6"/>
  <c r="AL22" i="8" s="1"/>
  <c r="M38" i="8"/>
  <c r="L59" i="8"/>
  <c r="AL62" i="2"/>
  <c r="AJ63" i="3"/>
  <c r="AK18" i="8" s="1"/>
  <c r="AK37" i="3"/>
  <c r="AL37" i="3" s="1"/>
  <c r="L37" i="8"/>
  <c r="AK52" i="3"/>
  <c r="AK53" i="3"/>
  <c r="L53" i="8"/>
  <c r="L52" i="8"/>
  <c r="AK62" i="3"/>
  <c r="AL62" i="3" s="1"/>
  <c r="AM62" i="3" s="1"/>
  <c r="AN62" i="3" s="1"/>
  <c r="AO62" i="3" s="1"/>
  <c r="AP62" i="3" s="1"/>
  <c r="AQ62" i="3" s="1"/>
  <c r="AR62" i="3" s="1"/>
  <c r="AS62" i="3" s="1"/>
  <c r="AT62" i="3" s="1"/>
  <c r="AU62" i="3" s="1"/>
  <c r="L62" i="8"/>
  <c r="AK40" i="10"/>
  <c r="AJ63" i="10"/>
  <c r="AK19" i="8" s="1"/>
  <c r="AK54" i="3"/>
  <c r="L54" i="8"/>
  <c r="BH25" i="3" l="1"/>
  <c r="BG29" i="3"/>
  <c r="AI119" i="2"/>
  <c r="AJ119" i="2"/>
  <c r="AK17" i="8"/>
  <c r="AK23" i="8" s="1"/>
  <c r="K39" i="16" s="1"/>
  <c r="AK67" i="2"/>
  <c r="AM46" i="3"/>
  <c r="N46" i="8"/>
  <c r="AN48" i="2"/>
  <c r="N45" i="8"/>
  <c r="AN59" i="2"/>
  <c r="N56" i="8"/>
  <c r="AS44" i="2"/>
  <c r="AN49" i="3"/>
  <c r="O49" i="8"/>
  <c r="AU45" i="2"/>
  <c r="AU53" i="2"/>
  <c r="AN50" i="3"/>
  <c r="O50" i="8"/>
  <c r="AR60" i="2"/>
  <c r="AR52" i="2"/>
  <c r="AQ64" i="2"/>
  <c r="AN63" i="2"/>
  <c r="N60" i="8"/>
  <c r="AN51" i="2"/>
  <c r="N48" i="8"/>
  <c r="AN47" i="2"/>
  <c r="N44" i="8"/>
  <c r="AP61" i="2"/>
  <c r="P58" i="8"/>
  <c r="AU57" i="2"/>
  <c r="AO43" i="2"/>
  <c r="AU49" i="2"/>
  <c r="AQ56" i="2"/>
  <c r="AN41" i="3"/>
  <c r="O41" i="8"/>
  <c r="AQ42" i="3"/>
  <c r="R42" i="8"/>
  <c r="AQ41" i="2"/>
  <c r="AS37" i="6"/>
  <c r="AN38" i="6"/>
  <c r="P38" i="8" s="1"/>
  <c r="AM63" i="6"/>
  <c r="AN22" i="8" s="1"/>
  <c r="AM63" i="5"/>
  <c r="AN21" i="8" s="1"/>
  <c r="AN37" i="5"/>
  <c r="AK63" i="4"/>
  <c r="AL20" i="8" s="1"/>
  <c r="AL37" i="4"/>
  <c r="N37" i="8" s="1"/>
  <c r="AK63" i="10"/>
  <c r="AL19" i="8" s="1"/>
  <c r="AL40" i="10"/>
  <c r="N40" i="8" s="1"/>
  <c r="AP37" i="10"/>
  <c r="M53" i="8"/>
  <c r="AL53" i="3"/>
  <c r="M52" i="8"/>
  <c r="AL52" i="3"/>
  <c r="AM37" i="3"/>
  <c r="M61" i="8"/>
  <c r="AL61" i="3"/>
  <c r="M57" i="8"/>
  <c r="AL57" i="3"/>
  <c r="M54" i="8"/>
  <c r="AL54" i="3"/>
  <c r="M62" i="8"/>
  <c r="M59" i="8"/>
  <c r="AM62" i="2"/>
  <c r="M47" i="8"/>
  <c r="AM50" i="2"/>
  <c r="M55" i="8"/>
  <c r="AM58" i="2"/>
  <c r="N55" i="8" s="1"/>
  <c r="AR40" i="2"/>
  <c r="M51" i="8"/>
  <c r="AM54" i="2"/>
  <c r="M43" i="8"/>
  <c r="AM46" i="2"/>
  <c r="AN42" i="2"/>
  <c r="O39" i="8" s="1"/>
  <c r="AM65" i="2"/>
  <c r="N62" i="8" s="1"/>
  <c r="AO55" i="2"/>
  <c r="BL17" i="7"/>
  <c r="BK23" i="7"/>
  <c r="AJ118" i="2"/>
  <c r="AK109" i="2"/>
  <c r="AK117" i="2" s="1"/>
  <c r="AI118" i="2"/>
  <c r="L63" i="8"/>
  <c r="BI25" i="2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H28" i="2"/>
  <c r="M39" i="8"/>
  <c r="AL66" i="2"/>
  <c r="AL67" i="2" s="1"/>
  <c r="AK63" i="3"/>
  <c r="AL18" i="8" s="1"/>
  <c r="M37" i="8"/>
  <c r="M40" i="8"/>
  <c r="BL20" i="7"/>
  <c r="BL22" i="7" s="1"/>
  <c r="BI25" i="3" l="1"/>
  <c r="BH29" i="3"/>
  <c r="BJ28" i="2"/>
  <c r="AN46" i="2"/>
  <c r="N43" i="8"/>
  <c r="AN54" i="2"/>
  <c r="N51" i="8"/>
  <c r="AM57" i="3"/>
  <c r="N57" i="8"/>
  <c r="AR42" i="3"/>
  <c r="S42" i="8"/>
  <c r="AR56" i="2"/>
  <c r="AP43" i="2"/>
  <c r="AQ61" i="2"/>
  <c r="Q58" i="8"/>
  <c r="AO51" i="2"/>
  <c r="O48" i="8"/>
  <c r="AR64" i="2"/>
  <c r="AS60" i="2"/>
  <c r="AV53" i="2"/>
  <c r="AO49" i="3"/>
  <c r="P49" i="8"/>
  <c r="AN50" i="2"/>
  <c r="N47" i="8"/>
  <c r="AM52" i="3"/>
  <c r="BM17" i="7"/>
  <c r="N52" i="8"/>
  <c r="AO59" i="2"/>
  <c r="O56" i="8"/>
  <c r="AM54" i="3"/>
  <c r="N54" i="8"/>
  <c r="AR41" i="2"/>
  <c r="AV49" i="2"/>
  <c r="AV57" i="2"/>
  <c r="AO47" i="2"/>
  <c r="O44" i="8"/>
  <c r="AO63" i="2"/>
  <c r="O60" i="8"/>
  <c r="AS52" i="2"/>
  <c r="AO50" i="3"/>
  <c r="P50" i="8"/>
  <c r="AV45" i="2"/>
  <c r="AT44" i="2"/>
  <c r="AN46" i="3"/>
  <c r="O46" i="8"/>
  <c r="AM61" i="3"/>
  <c r="N61" i="8"/>
  <c r="AO41" i="3"/>
  <c r="P41" i="8"/>
  <c r="AN62" i="2"/>
  <c r="N59" i="8"/>
  <c r="AM53" i="3"/>
  <c r="N53" i="8"/>
  <c r="AO48" i="2"/>
  <c r="O45" i="8"/>
  <c r="BM20" i="7"/>
  <c r="AT37" i="6"/>
  <c r="AO38" i="6"/>
  <c r="Q38" i="8" s="1"/>
  <c r="AN63" i="6"/>
  <c r="AO22" i="8" s="1"/>
  <c r="AN63" i="5"/>
  <c r="AO21" i="8" s="1"/>
  <c r="AO37" i="5"/>
  <c r="AL63" i="4"/>
  <c r="AM20" i="8" s="1"/>
  <c r="AM37" i="4"/>
  <c r="O37" i="8" s="1"/>
  <c r="AQ37" i="10"/>
  <c r="AM40" i="10"/>
  <c r="O40" i="8" s="1"/>
  <c r="AL63" i="10"/>
  <c r="AM19" i="8" s="1"/>
  <c r="AN37" i="3"/>
  <c r="AL63" i="3"/>
  <c r="AM18" i="8" s="1"/>
  <c r="AP55" i="2"/>
  <c r="AO42" i="2"/>
  <c r="P39" i="8" s="1"/>
  <c r="AS40" i="2"/>
  <c r="AN65" i="2"/>
  <c r="O62" i="8" s="1"/>
  <c r="AM66" i="2"/>
  <c r="AN58" i="2"/>
  <c r="O55" i="8" s="1"/>
  <c r="AL109" i="2"/>
  <c r="AL115" i="2" s="1"/>
  <c r="AK112" i="2"/>
  <c r="AK114" i="2"/>
  <c r="AK113" i="2"/>
  <c r="AK116" i="2"/>
  <c r="AK115" i="2"/>
  <c r="M63" i="8"/>
  <c r="BL23" i="7"/>
  <c r="AL68" i="2"/>
  <c r="AL17" i="8"/>
  <c r="AL23" i="8" s="1"/>
  <c r="L39" i="16" s="1"/>
  <c r="BI28" i="2"/>
  <c r="BJ25" i="3" l="1"/>
  <c r="BI29" i="3"/>
  <c r="AK119" i="2"/>
  <c r="AM17" i="8"/>
  <c r="AM23" i="8" s="1"/>
  <c r="M39" i="16" s="1"/>
  <c r="AM67" i="2"/>
  <c r="AM63" i="3"/>
  <c r="AN18" i="8" s="1"/>
  <c r="N63" i="8"/>
  <c r="BK28" i="2"/>
  <c r="AP48" i="2"/>
  <c r="P45" i="8"/>
  <c r="AO62" i="2"/>
  <c r="O59" i="8"/>
  <c r="AN61" i="3"/>
  <c r="O61" i="8"/>
  <c r="AO50" i="2"/>
  <c r="O47" i="8"/>
  <c r="AS64" i="2"/>
  <c r="AR61" i="2"/>
  <c r="R58" i="8"/>
  <c r="AS56" i="2"/>
  <c r="AU44" i="2"/>
  <c r="AP50" i="3"/>
  <c r="Q50" i="8"/>
  <c r="AP63" i="2"/>
  <c r="P60" i="8"/>
  <c r="AS41" i="2"/>
  <c r="AP59" i="2"/>
  <c r="P56" i="8"/>
  <c r="AN57" i="3"/>
  <c r="O57" i="8"/>
  <c r="AO46" i="2"/>
  <c r="O43" i="8"/>
  <c r="AN53" i="3"/>
  <c r="O53" i="8"/>
  <c r="AP41" i="3"/>
  <c r="Q41" i="8"/>
  <c r="AN52" i="3"/>
  <c r="BN17" i="7"/>
  <c r="O52" i="8"/>
  <c r="AP49" i="3"/>
  <c r="Q49" i="8"/>
  <c r="AT60" i="2"/>
  <c r="AP51" i="2"/>
  <c r="P48" i="8"/>
  <c r="AQ43" i="2"/>
  <c r="AS42" i="3"/>
  <c r="T42" i="8"/>
  <c r="AO46" i="3"/>
  <c r="P46" i="8"/>
  <c r="AT52" i="2"/>
  <c r="AP47" i="2"/>
  <c r="P44" i="8"/>
  <c r="AN54" i="3"/>
  <c r="O54" i="8"/>
  <c r="AO54" i="2"/>
  <c r="O51" i="8"/>
  <c r="BM23" i="7"/>
  <c r="BM22" i="7"/>
  <c r="BN20" i="7"/>
  <c r="AU37" i="6"/>
  <c r="AP38" i="6"/>
  <c r="R38" i="8" s="1"/>
  <c r="AO63" i="6"/>
  <c r="AP22" i="8" s="1"/>
  <c r="AO63" i="5"/>
  <c r="AP21" i="8" s="1"/>
  <c r="AP37" i="5"/>
  <c r="AM63" i="4"/>
  <c r="AN20" i="8" s="1"/>
  <c r="AN37" i="4"/>
  <c r="P37" i="8" s="1"/>
  <c r="AR37" i="10"/>
  <c r="AN40" i="10"/>
  <c r="P40" i="8" s="1"/>
  <c r="AM63" i="10"/>
  <c r="AN19" i="8" s="1"/>
  <c r="AO37" i="3"/>
  <c r="AO58" i="2"/>
  <c r="P55" i="8" s="1"/>
  <c r="AO65" i="2"/>
  <c r="P62" i="8" s="1"/>
  <c r="AN66" i="2"/>
  <c r="AQ55" i="2"/>
  <c r="AM109" i="2"/>
  <c r="AM117" i="2" s="1"/>
  <c r="AT40" i="2"/>
  <c r="AP42" i="2"/>
  <c r="Q39" i="8" s="1"/>
  <c r="AK118" i="2"/>
  <c r="AL114" i="2"/>
  <c r="AL113" i="2"/>
  <c r="AL112" i="2"/>
  <c r="AL116" i="2"/>
  <c r="AL117" i="2"/>
  <c r="BK25" i="3" l="1"/>
  <c r="BJ29" i="3"/>
  <c r="AL119" i="2"/>
  <c r="AN17" i="8"/>
  <c r="AN23" i="8" s="1"/>
  <c r="N39" i="16" s="1"/>
  <c r="AN67" i="2"/>
  <c r="AN63" i="3"/>
  <c r="AO18" i="8" s="1"/>
  <c r="O63" i="8"/>
  <c r="BL28" i="2"/>
  <c r="AU52" i="2"/>
  <c r="AR43" i="2"/>
  <c r="AU60" i="2"/>
  <c r="AQ50" i="3"/>
  <c r="R50" i="8"/>
  <c r="AS61" i="2"/>
  <c r="S58" i="8"/>
  <c r="AP54" i="2"/>
  <c r="P51" i="8"/>
  <c r="AO52" i="3"/>
  <c r="BO17" i="7"/>
  <c r="P52" i="8"/>
  <c r="AO53" i="3"/>
  <c r="P53" i="8"/>
  <c r="AP46" i="2"/>
  <c r="P43" i="8"/>
  <c r="AQ59" i="2"/>
  <c r="Q56" i="8"/>
  <c r="AP50" i="2"/>
  <c r="P47" i="8"/>
  <c r="AP62" i="2"/>
  <c r="P59" i="8"/>
  <c r="AQ47" i="2"/>
  <c r="Q44" i="8"/>
  <c r="AT42" i="3"/>
  <c r="U42" i="8"/>
  <c r="AQ51" i="2"/>
  <c r="Q48" i="8"/>
  <c r="AQ63" i="2"/>
  <c r="Q60" i="8"/>
  <c r="AV44" i="2"/>
  <c r="AT56" i="2"/>
  <c r="AT64" i="2"/>
  <c r="AQ49" i="3"/>
  <c r="R49" i="8"/>
  <c r="AO66" i="2"/>
  <c r="AO54" i="3"/>
  <c r="P54" i="8"/>
  <c r="AP46" i="3"/>
  <c r="Q46" i="8"/>
  <c r="AQ41" i="3"/>
  <c r="R41" i="8"/>
  <c r="AO57" i="3"/>
  <c r="P57" i="8"/>
  <c r="AT41" i="2"/>
  <c r="AO61" i="3"/>
  <c r="P61" i="8"/>
  <c r="AQ48" i="2"/>
  <c r="Q45" i="8"/>
  <c r="BN23" i="7"/>
  <c r="BN22" i="7"/>
  <c r="BO20" i="7"/>
  <c r="AQ38" i="6"/>
  <c r="S38" i="8" s="1"/>
  <c r="AP63" i="6"/>
  <c r="AQ22" i="8" s="1"/>
  <c r="AP63" i="5"/>
  <c r="AQ21" i="8" s="1"/>
  <c r="AQ37" i="5"/>
  <c r="AN63" i="4"/>
  <c r="AO20" i="8" s="1"/>
  <c r="AO37" i="4"/>
  <c r="Q37" i="8" s="1"/>
  <c r="AS37" i="10"/>
  <c r="AO40" i="10"/>
  <c r="Q40" i="8" s="1"/>
  <c r="AN63" i="10"/>
  <c r="AO19" i="8" s="1"/>
  <c r="AP37" i="3"/>
  <c r="AU40" i="2"/>
  <c r="AM116" i="2"/>
  <c r="AM113" i="2"/>
  <c r="AM112" i="2"/>
  <c r="AM114" i="2"/>
  <c r="AN109" i="2"/>
  <c r="AQ42" i="2"/>
  <c r="R39" i="8" s="1"/>
  <c r="AM115" i="2"/>
  <c r="AR55" i="2"/>
  <c r="AP65" i="2"/>
  <c r="Q62" i="8" s="1"/>
  <c r="AP58" i="2"/>
  <c r="Q55" i="8" s="1"/>
  <c r="AL118" i="2"/>
  <c r="BK29" i="3" l="1"/>
  <c r="BL25" i="3"/>
  <c r="AM119" i="2"/>
  <c r="AO17" i="8"/>
  <c r="AO23" i="8" s="1"/>
  <c r="O39" i="16" s="1"/>
  <c r="AO67" i="2"/>
  <c r="AO63" i="3"/>
  <c r="AP18" i="8" s="1"/>
  <c r="BM28" i="2"/>
  <c r="AM118" i="2"/>
  <c r="P63" i="8"/>
  <c r="AQ54" i="2"/>
  <c r="Q51" i="8"/>
  <c r="AR50" i="3"/>
  <c r="S50" i="8"/>
  <c r="AS43" i="2"/>
  <c r="AP61" i="3"/>
  <c r="Q61" i="8"/>
  <c r="AP57" i="3"/>
  <c r="Q57" i="8"/>
  <c r="AQ46" i="3"/>
  <c r="R46" i="8"/>
  <c r="AU64" i="2"/>
  <c r="AR51" i="2"/>
  <c r="R48" i="8"/>
  <c r="AR47" i="2"/>
  <c r="R44" i="8"/>
  <c r="AQ50" i="2"/>
  <c r="Q47" i="8"/>
  <c r="AQ46" i="2"/>
  <c r="Q43" i="8"/>
  <c r="AP52" i="3"/>
  <c r="BP17" i="7"/>
  <c r="Q52" i="8"/>
  <c r="AT61" i="2"/>
  <c r="T58" i="8"/>
  <c r="AV60" i="2"/>
  <c r="AV52" i="2"/>
  <c r="AR48" i="2"/>
  <c r="R45" i="8"/>
  <c r="AU41" i="2"/>
  <c r="AR41" i="3"/>
  <c r="S41" i="8"/>
  <c r="AP54" i="3"/>
  <c r="Q54" i="8"/>
  <c r="AR49" i="3"/>
  <c r="S49" i="8"/>
  <c r="AU56" i="2"/>
  <c r="AR63" i="2"/>
  <c r="R60" i="8"/>
  <c r="AU42" i="3"/>
  <c r="W42" i="8" s="1"/>
  <c r="V42" i="8"/>
  <c r="AQ62" i="2"/>
  <c r="Q59" i="8"/>
  <c r="AR59" i="2"/>
  <c r="R56" i="8"/>
  <c r="AP53" i="3"/>
  <c r="Q53" i="8"/>
  <c r="BP20" i="7"/>
  <c r="BO23" i="7"/>
  <c r="BO22" i="7"/>
  <c r="AR38" i="6"/>
  <c r="T38" i="8" s="1"/>
  <c r="AQ63" i="6"/>
  <c r="AR22" i="8" s="1"/>
  <c r="AQ63" i="5"/>
  <c r="AR21" i="8" s="1"/>
  <c r="AR37" i="5"/>
  <c r="AO63" i="4"/>
  <c r="AP20" i="8" s="1"/>
  <c r="AP37" i="4"/>
  <c r="R37" i="8" s="1"/>
  <c r="AT37" i="10"/>
  <c r="AP40" i="10"/>
  <c r="R40" i="8" s="1"/>
  <c r="AO63" i="10"/>
  <c r="AP19" i="8" s="1"/>
  <c r="AQ37" i="3"/>
  <c r="AO109" i="2"/>
  <c r="AO115" i="2" s="1"/>
  <c r="AR42" i="2"/>
  <c r="S39" i="8" s="1"/>
  <c r="AN112" i="2"/>
  <c r="AN113" i="2"/>
  <c r="AN116" i="2"/>
  <c r="AN114" i="2"/>
  <c r="AV40" i="2"/>
  <c r="AQ58" i="2"/>
  <c r="R55" i="8" s="1"/>
  <c r="AQ65" i="2"/>
  <c r="R62" i="8" s="1"/>
  <c r="AS55" i="2"/>
  <c r="AP66" i="2"/>
  <c r="AN115" i="2"/>
  <c r="AN117" i="2"/>
  <c r="AA114" i="3"/>
  <c r="AJ114" i="3"/>
  <c r="AG114" i="3"/>
  <c r="AE114" i="3"/>
  <c r="AK114" i="3"/>
  <c r="AB114" i="3"/>
  <c r="AI114" i="3"/>
  <c r="AC114" i="3"/>
  <c r="AH114" i="3"/>
  <c r="AF114" i="3"/>
  <c r="AD114" i="3"/>
  <c r="BL29" i="3" l="1"/>
  <c r="BM25" i="3"/>
  <c r="AN119" i="2"/>
  <c r="AP17" i="8"/>
  <c r="AP23" i="8" s="1"/>
  <c r="P39" i="16" s="1"/>
  <c r="AP67" i="2"/>
  <c r="AP63" i="3"/>
  <c r="AQ18" i="8" s="1"/>
  <c r="BN28" i="2"/>
  <c r="Q63" i="8"/>
  <c r="AS59" i="2"/>
  <c r="S56" i="8"/>
  <c r="AV56" i="2"/>
  <c r="AQ54" i="3"/>
  <c r="R54" i="8"/>
  <c r="AV41" i="2"/>
  <c r="AV64" i="2"/>
  <c r="AQ52" i="3"/>
  <c r="BQ17" i="7"/>
  <c r="R52" i="8"/>
  <c r="AR50" i="2"/>
  <c r="R47" i="8"/>
  <c r="AS51" i="2"/>
  <c r="S48" i="8"/>
  <c r="AQ57" i="3"/>
  <c r="R57" i="8"/>
  <c r="AT43" i="2"/>
  <c r="AR54" i="2"/>
  <c r="R51" i="8"/>
  <c r="AQ53" i="3"/>
  <c r="R53" i="8"/>
  <c r="AR62" i="2"/>
  <c r="R59" i="8"/>
  <c r="AS49" i="3"/>
  <c r="T49" i="8"/>
  <c r="AS41" i="3"/>
  <c r="T41" i="8"/>
  <c r="AS48" i="2"/>
  <c r="S45" i="8"/>
  <c r="AU61" i="2"/>
  <c r="U58" i="8"/>
  <c r="AS63" i="2"/>
  <c r="S60" i="8"/>
  <c r="AO117" i="2"/>
  <c r="AR46" i="2"/>
  <c r="R43" i="8"/>
  <c r="AS47" i="2"/>
  <c r="S44" i="8"/>
  <c r="AR46" i="3"/>
  <c r="S46" i="8"/>
  <c r="AQ61" i="3"/>
  <c r="R61" i="8"/>
  <c r="AS50" i="3"/>
  <c r="T50" i="8"/>
  <c r="BQ20" i="7"/>
  <c r="BP23" i="7"/>
  <c r="BP22" i="7"/>
  <c r="AS38" i="6"/>
  <c r="U38" i="8" s="1"/>
  <c r="AR63" i="6"/>
  <c r="AS22" i="8" s="1"/>
  <c r="AR63" i="5"/>
  <c r="AS21" i="8" s="1"/>
  <c r="AS37" i="5"/>
  <c r="AP63" i="4"/>
  <c r="AQ20" i="8" s="1"/>
  <c r="AQ37" i="4"/>
  <c r="S37" i="8" s="1"/>
  <c r="AU37" i="10"/>
  <c r="AQ40" i="10"/>
  <c r="S40" i="8" s="1"/>
  <c r="AP63" i="10"/>
  <c r="AQ19" i="8" s="1"/>
  <c r="AR37" i="3"/>
  <c r="AR58" i="2"/>
  <c r="S55" i="8" s="1"/>
  <c r="AN118" i="2"/>
  <c r="AS42" i="2"/>
  <c r="T39" i="8" s="1"/>
  <c r="AT55" i="2"/>
  <c r="AR65" i="2"/>
  <c r="AP109" i="2"/>
  <c r="AP115" i="2" s="1"/>
  <c r="AQ66" i="2"/>
  <c r="AO113" i="2"/>
  <c r="AO114" i="2"/>
  <c r="AO116" i="2"/>
  <c r="AO119" i="2" s="1"/>
  <c r="AO112" i="2"/>
  <c r="BM29" i="3" l="1"/>
  <c r="BN25" i="3"/>
  <c r="AQ17" i="8"/>
  <c r="AQ23" i="8" s="1"/>
  <c r="Q39" i="16" s="1"/>
  <c r="AQ67" i="2"/>
  <c r="AQ63" i="3"/>
  <c r="AR18" i="8" s="1"/>
  <c r="R63" i="8"/>
  <c r="BO28" i="2"/>
  <c r="AT63" i="2"/>
  <c r="T60" i="8"/>
  <c r="AR52" i="3"/>
  <c r="BR17" i="7"/>
  <c r="S52" i="8"/>
  <c r="AR66" i="2"/>
  <c r="S62" i="8"/>
  <c r="AR61" i="3"/>
  <c r="S61" i="8"/>
  <c r="AT47" i="2"/>
  <c r="T44" i="8"/>
  <c r="AT48" i="2"/>
  <c r="T45" i="8"/>
  <c r="AT49" i="3"/>
  <c r="U49" i="8"/>
  <c r="AR53" i="3"/>
  <c r="S53" i="8"/>
  <c r="AU43" i="2"/>
  <c r="AS50" i="2"/>
  <c r="S47" i="8"/>
  <c r="AR54" i="3"/>
  <c r="S54" i="8"/>
  <c r="AT59" i="2"/>
  <c r="T56" i="8"/>
  <c r="AV61" i="2"/>
  <c r="W58" i="8" s="1"/>
  <c r="V58" i="8"/>
  <c r="AT50" i="3"/>
  <c r="U50" i="8"/>
  <c r="AS46" i="3"/>
  <c r="T46" i="8"/>
  <c r="AS46" i="2"/>
  <c r="S43" i="8"/>
  <c r="AT41" i="3"/>
  <c r="U41" i="8"/>
  <c r="AS62" i="2"/>
  <c r="S59" i="8"/>
  <c r="AS54" i="2"/>
  <c r="S51" i="8"/>
  <c r="AR57" i="3"/>
  <c r="S57" i="8"/>
  <c r="AT51" i="2"/>
  <c r="T48" i="8"/>
  <c r="BR20" i="7"/>
  <c r="BQ23" i="7"/>
  <c r="BQ22" i="7"/>
  <c r="AT38" i="6"/>
  <c r="V38" i="8" s="1"/>
  <c r="AS63" i="6"/>
  <c r="AT22" i="8" s="1"/>
  <c r="AS63" i="5"/>
  <c r="AT21" i="8" s="1"/>
  <c r="AT37" i="5"/>
  <c r="AQ63" i="4"/>
  <c r="AR20" i="8" s="1"/>
  <c r="AR37" i="4"/>
  <c r="T37" i="8" s="1"/>
  <c r="AR40" i="10"/>
  <c r="T40" i="8" s="1"/>
  <c r="AQ63" i="10"/>
  <c r="AR19" i="8" s="1"/>
  <c r="AS37" i="3"/>
  <c r="AQ109" i="2"/>
  <c r="AQ115" i="2" s="1"/>
  <c r="AO118" i="2"/>
  <c r="AP117" i="2"/>
  <c r="AP116" i="2"/>
  <c r="AP113" i="2"/>
  <c r="AP112" i="2"/>
  <c r="AP114" i="2"/>
  <c r="AS65" i="2"/>
  <c r="T62" i="8" s="1"/>
  <c r="AU55" i="2"/>
  <c r="AT42" i="2"/>
  <c r="U39" i="8" s="1"/>
  <c r="AS58" i="2"/>
  <c r="T55" i="8" s="1"/>
  <c r="BN29" i="3" l="1"/>
  <c r="BO25" i="3"/>
  <c r="AP119" i="2"/>
  <c r="AR17" i="8"/>
  <c r="AR23" i="8" s="1"/>
  <c r="R39" i="16" s="1"/>
  <c r="AR67" i="2"/>
  <c r="S63" i="8"/>
  <c r="BP28" i="2"/>
  <c r="AU51" i="2"/>
  <c r="U48" i="8"/>
  <c r="AT54" i="2"/>
  <c r="T51" i="8"/>
  <c r="AU41" i="3"/>
  <c r="W41" i="8" s="1"/>
  <c r="V41" i="8"/>
  <c r="AT46" i="3"/>
  <c r="U46" i="8"/>
  <c r="AS54" i="3"/>
  <c r="T54" i="8"/>
  <c r="AV43" i="2"/>
  <c r="AU49" i="3"/>
  <c r="W49" i="8" s="1"/>
  <c r="V49" i="8"/>
  <c r="AU47" i="2"/>
  <c r="U44" i="8"/>
  <c r="AS52" i="3"/>
  <c r="BS17" i="7"/>
  <c r="T52" i="8"/>
  <c r="AS66" i="2"/>
  <c r="AS57" i="3"/>
  <c r="T57" i="8"/>
  <c r="AT62" i="2"/>
  <c r="T59" i="8"/>
  <c r="AT46" i="2"/>
  <c r="T43" i="8"/>
  <c r="AU50" i="3"/>
  <c r="W50" i="8" s="1"/>
  <c r="V50" i="8"/>
  <c r="AU59" i="2"/>
  <c r="U56" i="8"/>
  <c r="AT50" i="2"/>
  <c r="T47" i="8"/>
  <c r="AS53" i="3"/>
  <c r="T53" i="8"/>
  <c r="AU48" i="2"/>
  <c r="U45" i="8"/>
  <c r="AS61" i="3"/>
  <c r="T61" i="8"/>
  <c r="AU63" i="2"/>
  <c r="U60" i="8"/>
  <c r="AR63" i="3"/>
  <c r="AS18" i="8" s="1"/>
  <c r="BS20" i="7"/>
  <c r="BR22" i="7"/>
  <c r="BR23" i="7"/>
  <c r="AU38" i="6"/>
  <c r="AT63" i="6"/>
  <c r="AU22" i="8" s="1"/>
  <c r="AT63" i="5"/>
  <c r="AU21" i="8" s="1"/>
  <c r="AU37" i="5"/>
  <c r="AU63" i="5" s="1"/>
  <c r="AV21" i="8" s="1"/>
  <c r="AR63" i="4"/>
  <c r="AS20" i="8" s="1"/>
  <c r="AS37" i="4"/>
  <c r="U37" i="8" s="1"/>
  <c r="AS40" i="10"/>
  <c r="U40" i="8" s="1"/>
  <c r="AR63" i="10"/>
  <c r="AS19" i="8" s="1"/>
  <c r="AT37" i="3"/>
  <c r="AR109" i="2"/>
  <c r="AR115" i="2" s="1"/>
  <c r="AT58" i="2"/>
  <c r="U55" i="8" s="1"/>
  <c r="AU42" i="2"/>
  <c r="V39" i="8" s="1"/>
  <c r="AV55" i="2"/>
  <c r="AT65" i="2"/>
  <c r="U62" i="8" s="1"/>
  <c r="AP118" i="2"/>
  <c r="AQ117" i="2"/>
  <c r="AQ116" i="2"/>
  <c r="AQ112" i="2"/>
  <c r="AQ114" i="2"/>
  <c r="AQ113" i="2"/>
  <c r="AQ119" i="2" l="1"/>
  <c r="BP25" i="3"/>
  <c r="BO29" i="3"/>
  <c r="AS17" i="8"/>
  <c r="AS23" i="8" s="1"/>
  <c r="S39" i="16" s="1"/>
  <c r="AS67" i="2"/>
  <c r="AS63" i="3"/>
  <c r="AT18" i="8" s="1"/>
  <c r="BQ28" i="2"/>
  <c r="T63" i="8"/>
  <c r="AT61" i="3"/>
  <c r="U61" i="8"/>
  <c r="AT53" i="3"/>
  <c r="U53" i="8"/>
  <c r="AV59" i="2"/>
  <c r="W56" i="8" s="1"/>
  <c r="V56" i="8"/>
  <c r="AU46" i="2"/>
  <c r="U43" i="8"/>
  <c r="AT57" i="3"/>
  <c r="U57" i="8"/>
  <c r="AT52" i="3"/>
  <c r="BT17" i="7"/>
  <c r="U52" i="8"/>
  <c r="AT54" i="3"/>
  <c r="U54" i="8"/>
  <c r="AV51" i="2"/>
  <c r="W48" i="8" s="1"/>
  <c r="V48" i="8"/>
  <c r="AV63" i="2"/>
  <c r="W60" i="8" s="1"/>
  <c r="V60" i="8"/>
  <c r="AV48" i="2"/>
  <c r="W45" i="8" s="1"/>
  <c r="V45" i="8"/>
  <c r="AU50" i="2"/>
  <c r="U47" i="8"/>
  <c r="AU62" i="2"/>
  <c r="U59" i="8"/>
  <c r="AU63" i="6"/>
  <c r="AV22" i="8" s="1"/>
  <c r="W38" i="8"/>
  <c r="AV47" i="2"/>
  <c r="W44" i="8" s="1"/>
  <c r="V44" i="8"/>
  <c r="AU46" i="3"/>
  <c r="W46" i="8" s="1"/>
  <c r="V46" i="8"/>
  <c r="AU54" i="2"/>
  <c r="U51" i="8"/>
  <c r="BT20" i="7"/>
  <c r="BS23" i="7"/>
  <c r="BS22" i="7"/>
  <c r="AS63" i="4"/>
  <c r="AT20" i="8" s="1"/>
  <c r="AT37" i="4"/>
  <c r="V37" i="8" s="1"/>
  <c r="AT40" i="10"/>
  <c r="V40" i="8" s="1"/>
  <c r="AS63" i="10"/>
  <c r="AT19" i="8" s="1"/>
  <c r="AU37" i="3"/>
  <c r="AQ118" i="2"/>
  <c r="AU65" i="2"/>
  <c r="V62" i="8" s="1"/>
  <c r="AT66" i="2"/>
  <c r="AS109" i="2"/>
  <c r="AS117" i="2" s="1"/>
  <c r="AV42" i="2"/>
  <c r="W39" i="8" s="1"/>
  <c r="AU58" i="2"/>
  <c r="AR117" i="2"/>
  <c r="AR113" i="2"/>
  <c r="AR114" i="2"/>
  <c r="AR116" i="2"/>
  <c r="AR112" i="2"/>
  <c r="AR119" i="2" l="1"/>
  <c r="BP29" i="3"/>
  <c r="BQ25" i="3"/>
  <c r="AT17" i="8"/>
  <c r="AT23" i="8" s="1"/>
  <c r="T39" i="16" s="1"/>
  <c r="AT67" i="2"/>
  <c r="AT63" i="3"/>
  <c r="AU18" i="8" s="1"/>
  <c r="U63" i="8"/>
  <c r="BR28" i="2"/>
  <c r="AV54" i="2"/>
  <c r="W51" i="8" s="1"/>
  <c r="V51" i="8"/>
  <c r="AV50" i="2"/>
  <c r="W47" i="8" s="1"/>
  <c r="V47" i="8"/>
  <c r="AU54" i="3"/>
  <c r="W54" i="8" s="1"/>
  <c r="V54" i="8"/>
  <c r="AU57" i="3"/>
  <c r="W57" i="8" s="1"/>
  <c r="V57" i="8"/>
  <c r="AU61" i="3"/>
  <c r="W61" i="8" s="1"/>
  <c r="V61" i="8"/>
  <c r="AU66" i="2"/>
  <c r="V55" i="8"/>
  <c r="AV62" i="2"/>
  <c r="W59" i="8" s="1"/>
  <c r="V59" i="8"/>
  <c r="AU52" i="3"/>
  <c r="BU17" i="7"/>
  <c r="V52" i="8"/>
  <c r="AV46" i="2"/>
  <c r="W43" i="8" s="1"/>
  <c r="V43" i="8"/>
  <c r="AU53" i="3"/>
  <c r="W53" i="8" s="1"/>
  <c r="V53" i="8"/>
  <c r="BT22" i="7"/>
  <c r="BT23" i="7"/>
  <c r="BU20" i="7"/>
  <c r="AT63" i="4"/>
  <c r="AU20" i="8" s="1"/>
  <c r="AU37" i="4"/>
  <c r="AU63" i="4" s="1"/>
  <c r="AV20" i="8" s="1"/>
  <c r="AU40" i="10"/>
  <c r="AT63" i="10"/>
  <c r="AU19" i="8" s="1"/>
  <c r="AT109" i="2"/>
  <c r="AT115" i="2" s="1"/>
  <c r="AS114" i="2"/>
  <c r="AS112" i="2"/>
  <c r="AS113" i="2"/>
  <c r="AS116" i="2"/>
  <c r="AR118" i="2"/>
  <c r="AV58" i="2"/>
  <c r="AS115" i="2"/>
  <c r="AV65" i="2"/>
  <c r="BQ29" i="3" l="1"/>
  <c r="BR25" i="3"/>
  <c r="AS119" i="2"/>
  <c r="AU17" i="8"/>
  <c r="AU23" i="8" s="1"/>
  <c r="U39" i="16" s="1"/>
  <c r="AU67" i="2"/>
  <c r="AU63" i="3"/>
  <c r="AV18" i="8" s="1"/>
  <c r="V63" i="8"/>
  <c r="BS28" i="2"/>
  <c r="W55" i="8"/>
  <c r="AU63" i="10"/>
  <c r="AV19" i="8" s="1"/>
  <c r="W40" i="8"/>
  <c r="W37" i="8"/>
  <c r="W62" i="8"/>
  <c r="BV17" i="7"/>
  <c r="W52" i="8"/>
  <c r="BV20" i="7"/>
  <c r="BU23" i="7"/>
  <c r="BU22" i="7"/>
  <c r="AV66" i="2"/>
  <c r="AS118" i="2"/>
  <c r="AU109" i="2"/>
  <c r="AU115" i="2" s="1"/>
  <c r="AT117" i="2"/>
  <c r="AT112" i="2"/>
  <c r="AT116" i="2"/>
  <c r="AT114" i="2"/>
  <c r="AT113" i="2"/>
  <c r="AT119" i="2" l="1"/>
  <c r="BR29" i="3"/>
  <c r="AV17" i="8"/>
  <c r="AV23" i="8" s="1"/>
  <c r="V39" i="16" s="1"/>
  <c r="AV68" i="2"/>
  <c r="AV67" i="2"/>
  <c r="W63" i="8"/>
  <c r="BV23" i="7"/>
  <c r="BV22" i="7"/>
  <c r="AT118" i="2"/>
  <c r="AV117" i="2"/>
  <c r="AV116" i="2"/>
  <c r="AV113" i="2"/>
  <c r="AV114" i="2"/>
  <c r="AV112" i="2"/>
  <c r="AU117" i="2"/>
  <c r="AU116" i="2"/>
  <c r="AU112" i="2"/>
  <c r="AU114" i="2"/>
  <c r="AU113" i="2"/>
  <c r="AV115" i="2"/>
  <c r="AU119" i="2" l="1"/>
  <c r="AV119" i="2"/>
  <c r="AV118" i="2"/>
  <c r="AU118" i="2"/>
</calcChain>
</file>

<file path=xl/comments1.xml><?xml version="1.0" encoding="utf-8"?>
<comments xmlns="http://schemas.openxmlformats.org/spreadsheetml/2006/main">
  <authors>
    <author>Partners Information Systems</author>
  </authors>
  <commentList>
    <comment ref="AX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X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X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X38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X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X4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X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X4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X75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X77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X97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X98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</commentList>
</comments>
</file>

<file path=xl/comments2.xml><?xml version="1.0" encoding="utf-8"?>
<comments xmlns="http://schemas.openxmlformats.org/spreadsheetml/2006/main">
  <authors>
    <author>Partners Information Systems</author>
  </authors>
  <commentList>
    <comment ref="AW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4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7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7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3.xml><?xml version="1.0" encoding="utf-8"?>
<comments xmlns="http://schemas.openxmlformats.org/spreadsheetml/2006/main">
  <authors>
    <author>Partners Information Systems</author>
  </authors>
  <commentList>
    <comment ref="AW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4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7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7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4.xml><?xml version="1.0" encoding="utf-8"?>
<comments xmlns="http://schemas.openxmlformats.org/spreadsheetml/2006/main">
  <authors>
    <author>Partners Information Systems</author>
  </authors>
  <commentList>
    <comment ref="AW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4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7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7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5.xml><?xml version="1.0" encoding="utf-8"?>
<comments xmlns="http://schemas.openxmlformats.org/spreadsheetml/2006/main">
  <authors>
    <author>Partners Information Systems</author>
  </authors>
  <commentList>
    <comment ref="AW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4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7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7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6.xml><?xml version="1.0" encoding="utf-8"?>
<comments xmlns="http://schemas.openxmlformats.org/spreadsheetml/2006/main">
  <authors>
    <author>Partners Information Systems</author>
  </authors>
  <commentList>
    <comment ref="AW2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2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26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39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4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W4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Alive aged 25 - deceased aged 25
</t>
        </r>
      </text>
    </comment>
    <comment ref="AW7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W74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7.xml><?xml version="1.0" encoding="utf-8"?>
<comments xmlns="http://schemas.openxmlformats.org/spreadsheetml/2006/main">
  <authors>
    <author>Partners Information Systems</author>
  </authors>
  <commentList>
    <comment ref="AA5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A51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not in care - number deceased not in care</t>
        </r>
      </text>
    </comment>
    <comment ref="AA5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comments8.xml><?xml version="1.0" encoding="utf-8"?>
<comments xmlns="http://schemas.openxmlformats.org/spreadsheetml/2006/main">
  <authors>
    <author>Partners Information Systems</author>
  </authors>
  <commentList>
    <comment ref="BA1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of previous year - number deceased of previous - prevalent ohort of that year plus those aged out the previous year (cumulative)
</t>
        </r>
      </text>
    </comment>
    <comment ref="AA5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BA53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A55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BA55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AA6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BA60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in care - number deceased in care</t>
        </r>
      </text>
    </comment>
    <comment ref="AA6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  <comment ref="BA62" authorId="0" shapeId="0">
      <text>
        <r>
          <rPr>
            <b/>
            <sz val="9"/>
            <color indexed="81"/>
            <rFont val="Tahoma"/>
            <family val="2"/>
          </rPr>
          <t>Partners Information Systems:</t>
        </r>
        <r>
          <rPr>
            <sz val="9"/>
            <color indexed="81"/>
            <rFont val="Tahoma"/>
            <family val="2"/>
          </rPr>
          <t xml:space="preserve">
number alive LTFU -  number deceased LTFU</t>
        </r>
      </text>
    </comment>
  </commentList>
</comments>
</file>

<file path=xl/sharedStrings.xml><?xml version="1.0" encoding="utf-8"?>
<sst xmlns="http://schemas.openxmlformats.org/spreadsheetml/2006/main" count="3961" uniqueCount="166">
  <si>
    <t>Number Alive</t>
  </si>
  <si>
    <t>Never in care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</si>
  <si>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</si>
  <si>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</si>
  <si>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</si>
  <si>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</si>
  <si>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</si>
  <si>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</si>
  <si>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</si>
  <si>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</si>
  <si>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</si>
  <si>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</si>
  <si>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</si>
  <si>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Age</t>
  </si>
  <si>
    <t>Peri</t>
  </si>
  <si>
    <t>MSM</t>
  </si>
  <si>
    <t>FSW</t>
  </si>
  <si>
    <t>IDU</t>
  </si>
  <si>
    <t>LOW</t>
  </si>
  <si>
    <t>In Care</t>
  </si>
  <si>
    <t>LTFU</t>
  </si>
  <si>
    <t>Number Deaths</t>
  </si>
  <si>
    <t>Number Newly LTFU</t>
  </si>
  <si>
    <t>Number Incident Infections</t>
  </si>
  <si>
    <t>TOTAL</t>
  </si>
  <si>
    <t>0-2 years</t>
  </si>
  <si>
    <t>2-4 years</t>
  </si>
  <si>
    <t>5-9 years</t>
  </si>
  <si>
    <t>10-14 years</t>
  </si>
  <si>
    <t>15-24 years</t>
  </si>
  <si>
    <t>25 years</t>
  </si>
  <si>
    <t>Number Deaths (cumulative over time)</t>
  </si>
  <si>
    <t>HIV infections overall</t>
  </si>
  <si>
    <t>In care</t>
  </si>
  <si>
    <t>Not in care</t>
  </si>
  <si>
    <t>Deceased</t>
  </si>
  <si>
    <t>New infections</t>
  </si>
  <si>
    <t>Perinatal</t>
  </si>
  <si>
    <t>HIV new infections</t>
  </si>
  <si>
    <t>Low risk</t>
  </si>
  <si>
    <t xml:space="preserve">Aged out </t>
  </si>
  <si>
    <t>Aged out</t>
  </si>
  <si>
    <t>Perinatal infections</t>
  </si>
  <si>
    <t>Number Deaths (non cumulative over time)</t>
  </si>
  <si>
    <t>Deceased cum</t>
  </si>
  <si>
    <t>TOTLA  CUM</t>
  </si>
  <si>
    <t>Prevalent</t>
  </si>
  <si>
    <t xml:space="preserve">Incident </t>
  </si>
  <si>
    <t>Number Deceased (cumulative)</t>
  </si>
  <si>
    <t>Number Alive (before deaths occur in that year)</t>
  </si>
  <si>
    <t>Distribution of HIV infections (each category is mutually exclusive)</t>
  </si>
  <si>
    <t xml:space="preserve">2 : Incident children enter the cohort : </t>
  </si>
  <si>
    <t>Newborns born to HIV-infected mothers are at risk (IU/IP and PP MTCT based on PMTCT exposure and BF)</t>
  </si>
  <si>
    <t>3: HIV-infected children who are not in care have a probability of being diagnosed and linking to care (stratified by risk group and age)</t>
  </si>
  <si>
    <t>1 : Prevalent children in care have a probability of being LTFU (stratified by age and risk group)</t>
  </si>
  <si>
    <t>→ OUTPUT : number of children alive with HIV by group (in care/not in care/ LTFU)</t>
  </si>
  <si>
    <t>4: HIV-infected children have a probability of dying in that year, which differs according to being in care or not, and mode of infection (stratified by age)</t>
  </si>
  <si>
    <r>
      <t xml:space="preserve">Children aged </t>
    </r>
    <r>
      <rPr>
        <b/>
        <sz val="14"/>
        <color theme="1"/>
        <rFont val="Calibri"/>
        <family val="2"/>
      </rPr>
      <t>≥ 10 years have a probability of being infected: incidence of HIV in risk group*persons in risk group (stratified by age)</t>
    </r>
  </si>
  <si>
    <t>→ OUTPUT : number of children deceased by group (in care/not in care/ LTFU)</t>
  </si>
  <si>
    <t>→ OUTPUT : number of new infections (stratified by age)</t>
  </si>
  <si>
    <t>5: Childre age-up by one year, those who &gt; 25 years exit the model</t>
  </si>
  <si>
    <t>People living with HIV</t>
  </si>
  <si>
    <t>People living with HIV according to risk group</t>
  </si>
  <si>
    <t>MSM_HIGH</t>
  </si>
  <si>
    <t>MSM_LOW</t>
  </si>
  <si>
    <t>On ART</t>
  </si>
  <si>
    <t>TOTLA  alive &lt; 25 years</t>
  </si>
  <si>
    <t>%</t>
  </si>
  <si>
    <t>Never initiated ART</t>
  </si>
  <si>
    <t>→ OUTPUT : Aged out</t>
  </si>
  <si>
    <t>HIGH RISK MSM among 15-24 years</t>
  </si>
  <si>
    <t>HIV infections among HIGH RISK MSM</t>
  </si>
  <si>
    <t>New HIV infections overall</t>
  </si>
  <si>
    <t>Care status</t>
  </si>
  <si>
    <t>TOTAL  alive &lt; 25 years</t>
  </si>
  <si>
    <t>0-4 years</t>
  </si>
  <si>
    <t>15-19 years</t>
  </si>
  <si>
    <t>20-24 years</t>
  </si>
  <si>
    <t>PWID</t>
  </si>
  <si>
    <t>Other youth</t>
  </si>
  <si>
    <t>Risk group</t>
  </si>
  <si>
    <t xml:space="preserve">On ART </t>
  </si>
  <si>
    <t>0-4</t>
  </si>
  <si>
    <t>5-14</t>
  </si>
  <si>
    <t>&gt;15</t>
  </si>
  <si>
    <t>Low Risk</t>
  </si>
  <si>
    <t xml:space="preserve">25 years </t>
  </si>
  <si>
    <t xml:space="preserve">Living with HIV by age, in each year </t>
  </si>
  <si>
    <t>Living with HIV (inc new infections)</t>
  </si>
  <si>
    <t>Number deceased  - cumulative</t>
  </si>
  <si>
    <t>Number deceased  -  non cumulative</t>
  </si>
  <si>
    <t>LTFU (= stopped ART)</t>
  </si>
  <si>
    <t xml:space="preserve">Stopped ART </t>
  </si>
  <si>
    <t>Age out (cum)</t>
  </si>
  <si>
    <t xml:space="preserve">New infections by age, in each year 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</si>
  <si>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</si>
  <si>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</si>
  <si>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</si>
  <si>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</si>
  <si>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</si>
  <si>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</si>
  <si>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</si>
  <si>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</si>
  <si>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Year 2024</t>
  </si>
  <si>
    <t>Year 2025</t>
  </si>
  <si>
    <t>Year 2026</t>
  </si>
  <si>
    <t>Overall population</t>
  </si>
  <si>
    <t>Prevalence</t>
  </si>
  <si>
    <t>Prevalence by risk group</t>
  </si>
  <si>
    <t>Prevalence by age</t>
  </si>
  <si>
    <t>Overall</t>
  </si>
  <si>
    <t>%NPHIV</t>
  </si>
  <si>
    <t>PHIVY aged 0-14 years</t>
  </si>
  <si>
    <t>Model estimates</t>
  </si>
  <si>
    <t>Spectrum / UNAIDS</t>
  </si>
  <si>
    <t>0-14 y</t>
  </si>
  <si>
    <t>At risk</t>
  </si>
  <si>
    <t>Living with HIV</t>
  </si>
  <si>
    <t>Living with HIV exc new infections</t>
  </si>
  <si>
    <t>Cumulative HIV</t>
  </si>
  <si>
    <t>General population</t>
  </si>
  <si>
    <t>Total</t>
  </si>
  <si>
    <t>Stopped ART</t>
  </si>
  <si>
    <t xml:space="preserve">MTCT rate </t>
  </si>
  <si>
    <t>Aged 10-19 years</t>
  </si>
  <si>
    <t>Model estimates exc. MSM</t>
  </si>
  <si>
    <t>Number Newly RTC</t>
  </si>
  <si>
    <t>RTC</t>
  </si>
  <si>
    <t>Number Newly rtc</t>
  </si>
  <si>
    <t>Number Newly ltfu</t>
  </si>
  <si>
    <t>Number RTC</t>
  </si>
  <si>
    <t>Number newly RTC</t>
  </si>
  <si>
    <t>Aged 15-24 years</t>
  </si>
  <si>
    <t xml:space="preserve"> 0-4</t>
  </si>
  <si>
    <t xml:space="preserve"> 5-9</t>
  </si>
  <si>
    <t xml:space="preserve"> 10-14 </t>
  </si>
  <si>
    <t xml:space="preserve"> 15-19 </t>
  </si>
  <si>
    <t xml:space="preserve"> 20-24 </t>
  </si>
  <si>
    <t xml:space="preserve"> SPECTRUM</t>
  </si>
  <si>
    <t>MODEL</t>
  </si>
  <si>
    <t>Number Alive in care</t>
  </si>
  <si>
    <t xml:space="preserve"> Number Alive in care by age</t>
  </si>
  <si>
    <t>&lt;15</t>
  </si>
  <si>
    <t>&gt;=15y</t>
  </si>
  <si>
    <t>Number LTFU</t>
  </si>
  <si>
    <t>1-4y</t>
  </si>
  <si>
    <t>5-9y</t>
  </si>
  <si>
    <t>10-14y</t>
  </si>
  <si>
    <t>15-19</t>
  </si>
  <si>
    <t>20-24</t>
  </si>
  <si>
    <t>Not in Care</t>
  </si>
  <si>
    <t xml:space="preserve">Perinataly infected </t>
  </si>
  <si>
    <t>MSM High Risk</t>
  </si>
  <si>
    <t>MSM Low Risk</t>
  </si>
  <si>
    <t>Low risk group</t>
  </si>
  <si>
    <t>Number of prevalent children  by age j and risk group k by the end of 2014</t>
  </si>
  <si>
    <t>Bring down one year for projections</t>
  </si>
  <si>
    <t>% in care in 2005</t>
  </si>
  <si>
    <t>Cumulative deaths</t>
  </si>
  <si>
    <t>Aged &gt; 25 years (cumulative)</t>
  </si>
  <si>
    <t>Low risk MSM</t>
  </si>
  <si>
    <t>High risk MSM</t>
  </si>
  <si>
    <t>LTFU (alive, stopped ART)</t>
  </si>
  <si>
    <t>LTFU  (alive, stopped ART)</t>
  </si>
  <si>
    <t>Aged out  (&gt; 25 years)</t>
  </si>
  <si>
    <t>Returned to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</si>
</sst>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87" formatCode="_-* #,##0.00\ _€_-;\-* #,##0.00\ _€_-;_-* &quot;-&quot;??\ _€_-;_-@_-"/>
    <numFmt numFmtId="188" formatCode="_(* #,##0.00_);_(* \(#,##0.00\);_(* &quot;-&quot;??_);_(@_)"/>
    <numFmt numFmtId="189" formatCode="_(* #,##0_);_(* \(#,##0\);_(* &quot;-&quot;??_);_(@_)"/>
    <numFmt numFmtId="190" formatCode="0.0%"/>
    <numFmt numFmtId="191" formatCode="_(* #,##0.000_);_(* \(#,##0.000\);_(* &quot;-&quot;??_);_(@_)"/>
    <numFmt numFmtId="192" formatCode="_(* #,##0.0_);_(* \(#,##0.0\);_(* &quot;-&quot;??_);_(@_)"/>
    <numFmt numFmtId="193" formatCode="#,##0.0000000000"/>
    <numFmt numFmtId="194" formatCode="#,##0.0000000"/>
    <numFmt numFmtId="195" formatCode="0.0"/>
  </numFmts>
  <fonts count="3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4"/>
      <color rgb="FFFF0000"/>
      <name val="Tahom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Tahoma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sz val="11"/>
      <color rgb="FF9C5700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14"/>
      <name val="Tahoma"/>
      <family val="2"/>
      <scheme val="minor"/>
    </font>
    <font>
      <b/>
      <sz val="10"/>
      <color rgb="FF000000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ahoma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4">
    <xf numFmtId="0" fontId="0" fillId="0" borderId="0"/>
    <xf numFmtId="18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187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123">
    <xf numFmtId="0" fontId="0" fillId="0" borderId="0" xfId="0"/>
    <xf numFmtId="0" fontId="0" fillId="33" borderId="0" xfId="0" applyFill="1"/>
    <xf numFmtId="189" fontId="0" fillId="0" borderId="11" xfId="0" applyNumberFormat="1" applyBorder="1"/>
    <xf numFmtId="0" fontId="0" fillId="0" borderId="12" xfId="0" applyBorder="1"/>
    <xf numFmtId="0" fontId="0" fillId="0" borderId="14" xfId="0" applyBorder="1"/>
    <xf numFmtId="189" fontId="0" fillId="0" borderId="0" xfId="1" applyNumberFormat="1" applyFont="1" applyBorder="1"/>
    <xf numFmtId="0" fontId="0" fillId="0" borderId="10" xfId="0" applyBorder="1"/>
    <xf numFmtId="0" fontId="0" fillId="0" borderId="13" xfId="0" applyBorder="1"/>
    <xf numFmtId="189" fontId="0" fillId="0" borderId="0" xfId="1" applyNumberFormat="1" applyFont="1"/>
    <xf numFmtId="0" fontId="0" fillId="0" borderId="0" xfId="0" applyBorder="1"/>
    <xf numFmtId="0" fontId="0" fillId="0" borderId="11" xfId="0" applyBorder="1"/>
    <xf numFmtId="0" fontId="18" fillId="0" borderId="0" xfId="0" applyFont="1"/>
    <xf numFmtId="0" fontId="0" fillId="34" borderId="14" xfId="0" applyFill="1" applyBorder="1"/>
    <xf numFmtId="189" fontId="0" fillId="34" borderId="0" xfId="0" applyNumberFormat="1" applyFill="1"/>
    <xf numFmtId="0" fontId="0" fillId="34" borderId="13" xfId="0" applyFill="1" applyBorder="1"/>
    <xf numFmtId="189" fontId="0" fillId="0" borderId="0" xfId="0" applyNumberFormat="1"/>
    <xf numFmtId="0" fontId="0" fillId="0" borderId="13" xfId="0" applyFill="1" applyBorder="1"/>
    <xf numFmtId="0" fontId="0" fillId="0" borderId="0" xfId="0" applyFill="1"/>
    <xf numFmtId="189" fontId="0" fillId="0" borderId="0" xfId="0" applyNumberFormat="1" applyBorder="1"/>
    <xf numFmtId="0" fontId="0" fillId="0" borderId="0" xfId="0"/>
    <xf numFmtId="189" fontId="0" fillId="34" borderId="11" xfId="0" applyNumberFormat="1" applyFill="1" applyBorder="1"/>
    <xf numFmtId="9" fontId="0" fillId="0" borderId="11" xfId="2" applyFont="1" applyBorder="1"/>
    <xf numFmtId="10" fontId="0" fillId="0" borderId="0" xfId="2" applyNumberFormat="1" applyFont="1"/>
    <xf numFmtId="0" fontId="0" fillId="0" borderId="0" xfId="0" applyFill="1" applyBorder="1"/>
    <xf numFmtId="189" fontId="0" fillId="0" borderId="0" xfId="1" applyNumberFormat="1" applyFont="1" applyFill="1" applyBorder="1"/>
    <xf numFmtId="189" fontId="0" fillId="0" borderId="0" xfId="0" applyNumberFormat="1" applyFill="1" applyBorder="1"/>
    <xf numFmtId="0" fontId="21" fillId="0" borderId="0" xfId="0" applyFont="1"/>
    <xf numFmtId="20" fontId="21" fillId="0" borderId="0" xfId="0" applyNumberFormat="1" applyFont="1"/>
    <xf numFmtId="0" fontId="21" fillId="35" borderId="0" xfId="0" applyFont="1" applyFill="1"/>
    <xf numFmtId="0" fontId="0" fillId="35" borderId="0" xfId="0" applyFill="1"/>
    <xf numFmtId="0" fontId="21" fillId="0" borderId="0" xfId="0" applyFont="1" applyFill="1"/>
    <xf numFmtId="9" fontId="0" fillId="0" borderId="0" xfId="2" applyFont="1"/>
    <xf numFmtId="0" fontId="23" fillId="0" borderId="0" xfId="0" applyFont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0" xfId="0"/>
    <xf numFmtId="188" fontId="0" fillId="0" borderId="0" xfId="0" applyNumberFormat="1"/>
    <xf numFmtId="190" fontId="0" fillId="0" borderId="0" xfId="2" applyNumberFormat="1" applyFont="1"/>
    <xf numFmtId="191" fontId="0" fillId="0" borderId="0" xfId="0" applyNumberFormat="1" applyFill="1" applyBorder="1"/>
    <xf numFmtId="0" fontId="2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Fill="1" applyBorder="1" applyAlignment="1">
      <alignment horizontal="right" vertical="center"/>
    </xf>
    <xf numFmtId="189" fontId="0" fillId="0" borderId="0" xfId="0" applyNumberFormat="1" applyFill="1" applyBorder="1" applyAlignment="1">
      <alignment horizontal="center"/>
    </xf>
    <xf numFmtId="0" fontId="0" fillId="0" borderId="11" xfId="0" applyBorder="1" applyAlignment="1">
      <alignment horizontal="right"/>
    </xf>
    <xf numFmtId="9" fontId="0" fillId="0" borderId="0" xfId="2" applyFont="1" applyFill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192" fontId="18" fillId="0" borderId="0" xfId="0" applyNumberFormat="1" applyFont="1"/>
    <xf numFmtId="0" fontId="27" fillId="0" borderId="0" xfId="0" applyFont="1"/>
    <xf numFmtId="189" fontId="0" fillId="0" borderId="11" xfId="0" applyNumberFormat="1" applyBorder="1" applyAlignment="1">
      <alignment horizontal="center"/>
    </xf>
    <xf numFmtId="189" fontId="0" fillId="0" borderId="0" xfId="1" applyNumberFormat="1" applyFont="1" applyAlignment="1">
      <alignment horizontal="right"/>
    </xf>
    <xf numFmtId="1" fontId="0" fillId="0" borderId="0" xfId="0" applyNumberFormat="1"/>
    <xf numFmtId="0" fontId="26" fillId="0" borderId="11" xfId="0" applyFont="1" applyFill="1" applyBorder="1" applyAlignment="1">
      <alignment horizontal="right" vertical="center"/>
    </xf>
    <xf numFmtId="189" fontId="0" fillId="0" borderId="11" xfId="0" applyNumberFormat="1" applyFill="1" applyBorder="1" applyAlignment="1">
      <alignment horizontal="center"/>
    </xf>
    <xf numFmtId="1" fontId="0" fillId="0" borderId="0" xfId="2" applyNumberFormat="1" applyFont="1"/>
    <xf numFmtId="190" fontId="0" fillId="0" borderId="0" xfId="2" applyNumberFormat="1" applyFont="1" applyFill="1" applyBorder="1" applyAlignment="1">
      <alignment horizontal="center"/>
    </xf>
    <xf numFmtId="9" fontId="0" fillId="0" borderId="0" xfId="2" applyNumberFormat="1" applyFont="1"/>
    <xf numFmtId="9" fontId="0" fillId="0" borderId="0" xfId="0" applyNumberFormat="1"/>
    <xf numFmtId="10" fontId="0" fillId="0" borderId="11" xfId="2" applyNumberFormat="1" applyFont="1" applyBorder="1"/>
    <xf numFmtId="9" fontId="0" fillId="0" borderId="0" xfId="2" applyFont="1" applyBorder="1"/>
    <xf numFmtId="0" fontId="26" fillId="0" borderId="19" xfId="0" applyFont="1" applyBorder="1" applyAlignment="1">
      <alignment vertical="center"/>
    </xf>
    <xf numFmtId="0" fontId="28" fillId="0" borderId="19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3" fontId="29" fillId="0" borderId="19" xfId="0" applyNumberFormat="1" applyFont="1" applyBorder="1" applyAlignment="1">
      <alignment horizontal="center" vertical="center"/>
    </xf>
    <xf numFmtId="3" fontId="0" fillId="0" borderId="0" xfId="0" applyNumberFormat="1"/>
    <xf numFmtId="193" fontId="0" fillId="0" borderId="0" xfId="0" applyNumberFormat="1" applyAlignment="1">
      <alignment horizontal="left"/>
    </xf>
    <xf numFmtId="194" fontId="0" fillId="0" borderId="0" xfId="0" applyNumberFormat="1" applyAlignment="1">
      <alignment horizontal="left"/>
    </xf>
    <xf numFmtId="10" fontId="0" fillId="0" borderId="0" xfId="2" applyNumberFormat="1" applyFont="1" applyFill="1" applyBorder="1"/>
    <xf numFmtId="0" fontId="0" fillId="37" borderId="0" xfId="0" applyFill="1"/>
    <xf numFmtId="0" fontId="16" fillId="37" borderId="17" xfId="0" applyFont="1" applyFill="1" applyBorder="1" applyAlignment="1">
      <alignment horizontal="center"/>
    </xf>
    <xf numFmtId="0" fontId="16" fillId="37" borderId="17" xfId="0" applyFont="1" applyFill="1" applyBorder="1"/>
    <xf numFmtId="189" fontId="0" fillId="0" borderId="17" xfId="1" applyNumberFormat="1" applyFont="1" applyBorder="1" applyAlignment="1">
      <alignment horizontal="right"/>
    </xf>
    <xf numFmtId="189" fontId="0" fillId="0" borderId="17" xfId="0" applyNumberFormat="1" applyBorder="1" applyAlignment="1">
      <alignment horizontal="center"/>
    </xf>
    <xf numFmtId="190" fontId="0" fillId="0" borderId="0" xfId="0" applyNumberFormat="1"/>
    <xf numFmtId="0" fontId="0" fillId="0" borderId="0" xfId="0"/>
    <xf numFmtId="189" fontId="0" fillId="0" borderId="11" xfId="0" applyNumberFormat="1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13" xfId="0" applyBorder="1"/>
    <xf numFmtId="0" fontId="18" fillId="0" borderId="0" xfId="0" applyFont="1"/>
    <xf numFmtId="0" fontId="0" fillId="34" borderId="14" xfId="0" applyFill="1" applyBorder="1"/>
    <xf numFmtId="189" fontId="0" fillId="34" borderId="0" xfId="0" applyNumberFormat="1" applyFill="1"/>
    <xf numFmtId="0" fontId="0" fillId="34" borderId="13" xfId="0" applyFill="1" applyBorder="1"/>
    <xf numFmtId="189" fontId="0" fillId="0" borderId="0" xfId="0" applyNumberFormat="1"/>
    <xf numFmtId="0" fontId="0" fillId="0" borderId="13" xfId="0" applyFill="1" applyBorder="1"/>
    <xf numFmtId="189" fontId="0" fillId="34" borderId="11" xfId="0" applyNumberFormat="1" applyFill="1" applyBorder="1"/>
    <xf numFmtId="0" fontId="0" fillId="0" borderId="0" xfId="0" applyFill="1" applyBorder="1"/>
    <xf numFmtId="0" fontId="0" fillId="35" borderId="0" xfId="0" applyFill="1"/>
    <xf numFmtId="0" fontId="23" fillId="0" borderId="0" xfId="0" applyFont="1"/>
    <xf numFmtId="0" fontId="0" fillId="0" borderId="14" xfId="0" applyFill="1" applyBorder="1"/>
    <xf numFmtId="190" fontId="0" fillId="0" borderId="0" xfId="2" applyNumberFormat="1" applyFont="1"/>
    <xf numFmtId="195" fontId="0" fillId="0" borderId="0" xfId="2" applyNumberFormat="1" applyFont="1"/>
    <xf numFmtId="0" fontId="0" fillId="0" borderId="10" xfId="0" applyFill="1" applyBorder="1"/>
    <xf numFmtId="0" fontId="0" fillId="0" borderId="12" xfId="0" applyFill="1" applyBorder="1"/>
    <xf numFmtId="189" fontId="0" fillId="0" borderId="10" xfId="1" applyNumberFormat="1" applyFont="1" applyBorder="1"/>
    <xf numFmtId="0" fontId="30" fillId="0" borderId="20" xfId="0" applyFont="1" applyBorder="1"/>
    <xf numFmtId="0" fontId="30" fillId="0" borderId="22" xfId="0" applyFont="1" applyBorder="1"/>
    <xf numFmtId="0" fontId="30" fillId="38" borderId="19" xfId="0" applyFont="1" applyFill="1" applyBorder="1" applyAlignment="1">
      <alignment horizontal="center"/>
    </xf>
    <xf numFmtId="0" fontId="30" fillId="39" borderId="23" xfId="0" applyFont="1" applyFill="1" applyBorder="1" applyAlignment="1">
      <alignment horizontal="center"/>
    </xf>
    <xf numFmtId="0" fontId="30" fillId="0" borderId="24" xfId="0" applyFont="1" applyBorder="1"/>
    <xf numFmtId="0" fontId="31" fillId="39" borderId="25" xfId="0" applyFont="1" applyFill="1" applyBorder="1"/>
    <xf numFmtId="0" fontId="31" fillId="38" borderId="25" xfId="0" applyFont="1" applyFill="1" applyBorder="1"/>
    <xf numFmtId="0" fontId="30" fillId="38" borderId="21" xfId="0" applyFont="1" applyFill="1" applyBorder="1" applyAlignment="1">
      <alignment horizontal="center"/>
    </xf>
    <xf numFmtId="0" fontId="30" fillId="0" borderId="0" xfId="0" applyFont="1" applyFill="1" applyBorder="1"/>
    <xf numFmtId="16" fontId="0" fillId="0" borderId="13" xfId="0" applyNumberFormat="1" applyBorder="1"/>
    <xf numFmtId="0" fontId="23" fillId="0" borderId="0" xfId="0" applyFont="1" applyAlignment="1"/>
    <xf numFmtId="0" fontId="16" fillId="37" borderId="17" xfId="0" applyFont="1" applyFill="1" applyBorder="1" applyAlignment="1">
      <alignment horizontal="center" vertical="center" wrapText="1"/>
    </xf>
    <xf numFmtId="0" fontId="0" fillId="40" borderId="17" xfId="0" applyFill="1" applyBorder="1"/>
    <xf numFmtId="189" fontId="0" fillId="41" borderId="0" xfId="1" applyNumberFormat="1" applyFont="1" applyFill="1"/>
    <xf numFmtId="189" fontId="0" fillId="41" borderId="11" xfId="0" applyNumberFormat="1" applyFill="1" applyBorder="1"/>
    <xf numFmtId="0" fontId="0" fillId="41" borderId="0" xfId="0" applyFill="1"/>
    <xf numFmtId="0" fontId="0" fillId="0" borderId="0" xfId="0"/>
    <xf numFmtId="11" fontId="0" fillId="0" borderId="0" xfId="0" applyNumberFormat="1"/>
    <xf numFmtId="0" fontId="28" fillId="36" borderId="18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center"/>
    </xf>
    <xf numFmtId="0" fontId="32" fillId="0" borderId="10" xfId="0" applyFont="1" applyBorder="1" applyAlignment="1"/>
  </cellXfs>
  <cellStyles count="5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1 2" xfId="46"/>
    <cellStyle name="60% - Accent2" xfId="27" builtinId="36" customBuiltin="1"/>
    <cellStyle name="60% - Accent2 2" xfId="47"/>
    <cellStyle name="60% - Accent3" xfId="31" builtinId="40" customBuiltin="1"/>
    <cellStyle name="60% - Accent3 2" xfId="48"/>
    <cellStyle name="60% - Accent4" xfId="35" builtinId="44" customBuiltin="1"/>
    <cellStyle name="60% - Accent4 2" xfId="49"/>
    <cellStyle name="60% - Accent5" xfId="39" builtinId="48" customBuiltin="1"/>
    <cellStyle name="60% - Accent5 2" xfId="50"/>
    <cellStyle name="60% - Accent6" xfId="43" builtinId="52" customBuiltin="1"/>
    <cellStyle name="60% - Accent6 2" xfId="5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Milliers 2" xfId="52"/>
    <cellStyle name="Neutral" xfId="10" builtinId="28" customBuiltin="1"/>
    <cellStyle name="Neutral 2" xfId="45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itle 2" xfId="44"/>
    <cellStyle name="Titre 2" xfId="53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EE18C0"/>
      <color rgb="FF55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186575658440519E-2"/>
          <c:y val="3.0433635370966845E-2"/>
          <c:w val="0.95768727807376197"/>
          <c:h val="0.8070054873735027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'Perinatal infections'!$AX$75</c:f>
              <c:strCache>
                <c:ptCount val="1"/>
                <c:pt idx="0">
                  <c:v>On ART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'Perinatal infections'!$AY$73:$BS$74</c:f>
              <c:strCach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'Perinatal infections'!$AY$75:$BS$75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9-47C7-B62C-6BBB19109356}"/>
            </c:ext>
          </c:extLst>
        </c:ser>
        <c:ser>
          <c:idx val="1"/>
          <c:order val="1"/>
          <c:tx>
            <c:strRef>
              <c:f>'Perinatal infections'!$AX$76</c:f>
              <c:strCache>
                <c:ptCount val="1"/>
                <c:pt idx="0">
                  <c:v>LTFU (alive, stopped ART)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'Perinatal infections'!$AY$73:$BS$74</c:f>
              <c:strCach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'Perinatal infections'!$AY$76:$BS$76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9-47C7-B62C-6BBB19109356}"/>
            </c:ext>
          </c:extLst>
        </c:ser>
        <c:ser>
          <c:idx val="2"/>
          <c:order val="2"/>
          <c:tx>
            <c:strRef>
              <c:f>'Perinatal infections'!$AX$77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'Perinatal infections'!$AY$73:$BS$74</c:f>
              <c:strCach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strCache>
            </c:strRef>
          </c:cat>
          <c:val>
            <c:numRef>
              <c:f>'Perinatal infections'!$AY$77:$BS$77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9-47C7-B62C-6BBB19109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863728"/>
        <c:axId val="709859152"/>
      </c:barChart>
      <c:catAx>
        <c:axId val="7098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9859152"/>
        <c:crosses val="autoZero"/>
        <c:auto val="1"/>
        <c:lblAlgn val="ctr"/>
        <c:lblOffset val="100"/>
        <c:noMultiLvlLbl val="0"/>
      </c:catAx>
      <c:valAx>
        <c:axId val="7098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986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perinatally HIV-infected children and youth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'Perinatal infections'!$AA$112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infections'!$AB$112:$AV$112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BA8-8287-E835B91453AD}"/>
            </c:ext>
          </c:extLst>
        </c:ser>
        <c:ser>
          <c:idx val="1"/>
          <c:order val="1"/>
          <c:tx>
            <c:strRef>
              <c:f>'Perinatal infections'!$AA$113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infections'!$AB$113:$AV$113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7E-4BA8-8287-E835B91453AD}"/>
            </c:ext>
          </c:extLst>
        </c:ser>
        <c:ser>
          <c:idx val="2"/>
          <c:order val="2"/>
          <c:tx>
            <c:strRef>
              <c:f>'Perinatal infections'!$AA$114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infections'!$AB$114:$AV$114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7E-4BA8-8287-E835B91453AD}"/>
            </c:ext>
          </c:extLst>
        </c:ser>
        <c:ser>
          <c:idx val="3"/>
          <c:order val="3"/>
          <c:tx>
            <c:strRef>
              <c:f>'Perinatal infections'!$AA$115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infections'!$AB$115:$AV$115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7E-4BA8-8287-E835B91453AD}"/>
            </c:ext>
          </c:extLst>
        </c:ser>
        <c:ser>
          <c:idx val="4"/>
          <c:order val="4"/>
          <c:tx>
            <c:strRef>
              <c:f>'Perinatal infections'!$AA$116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infections'!$AB$116:$AV$116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7E-4BA8-8287-E835B91453AD}"/>
            </c:ext>
          </c:extLst>
        </c:ser>
        <c:ser>
          <c:idx val="5"/>
          <c:order val="5"/>
          <c:tx>
            <c:strRef>
              <c:f>'Perinatal infections'!$AA$117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'Perinatal infections'!$AB$111:$AV$111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infections'!$AB$117:$AV$117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7E-4BA8-8287-E835B9145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941008"/>
        <c:axId val="966937680"/>
      </c:barChart>
      <c:catAx>
        <c:axId val="96694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937680"/>
        <c:crosses val="autoZero"/>
        <c:auto val="1"/>
        <c:lblAlgn val="ctr"/>
        <c:lblOffset val="100"/>
        <c:noMultiLvlLbl val="0"/>
      </c:catAx>
      <c:valAx>
        <c:axId val="9669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9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49242851724864E-2"/>
          <c:y val="7.0784601509058326E-2"/>
          <c:w val="0.93255769941848432"/>
          <c:h val="0.697599928942663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'Perinatal infections'!$AX$38</c:f>
              <c:strCache>
                <c:ptCount val="1"/>
                <c:pt idx="0">
                  <c:v>On ART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infections'!$AY$38:$BS$38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7-419A-88F3-B117B3CE5111}"/>
            </c:ext>
          </c:extLst>
        </c:ser>
        <c:ser>
          <c:idx val="1"/>
          <c:order val="1"/>
          <c:tx>
            <c:strRef>
              <c:f>'Perinatal infections'!$AX$39</c:f>
              <c:strCache>
                <c:ptCount val="1"/>
                <c:pt idx="0">
                  <c:v>Returned to care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infections'!$AY$39:$BS$39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47-419A-88F3-B117B3CE5111}"/>
            </c:ext>
          </c:extLst>
        </c:ser>
        <c:ser>
          <c:idx val="2"/>
          <c:order val="2"/>
          <c:tx>
            <c:strRef>
              <c:f>'Perinatal infections'!$AX$40</c:f>
              <c:strCache>
                <c:ptCount val="1"/>
                <c:pt idx="0">
                  <c:v>LTFU  (alive, stopped ART)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infections'!$AY$40:$BS$40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47-419A-88F3-B117B3CE5111}"/>
            </c:ext>
          </c:extLst>
        </c:ser>
        <c:ser>
          <c:idx val="3"/>
          <c:order val="3"/>
          <c:tx>
            <c:strRef>
              <c:f>'Perinatal infections'!$AX$41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infections'!$AY$41:$BS$41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47-419A-88F3-B117B3CE5111}"/>
            </c:ext>
          </c:extLst>
        </c:ser>
        <c:ser>
          <c:idx val="4"/>
          <c:order val="4"/>
          <c:tx>
            <c:strRef>
              <c:f>'Perinatal infections'!$AX$42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infections'!$AY$42:$BS$42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47-419A-88F3-B117B3CE5111}"/>
            </c:ext>
          </c:extLst>
        </c:ser>
        <c:ser>
          <c:idx val="5"/>
          <c:order val="5"/>
          <c:tx>
            <c:strRef>
              <c:f>'Perinatal infections'!$AX$43</c:f>
              <c:strCache>
                <c:ptCount val="1"/>
                <c:pt idx="0">
                  <c:v>Aged out  (&gt; 25 years)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infections'!$AY$43:$BS$43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D-4F8F-9C90-E26A8A05D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3161376"/>
        <c:axId val="1023165120"/>
      </c:barChart>
      <c:lineChart>
        <c:grouping val="stacked"/>
        <c:varyColors val="0"/>
        <c:ser>
          <c:idx val="6"/>
          <c:order val="6"/>
          <c:tx>
            <c:strRef>
              <c:f>'Perinatal infections'!$AX$44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'Perinatal infections'!$AY$37:$BS$37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'Perinatal infections'!$AY$44:$BS$44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8-4DAC-9136-D85A08290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168399"/>
        <c:axId val="428170479"/>
      </c:lineChart>
      <c:catAx>
        <c:axId val="10231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23165120"/>
        <c:crosses val="autoZero"/>
        <c:auto val="1"/>
        <c:lblAlgn val="ctr"/>
        <c:lblOffset val="100"/>
        <c:noMultiLvlLbl val="0"/>
      </c:catAx>
      <c:valAx>
        <c:axId val="1023165120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23161376"/>
        <c:crosses val="autoZero"/>
        <c:crossBetween val="between"/>
      </c:valAx>
      <c:valAx>
        <c:axId val="428170479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8168399"/>
        <c:crosses val="max"/>
        <c:crossBetween val="between"/>
      </c:valAx>
      <c:catAx>
        <c:axId val="4281683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1704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high risk MSM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MSM_HIGH!$AA$108:$AU$108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2-441C-90D4-47BFE6E86033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MSM_HIGH!$AA$109:$AU$109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2-441C-90D4-47BFE6E86033}"/>
            </c:ext>
          </c:extLst>
        </c:ser>
        <c:ser>
          <c:idx val="2"/>
          <c:order val="2"/>
          <c:tx>
            <c:strRef>
              <c:f>MSM_HIGH!$Z$110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MSM_HIGH!$AA$110:$AU$110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2-441C-90D4-47BFE6E86033}"/>
            </c:ext>
          </c:extLst>
        </c:ser>
        <c:ser>
          <c:idx val="3"/>
          <c:order val="3"/>
          <c:tx>
            <c:strRef>
              <c:f>MSM_HIGH!$Z$111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MSM_HIGH!$AA$111:$AU$111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62-441C-90D4-47BFE6E86033}"/>
            </c:ext>
          </c:extLst>
        </c:ser>
        <c:ser>
          <c:idx val="4"/>
          <c:order val="4"/>
          <c:tx>
            <c:strRef>
              <c:f>MSM_HIGH!$Z$112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MSM_HIGH!$AA$112:$AU$112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62-441C-90D4-47BFE6E86033}"/>
            </c:ext>
          </c:extLst>
        </c:ser>
        <c:ser>
          <c:idx val="5"/>
          <c:order val="5"/>
          <c:tx>
            <c:strRef>
              <c:f>MSM_HIGH!$Z$113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MSM_HIGH!$AA$107:$AU$107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MSM_HIGH!$AA$113:$AU$113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62-441C-90D4-47BFE6E8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MSM_HIGH!$AW$72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MSM_HIGH!$AX$70:$BR$70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MSM_HIGH!$AX$72:$BR$72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3-4B00-8CE3-4048F3EC98D8}"/>
            </c:ext>
          </c:extLst>
        </c:ser>
        <c:ser>
          <c:idx val="2"/>
          <c:order val="1"/>
          <c:tx>
            <c:strRef>
              <c:f>MSM_HIGH!$AW$73</c:f>
              <c:strCache>
                <c:ptCount val="1"/>
                <c:pt idx="0">
                  <c:v>Stopped ART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MSM_HIGH!$AX$70:$BR$70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MSM_HIGH!$AX$73:$BR$73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3-4B00-8CE3-4048F3EC98D8}"/>
            </c:ext>
          </c:extLst>
        </c:ser>
        <c:ser>
          <c:idx val="3"/>
          <c:order val="2"/>
          <c:tx>
            <c:strRef>
              <c:f>MSM_HIGH!$AW$74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MSM_HIGH!$AX$70:$BR$70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MSM_HIGH!$AX$74:$BR$74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3-4B00-8CE3-4048F3EC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70768"/>
        <c:axId val="966060368"/>
      </c:barChart>
      <c:catAx>
        <c:axId val="9660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60368"/>
        <c:crosses val="autoZero"/>
        <c:auto val="1"/>
        <c:lblAlgn val="ctr"/>
        <c:lblOffset val="100"/>
        <c:noMultiLvlLbl val="0"/>
      </c:catAx>
      <c:valAx>
        <c:axId val="9660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MSM_HIGH!$AW$39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MSM_HIGH!$AX$39:$BR$39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F-4FCF-8BCC-DB7A630FEA82}"/>
            </c:ext>
          </c:extLst>
        </c:ser>
        <c:ser>
          <c:idx val="2"/>
          <c:order val="1"/>
          <c:tx>
            <c:strRef>
              <c:f>MSM_HIGH!$AW$40</c:f>
              <c:strCache>
                <c:ptCount val="1"/>
                <c:pt idx="0">
                  <c:v>RTC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MSM_HIGH!$AX$40:$BR$40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F-4FCF-8BCC-DB7A630FEA82}"/>
            </c:ext>
          </c:extLst>
        </c:ser>
        <c:ser>
          <c:idx val="3"/>
          <c:order val="2"/>
          <c:tx>
            <c:strRef>
              <c:f>MSM_HIGH!$AW$41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MSM_HIGH!$AX$41:$BR$41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F-4FCF-8BCC-DB7A630FEA82}"/>
            </c:ext>
          </c:extLst>
        </c:ser>
        <c:ser>
          <c:idx val="4"/>
          <c:order val="3"/>
          <c:tx>
            <c:strRef>
              <c:f>MSM_HIGH!$AW$42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MSM_HIGH!$AX$42:$BR$42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8F-4FCF-8BCC-DB7A630FEA82}"/>
            </c:ext>
          </c:extLst>
        </c:ser>
        <c:ser>
          <c:idx val="5"/>
          <c:order val="4"/>
          <c:tx>
            <c:strRef>
              <c:f>MSM_HIGH!$AW$43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MSM_HIGH!$AX$43:$BR$43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8F-4FCF-8BCC-DB7A630FEA82}"/>
            </c:ext>
          </c:extLst>
        </c:ser>
        <c:ser>
          <c:idx val="6"/>
          <c:order val="5"/>
          <c:tx>
            <c:strRef>
              <c:f>MSM_HIGH!$AW$44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MSM_HIGH!$AX$38:$BR$38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MSM_HIGH!$AX$44:$BR$44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8F-4FCF-8BCC-DB7A630FE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336831"/>
        <c:axId val="810359711"/>
      </c:barChart>
      <c:lineChart>
        <c:grouping val="standard"/>
        <c:varyColors val="0"/>
        <c:ser>
          <c:idx val="7"/>
          <c:order val="6"/>
          <c:tx>
            <c:strRef>
              <c:f>MSM_HIGH!$AW$45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MSM_HIGH!$AX$45:$BR$45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8F-4FCF-8BCC-DB7A630FE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64703"/>
        <c:axId val="810366367"/>
      </c:lineChart>
      <c:catAx>
        <c:axId val="81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59711"/>
        <c:crosses val="autoZero"/>
        <c:auto val="1"/>
        <c:lblAlgn val="ctr"/>
        <c:lblOffset val="100"/>
        <c:noMultiLvlLbl val="0"/>
      </c:catAx>
      <c:valAx>
        <c:axId val="810359711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36831"/>
        <c:crosses val="autoZero"/>
        <c:crossBetween val="between"/>
      </c:valAx>
      <c:valAx>
        <c:axId val="810366367"/>
        <c:scaling>
          <c:orientation val="minMax"/>
          <c:max val="18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64703"/>
        <c:crosses val="max"/>
        <c:crossBetween val="between"/>
      </c:valAx>
      <c:catAx>
        <c:axId val="81036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810366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low risk MSM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6-40FE-BDC6-26C85BA871ED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6-40FE-BDC6-26C85BA871ED}"/>
            </c:ext>
          </c:extLst>
        </c:ser>
        <c:ser>
          <c:idx val="2"/>
          <c:order val="2"/>
          <c:tx>
            <c:strRef>
              <c:f>MSM_LOW!$Z$110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MSM_LOW!$AA$110:$AU$110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6-40FE-BDC6-26C85BA871ED}"/>
            </c:ext>
          </c:extLst>
        </c:ser>
        <c:ser>
          <c:idx val="3"/>
          <c:order val="3"/>
          <c:tx>
            <c:strRef>
              <c:f>MSM_LOW!$Z$111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MSM_LOW!$AA$111:$AU$111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6-40FE-BDC6-26C85BA871ED}"/>
            </c:ext>
          </c:extLst>
        </c:ser>
        <c:ser>
          <c:idx val="4"/>
          <c:order val="4"/>
          <c:tx>
            <c:strRef>
              <c:f>MSM_LOW!$Z$112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MSM_LOW!$AA$112:$AU$112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E6-40FE-BDC6-26C85BA871ED}"/>
            </c:ext>
          </c:extLst>
        </c:ser>
        <c:ser>
          <c:idx val="5"/>
          <c:order val="5"/>
          <c:tx>
            <c:strRef>
              <c:f>MSM_LOW!$Z$113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MSM_LOW!$AA$107:$AU$107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MSM_LOW!$AA$113:$AU$113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E6-40FE-BDC6-26C85BA87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MSM_LOW!$AW$72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MSM_LOW!$AX$70:$BR$70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MSM_LOW!$AX$72:$BR$72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3-43DE-BC1A-8D62E9D83CDB}"/>
            </c:ext>
          </c:extLst>
        </c:ser>
        <c:ser>
          <c:idx val="2"/>
          <c:order val="1"/>
          <c:tx>
            <c:strRef>
              <c:f>MSM_LOW!$AW$73</c:f>
              <c:strCache>
                <c:ptCount val="1"/>
                <c:pt idx="0">
                  <c:v>Stopped ART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MSM_LOW!$AX$70:$BR$70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MSM_LOW!$AX$73:$BR$73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3-43DE-BC1A-8D62E9D83CDB}"/>
            </c:ext>
          </c:extLst>
        </c:ser>
        <c:ser>
          <c:idx val="3"/>
          <c:order val="2"/>
          <c:tx>
            <c:strRef>
              <c:f>MSM_LOW!$AW$74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MSM_LOW!$AX$70:$BR$70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MSM_LOW!$AX$74:$BR$74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3-43DE-BC1A-8D62E9D83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70768"/>
        <c:axId val="966060368"/>
      </c:barChart>
      <c:catAx>
        <c:axId val="9660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60368"/>
        <c:crosses val="autoZero"/>
        <c:auto val="1"/>
        <c:lblAlgn val="ctr"/>
        <c:lblOffset val="100"/>
        <c:noMultiLvlLbl val="0"/>
      </c:catAx>
      <c:valAx>
        <c:axId val="9660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MSM_LOW!$AW$39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MSM_LOW!$AX$39:$BR$39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E-44C0-975C-B03E3FCFC3D9}"/>
            </c:ext>
          </c:extLst>
        </c:ser>
        <c:ser>
          <c:idx val="2"/>
          <c:order val="1"/>
          <c:tx>
            <c:strRef>
              <c:f>MSM_LOW!$AW$40</c:f>
              <c:strCache>
                <c:ptCount val="1"/>
                <c:pt idx="0">
                  <c:v>RTC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MSM_LOW!$AX$40:$BR$40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E-44C0-975C-B03E3FCFC3D9}"/>
            </c:ext>
          </c:extLst>
        </c:ser>
        <c:ser>
          <c:idx val="3"/>
          <c:order val="2"/>
          <c:tx>
            <c:strRef>
              <c:f>MSM_LOW!$AW$41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MSM_LOW!$AX$41:$BR$41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E-44C0-975C-B03E3FCFC3D9}"/>
            </c:ext>
          </c:extLst>
        </c:ser>
        <c:ser>
          <c:idx val="4"/>
          <c:order val="3"/>
          <c:tx>
            <c:strRef>
              <c:f>MSM_LOW!$AW$42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MSM_LOW!$AX$42:$BR$42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E-44C0-975C-B03E3FCFC3D9}"/>
            </c:ext>
          </c:extLst>
        </c:ser>
        <c:ser>
          <c:idx val="5"/>
          <c:order val="4"/>
          <c:tx>
            <c:strRef>
              <c:f>MSM_LOW!$AW$43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MSM_LOW!$AX$43:$BR$43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E-44C0-975C-B03E3FCFC3D9}"/>
            </c:ext>
          </c:extLst>
        </c:ser>
        <c:ser>
          <c:idx val="6"/>
          <c:order val="5"/>
          <c:tx>
            <c:strRef>
              <c:f>MSM_LOW!$AW$44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MSM_LOW!$AX$38:$BR$38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MSM_LOW!$AX$44:$BR$44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7E-44C0-975C-B03E3FCF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336831"/>
        <c:axId val="810359711"/>
      </c:barChart>
      <c:lineChart>
        <c:grouping val="standard"/>
        <c:varyColors val="0"/>
        <c:ser>
          <c:idx val="7"/>
          <c:order val="6"/>
          <c:tx>
            <c:strRef>
              <c:f>MSM_LOW!$AW$45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MSM_LOW!$AX$45:$BR$45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E-44C0-975C-B03E3FCF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64703"/>
        <c:axId val="810366367"/>
      </c:lineChart>
      <c:catAx>
        <c:axId val="81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59711"/>
        <c:crosses val="autoZero"/>
        <c:auto val="1"/>
        <c:lblAlgn val="ctr"/>
        <c:lblOffset val="100"/>
        <c:noMultiLvlLbl val="0"/>
      </c:catAx>
      <c:valAx>
        <c:axId val="810359711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36831"/>
        <c:crosses val="autoZero"/>
        <c:crossBetween val="between"/>
      </c:valAx>
      <c:valAx>
        <c:axId val="810366367"/>
        <c:scaling>
          <c:orientation val="minMax"/>
          <c:max val="18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64703"/>
        <c:crosses val="max"/>
        <c:crossBetween val="between"/>
      </c:valAx>
      <c:catAx>
        <c:axId val="81036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810366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low risk MSM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8-4831-A02C-450F760F9E55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8-4831-A02C-450F760F9E55}"/>
            </c:ext>
          </c:extLst>
        </c:ser>
        <c:ser>
          <c:idx val="2"/>
          <c:order val="2"/>
          <c:tx>
            <c:strRef>
              <c:f>MSM_LOW!$Z$110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MSM_LOW!$AA$110:$AK$110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8-4831-A02C-450F760F9E55}"/>
            </c:ext>
          </c:extLst>
        </c:ser>
        <c:ser>
          <c:idx val="3"/>
          <c:order val="3"/>
          <c:tx>
            <c:strRef>
              <c:f>MSM_LOW!$Z$111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MSM_LOW!$AA$111:$AK$111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58-4831-A02C-450F760F9E55}"/>
            </c:ext>
          </c:extLst>
        </c:ser>
        <c:ser>
          <c:idx val="4"/>
          <c:order val="4"/>
          <c:tx>
            <c:strRef>
              <c:f>MSM_LOW!$Z$112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MSM_LOW!$AA$112:$AK$112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58-4831-A02C-450F760F9E55}"/>
            </c:ext>
          </c:extLst>
        </c:ser>
        <c:ser>
          <c:idx val="5"/>
          <c:order val="5"/>
          <c:tx>
            <c:strRef>
              <c:f>MSM_LOW!$Z$113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MSM_LOW!$AA$113:$AK$113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58-4831-A02C-450F760F9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FSW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1-49B9-8E27-ED9AF9FB4529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1-49B9-8E27-ED9AF9FB4529}"/>
            </c:ext>
          </c:extLst>
        </c:ser>
        <c:ser>
          <c:idx val="2"/>
          <c:order val="2"/>
          <c:tx>
            <c:strRef>
              <c:f>FSW!$Z$110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FSW!$AA$110:$AU$110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1-49B9-8E27-ED9AF9FB4529}"/>
            </c:ext>
          </c:extLst>
        </c:ser>
        <c:ser>
          <c:idx val="3"/>
          <c:order val="3"/>
          <c:tx>
            <c:strRef>
              <c:f>FSW!$Z$111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FSW!$AA$111:$AU$111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1-49B9-8E27-ED9AF9FB4529}"/>
            </c:ext>
          </c:extLst>
        </c:ser>
        <c:ser>
          <c:idx val="4"/>
          <c:order val="4"/>
          <c:tx>
            <c:strRef>
              <c:f>FSW!$Z$112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FSW!$AA$112:$AU$112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61-49B9-8E27-ED9AF9FB4529}"/>
            </c:ext>
          </c:extLst>
        </c:ser>
        <c:ser>
          <c:idx val="5"/>
          <c:order val="5"/>
          <c:tx>
            <c:strRef>
              <c:f>FSW!$Z$113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FSW!$AA$107:$AU$107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FSW!$AA$113:$AU$113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61-49B9-8E27-ED9AF9FB4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FSW!$AW$72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FSW!$AX$70:$BR$70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FSW!$AX$72:$BR$72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8-403F-B2F3-D49FBBD4EB0F}"/>
            </c:ext>
          </c:extLst>
        </c:ser>
        <c:ser>
          <c:idx val="2"/>
          <c:order val="1"/>
          <c:tx>
            <c:strRef>
              <c:f>FSW!$AW$73</c:f>
              <c:strCache>
                <c:ptCount val="1"/>
                <c:pt idx="0">
                  <c:v>Stopped ART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FSW!$AX$70:$BR$70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FSW!$AX$73:$BR$73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8-403F-B2F3-D49FBBD4EB0F}"/>
            </c:ext>
          </c:extLst>
        </c:ser>
        <c:ser>
          <c:idx val="3"/>
          <c:order val="2"/>
          <c:tx>
            <c:strRef>
              <c:f>FSW!$AW$74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FSW!$AX$70:$BR$70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FSW!$AX$74:$BR$74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08-403F-B2F3-D49FBBD4E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70768"/>
        <c:axId val="966060368"/>
      </c:barChart>
      <c:catAx>
        <c:axId val="9660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60368"/>
        <c:crosses val="autoZero"/>
        <c:auto val="1"/>
        <c:lblAlgn val="ctr"/>
        <c:lblOffset val="100"/>
        <c:noMultiLvlLbl val="0"/>
      </c:catAx>
      <c:valAx>
        <c:axId val="9660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FSW!$AW$39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FSW!$AX$39:$BR$39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D-4A54-BEFD-9EFE1628D304}"/>
            </c:ext>
          </c:extLst>
        </c:ser>
        <c:ser>
          <c:idx val="2"/>
          <c:order val="1"/>
          <c:tx>
            <c:strRef>
              <c:f>FSW!$AW$40</c:f>
              <c:strCache>
                <c:ptCount val="1"/>
                <c:pt idx="0">
                  <c:v>RTC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FSW!$AX$40:$BR$40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D-4A54-BEFD-9EFE1628D304}"/>
            </c:ext>
          </c:extLst>
        </c:ser>
        <c:ser>
          <c:idx val="3"/>
          <c:order val="2"/>
          <c:tx>
            <c:strRef>
              <c:f>FSW!$AW$41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FSW!$AX$41:$BR$41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D-4A54-BEFD-9EFE1628D304}"/>
            </c:ext>
          </c:extLst>
        </c:ser>
        <c:ser>
          <c:idx val="4"/>
          <c:order val="3"/>
          <c:tx>
            <c:strRef>
              <c:f>FSW!$AW$42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FSW!$AX$42:$BR$42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4D-4A54-BEFD-9EFE1628D304}"/>
            </c:ext>
          </c:extLst>
        </c:ser>
        <c:ser>
          <c:idx val="5"/>
          <c:order val="4"/>
          <c:tx>
            <c:strRef>
              <c:f>FSW!$AW$43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FSW!$AX$43:$BR$43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4D-4A54-BEFD-9EFE1628D304}"/>
            </c:ext>
          </c:extLst>
        </c:ser>
        <c:ser>
          <c:idx val="6"/>
          <c:order val="5"/>
          <c:tx>
            <c:strRef>
              <c:f>FSW!$AW$44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FSW!$AX$38:$BR$38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FSW!$AX$44:$BR$44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4D-4A54-BEFD-9EFE1628D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336831"/>
        <c:axId val="810359711"/>
      </c:barChart>
      <c:lineChart>
        <c:grouping val="standard"/>
        <c:varyColors val="0"/>
        <c:ser>
          <c:idx val="7"/>
          <c:order val="6"/>
          <c:tx>
            <c:strRef>
              <c:f>FSW!$AW$45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FSW!$AX$45:$BR$45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4D-4A54-BEFD-9EFE1628D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64703"/>
        <c:axId val="810366367"/>
      </c:lineChart>
      <c:catAx>
        <c:axId val="81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59711"/>
        <c:crosses val="autoZero"/>
        <c:auto val="1"/>
        <c:lblAlgn val="ctr"/>
        <c:lblOffset val="100"/>
        <c:noMultiLvlLbl val="0"/>
      </c:catAx>
      <c:valAx>
        <c:axId val="810359711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36831"/>
        <c:crosses val="autoZero"/>
        <c:crossBetween val="between"/>
      </c:valAx>
      <c:valAx>
        <c:axId val="810366367"/>
        <c:scaling>
          <c:orientation val="minMax"/>
          <c:max val="18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64703"/>
        <c:crosses val="max"/>
        <c:crossBetween val="between"/>
      </c:valAx>
      <c:catAx>
        <c:axId val="81036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810366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low risk MSM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C-4C64-B158-89927D2A0D4B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C-4C64-B158-89927D2A0D4B}"/>
            </c:ext>
          </c:extLst>
        </c:ser>
        <c:ser>
          <c:idx val="2"/>
          <c:order val="2"/>
          <c:tx>
            <c:strRef>
              <c:f>MSM_LOW!$Z$110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MSM_LOW!$AA$110:$AK$110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C-4C64-B158-89927D2A0D4B}"/>
            </c:ext>
          </c:extLst>
        </c:ser>
        <c:ser>
          <c:idx val="3"/>
          <c:order val="3"/>
          <c:tx>
            <c:strRef>
              <c:f>MSM_LOW!$Z$111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MSM_LOW!$AA$111:$AK$111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C-4C64-B158-89927D2A0D4B}"/>
            </c:ext>
          </c:extLst>
        </c:ser>
        <c:ser>
          <c:idx val="4"/>
          <c:order val="4"/>
          <c:tx>
            <c:strRef>
              <c:f>MSM_LOW!$Z$112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MSM_LOW!$AA$112:$AK$112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C-4C64-B158-89927D2A0D4B}"/>
            </c:ext>
          </c:extLst>
        </c:ser>
        <c:ser>
          <c:idx val="5"/>
          <c:order val="5"/>
          <c:tx>
            <c:strRef>
              <c:f>MSM_LOW!$Z$113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MSM_LOW!$AA$107:$AK$107</c:f>
              <c:strCache>
                <c:ptCount val="1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</c:strCache>
            </c:strRef>
          </c:cat>
          <c:val>
            <c:numRef>
              <c:f>MSM_LOW!$AA$113:$AK$113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C-4C64-B158-89927D2A0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IDU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EA7-813F-8A99FA9AF0F0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6-4EA7-813F-8A99FA9AF0F0}"/>
            </c:ext>
          </c:extLst>
        </c:ser>
        <c:ser>
          <c:idx val="2"/>
          <c:order val="2"/>
          <c:tx>
            <c:strRef>
              <c:f>PWID!$Z$110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PWID!$AA$110:$AU$110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6-4EA7-813F-8A99FA9AF0F0}"/>
            </c:ext>
          </c:extLst>
        </c:ser>
        <c:ser>
          <c:idx val="3"/>
          <c:order val="3"/>
          <c:tx>
            <c:strRef>
              <c:f>PWID!$Z$111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PWID!$AA$111:$AU$111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6-4EA7-813F-8A99FA9AF0F0}"/>
            </c:ext>
          </c:extLst>
        </c:ser>
        <c:ser>
          <c:idx val="4"/>
          <c:order val="4"/>
          <c:tx>
            <c:strRef>
              <c:f>PWID!$Z$112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PWID!$AA$112:$AU$112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56-4EA7-813F-8A99FA9AF0F0}"/>
            </c:ext>
          </c:extLst>
        </c:ser>
        <c:ser>
          <c:idx val="5"/>
          <c:order val="5"/>
          <c:tx>
            <c:strRef>
              <c:f>PWID!$Z$113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PWID!$AA$107:$AU$107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PWID!$AA$113:$AU$113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56-4EA7-813F-8A99FA9AF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PWID!$AW$72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PWID!$AX$70:$BR$70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PWID!$AX$72:$BR$72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C-47B1-94D3-0F3FDEA19676}"/>
            </c:ext>
          </c:extLst>
        </c:ser>
        <c:ser>
          <c:idx val="2"/>
          <c:order val="1"/>
          <c:tx>
            <c:strRef>
              <c:f>PWID!$AW$73</c:f>
              <c:strCache>
                <c:ptCount val="1"/>
                <c:pt idx="0">
                  <c:v>Stopped ART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PWID!$AX$70:$BR$70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PWID!$AX$73:$BR$73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C-47B1-94D3-0F3FDEA19676}"/>
            </c:ext>
          </c:extLst>
        </c:ser>
        <c:ser>
          <c:idx val="3"/>
          <c:order val="2"/>
          <c:tx>
            <c:strRef>
              <c:f>PWID!$AW$74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PWID!$AX$70:$BR$70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PWID!$AX$74:$BR$74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C-47B1-94D3-0F3FDEA1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70768"/>
        <c:axId val="966060368"/>
      </c:barChart>
      <c:catAx>
        <c:axId val="9660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60368"/>
        <c:crosses val="autoZero"/>
        <c:auto val="1"/>
        <c:lblAlgn val="ctr"/>
        <c:lblOffset val="100"/>
        <c:noMultiLvlLbl val="0"/>
      </c:catAx>
      <c:valAx>
        <c:axId val="9660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PWID!$AW$39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PWID!$AX$39:$BR$39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5-4175-9C54-5E04520FF0AA}"/>
            </c:ext>
          </c:extLst>
        </c:ser>
        <c:ser>
          <c:idx val="2"/>
          <c:order val="1"/>
          <c:tx>
            <c:strRef>
              <c:f>PWID!$AW$40</c:f>
              <c:strCache>
                <c:ptCount val="1"/>
                <c:pt idx="0">
                  <c:v>RTC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PWID!$AX$40:$BR$40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5-4175-9C54-5E04520FF0AA}"/>
            </c:ext>
          </c:extLst>
        </c:ser>
        <c:ser>
          <c:idx val="3"/>
          <c:order val="2"/>
          <c:tx>
            <c:strRef>
              <c:f>PWID!$AW$41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PWID!$AX$41:$BR$41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5-4175-9C54-5E04520FF0AA}"/>
            </c:ext>
          </c:extLst>
        </c:ser>
        <c:ser>
          <c:idx val="4"/>
          <c:order val="3"/>
          <c:tx>
            <c:strRef>
              <c:f>PWID!$AW$42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PWID!$AX$42:$BR$42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25-4175-9C54-5E04520FF0AA}"/>
            </c:ext>
          </c:extLst>
        </c:ser>
        <c:ser>
          <c:idx val="5"/>
          <c:order val="4"/>
          <c:tx>
            <c:strRef>
              <c:f>PWID!$AW$43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PWID!$AX$43:$BR$43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25-4175-9C54-5E04520FF0AA}"/>
            </c:ext>
          </c:extLst>
        </c:ser>
        <c:ser>
          <c:idx val="6"/>
          <c:order val="5"/>
          <c:tx>
            <c:strRef>
              <c:f>PWID!$AW$44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PWID!$AX$38:$BR$38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PWID!$AX$44:$BR$44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25-4175-9C54-5E04520F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336831"/>
        <c:axId val="810359711"/>
      </c:barChart>
      <c:lineChart>
        <c:grouping val="standard"/>
        <c:varyColors val="0"/>
        <c:ser>
          <c:idx val="7"/>
          <c:order val="6"/>
          <c:tx>
            <c:strRef>
              <c:f>PWID!$AW$45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PWID!$AX$45:$BR$45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25-4175-9C54-5E04520F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64703"/>
        <c:axId val="810366367"/>
      </c:lineChart>
      <c:catAx>
        <c:axId val="81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59711"/>
        <c:crosses val="autoZero"/>
        <c:auto val="1"/>
        <c:lblAlgn val="ctr"/>
        <c:lblOffset val="100"/>
        <c:noMultiLvlLbl val="0"/>
      </c:catAx>
      <c:valAx>
        <c:axId val="810359711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36831"/>
        <c:crosses val="autoZero"/>
        <c:crossBetween val="between"/>
      </c:valAx>
      <c:valAx>
        <c:axId val="810366367"/>
        <c:scaling>
          <c:orientation val="minMax"/>
          <c:max val="18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64703"/>
        <c:crosses val="max"/>
        <c:crossBetween val="between"/>
      </c:valAx>
      <c:catAx>
        <c:axId val="81036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810366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 among IDU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MSM_HIGH!$Z$108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MSM_HIGH!$AA$108:$AK$108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1-4F80-9F1D-9ABDDED1158A}"/>
            </c:ext>
          </c:extLst>
        </c:ser>
        <c:ser>
          <c:idx val="1"/>
          <c:order val="1"/>
          <c:tx>
            <c:strRef>
              <c:f>MSM_HIGH!$Z$109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MSM_HIGH!$AA$109:$AK$109</c:f>
              <c:numCache>
                <c:formatCode>_(* #,##0_);_(* \(#,##0\);_(*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1-4F80-9F1D-9ABDDED1158A}"/>
            </c:ext>
          </c:extLst>
        </c:ser>
        <c:ser>
          <c:idx val="2"/>
          <c:order val="2"/>
          <c:tx>
            <c:strRef>
              <c:f>Other!$Z$110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Other!$AA$110:$AU$110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1-4F80-9F1D-9ABDDED1158A}"/>
            </c:ext>
          </c:extLst>
        </c:ser>
        <c:ser>
          <c:idx val="3"/>
          <c:order val="3"/>
          <c:tx>
            <c:strRef>
              <c:f>Other!$Z$111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Other!$AA$111:$AU$111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1-4F80-9F1D-9ABDDED1158A}"/>
            </c:ext>
          </c:extLst>
        </c:ser>
        <c:ser>
          <c:idx val="4"/>
          <c:order val="4"/>
          <c:tx>
            <c:strRef>
              <c:f>Other!$Z$112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Other!$AA$112:$AU$112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91-4F80-9F1D-9ABDDED1158A}"/>
            </c:ext>
          </c:extLst>
        </c:ser>
        <c:ser>
          <c:idx val="5"/>
          <c:order val="5"/>
          <c:tx>
            <c:strRef>
              <c:f>Other!$Z$113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Other!$AA$107:$AU$107</c:f>
              <c:strCache>
                <c:ptCount val="21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</c:strCache>
            </c:strRef>
          </c:cat>
          <c:val>
            <c:numRef>
              <c:f>Other!$AA$113:$AU$113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91-4F80-9F1D-9ABDDED1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51216"/>
        <c:axId val="966052464"/>
      </c:barChart>
      <c:catAx>
        <c:axId val="9660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2464"/>
        <c:crosses val="autoZero"/>
        <c:auto val="1"/>
        <c:lblAlgn val="ctr"/>
        <c:lblOffset val="100"/>
        <c:noMultiLvlLbl val="0"/>
      </c:catAx>
      <c:valAx>
        <c:axId val="9660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Other!$AW$72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Other!$AX$70:$BR$70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Other!$AX$72:$BR$72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1-4B70-9B83-1549E95DA6CD}"/>
            </c:ext>
          </c:extLst>
        </c:ser>
        <c:ser>
          <c:idx val="2"/>
          <c:order val="1"/>
          <c:tx>
            <c:strRef>
              <c:f>Other!$AW$73</c:f>
              <c:strCache>
                <c:ptCount val="1"/>
                <c:pt idx="0">
                  <c:v>Stopped ART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Other!$AX$70:$BR$70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Other!$AX$73:$BR$73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1-4B70-9B83-1549E95DA6CD}"/>
            </c:ext>
          </c:extLst>
        </c:ser>
        <c:ser>
          <c:idx val="3"/>
          <c:order val="2"/>
          <c:tx>
            <c:strRef>
              <c:f>Other!$AW$74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Other!$AX$70:$BR$70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Other!$AX$74:$BR$74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1-4B70-9B83-1549E95DA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070768"/>
        <c:axId val="966060368"/>
      </c:barChart>
      <c:catAx>
        <c:axId val="9660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60368"/>
        <c:crosses val="autoZero"/>
        <c:auto val="1"/>
        <c:lblAlgn val="ctr"/>
        <c:lblOffset val="100"/>
        <c:noMultiLvlLbl val="0"/>
      </c:catAx>
      <c:valAx>
        <c:axId val="9660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66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Other!$AW$39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Other!$AX$39:$BR$39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1-4A2F-83B7-E3E783CE99FC}"/>
            </c:ext>
          </c:extLst>
        </c:ser>
        <c:ser>
          <c:idx val="2"/>
          <c:order val="1"/>
          <c:tx>
            <c:strRef>
              <c:f>Other!$AW$40</c:f>
              <c:strCache>
                <c:ptCount val="1"/>
                <c:pt idx="0">
                  <c:v>RTC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Other!$AX$40:$BR$40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1-4A2F-83B7-E3E783CE99FC}"/>
            </c:ext>
          </c:extLst>
        </c:ser>
        <c:ser>
          <c:idx val="3"/>
          <c:order val="2"/>
          <c:tx>
            <c:strRef>
              <c:f>Other!$AW$41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Other!$AX$41:$BR$41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1-4A2F-83B7-E3E783CE99FC}"/>
            </c:ext>
          </c:extLst>
        </c:ser>
        <c:ser>
          <c:idx val="4"/>
          <c:order val="3"/>
          <c:tx>
            <c:strRef>
              <c:f>Other!$AW$42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Other!$AX$42:$BR$42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E1-4A2F-83B7-E3E783CE99FC}"/>
            </c:ext>
          </c:extLst>
        </c:ser>
        <c:ser>
          <c:idx val="5"/>
          <c:order val="4"/>
          <c:tx>
            <c:strRef>
              <c:f>Other!$AW$43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Other!$AX$43:$BR$43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E1-4A2F-83B7-E3E783CE99FC}"/>
            </c:ext>
          </c:extLst>
        </c:ser>
        <c:ser>
          <c:idx val="6"/>
          <c:order val="5"/>
          <c:tx>
            <c:strRef>
              <c:f>Other!$AW$44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Other!$AX$38:$BR$38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Other!$AX$44:$BR$44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E1-4A2F-83B7-E3E783CE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0336831"/>
        <c:axId val="810359711"/>
      </c:barChart>
      <c:lineChart>
        <c:grouping val="standard"/>
        <c:varyColors val="0"/>
        <c:ser>
          <c:idx val="7"/>
          <c:order val="6"/>
          <c:tx>
            <c:strRef>
              <c:f>Other!$AW$45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Other!$AX$45:$BR$45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E1-4A2F-83B7-E3E783CE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64703"/>
        <c:axId val="810366367"/>
      </c:lineChart>
      <c:catAx>
        <c:axId val="81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59711"/>
        <c:crosses val="autoZero"/>
        <c:auto val="1"/>
        <c:lblAlgn val="ctr"/>
        <c:lblOffset val="100"/>
        <c:noMultiLvlLbl val="0"/>
      </c:catAx>
      <c:valAx>
        <c:axId val="810359711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36831"/>
        <c:crosses val="autoZero"/>
        <c:crossBetween val="between"/>
      </c:valAx>
      <c:valAx>
        <c:axId val="810366367"/>
        <c:scaling>
          <c:orientation val="minMax"/>
          <c:max val="100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10364703"/>
        <c:crosses val="max"/>
        <c:crossBetween val="between"/>
      </c:valAx>
      <c:catAx>
        <c:axId val="81036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810366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  <a:r>
              <a:rPr lang="en-US" baseline="0"/>
              <a:t> among YHIV 2005-2015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2.8412745548457317E-2"/>
          <c:y val="0.12446300481839354"/>
          <c:w val="0.9715872544515427"/>
          <c:h val="0.6761856203635685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'Overall (1)'!$AA$73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(1)'!$AB$73:$AV$73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0-42E4-A73A-11AC8DD04027}"/>
            </c:ext>
          </c:extLst>
        </c:ser>
        <c:ser>
          <c:idx val="1"/>
          <c:order val="1"/>
          <c:tx>
            <c:strRef>
              <c:f>'Overall (1)'!$AA$74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(1)'!$AB$74:$AV$74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0-42E4-A73A-11AC8DD04027}"/>
            </c:ext>
          </c:extLst>
        </c:ser>
        <c:ser>
          <c:idx val="2"/>
          <c:order val="2"/>
          <c:tx>
            <c:strRef>
              <c:f>'Overall (1)'!$AA$75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(1)'!$AB$75:$AV$75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80-42E4-A73A-11AC8DD04027}"/>
            </c:ext>
          </c:extLst>
        </c:ser>
        <c:ser>
          <c:idx val="3"/>
          <c:order val="3"/>
          <c:tx>
            <c:strRef>
              <c:f>'Overall (1)'!$AA$76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(1)'!$AB$76:$AV$76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0-42E4-A73A-11AC8DD04027}"/>
            </c:ext>
          </c:extLst>
        </c:ser>
        <c:ser>
          <c:idx val="4"/>
          <c:order val="4"/>
          <c:tx>
            <c:strRef>
              <c:f>'Overall (1)'!$AA$77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(1)'!$AB$77:$AV$77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80-42E4-A73A-11AC8DD04027}"/>
            </c:ext>
          </c:extLst>
        </c:ser>
        <c:ser>
          <c:idx val="5"/>
          <c:order val="5"/>
          <c:tx>
            <c:strRef>
              <c:f>'Overall (1)'!$AA$78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'Overall (1)'!$AB$72:$AV$72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(1)'!$AB$78:$AV$78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80-42E4-A73A-11AC8DD04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585864"/>
        <c:axId val="247571432"/>
      </c:barChart>
      <c:catAx>
        <c:axId val="24758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7571432"/>
        <c:crosses val="autoZero"/>
        <c:auto val="1"/>
        <c:lblAlgn val="ctr"/>
        <c:lblOffset val="100"/>
        <c:noMultiLvlLbl val="0"/>
      </c:catAx>
      <c:valAx>
        <c:axId val="24757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758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'Overall (1)'!$AX$73</c:f>
              <c:strCache>
                <c:ptCount val="1"/>
                <c:pt idx="0">
                  <c:v>0-4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(1)'!$AY$73:$BS$73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A-4CD7-ACB0-A1A351F47679}"/>
            </c:ext>
          </c:extLst>
        </c:ser>
        <c:ser>
          <c:idx val="1"/>
          <c:order val="1"/>
          <c:tx>
            <c:strRef>
              <c:f>'Overall (1)'!$AX$74</c:f>
              <c:strCache>
                <c:ptCount val="1"/>
                <c:pt idx="0">
                  <c:v>5-9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(1)'!$AY$74:$BS$74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CA-4CD7-ACB0-A1A351F47679}"/>
            </c:ext>
          </c:extLst>
        </c:ser>
        <c:ser>
          <c:idx val="2"/>
          <c:order val="2"/>
          <c:tx>
            <c:strRef>
              <c:f>'Overall (1)'!$AX$75</c:f>
              <c:strCache>
                <c:ptCount val="1"/>
                <c:pt idx="0">
                  <c:v>10-14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(1)'!$AY$75:$BS$75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CA-4CD7-ACB0-A1A351F47679}"/>
            </c:ext>
          </c:extLst>
        </c:ser>
        <c:ser>
          <c:idx val="3"/>
          <c:order val="3"/>
          <c:tx>
            <c:strRef>
              <c:f>'Overall (1)'!$AA$76</c:f>
              <c:strCache>
                <c:ptCount val="1"/>
                <c:pt idx="0">
                  <c:v>15-19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(1)'!$AY$76:$BS$76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CA-4CD7-ACB0-A1A351F47679}"/>
            </c:ext>
          </c:extLst>
        </c:ser>
        <c:ser>
          <c:idx val="4"/>
          <c:order val="4"/>
          <c:tx>
            <c:strRef>
              <c:f>'Overall (1)'!$AA$77</c:f>
              <c:strCache>
                <c:ptCount val="1"/>
                <c:pt idx="0">
                  <c:v>20-24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(1)'!$AY$77:$BS$77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CA-4CD7-ACB0-A1A351F47679}"/>
            </c:ext>
          </c:extLst>
        </c:ser>
        <c:ser>
          <c:idx val="5"/>
          <c:order val="5"/>
          <c:tx>
            <c:strRef>
              <c:f>'Overall (1)'!$AA$78</c:f>
              <c:strCache>
                <c:ptCount val="1"/>
                <c:pt idx="0">
                  <c:v>25 years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'Overall (1)'!$AY$72:$BS$72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(1)'!$AY$78:$BS$78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CA-4CD7-ACB0-A1A351F47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585864"/>
        <c:axId val="247571432"/>
      </c:barChart>
      <c:catAx>
        <c:axId val="24758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7571432"/>
        <c:crosses val="autoZero"/>
        <c:auto val="1"/>
        <c:lblAlgn val="ctr"/>
        <c:lblOffset val="100"/>
        <c:noMultiLvlLbl val="0"/>
      </c:catAx>
      <c:valAx>
        <c:axId val="24757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4758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'[1]Perinatal infections'!$AC$38</c:f>
              <c:strCache>
                <c:ptCount val="1"/>
                <c:pt idx="0">
                  <c:v>Age</c:v>
                </c:pt>
              </c:strCache>
            </c:strRef>
          </c:tx>
          <c:invertIfNegative val="0"/>
          <c:cat>
            <c:strRef>
              <c:f>'Overall (1)'!$AB$38:$BR$38</c:f>
              <c:strCache>
                <c:ptCount val="43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  <c:pt idx="39">
                  <c:v>2021</c:v>
                </c:pt>
                <c:pt idx="40">
                  <c:v>2022</c:v>
                </c:pt>
                <c:pt idx="41">
                  <c:v>2023</c:v>
                </c:pt>
                <c:pt idx="42">
                  <c:v>2024</c:v>
                </c:pt>
              </c:strCache>
            </c:strRef>
          </c:cat>
          <c:val>
            <c:numRef>
              <c:f>'[1]Perinatal infections'!$AD$38:$AN$38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1A0-8A97-80C6FCD31D87}"/>
            </c:ext>
          </c:extLst>
        </c:ser>
        <c:ser>
          <c:idx val="1"/>
          <c:order val="1"/>
          <c:tx>
            <c:strRef>
              <c:f>'Overall (1)'!$AA$50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cat>
            <c:strRef>
              <c:f>'Overall (1)'!$AB$38:$BR$38</c:f>
              <c:strCache>
                <c:ptCount val="43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  <c:pt idx="39">
                  <c:v>2021</c:v>
                </c:pt>
                <c:pt idx="40">
                  <c:v>2022</c:v>
                </c:pt>
                <c:pt idx="41">
                  <c:v>2023</c:v>
                </c:pt>
                <c:pt idx="42">
                  <c:v>2024</c:v>
                </c:pt>
              </c:strCache>
            </c:strRef>
          </c:cat>
          <c:val>
            <c:numRef>
              <c:f>'Overall (1)'!$AB$50:$AV$50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9F7-41A0-8A97-80C6FCD31D87}"/>
            </c:ext>
          </c:extLst>
        </c:ser>
        <c:ser>
          <c:idx val="2"/>
          <c:order val="2"/>
          <c:tx>
            <c:strRef>
              <c:f>'Overall (1)'!$AA$52</c:f>
              <c:strCache>
                <c:ptCount val="1"/>
                <c:pt idx="0">
                  <c:v>LTFU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'Overall (1)'!$AB$38:$BR$38</c:f>
              <c:strCache>
                <c:ptCount val="43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  <c:pt idx="39">
                  <c:v>2021</c:v>
                </c:pt>
                <c:pt idx="40">
                  <c:v>2022</c:v>
                </c:pt>
                <c:pt idx="41">
                  <c:v>2023</c:v>
                </c:pt>
                <c:pt idx="42">
                  <c:v>2024</c:v>
                </c:pt>
              </c:strCache>
            </c:strRef>
          </c:cat>
          <c:val>
            <c:numRef>
              <c:f>'Overall (1)'!$AB$52:$AV$52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7-41A0-8A97-80C6FCD31D87}"/>
            </c:ext>
          </c:extLst>
        </c:ser>
        <c:ser>
          <c:idx val="3"/>
          <c:order val="3"/>
          <c:tx>
            <c:strRef>
              <c:f>'Overall (1)'!$AA$51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'Overall (1)'!$AB$38:$BR$38</c:f>
              <c:strCache>
                <c:ptCount val="43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  <c:pt idx="39">
                  <c:v>2021</c:v>
                </c:pt>
                <c:pt idx="40">
                  <c:v>2022</c:v>
                </c:pt>
                <c:pt idx="41">
                  <c:v>2023</c:v>
                </c:pt>
                <c:pt idx="42">
                  <c:v>2024</c:v>
                </c:pt>
              </c:strCache>
            </c:strRef>
          </c:cat>
          <c:val>
            <c:numRef>
              <c:f>'Overall (1)'!$AB$51:$AV$51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7-41A0-8A97-80C6FCD31D87}"/>
            </c:ext>
          </c:extLst>
        </c:ser>
        <c:ser>
          <c:idx val="4"/>
          <c:order val="4"/>
          <c:tx>
            <c:strRef>
              <c:f>'Overall (1)'!$AA$53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'Overall (1)'!$AB$38:$BR$38</c:f>
              <c:strCache>
                <c:ptCount val="43"/>
                <c:pt idx="0">
                  <c:v>Year 2005</c:v>
                </c:pt>
                <c:pt idx="1">
                  <c:v>Year 2006</c:v>
                </c:pt>
                <c:pt idx="2">
                  <c:v>Year 2007</c:v>
                </c:pt>
                <c:pt idx="3">
                  <c:v>Year 2008</c:v>
                </c:pt>
                <c:pt idx="4">
                  <c:v>Year 2009</c:v>
                </c:pt>
                <c:pt idx="5">
                  <c:v>Year 2010</c:v>
                </c:pt>
                <c:pt idx="6">
                  <c:v>Year 2011</c:v>
                </c:pt>
                <c:pt idx="7">
                  <c:v>Year 2012</c:v>
                </c:pt>
                <c:pt idx="8">
                  <c:v>Year 2013</c:v>
                </c:pt>
                <c:pt idx="9">
                  <c:v>Year 2014</c:v>
                </c:pt>
                <c:pt idx="10">
                  <c:v>Year 2015</c:v>
                </c:pt>
                <c:pt idx="11">
                  <c:v>Year 2016</c:v>
                </c:pt>
                <c:pt idx="12">
                  <c:v>Year 2017</c:v>
                </c:pt>
                <c:pt idx="13">
                  <c:v>Year 2018</c:v>
                </c:pt>
                <c:pt idx="14">
                  <c:v>Year 2019</c:v>
                </c:pt>
                <c:pt idx="15">
                  <c:v>Year 2020</c:v>
                </c:pt>
                <c:pt idx="16">
                  <c:v>Year 2021</c:v>
                </c:pt>
                <c:pt idx="17">
                  <c:v>Year 2022</c:v>
                </c:pt>
                <c:pt idx="18">
                  <c:v>Year 2023</c:v>
                </c:pt>
                <c:pt idx="19">
                  <c:v>Year 2024</c:v>
                </c:pt>
                <c:pt idx="20">
                  <c:v>Year 2025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  <c:pt idx="39">
                  <c:v>2021</c:v>
                </c:pt>
                <c:pt idx="40">
                  <c:v>2022</c:v>
                </c:pt>
                <c:pt idx="41">
                  <c:v>2023</c:v>
                </c:pt>
                <c:pt idx="42">
                  <c:v>2024</c:v>
                </c:pt>
              </c:strCache>
            </c:strRef>
          </c:cat>
          <c:val>
            <c:numRef>
              <c:f>'Overall (1)'!$AB$53:$AV$53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F7-41A0-8A97-80C6FCD3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6788608"/>
        <c:axId val="136798976"/>
      </c:barChart>
      <c:lineChart>
        <c:grouping val="standard"/>
        <c:varyColors val="0"/>
        <c:ser>
          <c:idx val="6"/>
          <c:order val="5"/>
          <c:tx>
            <c:strRef>
              <c:f>'Overall (1)'!$AA$45</c:f>
              <c:strCache>
                <c:ptCount val="1"/>
                <c:pt idx="0">
                  <c:v>New infections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numRef>
              <c:f>'Overall (1)'!$AB$49:$AV$49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(1)'!$AB$45:$AV$45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F7-41A0-8A97-80C6FCD3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174271"/>
        <c:axId val="892178847"/>
      </c:lineChart>
      <c:catAx>
        <c:axId val="1367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6798976"/>
        <c:crosses val="autoZero"/>
        <c:auto val="1"/>
        <c:lblAlgn val="ctr"/>
        <c:lblOffset val="100"/>
        <c:noMultiLvlLbl val="0"/>
      </c:catAx>
      <c:valAx>
        <c:axId val="136798976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6788608"/>
        <c:crosses val="autoZero"/>
        <c:crossBetween val="between"/>
      </c:valAx>
      <c:valAx>
        <c:axId val="892178847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892174271"/>
        <c:crosses val="max"/>
        <c:crossBetween val="between"/>
      </c:valAx>
      <c:catAx>
        <c:axId val="892174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2178847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'Overall (1)'!$AA$5</c:f>
              <c:strCache>
                <c:ptCount val="1"/>
                <c:pt idx="0">
                  <c:v>Perinatal infections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(1)'!$AB$5:$AV$5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8-4E37-93E0-791524AD02B2}"/>
            </c:ext>
          </c:extLst>
        </c:ser>
        <c:ser>
          <c:idx val="1"/>
          <c:order val="1"/>
          <c:tx>
            <c:strRef>
              <c:f>'Overall (1)'!$AA$6</c:f>
              <c:strCache>
                <c:ptCount val="1"/>
                <c:pt idx="0">
                  <c:v>High risk MSM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(1)'!$AB$6:$AV$6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8-4E37-93E0-791524AD02B2}"/>
            </c:ext>
          </c:extLst>
        </c:ser>
        <c:ser>
          <c:idx val="2"/>
          <c:order val="2"/>
          <c:tx>
            <c:strRef>
              <c:f>'Overall (1)'!$AA$7</c:f>
              <c:strCache>
                <c:ptCount val="1"/>
                <c:pt idx="0">
                  <c:v>Low risk MSM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(1)'!$AB$7:$AV$7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8-4E37-93E0-791524AD02B2}"/>
            </c:ext>
          </c:extLst>
        </c:ser>
        <c:ser>
          <c:idx val="3"/>
          <c:order val="3"/>
          <c:tx>
            <c:strRef>
              <c:f>'Overall (1)'!$AA$8</c:f>
              <c:strCache>
                <c:ptCount val="1"/>
                <c:pt idx="0">
                  <c:v>FSW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(1)'!$AB$8:$AV$8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B8-4E37-93E0-791524AD02B2}"/>
            </c:ext>
          </c:extLst>
        </c:ser>
        <c:ser>
          <c:idx val="4"/>
          <c:order val="4"/>
          <c:tx>
            <c:strRef>
              <c:f>'Overall (1)'!$AA$9</c:f>
              <c:strCache>
                <c:ptCount val="1"/>
                <c:pt idx="0">
                  <c:v>PWID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(1)'!$AB$9:$AV$9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B8-4E37-93E0-791524AD02B2}"/>
            </c:ext>
          </c:extLst>
        </c:ser>
        <c:ser>
          <c:idx val="5"/>
          <c:order val="5"/>
          <c:tx>
            <c:strRef>
              <c:f>'Overall (1)'!$AA$10</c:f>
              <c:strCache>
                <c:ptCount val="1"/>
                <c:pt idx="0">
                  <c:v>Other youth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'Overall (1)'!$AB$4:$AV$4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(1)'!$AB$10:$AV$10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B8-4E37-93E0-791524AD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3279"/>
        <c:axId val="222492463"/>
      </c:areaChart>
      <c:catAx>
        <c:axId val="222503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22492463"/>
        <c:crosses val="autoZero"/>
        <c:auto val="1"/>
        <c:lblAlgn val="ctr"/>
        <c:lblOffset val="100"/>
        <c:noMultiLvlLbl val="0"/>
      </c:catAx>
      <c:valAx>
        <c:axId val="22249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2250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youth aged 0-25 living</a:t>
            </a:r>
            <a:r>
              <a:rPr lang="en-US" baseline="0"/>
              <a:t> with HIV between 2005-2015 according to risk group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(2)'!$B$6</c:f>
              <c:strCache>
                <c:ptCount val="1"/>
                <c:pt idx="0">
                  <c:v>Perinatal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(2)'!$C$6:$W$6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5-4D68-B41D-45377315BCC9}"/>
            </c:ext>
          </c:extLst>
        </c:ser>
        <c:ser>
          <c:idx val="1"/>
          <c:order val="1"/>
          <c:tx>
            <c:strRef>
              <c:f>'Overall (2)'!$B$7</c:f>
              <c:strCache>
                <c:ptCount val="1"/>
                <c:pt idx="0">
                  <c:v>MSM_HIGH</c:v>
                </c:pt>
              </c:strCache>
            </c:strRef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(2)'!$C$7:$W$7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5-4D68-B41D-45377315BCC9}"/>
            </c:ext>
          </c:extLst>
        </c:ser>
        <c:ser>
          <c:idx val="5"/>
          <c:order val="2"/>
          <c:tx>
            <c:strRef>
              <c:f>'Overall (2)'!$B$8</c:f>
              <c:strCache>
                <c:ptCount val="1"/>
                <c:pt idx="0">
                  <c:v>MSM_LOW</c:v>
                </c:pt>
              </c:strCache>
            </c:strRef>
          </c:tx>
          <c:spPr>
            <a:ln w="28575" cap="rnd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(2)'!$C$8:$W$8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35-4D68-B41D-45377315BCC9}"/>
            </c:ext>
          </c:extLst>
        </c:ser>
        <c:ser>
          <c:idx val="2"/>
          <c:order val="3"/>
          <c:tx>
            <c:strRef>
              <c:f>'Overall (2)'!$B$9</c:f>
              <c:strCache>
                <c:ptCount val="1"/>
                <c:pt idx="0">
                  <c:v>FSW</c:v>
                </c:pt>
              </c:strCache>
            </c:strRef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(2)'!$C$9:$W$9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5-4D68-B41D-45377315BCC9}"/>
            </c:ext>
          </c:extLst>
        </c:ser>
        <c:ser>
          <c:idx val="3"/>
          <c:order val="4"/>
          <c:tx>
            <c:strRef>
              <c:f>'Overall (2)'!$B$10</c:f>
              <c:strCache>
                <c:ptCount val="1"/>
                <c:pt idx="0">
                  <c:v>PWID</c:v>
                </c:pt>
              </c:strCache>
            </c:strRef>
          </c:tx>
          <c:spPr>
            <a:ln w="28575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9525" cap="flat" cmpd="sng" algn="ctr">
                <a:solidFill>
                  <a:schemeClr val="accent4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(2)'!$C$10:$W$10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5-4D68-B41D-45377315BCC9}"/>
            </c:ext>
          </c:extLst>
        </c:ser>
        <c:ser>
          <c:idx val="4"/>
          <c:order val="5"/>
          <c:tx>
            <c:strRef>
              <c:f>'Overall (2)'!$B$11</c:f>
              <c:strCache>
                <c:ptCount val="1"/>
                <c:pt idx="0">
                  <c:v>Other youth</c:v>
                </c:pt>
              </c:strCache>
            </c:strRef>
          </c:tx>
          <c:spPr>
            <a:ln w="2857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9525" cap="flat" cmpd="sng" algn="ctr">
                <a:solidFill>
                  <a:schemeClr val="accent5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'Overall (2)'!$C$5:$W$5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(2)'!$C$11:$W$11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35-4D68-B41D-45377315B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82240"/>
        <c:axId val="137483776"/>
      </c:lineChart>
      <c:catAx>
        <c:axId val="1374822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7483776"/>
        <c:crosses val="autoZero"/>
        <c:auto val="1"/>
        <c:lblAlgn val="ctr"/>
        <c:lblOffset val="100"/>
        <c:noMultiLvlLbl val="0"/>
      </c:catAx>
      <c:valAx>
        <c:axId val="1374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74822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(2)'!$AB$16</c:f>
              <c:strCache>
                <c:ptCount val="1"/>
                <c:pt idx="0">
                  <c:v>Perinatal infections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(2)'!$AC$16:$AW$16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8-4D05-AC84-2E0E1EFEC771}"/>
            </c:ext>
          </c:extLst>
        </c:ser>
        <c:ser>
          <c:idx val="1"/>
          <c:order val="1"/>
          <c:tx>
            <c:strRef>
              <c:f>'Overall (2)'!$AB$17</c:f>
              <c:strCache>
                <c:ptCount val="1"/>
                <c:pt idx="0">
                  <c:v>MSM_HIGH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(2)'!$AC$17:$AW$17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08-4D05-AC84-2E0E1EFEC771}"/>
            </c:ext>
          </c:extLst>
        </c:ser>
        <c:ser>
          <c:idx val="5"/>
          <c:order val="2"/>
          <c:tx>
            <c:strRef>
              <c:f>'Overall (2)'!$AB$18</c:f>
              <c:strCache>
                <c:ptCount val="1"/>
                <c:pt idx="0">
                  <c:v>MSM_LOW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(2)'!$AC$18:$AW$18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08-4D05-AC84-2E0E1EFEC771}"/>
            </c:ext>
          </c:extLst>
        </c:ser>
        <c:ser>
          <c:idx val="2"/>
          <c:order val="3"/>
          <c:tx>
            <c:strRef>
              <c:f>'Overall (2)'!$AB$19</c:f>
              <c:strCache>
                <c:ptCount val="1"/>
                <c:pt idx="0">
                  <c:v>FSW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(2)'!$AC$19:$AW$19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08-4D05-AC84-2E0E1EFEC771}"/>
            </c:ext>
          </c:extLst>
        </c:ser>
        <c:ser>
          <c:idx val="3"/>
          <c:order val="4"/>
          <c:tx>
            <c:strRef>
              <c:f>'Overall (2)'!$AB$20</c:f>
              <c:strCache>
                <c:ptCount val="1"/>
                <c:pt idx="0">
                  <c:v>PWID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(2)'!$AC$20:$AW$20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08-4D05-AC84-2E0E1EFEC771}"/>
            </c:ext>
          </c:extLst>
        </c:ser>
        <c:ser>
          <c:idx val="4"/>
          <c:order val="5"/>
          <c:tx>
            <c:strRef>
              <c:f>'Overall (2)'!$AB$21</c:f>
              <c:strCache>
                <c:ptCount val="1"/>
                <c:pt idx="0">
                  <c:v>Low risk</c:v>
                </c:pt>
              </c:strCache>
            </c:strRef>
          </c:tx>
          <c:invertIfNegative val="0"/>
          <c:cat>
            <c:numRef>
              <c:f>'Overall (2)'!$AC$15:$AW$15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(2)'!$AC$21:$AW$21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08-4D05-AC84-2E0E1EFEC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0195840"/>
        <c:axId val="130197376"/>
      </c:barChart>
      <c:catAx>
        <c:axId val="130195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0197376"/>
        <c:crosses val="autoZero"/>
        <c:auto val="1"/>
        <c:lblAlgn val="ctr"/>
        <c:lblOffset val="100"/>
        <c:noMultiLvlLbl val="0"/>
      </c:catAx>
      <c:valAx>
        <c:axId val="130197376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spPr>
          <a:ln w="9525">
            <a:noFill/>
          </a:ln>
        </c:spPr>
        <c:crossAx val="130195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New HIV infections among youth aged 0-25 years between 2005-2015 according to risk group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(2)'!$B$42</c:f>
              <c:strCache>
                <c:ptCount val="1"/>
                <c:pt idx="0">
                  <c:v>Perinatal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(2)'!$C$42:$W$42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7-4B71-9D61-A15F232B0C03}"/>
            </c:ext>
          </c:extLst>
        </c:ser>
        <c:ser>
          <c:idx val="1"/>
          <c:order val="1"/>
          <c:tx>
            <c:strRef>
              <c:f>'Overall (2)'!$B$43</c:f>
              <c:strCache>
                <c:ptCount val="1"/>
                <c:pt idx="0">
                  <c:v>MSM_HIGH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(2)'!$C$43:$W$43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7-4B71-9D61-A15F232B0C03}"/>
            </c:ext>
          </c:extLst>
        </c:ser>
        <c:ser>
          <c:idx val="5"/>
          <c:order val="2"/>
          <c:tx>
            <c:strRef>
              <c:f>'Overall (2)'!$B$44</c:f>
              <c:strCache>
                <c:ptCount val="1"/>
                <c:pt idx="0">
                  <c:v>MSM_LOW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(2)'!$C$44:$W$44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07-4B71-9D61-A15F232B0C03}"/>
            </c:ext>
          </c:extLst>
        </c:ser>
        <c:ser>
          <c:idx val="2"/>
          <c:order val="3"/>
          <c:tx>
            <c:strRef>
              <c:f>'Overall (2)'!$B$45</c:f>
              <c:strCache>
                <c:ptCount val="1"/>
                <c:pt idx="0">
                  <c:v>FSW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(2)'!$C$45:$W$45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07-4B71-9D61-A15F232B0C03}"/>
            </c:ext>
          </c:extLst>
        </c:ser>
        <c:ser>
          <c:idx val="3"/>
          <c:order val="4"/>
          <c:tx>
            <c:strRef>
              <c:f>'Overall (2)'!$B$46</c:f>
              <c:strCache>
                <c:ptCount val="1"/>
                <c:pt idx="0">
                  <c:v>PWID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(2)'!$C$46:$W$46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07-4B71-9D61-A15F232B0C03}"/>
            </c:ext>
          </c:extLst>
        </c:ser>
        <c:ser>
          <c:idx val="4"/>
          <c:order val="5"/>
          <c:tx>
            <c:strRef>
              <c:f>'Overall (2)'!$B$47</c:f>
              <c:strCache>
                <c:ptCount val="1"/>
                <c:pt idx="0">
                  <c:v>Other youth</c:v>
                </c:pt>
              </c:strCache>
            </c:strRef>
          </c:tx>
          <c:cat>
            <c:numRef>
              <c:f>'Overall (2)'!$C$41:$W$41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'Overall (2)'!$C$47:$W$47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07-4B71-9D61-A15F232B0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59360"/>
        <c:axId val="143288192"/>
      </c:lineChart>
      <c:catAx>
        <c:axId val="142959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3288192"/>
        <c:crosses val="autoZero"/>
        <c:auto val="1"/>
        <c:lblAlgn val="ctr"/>
        <c:lblOffset val="100"/>
        <c:noMultiLvlLbl val="0"/>
      </c:catAx>
      <c:valAx>
        <c:axId val="14328819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142959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</a:t>
            </a:r>
            <a:r>
              <a:rPr lang="en-US" baseline="0"/>
              <a:t> of MSM infections in 15-24 year olds between 2005-2015 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'Overall (2)'!$BA$21</c:f>
              <c:strCache>
                <c:ptCount val="1"/>
                <c:pt idx="0">
                  <c:v>Deceased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'Overall (2)'!$BB$16:$BV$16</c:f>
            </c:multiLvlStrRef>
          </c:cat>
          <c:val>
            <c:numRef>
              <c:f>'Overall (2)'!$BB$21:$BV$21</c:f>
            </c:numRef>
          </c:val>
          <c:extLst>
            <c:ext xmlns:c16="http://schemas.microsoft.com/office/drawing/2014/chart" uri="{C3380CC4-5D6E-409C-BE32-E72D297353CC}">
              <c16:uniqueId val="{00000000-265F-4EBD-9023-09E83D77E1DC}"/>
            </c:ext>
          </c:extLst>
        </c:ser>
        <c:ser>
          <c:idx val="1"/>
          <c:order val="1"/>
          <c:tx>
            <c:strRef>
              <c:f>'Overall (2)'!$BA$18</c:f>
              <c:strCache>
                <c:ptCount val="1"/>
                <c:pt idx="0">
                  <c:v>Prevalent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multiLvlStrRef>
              <c:f>'Overall (2)'!$BB$16:$BV$16</c:f>
            </c:multiLvlStrRef>
          </c:cat>
          <c:val>
            <c:numRef>
              <c:f>'Overall (2)'!$BB$18:$BV$18</c:f>
            </c:numRef>
          </c:val>
          <c:extLst>
            <c:ext xmlns:c16="http://schemas.microsoft.com/office/drawing/2014/chart" uri="{C3380CC4-5D6E-409C-BE32-E72D297353CC}">
              <c16:uniqueId val="{00000001-265F-4EBD-9023-09E83D77E1DC}"/>
            </c:ext>
          </c:extLst>
        </c:ser>
        <c:ser>
          <c:idx val="2"/>
          <c:order val="2"/>
          <c:tx>
            <c:strRef>
              <c:f>'Overall (2)'!$BA$19</c:f>
              <c:strCache>
                <c:ptCount val="1"/>
                <c:pt idx="0">
                  <c:v>Incident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multiLvlStrRef>
              <c:f>'Overall (2)'!$BB$16:$BV$16</c:f>
            </c:multiLvlStrRef>
          </c:cat>
          <c:val>
            <c:numRef>
              <c:f>'Overall (2)'!$BB$19:$BV$19</c:f>
            </c:numRef>
          </c:val>
          <c:extLst>
            <c:ext xmlns:c16="http://schemas.microsoft.com/office/drawing/2014/chart" uri="{C3380CC4-5D6E-409C-BE32-E72D297353CC}">
              <c16:uniqueId val="{00000002-265F-4EBD-9023-09E83D77E1DC}"/>
            </c:ext>
          </c:extLst>
        </c:ser>
        <c:ser>
          <c:idx val="3"/>
          <c:order val="3"/>
          <c:tx>
            <c:strRef>
              <c:f>'Overall (2)'!$BA$20</c:f>
              <c:strCache>
                <c:ptCount val="1"/>
                <c:pt idx="0">
                  <c:v>Aged out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cat>
            <c:multiLvlStrRef>
              <c:f>'Overall (2)'!$BB$16:$BV$16</c:f>
            </c:multiLvlStrRef>
          </c:cat>
          <c:val>
            <c:numRef>
              <c:f>'Overall (2)'!$BB$20:$BV$20</c:f>
            </c:numRef>
          </c:val>
          <c:extLst>
            <c:ext xmlns:c16="http://schemas.microsoft.com/office/drawing/2014/chart" uri="{C3380CC4-5D6E-409C-BE32-E72D297353CC}">
              <c16:uniqueId val="{00000003-265F-4EBD-9023-09E83D77E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4710912"/>
        <c:axId val="72429568"/>
      </c:barChart>
      <c:catAx>
        <c:axId val="447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2429568"/>
        <c:crosses val="autoZero"/>
        <c:auto val="1"/>
        <c:lblAlgn val="ctr"/>
        <c:lblOffset val="100"/>
        <c:noMultiLvlLbl val="0"/>
      </c:catAx>
      <c:valAx>
        <c:axId val="72429568"/>
        <c:scaling>
          <c:orientation val="minMax"/>
        </c:scaling>
        <c:delete val="0"/>
        <c:axPos val="l"/>
        <c:majorGridlines/>
        <c:numFmt formatCode="_(* #\ ##0_);_(* \(#\ ##0\);_(* &quot;-&quot;??_);_(@_)" sourceLinked="1"/>
        <c:majorTickMark val="none"/>
        <c:minorTickMark val="none"/>
        <c:tickLblPos val="nextTo"/>
        <c:spPr>
          <a:ln w="9525">
            <a:noFill/>
          </a:ln>
        </c:spPr>
        <c:crossAx val="447109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 coverage in NPHIVY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'Overall (2)'!$AA$60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(2)'!$AB$60:$AV$60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F-4882-B74A-FA195583E29C}"/>
            </c:ext>
          </c:extLst>
        </c:ser>
        <c:ser>
          <c:idx val="3"/>
          <c:order val="2"/>
          <c:tx>
            <c:strRef>
              <c:f>'Overall (2)'!$AA$61</c:f>
              <c:strCache>
                <c:ptCount val="1"/>
                <c:pt idx="0">
                  <c:v>Stopped ART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(2)'!$AB$61:$AV$61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6F-4882-B74A-FA195583E29C}"/>
            </c:ext>
          </c:extLst>
        </c:ser>
        <c:ser>
          <c:idx val="2"/>
          <c:order val="3"/>
          <c:tx>
            <c:strRef>
              <c:f>'Overall (2)'!$AA$62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(2)'!$AB$62:$AV$62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F-4882-B74A-FA195583E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354992"/>
        <c:axId val="860360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'Overall (2)'!$AA$59</c15:sqref>
                        </c15:formulaRef>
                      </c:ext>
                    </c:extLst>
                    <c:strCache>
                      <c:ptCount val="1"/>
                      <c:pt idx="0">
                        <c:v>Care status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'Overall (2)'!$AB$58:$AV$58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2006</c:v>
                      </c:pt>
                      <c:pt idx="12">
                        <c:v>2007</c:v>
                      </c:pt>
                      <c:pt idx="13">
                        <c:v>2008</c:v>
                      </c:pt>
                      <c:pt idx="14">
                        <c:v>2009</c:v>
                      </c:pt>
                      <c:pt idx="15">
                        <c:v>2010</c:v>
                      </c:pt>
                      <c:pt idx="16">
                        <c:v>2011</c:v>
                      </c:pt>
                      <c:pt idx="17">
                        <c:v>2012</c:v>
                      </c:pt>
                      <c:pt idx="18">
                        <c:v>2013</c:v>
                      </c:pt>
                      <c:pt idx="19">
                        <c:v>2014</c:v>
                      </c:pt>
                      <c:pt idx="20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'Overall (2)'!$AB$59:$AV$59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6F-4882-B74A-FA195583E29C}"/>
                  </c:ext>
                </c:extLst>
              </c15:ser>
            </c15:filteredBarSeries>
          </c:ext>
        </c:extLst>
      </c:barChart>
      <c:catAx>
        <c:axId val="8603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0360400"/>
        <c:crosses val="autoZero"/>
        <c:auto val="1"/>
        <c:lblAlgn val="ctr"/>
        <c:lblOffset val="100"/>
        <c:noMultiLvlLbl val="0"/>
      </c:catAx>
      <c:valAx>
        <c:axId val="8603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035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 coverage in NPHIVY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'Overall (2)'!$AA$60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(2)'!$AB$60:$AV$60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2-4D8C-9917-3B3F8C832C19}"/>
            </c:ext>
          </c:extLst>
        </c:ser>
        <c:ser>
          <c:idx val="3"/>
          <c:order val="2"/>
          <c:tx>
            <c:strRef>
              <c:f>'Overall (2)'!$AA$61</c:f>
              <c:strCache>
                <c:ptCount val="1"/>
                <c:pt idx="0">
                  <c:v>Stopped ART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(2)'!$AB$61:$AV$61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2-4D8C-9917-3B3F8C832C19}"/>
            </c:ext>
          </c:extLst>
        </c:ser>
        <c:ser>
          <c:idx val="2"/>
          <c:order val="3"/>
          <c:tx>
            <c:strRef>
              <c:f>'Overall (2)'!$AA$62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'Overall (2)'!$AB$58:$AV$58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'Overall (2)'!$AB$62:$AV$62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22-4D8C-9917-3B3F8C832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354992"/>
        <c:axId val="860360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'Overall (2)'!$AA$59</c15:sqref>
                        </c15:formulaRef>
                      </c:ext>
                    </c:extLst>
                    <c:strCache>
                      <c:ptCount val="1"/>
                      <c:pt idx="0">
                        <c:v>Care status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'Overall (2)'!$AB$58:$AV$58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2006</c:v>
                      </c:pt>
                      <c:pt idx="12">
                        <c:v>2007</c:v>
                      </c:pt>
                      <c:pt idx="13">
                        <c:v>2008</c:v>
                      </c:pt>
                      <c:pt idx="14">
                        <c:v>2009</c:v>
                      </c:pt>
                      <c:pt idx="15">
                        <c:v>2010</c:v>
                      </c:pt>
                      <c:pt idx="16">
                        <c:v>2011</c:v>
                      </c:pt>
                      <c:pt idx="17">
                        <c:v>2012</c:v>
                      </c:pt>
                      <c:pt idx="18">
                        <c:v>2013</c:v>
                      </c:pt>
                      <c:pt idx="19">
                        <c:v>2014</c:v>
                      </c:pt>
                      <c:pt idx="20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'Overall (2)'!$AB$59:$AV$59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322-4D8C-9917-3B3F8C832C19}"/>
                  </c:ext>
                </c:extLst>
              </c15:ser>
            </c15:filteredBarSeries>
          </c:ext>
        </c:extLst>
      </c:barChart>
      <c:catAx>
        <c:axId val="8603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0360400"/>
        <c:crosses val="autoZero"/>
        <c:auto val="1"/>
        <c:lblAlgn val="ctr"/>
        <c:lblOffset val="100"/>
        <c:noMultiLvlLbl val="0"/>
      </c:catAx>
      <c:valAx>
        <c:axId val="8603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6035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'Overall (2)'!$BA$60</c:f>
              <c:strCache>
                <c:ptCount val="1"/>
                <c:pt idx="0">
                  <c:v>On 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'Overall (2)'!$BB$58:$BV$59</c:f>
            </c:multiLvlStrRef>
          </c:cat>
          <c:val>
            <c:numRef>
              <c:f>'Overall (2)'!$BB$60:$BV$60</c:f>
            </c:numRef>
          </c:val>
          <c:extLst>
            <c:ext xmlns:c16="http://schemas.microsoft.com/office/drawing/2014/chart" uri="{C3380CC4-5D6E-409C-BE32-E72D297353CC}">
              <c16:uniqueId val="{00000000-5B6A-43B9-8891-8287106D2FA9}"/>
            </c:ext>
          </c:extLst>
        </c:ser>
        <c:ser>
          <c:idx val="1"/>
          <c:order val="1"/>
          <c:tx>
            <c:strRef>
              <c:f>'Overall (2)'!$BA$61</c:f>
              <c:strCache>
                <c:ptCount val="1"/>
                <c:pt idx="0">
                  <c:v>LTFU (alive, stopped ART)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'Overall (2)'!$BB$58:$BV$59</c:f>
            </c:multiLvlStrRef>
          </c:cat>
          <c:val>
            <c:numRef>
              <c:f>'Overall (2)'!$BB$61:$BV$61</c:f>
            </c:numRef>
          </c:val>
          <c:extLst>
            <c:ext xmlns:c16="http://schemas.microsoft.com/office/drawing/2014/chart" uri="{C3380CC4-5D6E-409C-BE32-E72D297353CC}">
              <c16:uniqueId val="{00000001-5B6A-43B9-8891-8287106D2FA9}"/>
            </c:ext>
          </c:extLst>
        </c:ser>
        <c:ser>
          <c:idx val="2"/>
          <c:order val="2"/>
          <c:tx>
            <c:strRef>
              <c:f>'Overall (2)'!$BA$62</c:f>
              <c:strCache>
                <c:ptCount val="1"/>
                <c:pt idx="0">
                  <c:v>Never initiated ART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'Overall (2)'!$BB$58:$BV$59</c:f>
            </c:multiLvlStrRef>
          </c:cat>
          <c:val>
            <c:numRef>
              <c:f>'Overall (2)'!$BB$62:$BV$62</c:f>
            </c:numRef>
          </c:val>
          <c:extLst>
            <c:ext xmlns:c16="http://schemas.microsoft.com/office/drawing/2014/chart" uri="{C3380CC4-5D6E-409C-BE32-E72D297353CC}">
              <c16:uniqueId val="{00000002-5B6A-43B9-8891-8287106D2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719935"/>
        <c:axId val="372724095"/>
      </c:barChart>
      <c:catAx>
        <c:axId val="37271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72724095"/>
        <c:crosses val="autoZero"/>
        <c:auto val="1"/>
        <c:lblAlgn val="ctr"/>
        <c:lblOffset val="100"/>
        <c:noMultiLvlLbl val="0"/>
      </c:catAx>
      <c:valAx>
        <c:axId val="37272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7271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HIV Prevalence among non-perinatally</a:t>
            </a:r>
            <a:r>
              <a:rPr lang="fr-FR" baseline="0"/>
              <a:t> risk groups and overall in youth aged 13-25 years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Prevalence!$B$27</c:f>
              <c:strCache>
                <c:ptCount val="1"/>
                <c:pt idx="0">
                  <c:v>High risk MSM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Prevalence!$C$27:$W$27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F-489A-902F-DF22544F77D2}"/>
            </c:ext>
          </c:extLst>
        </c:ser>
        <c:ser>
          <c:idx val="1"/>
          <c:order val="1"/>
          <c:tx>
            <c:strRef>
              <c:f>Prevalence!$B$28</c:f>
              <c:strCache>
                <c:ptCount val="1"/>
                <c:pt idx="0">
                  <c:v>Low risk MSM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Prevalence!$C$28:$W$28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F-489A-902F-DF22544F77D2}"/>
            </c:ext>
          </c:extLst>
        </c:ser>
        <c:ser>
          <c:idx val="2"/>
          <c:order val="2"/>
          <c:tx>
            <c:strRef>
              <c:f>Prevalence!$B$29</c:f>
              <c:strCache>
                <c:ptCount val="1"/>
                <c:pt idx="0">
                  <c:v>FSW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Prevalence!$C$29:$W$29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F-489A-902F-DF22544F77D2}"/>
            </c:ext>
          </c:extLst>
        </c:ser>
        <c:ser>
          <c:idx val="3"/>
          <c:order val="3"/>
          <c:tx>
            <c:strRef>
              <c:f>Prevalence!$B$30</c:f>
              <c:strCache>
                <c:ptCount val="1"/>
                <c:pt idx="0">
                  <c:v>PWID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Prevalence!$C$30:$W$30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F-489A-902F-DF22544F77D2}"/>
            </c:ext>
          </c:extLst>
        </c:ser>
        <c:ser>
          <c:idx val="4"/>
          <c:order val="4"/>
          <c:tx>
            <c:strRef>
              <c:f>Prevalence!$B$31</c:f>
              <c:strCache>
                <c:ptCount val="1"/>
                <c:pt idx="0">
                  <c:v>Other youth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Prevalence!$C$31:$W$31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8F-489A-902F-DF22544F77D2}"/>
            </c:ext>
          </c:extLst>
        </c:ser>
        <c:ser>
          <c:idx val="5"/>
          <c:order val="5"/>
          <c:tx>
            <c:strRef>
              <c:f>Prevalence!$B$32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Prevalence!$C$25:$W$25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Prevalence!$C$32:$W$32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F-489A-902F-DF22544F7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720"/>
        <c:axId val="195351136"/>
      </c:scatterChart>
      <c:valAx>
        <c:axId val="195350720"/>
        <c:scaling>
          <c:orientation val="minMax"/>
          <c:max val="2025"/>
          <c:min val="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351136"/>
        <c:crosses val="autoZero"/>
        <c:crossBetween val="midCat"/>
      </c:valAx>
      <c:valAx>
        <c:axId val="1953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35072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HIV Prevalence among children and </a:t>
            </a:r>
            <a:r>
              <a:rPr lang="fr-FR" baseline="0"/>
              <a:t>youth aged 0-25 years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Prevalence!$Y$26</c:f>
              <c:strCache>
                <c:ptCount val="1"/>
                <c:pt idx="0">
                  <c:v>0-4 years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Prevalence!$Z$26:$AT$26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4-4756-AD36-1517B3A39643}"/>
            </c:ext>
          </c:extLst>
        </c:ser>
        <c:ser>
          <c:idx val="1"/>
          <c:order val="1"/>
          <c:tx>
            <c:strRef>
              <c:f>Prevalence!$Y$27</c:f>
              <c:strCache>
                <c:ptCount val="1"/>
                <c:pt idx="0">
                  <c:v>5-9 years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Prevalence!$Z$27:$AT$27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64-4756-AD36-1517B3A39643}"/>
            </c:ext>
          </c:extLst>
        </c:ser>
        <c:ser>
          <c:idx val="2"/>
          <c:order val="2"/>
          <c:tx>
            <c:strRef>
              <c:f>Prevalence!$Y$28</c:f>
              <c:strCache>
                <c:ptCount val="1"/>
                <c:pt idx="0">
                  <c:v>10-14 years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Prevalence!$Z$28:$AT$28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4-4756-AD36-1517B3A39643}"/>
            </c:ext>
          </c:extLst>
        </c:ser>
        <c:ser>
          <c:idx val="3"/>
          <c:order val="3"/>
          <c:tx>
            <c:strRef>
              <c:f>Prevalence!$Y$29</c:f>
              <c:strCache>
                <c:ptCount val="1"/>
                <c:pt idx="0">
                  <c:v>15-19 years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Prevalence!$Z$29:$AT$29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64-4756-AD36-1517B3A39643}"/>
            </c:ext>
          </c:extLst>
        </c:ser>
        <c:ser>
          <c:idx val="4"/>
          <c:order val="4"/>
          <c:tx>
            <c:strRef>
              <c:f>Prevalence!$Y$30</c:f>
              <c:strCache>
                <c:ptCount val="1"/>
                <c:pt idx="0">
                  <c:v>20-24 years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Prevalence!$Z$30:$AT$30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64-4756-AD36-1517B3A39643}"/>
            </c:ext>
          </c:extLst>
        </c:ser>
        <c:ser>
          <c:idx val="5"/>
          <c:order val="5"/>
          <c:tx>
            <c:strRef>
              <c:f>Prevalence!$Y$31</c:f>
              <c:strCache>
                <c:ptCount val="1"/>
                <c:pt idx="0">
                  <c:v>25 years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Prevalence!$Z$31:$AT$31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64-4756-AD36-1517B3A39643}"/>
            </c:ext>
          </c:extLst>
        </c:ser>
        <c:ser>
          <c:idx val="6"/>
          <c:order val="6"/>
          <c:tx>
            <c:strRef>
              <c:f>Prevalence!$Y$32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Prevalence!$Z$25:$AT$25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xVal>
          <c:yVal>
            <c:numRef>
              <c:f>Prevalence!$Z$32:$AT$32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64-4756-AD36-1517B3A39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720"/>
        <c:axId val="195351136"/>
      </c:scatterChart>
      <c:valAx>
        <c:axId val="195350720"/>
        <c:scaling>
          <c:orientation val="minMax"/>
          <c:max val="2025"/>
          <c:min val="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351136"/>
        <c:crosses val="autoZero"/>
        <c:crossBetween val="midCat"/>
      </c:valAx>
      <c:valAx>
        <c:axId val="1953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535072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0-15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comparisons'!$C$6</c:f>
              <c:strCache>
                <c:ptCount val="1"/>
                <c:pt idx="0">
                  <c:v>Model estimates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comparisons'!$D$5:$N$5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comparisons'!$D$6:$N$6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0-4ADF-9080-0C3063F402DB}"/>
            </c:ext>
          </c:extLst>
        </c:ser>
        <c:ser>
          <c:idx val="1"/>
          <c:order val="1"/>
          <c:tx>
            <c:strRef>
              <c:f>'Model comparisons'!$C$7</c:f>
              <c:strCache>
                <c:ptCount val="1"/>
                <c:pt idx="0">
                  <c:v>Spectrum / UNAIDS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'Model comparisons'!$D$5:$N$5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comparisons'!$D$7:$N$7</c:f>
              <c:numCache>
                <c:formatCode>#,##0</c:formatCode>
                <c:ptCount val="11"/>
                <c:pt idx="0">
                  <c:v>14314</c:v>
                </c:pt>
                <c:pt idx="1">
                  <c:v>13678</c:v>
                </c:pt>
                <c:pt idx="2">
                  <c:v>12950</c:v>
                </c:pt>
                <c:pt idx="3">
                  <c:v>12188</c:v>
                </c:pt>
                <c:pt idx="4">
                  <c:v>11330</c:v>
                </c:pt>
                <c:pt idx="5">
                  <c:v>10441</c:v>
                </c:pt>
                <c:pt idx="6">
                  <c:v>9420</c:v>
                </c:pt>
                <c:pt idx="7">
                  <c:v>8269</c:v>
                </c:pt>
                <c:pt idx="8">
                  <c:v>7053</c:v>
                </c:pt>
                <c:pt idx="9">
                  <c:v>5878</c:v>
                </c:pt>
                <c:pt idx="10">
                  <c:v>4904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0-4ADF-9080-0C3063F40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28415"/>
        <c:axId val="295835071"/>
      </c:barChart>
      <c:catAx>
        <c:axId val="29582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95835071"/>
        <c:crosses val="autoZero"/>
        <c:auto val="1"/>
        <c:lblAlgn val="ctr"/>
        <c:lblOffset val="100"/>
        <c:noMultiLvlLbl val="0"/>
      </c:catAx>
      <c:valAx>
        <c:axId val="295835071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95828415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10-19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comparisons'!$C$13</c:f>
              <c:strCache>
                <c:ptCount val="1"/>
                <c:pt idx="0">
                  <c:v>Spectrum / UNAIDS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'Model comparisons'!$D$11:$N$11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comparisons'!$D$13:$N$13</c:f>
              <c:numCache>
                <c:formatCode>#,##0</c:formatCode>
                <c:ptCount val="11"/>
                <c:pt idx="0">
                  <c:v>13625</c:v>
                </c:pt>
                <c:pt idx="1">
                  <c:v>13342</c:v>
                </c:pt>
                <c:pt idx="2">
                  <c:v>13416</c:v>
                </c:pt>
                <c:pt idx="3">
                  <c:v>13536</c:v>
                </c:pt>
                <c:pt idx="4">
                  <c:v>13719</c:v>
                </c:pt>
                <c:pt idx="5">
                  <c:v>13740</c:v>
                </c:pt>
                <c:pt idx="6">
                  <c:v>13670</c:v>
                </c:pt>
                <c:pt idx="7">
                  <c:v>13336</c:v>
                </c:pt>
                <c:pt idx="8">
                  <c:v>12713</c:v>
                </c:pt>
                <c:pt idx="9">
                  <c:v>11885</c:v>
                </c:pt>
                <c:pt idx="10">
                  <c:v>10848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F-44D2-9301-719E301CA958}"/>
            </c:ext>
          </c:extLst>
        </c:ser>
        <c:ser>
          <c:idx val="0"/>
          <c:order val="1"/>
          <c:tx>
            <c:strRef>
              <c:f>'Model comparisons'!$C$12</c:f>
              <c:strCache>
                <c:ptCount val="1"/>
                <c:pt idx="0">
                  <c:v>Model estimates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comparisons'!$D$11:$N$11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comparisons'!$D$12:$N$12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F-44D2-9301-719E301CA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392479"/>
        <c:axId val="305392895"/>
      </c:barChart>
      <c:catAx>
        <c:axId val="3053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5392895"/>
        <c:crosses val="autoZero"/>
        <c:auto val="1"/>
        <c:lblAlgn val="ctr"/>
        <c:lblOffset val="100"/>
        <c:noMultiLvlLbl val="0"/>
      </c:catAx>
      <c:valAx>
        <c:axId val="30539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539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15 - 24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'Model comparisons'!$C$45</c:f>
              <c:strCache>
                <c:ptCount val="1"/>
                <c:pt idx="0">
                  <c:v>Spectrum / UNAIDS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'Model comparisons'!$D$43:$N$43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comparisons'!$D$45:$N$45</c:f>
              <c:numCache>
                <c:formatCode>#,##0</c:formatCode>
                <c:ptCount val="11"/>
                <c:pt idx="0">
                  <c:v>56513</c:v>
                </c:pt>
                <c:pt idx="1">
                  <c:v>50573</c:v>
                </c:pt>
                <c:pt idx="2">
                  <c:v>45459</c:v>
                </c:pt>
                <c:pt idx="3">
                  <c:v>41209</c:v>
                </c:pt>
                <c:pt idx="4">
                  <c:v>37859</c:v>
                </c:pt>
                <c:pt idx="5">
                  <c:v>35367</c:v>
                </c:pt>
                <c:pt idx="6">
                  <c:v>33542</c:v>
                </c:pt>
                <c:pt idx="7">
                  <c:v>32057</c:v>
                </c:pt>
                <c:pt idx="8">
                  <c:v>20658</c:v>
                </c:pt>
                <c:pt idx="9">
                  <c:v>29284</c:v>
                </c:pt>
                <c:pt idx="10">
                  <c:v>27497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5-4AB5-B60D-A15CC58D5E84}"/>
            </c:ext>
          </c:extLst>
        </c:ser>
        <c:ser>
          <c:idx val="0"/>
          <c:order val="1"/>
          <c:tx>
            <c:strRef>
              <c:f>'Model comparisons'!$C$44</c:f>
              <c:strCache>
                <c:ptCount val="1"/>
                <c:pt idx="0">
                  <c:v>Model estimates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comparisons'!$D$43:$N$43</c:f>
              <c:numCache>
                <c:formatCode>General</c:formatCod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numCache>
            </c:numRef>
          </c:cat>
          <c:val>
            <c:numRef>
              <c:f>'Model comparisons'!$D$44:$N$44</c:f>
              <c:numCache>
                <c:formatCode>#,##0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5-4AB5-B60D-A15CC58D5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392479"/>
        <c:axId val="305392895"/>
      </c:barChart>
      <c:catAx>
        <c:axId val="30539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5392895"/>
        <c:crosses val="autoZero"/>
        <c:auto val="1"/>
        <c:lblAlgn val="ctr"/>
        <c:lblOffset val="100"/>
        <c:noMultiLvlLbl val="0"/>
      </c:catAx>
      <c:valAx>
        <c:axId val="30539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0539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with SPECTRUM 2016'!$A$20</c:f>
              <c:strCache>
                <c:ptCount val="1"/>
                <c:pt idx="0">
                  <c:v>Model estimates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'Comparison with SPECTRUM 2016'!$B$19:$V$19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'Comparison with SPECTRUM 2016'!$B$20:$V$20</c:f>
              <c:numCache>
                <c:formatCode>#,##0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8-445B-B064-06B6662F5648}"/>
            </c:ext>
          </c:extLst>
        </c:ser>
        <c:ser>
          <c:idx val="1"/>
          <c:order val="1"/>
          <c:tx>
            <c:strRef>
              <c:f>'Comparison with SPECTRUM 2016'!$A$21</c:f>
              <c:strCache>
                <c:ptCount val="1"/>
                <c:pt idx="0">
                  <c:v>Spectrum / UNAIDS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'Comparison with SPECTRUM 2016'!$B$19:$V$19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'Comparison with SPECTRUM 2016'!$B$21:$V$21</c:f>
              <c:numCache>
                <c:formatCode>#,##0</c:formatCode>
                <c:ptCount val="21"/>
                <c:pt idx="0">
                  <c:v>67928</c:v>
                </c:pt>
                <c:pt idx="1">
                  <c:v>61983</c:v>
                </c:pt>
                <c:pt idx="2">
                  <c:v>56559</c:v>
                </c:pt>
                <c:pt idx="3">
                  <c:v>51751</c:v>
                </c:pt>
                <c:pt idx="4">
                  <c:v>47638</c:v>
                </c:pt>
                <c:pt idx="5">
                  <c:v>44219</c:v>
                </c:pt>
                <c:pt idx="6">
                  <c:v>41413</c:v>
                </c:pt>
                <c:pt idx="7">
                  <c:v>38782</c:v>
                </c:pt>
                <c:pt idx="8">
                  <c:v>36139</c:v>
                </c:pt>
                <c:pt idx="9">
                  <c:v>33572</c:v>
                </c:pt>
                <c:pt idx="10">
                  <c:v>30885</c:v>
                </c:pt>
                <c:pt idx="11">
                  <c:v>28255</c:v>
                </c:pt>
                <c:pt idx="12">
                  <c:v>25836</c:v>
                </c:pt>
                <c:pt idx="13">
                  <c:v>23644</c:v>
                </c:pt>
                <c:pt idx="14">
                  <c:v>21633</c:v>
                </c:pt>
                <c:pt idx="15">
                  <c:v>19785</c:v>
                </c:pt>
                <c:pt idx="16">
                  <c:v>18024</c:v>
                </c:pt>
                <c:pt idx="17">
                  <c:v>16334</c:v>
                </c:pt>
                <c:pt idx="18">
                  <c:v>14709</c:v>
                </c:pt>
                <c:pt idx="19">
                  <c:v>13221</c:v>
                </c:pt>
                <c:pt idx="20">
                  <c:v>11908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8-445B-B064-06B6662F5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471807"/>
        <c:axId val="822480959"/>
      </c:barChart>
      <c:catAx>
        <c:axId val="82247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22480959"/>
        <c:crosses val="autoZero"/>
        <c:auto val="1"/>
        <c:lblAlgn val="ctr"/>
        <c:lblOffset val="100"/>
        <c:noMultiLvlLbl val="0"/>
      </c:catAx>
      <c:valAx>
        <c:axId val="82248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82247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'Initial population (2005)'!$C$14</c:f>
              <c:strCache>
                <c:ptCount val="1"/>
                <c:pt idx="0">
                  <c:v>Perinatal infections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(2005)'!$D$14:$I$14</c:f>
              <c:numCache>
                <c:formatCode>General</c:formatCode>
                <c:ptCount val="6"/>
                <c:pt idx="0" formatCode="_(* #,##0_);_(* \(#,##0\);_(* &quot;-&quot;??_);_(@_)">
                  <c:v>2814</c:v>
                </c:pt>
                <c:pt idx="1">
                  <c:v>5276</c:v>
                </c:pt>
                <c:pt idx="2">
                  <c:v>2840</c:v>
                </c:pt>
                <c:pt idx="3">
                  <c:v>119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0-4A75-A687-79E5A83A4503}"/>
            </c:ext>
          </c:extLst>
        </c:ser>
        <c:ser>
          <c:idx val="1"/>
          <c:order val="1"/>
          <c:tx>
            <c:strRef>
              <c:f>'Initial population (2005)'!$C$15</c:f>
              <c:strCache>
                <c:ptCount val="1"/>
                <c:pt idx="0">
                  <c:v>MSM_HIGH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(2005)'!$D$15:$I$15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244.52799999999999</c:v>
                </c:pt>
                <c:pt idx="3">
                  <c:v>2758.752</c:v>
                </c:pt>
                <c:pt idx="4">
                  <c:v>11510.334000000001</c:v>
                </c:pt>
                <c:pt idx="5">
                  <c:v>2414.2139999999999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0-4A75-A687-79E5A83A4503}"/>
            </c:ext>
          </c:extLst>
        </c:ser>
        <c:ser>
          <c:idx val="2"/>
          <c:order val="2"/>
          <c:tx>
            <c:strRef>
              <c:f>'Initial population (2005)'!$C$16</c:f>
              <c:strCache>
                <c:ptCount val="1"/>
                <c:pt idx="0">
                  <c:v>MSM_LOW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(2005)'!$D$16:$I$16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120.404</c:v>
                </c:pt>
                <c:pt idx="3">
                  <c:v>1035.896</c:v>
                </c:pt>
                <c:pt idx="4">
                  <c:v>10289.466</c:v>
                </c:pt>
                <c:pt idx="5">
                  <c:v>2158.3980000000001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0-4A75-A687-79E5A83A4503}"/>
            </c:ext>
          </c:extLst>
        </c:ser>
        <c:ser>
          <c:idx val="3"/>
          <c:order val="3"/>
          <c:tx>
            <c:strRef>
              <c:f>'Initial population (2005)'!$C$17</c:f>
              <c:strCache>
                <c:ptCount val="1"/>
                <c:pt idx="0">
                  <c:v>FSW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(2005)'!$D$17:$I$17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23.925000000000001</c:v>
                </c:pt>
                <c:pt idx="3">
                  <c:v>204.8</c:v>
                </c:pt>
                <c:pt idx="4">
                  <c:v>468.85</c:v>
                </c:pt>
                <c:pt idx="5">
                  <c:v>100.875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0-4A75-A687-79E5A83A4503}"/>
            </c:ext>
          </c:extLst>
        </c:ser>
        <c:ser>
          <c:idx val="4"/>
          <c:order val="4"/>
          <c:tx>
            <c:strRef>
              <c:f>'Initial population (2005)'!$C$18</c:f>
              <c:strCache>
                <c:ptCount val="1"/>
                <c:pt idx="0">
                  <c:v>IDU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(2005)'!$D$18:$I$18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835.1640000000001</c:v>
                </c:pt>
                <c:pt idx="3">
                  <c:v>1979.1540000000002</c:v>
                </c:pt>
                <c:pt idx="4">
                  <c:v>2152.8900000000003</c:v>
                </c:pt>
                <c:pt idx="5">
                  <c:v>457.25400000000002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90-4A75-A687-79E5A83A4503}"/>
            </c:ext>
          </c:extLst>
        </c:ser>
        <c:ser>
          <c:idx val="5"/>
          <c:order val="5"/>
          <c:tx>
            <c:strRef>
              <c:f>'Initial population (2005)'!$C$19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'Initial population (2005)'!$D$13:$I$13</c:f>
              <c:strCache>
                <c:ptCount val="6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 years</c:v>
                </c:pt>
              </c:strCache>
            </c:strRef>
          </c:cat>
          <c:val>
            <c:numRef>
              <c:f>'Initial population (2005)'!$D$19:$I$19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3862.7980000000002</c:v>
                </c:pt>
                <c:pt idx="3">
                  <c:v>9097.2880000000005</c:v>
                </c:pt>
                <c:pt idx="4">
                  <c:v>9721.8019999999997</c:v>
                </c:pt>
                <c:pt idx="5">
                  <c:v>2065.19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90-4A75-A687-79E5A83A4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557008"/>
        <c:axId val="390539536"/>
      </c:barChart>
      <c:catAx>
        <c:axId val="3905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539536"/>
        <c:crosses val="autoZero"/>
        <c:auto val="1"/>
        <c:lblAlgn val="ctr"/>
        <c:lblOffset val="100"/>
        <c:noMultiLvlLbl val="0"/>
      </c:catAx>
      <c:valAx>
        <c:axId val="390539536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5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Overview!$A$36</c:f>
              <c:strCache>
                <c:ptCount val="1"/>
                <c:pt idx="0">
                  <c:v>Living with HIV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Overview!$B$35:$V$35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Overview!$B$36:$V$36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5-44AB-9263-D25ADFE76568}"/>
            </c:ext>
          </c:extLst>
        </c:ser>
        <c:ser>
          <c:idx val="1"/>
          <c:order val="1"/>
          <c:tx>
            <c:strRef>
              <c:f>Overview!$A$37</c:f>
              <c:strCache>
                <c:ptCount val="1"/>
                <c:pt idx="0">
                  <c:v>New infections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Overview!$B$35:$V$35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Overview!$B$37:$V$37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5-44AB-9263-D25ADFE76568}"/>
            </c:ext>
          </c:extLst>
        </c:ser>
        <c:ser>
          <c:idx val="2"/>
          <c:order val="2"/>
          <c:tx>
            <c:strRef>
              <c:f>Overview!$A$38</c:f>
              <c:strCache>
                <c:ptCount val="1"/>
                <c:pt idx="0">
                  <c:v>Cumulative HIV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  <a:prstDash val="dash"/>
              </a:ln>
              <a:effectLst/>
            </c:spPr>
          </c:marker>
          <c:cat>
            <c:numRef>
              <c:f>Overview!$B$35:$V$35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Overview!$B$38:$V$38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5-44AB-9263-D25ADFE76568}"/>
            </c:ext>
          </c:extLst>
        </c:ser>
        <c:ser>
          <c:idx val="3"/>
          <c:order val="3"/>
          <c:tx>
            <c:strRef>
              <c:f>Overview!$A$39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Overview!$B$35:$V$35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Overview!$B$39:$V$39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1-4C86-A295-9790E9343557}"/>
            </c:ext>
          </c:extLst>
        </c:ser>
        <c:ser>
          <c:idx val="4"/>
          <c:order val="4"/>
          <c:tx>
            <c:strRef>
              <c:f>Overview!$A$40</c:f>
              <c:strCache>
                <c:ptCount val="1"/>
                <c:pt idx="0">
                  <c:v>Aged &gt; 25 years (cumulative)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Overview!$B$35:$V$35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Overview!$B$40:$V$40</c:f>
              <c:numCache>
                <c:formatCode>_(* #,##0_);_(* \(#,##0\);_(*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1-4C86-A295-9790E9343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18752"/>
        <c:axId val="620113344"/>
      </c:lineChart>
      <c:catAx>
        <c:axId val="62011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20113344"/>
        <c:crosses val="autoZero"/>
        <c:auto val="1"/>
        <c:lblAlgn val="ctr"/>
        <c:lblOffset val="100"/>
        <c:noMultiLvlLbl val="0"/>
      </c:catAx>
      <c:valAx>
        <c:axId val="6201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persons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2011875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571499</xdr:colOff>
      <xdr:row>0</xdr:row>
      <xdr:rowOff>97692</xdr:rowOff>
    </xdr:from>
    <xdr:to>
      <xdr:col>20</xdr:col>
      <xdr:colOff>561975</xdr:colOff>
      <xdr:row>7</xdr:row>
      <xdr:rowOff>135793</xdr:rowOff>
    </xdr:to>
    <xdr:sp macro="" textlink="">
      <xdr:nvSpPr>
        <xdr:cNvPr id="76" name="Arc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279672" y="97692"/>
          <a:ext cx="1748938" cy="1405793"/>
        </a:xfrm>
        <a:prstGeom prst="arc">
          <a:avLst>
            <a:gd name="adj1" fmla="val 12112193"/>
            <a:gd name="adj2" fmla="val 3398247"/>
          </a:avLst>
        </a:prstGeom>
        <a:ln>
          <a:headEnd type="arrow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419099</xdr:colOff>
      <xdr:row>1</xdr:row>
      <xdr:rowOff>47625</xdr:rowOff>
    </xdr:from>
    <xdr:to>
      <xdr:col>19</xdr:col>
      <xdr:colOff>70445</xdr:colOff>
      <xdr:row>2</xdr:row>
      <xdr:rowOff>139191</xdr:rowOff>
    </xdr:to>
    <xdr:sp macro="" textlink="">
      <xdr:nvSpPr>
        <xdr:cNvPr id="77" name="TextBox 20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0782299" y="238125"/>
          <a:ext cx="260946" cy="28206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/>
            <a:t>5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38100</xdr:colOff>
      <xdr:row>32</xdr:row>
      <xdr:rowOff>0</xdr:rowOff>
    </xdr:to>
    <xdr:cxnSp macro="">
      <xdr:nvCxnSpPr>
        <xdr:cNvPr id="74" name="Straight Arrow Connector 18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609600" y="5669280"/>
          <a:ext cx="37338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2</xdr:row>
      <xdr:rowOff>156552</xdr:rowOff>
    </xdr:from>
    <xdr:to>
      <xdr:col>21</xdr:col>
      <xdr:colOff>293077</xdr:colOff>
      <xdr:row>31</xdr:row>
      <xdr:rowOff>109904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809216" y="531039"/>
          <a:ext cx="12192002" cy="5383416"/>
          <a:chOff x="776653" y="548411"/>
          <a:chExt cx="10373532" cy="5117743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pSpPr/>
        </xdr:nvGrpSpPr>
        <xdr:grpSpPr>
          <a:xfrm>
            <a:off x="776653" y="548411"/>
            <a:ext cx="10373532" cy="5117743"/>
            <a:chOff x="197020" y="275039"/>
            <a:chExt cx="12909380" cy="6527598"/>
          </a:xfrm>
        </xdr:grpSpPr>
        <xdr:sp macro="" textlink="">
          <xdr:nvSpPr>
            <xdr:cNvPr id="3" name="Rounded Rectangl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3962400" y="773668"/>
              <a:ext cx="1981200" cy="2731532"/>
            </a:xfrm>
            <a:prstGeom prst="roundRect">
              <a:avLst/>
            </a:prstGeom>
            <a:ln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4" name="Rounded Rectangl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733800" y="304800"/>
              <a:ext cx="8382000" cy="3352800"/>
            </a:xfrm>
            <a:prstGeom prst="roundRect">
              <a:avLst/>
            </a:prstGeom>
            <a:noFill/>
            <a:ln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5" name="TextBox 1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6894438" y="275039"/>
              <a:ext cx="2971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 i="1">
                  <a:solidFill>
                    <a:schemeClr val="accent1"/>
                  </a:solidFill>
                </a:rPr>
                <a:t>Prevalent cohort</a:t>
              </a:r>
            </a:p>
          </xdr:txBody>
        </xdr:sp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197020" y="304799"/>
              <a:ext cx="2543927" cy="4831245"/>
            </a:xfrm>
            <a:prstGeom prst="roundRect">
              <a:avLst/>
            </a:prstGeom>
            <a:ln>
              <a:solidFill>
                <a:srgbClr val="00B05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TextBox 2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57200" y="381000"/>
              <a:ext cx="2133600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 i="1">
                  <a:solidFill>
                    <a:srgbClr val="00B050"/>
                  </a:solidFill>
                </a:rPr>
                <a:t>Incident cohort</a:t>
              </a:r>
            </a:p>
          </xdr:txBody>
        </xdr:sp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540926" y="3958549"/>
              <a:ext cx="874271" cy="347550"/>
            </a:xfrm>
            <a:prstGeom prst="round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/>
                <a:t>FSW</a:t>
              </a:r>
            </a:p>
          </xdr:txBody>
        </xdr:sp>
        <xdr:sp macro="" textlink="">
          <xdr:nvSpPr>
            <xdr:cNvPr id="10" name="Rounded 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496320" y="3923106"/>
              <a:ext cx="855797" cy="379086"/>
            </a:xfrm>
            <a:prstGeom prst="round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/>
                <a:t>PWID</a:t>
              </a:r>
            </a:p>
          </xdr:txBody>
        </xdr:sp>
        <xdr:sp macro="" textlink="">
          <xdr:nvSpPr>
            <xdr:cNvPr id="11" name="Rounded 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016734" y="4492924"/>
              <a:ext cx="970759" cy="380570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/>
                <a:t>Other</a:t>
              </a:r>
            </a:p>
          </xdr:txBody>
        </xdr:sp>
        <xdr:sp macro="" textlink="">
          <xdr:nvSpPr>
            <xdr:cNvPr id="12" name="Rounded 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768520" y="1424961"/>
              <a:ext cx="1288879" cy="4572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sp macro="" textlink="">
          <xdr:nvSpPr>
            <xdr:cNvPr id="13" name="TextBox 4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3911093" y="896599"/>
              <a:ext cx="2005962" cy="67684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5">
                      <a:lumMod val="75000"/>
                    </a:schemeClr>
                  </a:solidFill>
                </a:rPr>
                <a:t> Children not on ART with</a:t>
              </a:r>
              <a:r>
                <a:rPr lang="en-US" sz="1400" i="1" baseline="0">
                  <a:solidFill>
                    <a:schemeClr val="accent5">
                      <a:lumMod val="75000"/>
                    </a:schemeClr>
                  </a:solidFill>
                </a:rPr>
                <a:t> HIV</a:t>
              </a:r>
              <a:endParaRPr lang="en-US" sz="1400" i="1">
                <a:solidFill>
                  <a:schemeClr val="accent5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4" name="TextBox 5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7086601" y="914400"/>
              <a:ext cx="1676400" cy="6164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5">
                      <a:lumMod val="75000"/>
                    </a:schemeClr>
                  </a:solidFill>
                </a:rPr>
                <a:t>Children</a:t>
              </a:r>
              <a:r>
                <a:rPr lang="en-US" sz="1400" i="1" baseline="0">
                  <a:solidFill>
                    <a:schemeClr val="accent5">
                      <a:lumMod val="75000"/>
                    </a:schemeClr>
                  </a:solidFill>
                </a:rPr>
                <a:t> on ART with HIV</a:t>
              </a:r>
              <a:endParaRPr lang="en-US" sz="1400" i="1">
                <a:solidFill>
                  <a:schemeClr val="accent5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5" name="Rounded 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425620" y="2450068"/>
              <a:ext cx="2087377" cy="2530222"/>
            </a:xfrm>
            <a:prstGeom prst="roundRect">
              <a:avLst/>
            </a:prstGeom>
            <a:noFill/>
            <a:ln>
              <a:solidFill>
                <a:srgbClr val="00B050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16" name="TextBox 8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381001" y="2590800"/>
              <a:ext cx="2162389" cy="35739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i="1">
                  <a:solidFill>
                    <a:srgbClr val="00B050"/>
                  </a:solidFill>
                </a:rPr>
                <a:t>Not</a:t>
              </a:r>
              <a:r>
                <a:rPr lang="en-US" sz="1200" i="1" baseline="0">
                  <a:solidFill>
                    <a:srgbClr val="00B050"/>
                  </a:solidFill>
                </a:rPr>
                <a:t> perinatally-acquired</a:t>
              </a:r>
              <a:endParaRPr lang="en-US" sz="1200" i="1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17" name="Rounded Rectangl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425620" y="849868"/>
              <a:ext cx="2088980" cy="1447800"/>
            </a:xfrm>
            <a:prstGeom prst="roundRect">
              <a:avLst/>
            </a:prstGeom>
            <a:noFill/>
            <a:ln>
              <a:solidFill>
                <a:srgbClr val="00B050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18" name="TextBox 8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457200" y="914400"/>
              <a:ext cx="1981200" cy="35739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i="1">
                  <a:solidFill>
                    <a:srgbClr val="00B050"/>
                  </a:solidFill>
                </a:rPr>
                <a:t>Perinatally-acquired</a:t>
              </a:r>
            </a:p>
          </xdr:txBody>
        </xdr: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CxnSpPr>
              <a:endCxn id="3" idx="1"/>
            </xdr:cNvCxnSpPr>
          </xdr:nvCxnSpPr>
          <xdr:spPr>
            <a:xfrm>
              <a:off x="2819400" y="2133600"/>
              <a:ext cx="1143000" cy="5834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CxnSpPr>
              <a:stCxn id="3" idx="3"/>
              <a:endCxn id="26" idx="1"/>
            </xdr:cNvCxnSpPr>
          </xdr:nvCxnSpPr>
          <xdr:spPr>
            <a:xfrm flipV="1">
              <a:off x="5943600" y="2127766"/>
              <a:ext cx="990600" cy="11668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" name="Rounded Rectangl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4191000" y="1577106"/>
              <a:ext cx="1524000" cy="4572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sp macro="" textlink="">
          <xdr:nvSpPr>
            <xdr:cNvPr id="26" name="Rounded 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6934200" y="762000"/>
              <a:ext cx="1981200" cy="2731532"/>
            </a:xfrm>
            <a:prstGeom prst="roundRect">
              <a:avLst/>
            </a:prstGeom>
            <a:noFill/>
            <a:ln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31" name="Rounded Rectangl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7162799" y="1579623"/>
              <a:ext cx="1524000" cy="4572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sp macro="" textlink="">
          <xdr:nvSpPr>
            <xdr:cNvPr id="32" name="TextBox 150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0134383" y="838200"/>
              <a:ext cx="1676400" cy="6164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5">
                      <a:lumMod val="75000"/>
                    </a:schemeClr>
                  </a:solidFill>
                </a:rPr>
                <a:t>Children</a:t>
              </a:r>
              <a:r>
                <a:rPr lang="en-US" sz="1400" i="1" baseline="0">
                  <a:solidFill>
                    <a:schemeClr val="accent5">
                      <a:lumMod val="75000"/>
                    </a:schemeClr>
                  </a:solidFill>
                </a:rPr>
                <a:t> with HIV and LTFU</a:t>
              </a:r>
              <a:endParaRPr lang="en-US" sz="1400" i="1">
                <a:solidFill>
                  <a:schemeClr val="accent5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33" name="Rounded Rectangl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9906000" y="685800"/>
              <a:ext cx="1981200" cy="2731532"/>
            </a:xfrm>
            <a:prstGeom prst="roundRect">
              <a:avLst/>
            </a:prstGeom>
            <a:noFill/>
            <a:ln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38" name="Rounded Rectangle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10148226" y="1517607"/>
              <a:ext cx="1524000" cy="4572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 flipV="1">
              <a:off x="8915399" y="2133600"/>
              <a:ext cx="990601" cy="11669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0" name="TextBox 158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9372600" y="1752600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1</a:t>
              </a:r>
            </a:p>
          </xdr:txBody>
        </xdr:sp>
        <xdr:sp macro="" textlink="">
          <xdr:nvSpPr>
            <xdr:cNvPr id="41" name="TextBox 159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 txBox="1"/>
          </xdr:nvSpPr>
          <xdr:spPr>
            <a:xfrm>
              <a:off x="3124200" y="1752600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2</a:t>
              </a:r>
            </a:p>
          </xdr:txBody>
        </xdr:sp>
        <xdr:sp macro="" textlink="">
          <xdr:nvSpPr>
            <xdr:cNvPr id="42" name="TextBox 163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/>
          </xdr:nvSpPr>
          <xdr:spPr>
            <a:xfrm>
              <a:off x="6248400" y="1752600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3</a:t>
              </a:r>
            </a:p>
          </xdr:txBody>
        </xdr:sp>
        <xdr:sp macro="" textlink="">
          <xdr:nvSpPr>
            <xdr:cNvPr id="43" name="Rounded Rectangle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819400" y="4038600"/>
              <a:ext cx="10287000" cy="2764037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4" name="Rounded Rectangle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3390900" y="5724733"/>
              <a:ext cx="1288880" cy="457201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sp macro="" textlink="">
          <xdr:nvSpPr>
            <xdr:cNvPr id="45" name="Rounded Rectangle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3048000" y="4810334"/>
              <a:ext cx="2088980" cy="1752600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accent2"/>
                </a:solidFill>
              </a:endParaRPr>
            </a:p>
            <a:p>
              <a:pPr algn="ctr"/>
              <a:endParaRPr lang="en-US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46" name="TextBox 168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 txBox="1"/>
          </xdr:nvSpPr>
          <xdr:spPr>
            <a:xfrm>
              <a:off x="3079580" y="4913787"/>
              <a:ext cx="1981200" cy="36183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2"/>
                  </a:solidFill>
                </a:rPr>
                <a:t>Perinatally-acquired</a:t>
              </a:r>
            </a:p>
          </xdr:txBody>
        </xdr:sp>
        <xdr:sp macro="" textlink="">
          <xdr:nvSpPr>
            <xdr:cNvPr id="51" name="Rounded Rectangle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5334000" y="4810334"/>
              <a:ext cx="2165180" cy="1740932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accent2"/>
                </a:solidFill>
              </a:endParaRPr>
            </a:p>
            <a:p>
              <a:pPr algn="ctr"/>
              <a:endParaRPr lang="en-US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52" name="TextBox 174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5289380" y="4865957"/>
              <a:ext cx="2286001" cy="36183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2"/>
                  </a:solidFill>
                </a:rPr>
                <a:t>Non-perinatal</a:t>
              </a:r>
              <a:r>
                <a:rPr lang="en-US" sz="1400" i="1" baseline="0">
                  <a:solidFill>
                    <a:schemeClr val="accent2"/>
                  </a:solidFill>
                </a:rPr>
                <a:t> </a:t>
              </a:r>
              <a:endParaRPr lang="en-US" sz="1400" i="1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53" name="Rounded Rectangle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8388520" y="5660202"/>
              <a:ext cx="1288880" cy="457201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Perinatal</a:t>
              </a:r>
            </a:p>
          </xdr:txBody>
        </xdr:sp>
        <xdr:sp macro="" textlink="">
          <xdr:nvSpPr>
            <xdr:cNvPr id="54" name="Rounded Rectangle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>
              <a:off x="8045620" y="4745802"/>
              <a:ext cx="2088980" cy="1752600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accent2"/>
                </a:solidFill>
              </a:endParaRPr>
            </a:p>
            <a:p>
              <a:pPr algn="ctr"/>
              <a:endParaRPr lang="en-US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55" name="TextBox 181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 txBox="1"/>
          </xdr:nvSpPr>
          <xdr:spPr>
            <a:xfrm>
              <a:off x="8077201" y="4820885"/>
              <a:ext cx="1981200" cy="36183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2"/>
                  </a:solidFill>
                </a:rPr>
                <a:t>Perinatally-acquired</a:t>
              </a:r>
            </a:p>
          </xdr:txBody>
        </xdr:sp>
        <xdr:sp macro="" textlink="">
          <xdr:nvSpPr>
            <xdr:cNvPr id="60" name="Rounded Rectangle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10331620" y="4745802"/>
              <a:ext cx="2165180" cy="1740932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dash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accent2"/>
                </a:solidFill>
              </a:endParaRPr>
            </a:p>
            <a:p>
              <a:pPr algn="ctr"/>
              <a:endParaRPr lang="en-US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61" name="TextBox 187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10286999" y="4773055"/>
              <a:ext cx="2286001" cy="36183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i="1">
                  <a:solidFill>
                    <a:schemeClr val="accent2"/>
                  </a:solidFill>
                </a:rPr>
                <a:t>Non-perinatal</a:t>
              </a:r>
            </a:p>
          </xdr:txBody>
        </xdr:sp>
        <xdr:sp macro="" textlink="">
          <xdr:nvSpPr>
            <xdr:cNvPr id="62" name="Rounded Rectangle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2971800" y="4505535"/>
              <a:ext cx="4648201" cy="2133600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sys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sp macro="" textlink="">
          <xdr:nvSpPr>
            <xdr:cNvPr id="63" name="Rounded Rectangle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924800" y="4505535"/>
              <a:ext cx="4800601" cy="2133600"/>
            </a:xfrm>
            <a:prstGeom prst="roundRect">
              <a:avLst/>
            </a:prstGeom>
            <a:noFill/>
            <a:ln>
              <a:solidFill>
                <a:schemeClr val="accent2"/>
              </a:solidFill>
              <a:prstDash val="sysDot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  <a:p>
              <a:pPr algn="ctr"/>
              <a:endParaRPr lang="en-US"/>
            </a:p>
          </xdr:txBody>
        </xdr:sp>
        <xdr:cxnSp macro="">
          <xdr:nvCxnSpPr>
            <xdr:cNvPr id="64" name="Straight Arrow Connector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CxnSpPr/>
          </xdr:nvCxnSpPr>
          <xdr:spPr>
            <a:xfrm>
              <a:off x="8305799" y="3505200"/>
              <a:ext cx="1325858" cy="977672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Arrow Connector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CxnSpPr>
              <a:stCxn id="33" idx="2"/>
            </xdr:cNvCxnSpPr>
          </xdr:nvCxnSpPr>
          <xdr:spPr>
            <a:xfrm>
              <a:off x="10896601" y="3417331"/>
              <a:ext cx="14518" cy="1090484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Arrow Connector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CxnSpPr/>
          </xdr:nvCxnSpPr>
          <xdr:spPr>
            <a:xfrm>
              <a:off x="5029200" y="3505200"/>
              <a:ext cx="18648" cy="1002615"/>
            </a:xfrm>
            <a:prstGeom prst="straightConnector1">
              <a:avLst/>
            </a:prstGeom>
            <a:ln w="28575"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7" name="TextBox 200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7132191" y="4032336"/>
              <a:ext cx="2082548" cy="47721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800" b="1" i="1">
                  <a:solidFill>
                    <a:schemeClr val="accent2"/>
                  </a:solidFill>
                </a:rPr>
                <a:t>Deceased</a:t>
              </a:r>
            </a:p>
          </xdr:txBody>
        </xdr:sp>
        <xdr:sp macro="" textlink="">
          <xdr:nvSpPr>
            <xdr:cNvPr id="68" name="TextBox 201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5105400" y="3657600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4</a:t>
              </a:r>
            </a:p>
          </xdr:txBody>
        </xdr:sp>
        <xdr:sp macro="" textlink="">
          <xdr:nvSpPr>
            <xdr:cNvPr id="69" name="TextBox 202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8991600" y="3581400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4</a:t>
              </a:r>
            </a:p>
          </xdr:txBody>
        </xdr:sp>
        <xdr:sp macro="" textlink="">
          <xdr:nvSpPr>
            <xdr:cNvPr id="70" name="TextBox 203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10972800" y="3604975"/>
              <a:ext cx="30480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/>
                <a:t>4</a:t>
              </a:r>
            </a:p>
          </xdr:txBody>
        </xdr:sp>
      </xdr:grpSp>
      <xdr:sp macro="" textlink="">
        <xdr:nvSpPr>
          <xdr:cNvPr id="79" name="Rounded Rectangle 7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043029" y="2755951"/>
            <a:ext cx="720481" cy="46135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Low</a:t>
            </a:r>
            <a:r>
              <a:rPr lang="en-US" sz="1200" baseline="0"/>
              <a:t>-Risk MSM</a:t>
            </a:r>
            <a:endParaRPr lang="en-US" sz="1200"/>
          </a:p>
        </xdr:txBody>
      </xdr:sp>
      <xdr:sp macro="" textlink="">
        <xdr:nvSpPr>
          <xdr:cNvPr id="80" name="Rounded Rectangle 7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834254" y="2765476"/>
            <a:ext cx="732693" cy="488463"/>
          </a:xfrm>
          <a:prstGeom prst="roundRect">
            <a:avLst/>
          </a:prstGeom>
          <a:solidFill>
            <a:schemeClr val="tx2"/>
          </a:solidFill>
          <a:ln>
            <a:solidFill>
              <a:schemeClr val="tx1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High</a:t>
            </a:r>
            <a:r>
              <a:rPr lang="en-US" sz="1200" baseline="0"/>
              <a:t>-Risk MSM</a:t>
            </a:r>
            <a:endParaRPr lang="en-US" sz="1200"/>
          </a:p>
        </xdr:txBody>
      </xdr:sp>
    </xdr:grpSp>
    <xdr:clientData/>
  </xdr:twoCellAnchor>
  <xdr:twoCellAnchor>
    <xdr:from>
      <xdr:col>10</xdr:col>
      <xdr:colOff>73270</xdr:colOff>
      <xdr:row>27</xdr:row>
      <xdr:rowOff>73270</xdr:rowOff>
    </xdr:from>
    <xdr:to>
      <xdr:col>11</xdr:col>
      <xdr:colOff>208572</xdr:colOff>
      <xdr:row>28</xdr:row>
      <xdr:rowOff>146540</xdr:rowOff>
    </xdr:to>
    <xdr:sp macro="" textlink="">
      <xdr:nvSpPr>
        <xdr:cNvPr id="83" name="Rounded Rectangle 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678366" y="5348655"/>
          <a:ext cx="721456" cy="26865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FSW</a:t>
          </a:r>
        </a:p>
      </xdr:txBody>
    </xdr:sp>
    <xdr:clientData/>
  </xdr:twoCellAnchor>
  <xdr:twoCellAnchor>
    <xdr:from>
      <xdr:col>11</xdr:col>
      <xdr:colOff>317501</xdr:colOff>
      <xdr:row>27</xdr:row>
      <xdr:rowOff>85481</xdr:rowOff>
    </xdr:from>
    <xdr:to>
      <xdr:col>12</xdr:col>
      <xdr:colOff>419036</xdr:colOff>
      <xdr:row>28</xdr:row>
      <xdr:rowOff>158750</xdr:rowOff>
    </xdr:to>
    <xdr:sp macro="" textlink="">
      <xdr:nvSpPr>
        <xdr:cNvPr id="84" name="Rounded Rectangle 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508751" y="5360866"/>
          <a:ext cx="687689" cy="268653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PWID</a:t>
          </a:r>
        </a:p>
      </xdr:txBody>
    </xdr:sp>
    <xdr:clientData/>
  </xdr:twoCellAnchor>
  <xdr:twoCellAnchor>
    <xdr:from>
      <xdr:col>7</xdr:col>
      <xdr:colOff>402980</xdr:colOff>
      <xdr:row>11</xdr:row>
      <xdr:rowOff>48845</xdr:rowOff>
    </xdr:from>
    <xdr:to>
      <xdr:col>9</xdr:col>
      <xdr:colOff>12212</xdr:colOff>
      <xdr:row>13</xdr:row>
      <xdr:rowOff>146537</xdr:rowOff>
    </xdr:to>
    <xdr:sp macro="" textlink="">
      <xdr:nvSpPr>
        <xdr:cNvPr id="86" name="Rounded 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249615" y="2198076"/>
          <a:ext cx="781539" cy="48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Low-R</a:t>
          </a:r>
          <a:r>
            <a:rPr lang="en-US" sz="1200" baseline="0"/>
            <a:t>isk MSM</a:t>
          </a:r>
          <a:endParaRPr lang="en-US" sz="1200"/>
        </a:p>
      </xdr:txBody>
    </xdr:sp>
    <xdr:clientData/>
  </xdr:twoCellAnchor>
  <xdr:twoCellAnchor>
    <xdr:from>
      <xdr:col>9</xdr:col>
      <xdr:colOff>97694</xdr:colOff>
      <xdr:row>11</xdr:row>
      <xdr:rowOff>24421</xdr:rowOff>
    </xdr:from>
    <xdr:to>
      <xdr:col>10</xdr:col>
      <xdr:colOff>244232</xdr:colOff>
      <xdr:row>13</xdr:row>
      <xdr:rowOff>158750</xdr:rowOff>
    </xdr:to>
    <xdr:sp macro="" textlink="">
      <xdr:nvSpPr>
        <xdr:cNvPr id="88" name="Rounded 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116636" y="2173652"/>
          <a:ext cx="732692" cy="525098"/>
        </a:xfrm>
        <a:prstGeom prst="roundRect">
          <a:avLst/>
        </a:prstGeom>
        <a:solidFill>
          <a:schemeClr val="tx2"/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/>
            <a:t>High-Risk MSM</a:t>
          </a:r>
          <a:endParaRPr lang="en-US" sz="1200"/>
        </a:p>
      </xdr:txBody>
    </xdr:sp>
    <xdr:clientData/>
  </xdr:twoCellAnchor>
  <xdr:twoCellAnchor>
    <xdr:from>
      <xdr:col>7</xdr:col>
      <xdr:colOff>439615</xdr:colOff>
      <xdr:row>14</xdr:row>
      <xdr:rowOff>61057</xdr:rowOff>
    </xdr:from>
    <xdr:to>
      <xdr:col>8</xdr:col>
      <xdr:colOff>574918</xdr:colOff>
      <xdr:row>15</xdr:row>
      <xdr:rowOff>109904</xdr:rowOff>
    </xdr:to>
    <xdr:sp macro="" textlink="">
      <xdr:nvSpPr>
        <xdr:cNvPr id="91" name="Rounded Rectangle 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286250" y="2796442"/>
          <a:ext cx="721456" cy="2442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FSW</a:t>
          </a:r>
        </a:p>
      </xdr:txBody>
    </xdr:sp>
    <xdr:clientData/>
  </xdr:twoCellAnchor>
  <xdr:twoCellAnchor>
    <xdr:from>
      <xdr:col>12</xdr:col>
      <xdr:colOff>170961</xdr:colOff>
      <xdr:row>14</xdr:row>
      <xdr:rowOff>12211</xdr:rowOff>
    </xdr:from>
    <xdr:to>
      <xdr:col>13</xdr:col>
      <xdr:colOff>306263</xdr:colOff>
      <xdr:row>15</xdr:row>
      <xdr:rowOff>73270</xdr:rowOff>
    </xdr:to>
    <xdr:sp macro="" textlink="">
      <xdr:nvSpPr>
        <xdr:cNvPr id="92" name="Rounded Rectangle 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948365" y="2747596"/>
          <a:ext cx="721456" cy="25644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FSW</a:t>
          </a:r>
        </a:p>
      </xdr:txBody>
    </xdr:sp>
    <xdr:clientData/>
  </xdr:twoCellAnchor>
  <xdr:twoCellAnchor>
    <xdr:from>
      <xdr:col>16</xdr:col>
      <xdr:colOff>512885</xdr:colOff>
      <xdr:row>13</xdr:row>
      <xdr:rowOff>109904</xdr:rowOff>
    </xdr:from>
    <xdr:to>
      <xdr:col>18</xdr:col>
      <xdr:colOff>62033</xdr:colOff>
      <xdr:row>15</xdr:row>
      <xdr:rowOff>0</xdr:rowOff>
    </xdr:to>
    <xdr:sp macro="" textlink="">
      <xdr:nvSpPr>
        <xdr:cNvPr id="93" name="Rounded Rectangle 8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9634904" y="2649904"/>
          <a:ext cx="721456" cy="28086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FSW</a:t>
          </a:r>
        </a:p>
      </xdr:txBody>
    </xdr:sp>
    <xdr:clientData/>
  </xdr:twoCellAnchor>
  <xdr:twoCellAnchor>
    <xdr:from>
      <xdr:col>9</xdr:col>
      <xdr:colOff>146540</xdr:colOff>
      <xdr:row>14</xdr:row>
      <xdr:rowOff>48845</xdr:rowOff>
    </xdr:from>
    <xdr:to>
      <xdr:col>10</xdr:col>
      <xdr:colOff>248075</xdr:colOff>
      <xdr:row>15</xdr:row>
      <xdr:rowOff>85481</xdr:rowOff>
    </xdr:to>
    <xdr:sp macro="" textlink="">
      <xdr:nvSpPr>
        <xdr:cNvPr id="94" name="Rounded Rectangle 9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165482" y="2784230"/>
          <a:ext cx="687689" cy="232020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PWID</a:t>
          </a:r>
        </a:p>
      </xdr:txBody>
    </xdr:sp>
    <xdr:clientData/>
  </xdr:twoCellAnchor>
  <xdr:twoCellAnchor>
    <xdr:from>
      <xdr:col>13</xdr:col>
      <xdr:colOff>415192</xdr:colOff>
      <xdr:row>14</xdr:row>
      <xdr:rowOff>12211</xdr:rowOff>
    </xdr:from>
    <xdr:to>
      <xdr:col>14</xdr:col>
      <xdr:colOff>516727</xdr:colOff>
      <xdr:row>15</xdr:row>
      <xdr:rowOff>73269</xdr:rowOff>
    </xdr:to>
    <xdr:sp macro="" textlink="">
      <xdr:nvSpPr>
        <xdr:cNvPr id="95" name="Rounded Rectangle 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778750" y="2747596"/>
          <a:ext cx="687689" cy="256442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PWID</a:t>
          </a:r>
        </a:p>
      </xdr:txBody>
    </xdr:sp>
    <xdr:clientData/>
  </xdr:twoCellAnchor>
  <xdr:twoCellAnchor>
    <xdr:from>
      <xdr:col>18</xdr:col>
      <xdr:colOff>244230</xdr:colOff>
      <xdr:row>13</xdr:row>
      <xdr:rowOff>109904</xdr:rowOff>
    </xdr:from>
    <xdr:to>
      <xdr:col>19</xdr:col>
      <xdr:colOff>345765</xdr:colOff>
      <xdr:row>15</xdr:row>
      <xdr:rowOff>12212</xdr:rowOff>
    </xdr:to>
    <xdr:sp macro="" textlink="">
      <xdr:nvSpPr>
        <xdr:cNvPr id="96" name="Rounded Rectangle 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0538557" y="2649904"/>
          <a:ext cx="687689" cy="293077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PWID</a:t>
          </a:r>
        </a:p>
      </xdr:txBody>
    </xdr:sp>
    <xdr:clientData/>
  </xdr:twoCellAnchor>
  <xdr:twoCellAnchor>
    <xdr:from>
      <xdr:col>8</xdr:col>
      <xdr:colOff>244231</xdr:colOff>
      <xdr:row>15</xdr:row>
      <xdr:rowOff>146539</xdr:rowOff>
    </xdr:from>
    <xdr:to>
      <xdr:col>9</xdr:col>
      <xdr:colOff>528058</xdr:colOff>
      <xdr:row>16</xdr:row>
      <xdr:rowOff>170961</xdr:rowOff>
    </xdr:to>
    <xdr:sp macro="" textlink="">
      <xdr:nvSpPr>
        <xdr:cNvPr id="97" name="Rounded Rectangle 1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677019" y="3077308"/>
          <a:ext cx="869981" cy="21980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Other</a:t>
          </a:r>
        </a:p>
      </xdr:txBody>
    </xdr:sp>
    <xdr:clientData/>
  </xdr:twoCellAnchor>
  <xdr:twoCellAnchor>
    <xdr:from>
      <xdr:col>12</xdr:col>
      <xdr:colOff>525096</xdr:colOff>
      <xdr:row>15</xdr:row>
      <xdr:rowOff>122116</xdr:rowOff>
    </xdr:from>
    <xdr:to>
      <xdr:col>14</xdr:col>
      <xdr:colOff>222769</xdr:colOff>
      <xdr:row>16</xdr:row>
      <xdr:rowOff>158750</xdr:rowOff>
    </xdr:to>
    <xdr:sp macro="" textlink="">
      <xdr:nvSpPr>
        <xdr:cNvPr id="98" name="Rounded Rectangle 10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302500" y="3052885"/>
          <a:ext cx="869981" cy="23201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Other</a:t>
          </a:r>
        </a:p>
      </xdr:txBody>
    </xdr:sp>
    <xdr:clientData/>
  </xdr:twoCellAnchor>
  <xdr:twoCellAnchor>
    <xdr:from>
      <xdr:col>17</xdr:col>
      <xdr:colOff>293077</xdr:colOff>
      <xdr:row>15</xdr:row>
      <xdr:rowOff>48846</xdr:rowOff>
    </xdr:from>
    <xdr:to>
      <xdr:col>18</xdr:col>
      <xdr:colOff>576904</xdr:colOff>
      <xdr:row>16</xdr:row>
      <xdr:rowOff>85481</xdr:rowOff>
    </xdr:to>
    <xdr:sp macro="" textlink="">
      <xdr:nvSpPr>
        <xdr:cNvPr id="99" name="Rounded Rectangle 10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0001250" y="2979615"/>
          <a:ext cx="869981" cy="23202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Other</a:t>
          </a:r>
        </a:p>
      </xdr:txBody>
    </xdr:sp>
    <xdr:clientData/>
  </xdr:twoCellAnchor>
  <xdr:twoCellAnchor>
    <xdr:from>
      <xdr:col>10</xdr:col>
      <xdr:colOff>415192</xdr:colOff>
      <xdr:row>29</xdr:row>
      <xdr:rowOff>24422</xdr:rowOff>
    </xdr:from>
    <xdr:to>
      <xdr:col>12</xdr:col>
      <xdr:colOff>112865</xdr:colOff>
      <xdr:row>30</xdr:row>
      <xdr:rowOff>48845</xdr:rowOff>
    </xdr:to>
    <xdr:sp macro="" textlink="">
      <xdr:nvSpPr>
        <xdr:cNvPr id="100" name="Rounded Rectangle 1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20288" y="5690576"/>
          <a:ext cx="869981" cy="21980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Other</a:t>
          </a:r>
        </a:p>
      </xdr:txBody>
    </xdr:sp>
    <xdr:clientData/>
  </xdr:twoCellAnchor>
  <xdr:twoCellAnchor>
    <xdr:from>
      <xdr:col>17</xdr:col>
      <xdr:colOff>280865</xdr:colOff>
      <xdr:row>27</xdr:row>
      <xdr:rowOff>48846</xdr:rowOff>
    </xdr:from>
    <xdr:to>
      <xdr:col>18</xdr:col>
      <xdr:colOff>416167</xdr:colOff>
      <xdr:row>28</xdr:row>
      <xdr:rowOff>122116</xdr:rowOff>
    </xdr:to>
    <xdr:sp macro="" textlink="">
      <xdr:nvSpPr>
        <xdr:cNvPr id="103" name="Rounded Rectangle 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9989038" y="5324231"/>
          <a:ext cx="721456" cy="26865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FSW</a:t>
          </a:r>
        </a:p>
      </xdr:txBody>
    </xdr:sp>
    <xdr:clientData/>
  </xdr:twoCellAnchor>
  <xdr:twoCellAnchor>
    <xdr:from>
      <xdr:col>19</xdr:col>
      <xdr:colOff>48846</xdr:colOff>
      <xdr:row>27</xdr:row>
      <xdr:rowOff>36634</xdr:rowOff>
    </xdr:from>
    <xdr:to>
      <xdr:col>20</xdr:col>
      <xdr:colOff>150381</xdr:colOff>
      <xdr:row>28</xdr:row>
      <xdr:rowOff>109903</xdr:rowOff>
    </xdr:to>
    <xdr:sp macro="" textlink="">
      <xdr:nvSpPr>
        <xdr:cNvPr id="104" name="Rounded Rectangle 9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929327" y="5312019"/>
          <a:ext cx="687689" cy="268653"/>
        </a:xfrm>
        <a:prstGeom prst="roundRect">
          <a:avLst/>
        </a:prstGeom>
        <a:solidFill>
          <a:srgbClr val="C0504D"/>
        </a:solidFill>
        <a:ln w="25400" cap="flat" cmpd="sng" algn="ctr">
          <a:solidFill>
            <a:srgbClr val="C0504D">
              <a:shade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PWID</a:t>
          </a:r>
        </a:p>
      </xdr:txBody>
    </xdr:sp>
    <xdr:clientData/>
  </xdr:twoCellAnchor>
  <xdr:twoCellAnchor>
    <xdr:from>
      <xdr:col>18</xdr:col>
      <xdr:colOff>170961</xdr:colOff>
      <xdr:row>28</xdr:row>
      <xdr:rowOff>158751</xdr:rowOff>
    </xdr:from>
    <xdr:to>
      <xdr:col>19</xdr:col>
      <xdr:colOff>454788</xdr:colOff>
      <xdr:row>29</xdr:row>
      <xdr:rowOff>183173</xdr:rowOff>
    </xdr:to>
    <xdr:sp macro="" textlink="">
      <xdr:nvSpPr>
        <xdr:cNvPr id="105" name="Rounded Rectangle 10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465288" y="5629520"/>
          <a:ext cx="869981" cy="21980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Other</a:t>
          </a:r>
        </a:p>
      </xdr:txBody>
    </xdr:sp>
    <xdr:clientData/>
  </xdr:twoCellAnchor>
  <xdr:twoCellAnchor>
    <xdr:from>
      <xdr:col>13</xdr:col>
      <xdr:colOff>402980</xdr:colOff>
      <xdr:row>10</xdr:row>
      <xdr:rowOff>195384</xdr:rowOff>
    </xdr:from>
    <xdr:to>
      <xdr:col>14</xdr:col>
      <xdr:colOff>549518</xdr:colOff>
      <xdr:row>13</xdr:row>
      <xdr:rowOff>134328</xdr:rowOff>
    </xdr:to>
    <xdr:sp macro="" textlink="">
      <xdr:nvSpPr>
        <xdr:cNvPr id="106" name="Rounded 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7766538" y="2149230"/>
          <a:ext cx="732692" cy="525098"/>
        </a:xfrm>
        <a:prstGeom prst="roundRect">
          <a:avLst/>
        </a:prstGeom>
        <a:solidFill>
          <a:schemeClr val="tx2"/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/>
            <a:t>High-Risk MSM</a:t>
          </a:r>
          <a:endParaRPr lang="en-US" sz="1200"/>
        </a:p>
      </xdr:txBody>
    </xdr:sp>
    <xdr:clientData/>
  </xdr:twoCellAnchor>
  <xdr:twoCellAnchor>
    <xdr:from>
      <xdr:col>18</xdr:col>
      <xdr:colOff>195384</xdr:colOff>
      <xdr:row>10</xdr:row>
      <xdr:rowOff>122116</xdr:rowOff>
    </xdr:from>
    <xdr:to>
      <xdr:col>19</xdr:col>
      <xdr:colOff>341922</xdr:colOff>
      <xdr:row>13</xdr:row>
      <xdr:rowOff>61060</xdr:rowOff>
    </xdr:to>
    <xdr:sp macro="" textlink="">
      <xdr:nvSpPr>
        <xdr:cNvPr id="107" name="Rounded 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0489711" y="2075962"/>
          <a:ext cx="732692" cy="525098"/>
        </a:xfrm>
        <a:prstGeom prst="roundRect">
          <a:avLst/>
        </a:prstGeom>
        <a:solidFill>
          <a:schemeClr val="tx2"/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/>
            <a:t>High-Risk MSM</a:t>
          </a:r>
          <a:endParaRPr lang="en-US" sz="1200"/>
        </a:p>
      </xdr:txBody>
    </xdr:sp>
    <xdr:clientData/>
  </xdr:twoCellAnchor>
  <xdr:twoCellAnchor>
    <xdr:from>
      <xdr:col>11</xdr:col>
      <xdr:colOff>280865</xdr:colOff>
      <xdr:row>24</xdr:row>
      <xdr:rowOff>97692</xdr:rowOff>
    </xdr:from>
    <xdr:to>
      <xdr:col>12</xdr:col>
      <xdr:colOff>427403</xdr:colOff>
      <xdr:row>27</xdr:row>
      <xdr:rowOff>36636</xdr:rowOff>
    </xdr:to>
    <xdr:sp macro="" textlink="">
      <xdr:nvSpPr>
        <xdr:cNvPr id="108" name="Rounded 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72115" y="4786923"/>
          <a:ext cx="732692" cy="525098"/>
        </a:xfrm>
        <a:prstGeom prst="roundRect">
          <a:avLst/>
        </a:prstGeom>
        <a:solidFill>
          <a:schemeClr val="tx2"/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/>
            <a:t>High-Risk MSM</a:t>
          </a:r>
          <a:endParaRPr lang="en-US" sz="1200"/>
        </a:p>
      </xdr:txBody>
    </xdr:sp>
    <xdr:clientData/>
  </xdr:twoCellAnchor>
  <xdr:twoCellAnchor>
    <xdr:from>
      <xdr:col>19</xdr:col>
      <xdr:colOff>48846</xdr:colOff>
      <xdr:row>24</xdr:row>
      <xdr:rowOff>48846</xdr:rowOff>
    </xdr:from>
    <xdr:to>
      <xdr:col>20</xdr:col>
      <xdr:colOff>195384</xdr:colOff>
      <xdr:row>26</xdr:row>
      <xdr:rowOff>183175</xdr:rowOff>
    </xdr:to>
    <xdr:sp macro="" textlink="">
      <xdr:nvSpPr>
        <xdr:cNvPr id="109" name="Rounded 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929327" y="4738077"/>
          <a:ext cx="732692" cy="525098"/>
        </a:xfrm>
        <a:prstGeom prst="roundRect">
          <a:avLst/>
        </a:prstGeom>
        <a:solidFill>
          <a:schemeClr val="tx2"/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/>
            <a:t>High-Risk MSM</a:t>
          </a:r>
          <a:endParaRPr lang="en-US" sz="1200"/>
        </a:p>
      </xdr:txBody>
    </xdr:sp>
    <xdr:clientData/>
  </xdr:twoCellAnchor>
  <xdr:twoCellAnchor>
    <xdr:from>
      <xdr:col>16</xdr:col>
      <xdr:colOff>476250</xdr:colOff>
      <xdr:row>10</xdr:row>
      <xdr:rowOff>146538</xdr:rowOff>
    </xdr:from>
    <xdr:to>
      <xdr:col>18</xdr:col>
      <xdr:colOff>85481</xdr:colOff>
      <xdr:row>13</xdr:row>
      <xdr:rowOff>48845</xdr:rowOff>
    </xdr:to>
    <xdr:sp macro="" textlink="">
      <xdr:nvSpPr>
        <xdr:cNvPr id="110" name="Rounded 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9598269" y="2100384"/>
          <a:ext cx="781539" cy="48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Low-R</a:t>
          </a:r>
          <a:r>
            <a:rPr lang="en-US" sz="1200" baseline="0"/>
            <a:t>isk MSM</a:t>
          </a:r>
          <a:endParaRPr lang="en-US" sz="1200"/>
        </a:p>
      </xdr:txBody>
    </xdr:sp>
    <xdr:clientData/>
  </xdr:twoCellAnchor>
  <xdr:twoCellAnchor>
    <xdr:from>
      <xdr:col>12</xdr:col>
      <xdr:colOff>122115</xdr:colOff>
      <xdr:row>11</xdr:row>
      <xdr:rowOff>12211</xdr:rowOff>
    </xdr:from>
    <xdr:to>
      <xdr:col>13</xdr:col>
      <xdr:colOff>317500</xdr:colOff>
      <xdr:row>13</xdr:row>
      <xdr:rowOff>109903</xdr:rowOff>
    </xdr:to>
    <xdr:sp macro="" textlink="">
      <xdr:nvSpPr>
        <xdr:cNvPr id="112" name="Rounded 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899519" y="2161442"/>
          <a:ext cx="781539" cy="48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Low-R</a:t>
          </a:r>
          <a:r>
            <a:rPr lang="en-US" sz="1200" baseline="0"/>
            <a:t>isk MSM</a:t>
          </a:r>
          <a:endParaRPr lang="en-US" sz="1200"/>
        </a:p>
      </xdr:txBody>
    </xdr:sp>
    <xdr:clientData/>
  </xdr:twoCellAnchor>
  <xdr:twoCellAnchor>
    <xdr:from>
      <xdr:col>10</xdr:col>
      <xdr:colOff>12211</xdr:colOff>
      <xdr:row>24</xdr:row>
      <xdr:rowOff>109903</xdr:rowOff>
    </xdr:from>
    <xdr:to>
      <xdr:col>11</xdr:col>
      <xdr:colOff>207596</xdr:colOff>
      <xdr:row>27</xdr:row>
      <xdr:rowOff>12210</xdr:rowOff>
    </xdr:to>
    <xdr:sp macro="" textlink="">
      <xdr:nvSpPr>
        <xdr:cNvPr id="113" name="Rounded 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617307" y="4799134"/>
          <a:ext cx="781539" cy="48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Low-R</a:t>
          </a:r>
          <a:r>
            <a:rPr lang="en-US" sz="1200" baseline="0"/>
            <a:t>isk MSM</a:t>
          </a:r>
          <a:endParaRPr lang="en-US" sz="1200"/>
        </a:p>
      </xdr:txBody>
    </xdr:sp>
    <xdr:clientData/>
  </xdr:twoCellAnchor>
  <xdr:twoCellAnchor>
    <xdr:from>
      <xdr:col>17</xdr:col>
      <xdr:colOff>268654</xdr:colOff>
      <xdr:row>24</xdr:row>
      <xdr:rowOff>61057</xdr:rowOff>
    </xdr:from>
    <xdr:to>
      <xdr:col>18</xdr:col>
      <xdr:colOff>464039</xdr:colOff>
      <xdr:row>26</xdr:row>
      <xdr:rowOff>158749</xdr:rowOff>
    </xdr:to>
    <xdr:sp macro="" textlink="">
      <xdr:nvSpPr>
        <xdr:cNvPr id="114" name="Rounded 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9976827" y="4750288"/>
          <a:ext cx="781539" cy="48846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Low-R</a:t>
          </a:r>
          <a:r>
            <a:rPr lang="en-US" sz="1200" baseline="0"/>
            <a:t>isk MSM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28887</xdr:colOff>
      <xdr:row>78</xdr:row>
      <xdr:rowOff>21629</xdr:rowOff>
    </xdr:from>
    <xdr:to>
      <xdr:col>70</xdr:col>
      <xdr:colOff>32656</xdr:colOff>
      <xdr:row>98</xdr:row>
      <xdr:rowOff>76199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482391</xdr:colOff>
      <xdr:row>81</xdr:row>
      <xdr:rowOff>144236</xdr:rowOff>
    </xdr:from>
    <xdr:to>
      <xdr:col>69</xdr:col>
      <xdr:colOff>367393</xdr:colOff>
      <xdr:row>81</xdr:row>
      <xdr:rowOff>184220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30897077" y="15449550"/>
          <a:ext cx="13056716" cy="3998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166773</xdr:colOff>
      <xdr:row>120</xdr:row>
      <xdr:rowOff>13536</xdr:rowOff>
    </xdr:from>
    <xdr:to>
      <xdr:col>47</xdr:col>
      <xdr:colOff>565978</xdr:colOff>
      <xdr:row>140</xdr:row>
      <xdr:rowOff>151848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598715</xdr:colOff>
      <xdr:row>46</xdr:row>
      <xdr:rowOff>174169</xdr:rowOff>
    </xdr:from>
    <xdr:to>
      <xdr:col>72</xdr:col>
      <xdr:colOff>446315</xdr:colOff>
      <xdr:row>69</xdr:row>
      <xdr:rowOff>119741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396874</xdr:colOff>
      <xdr:row>114</xdr:row>
      <xdr:rowOff>168274</xdr:rowOff>
    </xdr:from>
    <xdr:to>
      <xdr:col>46</xdr:col>
      <xdr:colOff>561731</xdr:colOff>
      <xdr:row>131</xdr:row>
      <xdr:rowOff>61057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596900</xdr:colOff>
      <xdr:row>74</xdr:row>
      <xdr:rowOff>161924</xdr:rowOff>
    </xdr:from>
    <xdr:to>
      <xdr:col>69</xdr:col>
      <xdr:colOff>571500</xdr:colOff>
      <xdr:row>96</xdr:row>
      <xdr:rowOff>177799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381000</xdr:colOff>
      <xdr:row>80</xdr:row>
      <xdr:rowOff>111125</xdr:rowOff>
    </xdr:from>
    <xdr:to>
      <xdr:col>67</xdr:col>
      <xdr:colOff>542925</xdr:colOff>
      <xdr:row>80</xdr:row>
      <xdr:rowOff>139700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29565600" y="14766925"/>
          <a:ext cx="13090525" cy="285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46</xdr:row>
      <xdr:rowOff>107950</xdr:rowOff>
    </xdr:from>
    <xdr:to>
      <xdr:col>70</xdr:col>
      <xdr:colOff>0</xdr:colOff>
      <xdr:row>67</xdr:row>
      <xdr:rowOff>50800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115</xdr:row>
      <xdr:rowOff>1</xdr:rowOff>
    </xdr:from>
    <xdr:to>
      <xdr:col>46</xdr:col>
      <xdr:colOff>571500</xdr:colOff>
      <xdr:row>130</xdr:row>
      <xdr:rowOff>154781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596900</xdr:colOff>
      <xdr:row>76</xdr:row>
      <xdr:rowOff>60324</xdr:rowOff>
    </xdr:from>
    <xdr:to>
      <xdr:col>69</xdr:col>
      <xdr:colOff>571500</xdr:colOff>
      <xdr:row>98</xdr:row>
      <xdr:rowOff>25399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571500</xdr:colOff>
      <xdr:row>80</xdr:row>
      <xdr:rowOff>111125</xdr:rowOff>
    </xdr:from>
    <xdr:to>
      <xdr:col>68</xdr:col>
      <xdr:colOff>123825</xdr:colOff>
      <xdr:row>80</xdr:row>
      <xdr:rowOff>139700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V="1">
          <a:off x="29591000" y="14766925"/>
          <a:ext cx="12950825" cy="285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25400</xdr:colOff>
      <xdr:row>46</xdr:row>
      <xdr:rowOff>171450</xdr:rowOff>
    </xdr:from>
    <xdr:to>
      <xdr:col>70</xdr:col>
      <xdr:colOff>25400</xdr:colOff>
      <xdr:row>67</xdr:row>
      <xdr:rowOff>114300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115</xdr:row>
      <xdr:rowOff>0</xdr:rowOff>
    </xdr:from>
    <xdr:to>
      <xdr:col>36</xdr:col>
      <xdr:colOff>241300</xdr:colOff>
      <xdr:row>131</xdr:row>
      <xdr:rowOff>117475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114</xdr:row>
      <xdr:rowOff>185852</xdr:rowOff>
    </xdr:from>
    <xdr:to>
      <xdr:col>47</xdr:col>
      <xdr:colOff>92927</xdr:colOff>
      <xdr:row>131</xdr:row>
      <xdr:rowOff>127773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596900</xdr:colOff>
      <xdr:row>76</xdr:row>
      <xdr:rowOff>60324</xdr:rowOff>
    </xdr:from>
    <xdr:to>
      <xdr:col>69</xdr:col>
      <xdr:colOff>571500</xdr:colOff>
      <xdr:row>98</xdr:row>
      <xdr:rowOff>25399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571500</xdr:colOff>
      <xdr:row>80</xdr:row>
      <xdr:rowOff>111125</xdr:rowOff>
    </xdr:from>
    <xdr:to>
      <xdr:col>68</xdr:col>
      <xdr:colOff>123825</xdr:colOff>
      <xdr:row>80</xdr:row>
      <xdr:rowOff>139700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29611320" y="15107285"/>
          <a:ext cx="12940665" cy="285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9293</xdr:colOff>
      <xdr:row>46</xdr:row>
      <xdr:rowOff>98658</xdr:rowOff>
    </xdr:from>
    <xdr:to>
      <xdr:col>70</xdr:col>
      <xdr:colOff>9293</xdr:colOff>
      <xdr:row>67</xdr:row>
      <xdr:rowOff>41508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115</xdr:row>
      <xdr:rowOff>0</xdr:rowOff>
    </xdr:from>
    <xdr:to>
      <xdr:col>36</xdr:col>
      <xdr:colOff>241300</xdr:colOff>
      <xdr:row>131</xdr:row>
      <xdr:rowOff>117475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115</xdr:row>
      <xdr:rowOff>0</xdr:rowOff>
    </xdr:from>
    <xdr:to>
      <xdr:col>46</xdr:col>
      <xdr:colOff>598714</xdr:colOff>
      <xdr:row>131</xdr:row>
      <xdr:rowOff>117475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596900</xdr:colOff>
      <xdr:row>76</xdr:row>
      <xdr:rowOff>60324</xdr:rowOff>
    </xdr:from>
    <xdr:to>
      <xdr:col>69</xdr:col>
      <xdr:colOff>571500</xdr:colOff>
      <xdr:row>98</xdr:row>
      <xdr:rowOff>25399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571500</xdr:colOff>
      <xdr:row>80</xdr:row>
      <xdr:rowOff>111125</xdr:rowOff>
    </xdr:from>
    <xdr:to>
      <xdr:col>68</xdr:col>
      <xdr:colOff>123825</xdr:colOff>
      <xdr:row>80</xdr:row>
      <xdr:rowOff>139700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V="1">
          <a:off x="30190440" y="15107285"/>
          <a:ext cx="12940665" cy="285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9293</xdr:colOff>
      <xdr:row>46</xdr:row>
      <xdr:rowOff>98658</xdr:rowOff>
    </xdr:from>
    <xdr:to>
      <xdr:col>70</xdr:col>
      <xdr:colOff>9293</xdr:colOff>
      <xdr:row>67</xdr:row>
      <xdr:rowOff>41508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-1</xdr:colOff>
      <xdr:row>115</xdr:row>
      <xdr:rowOff>0</xdr:rowOff>
    </xdr:from>
    <xdr:to>
      <xdr:col>47</xdr:col>
      <xdr:colOff>90714</xdr:colOff>
      <xdr:row>131</xdr:row>
      <xdr:rowOff>117476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596900</xdr:colOff>
      <xdr:row>76</xdr:row>
      <xdr:rowOff>60324</xdr:rowOff>
    </xdr:from>
    <xdr:to>
      <xdr:col>69</xdr:col>
      <xdr:colOff>571500</xdr:colOff>
      <xdr:row>98</xdr:row>
      <xdr:rowOff>25399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571500</xdr:colOff>
      <xdr:row>80</xdr:row>
      <xdr:rowOff>111125</xdr:rowOff>
    </xdr:from>
    <xdr:to>
      <xdr:col>68</xdr:col>
      <xdr:colOff>123825</xdr:colOff>
      <xdr:row>80</xdr:row>
      <xdr:rowOff>139700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V="1">
          <a:off x="30190440" y="15107285"/>
          <a:ext cx="13199745" cy="285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9293</xdr:colOff>
      <xdr:row>46</xdr:row>
      <xdr:rowOff>98658</xdr:rowOff>
    </xdr:from>
    <xdr:to>
      <xdr:col>70</xdr:col>
      <xdr:colOff>9293</xdr:colOff>
      <xdr:row>67</xdr:row>
      <xdr:rowOff>41508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75081</xdr:colOff>
      <xdr:row>80</xdr:row>
      <xdr:rowOff>157492</xdr:rowOff>
    </xdr:from>
    <xdr:to>
      <xdr:col>47</xdr:col>
      <xdr:colOff>895348</xdr:colOff>
      <xdr:row>98</xdr:row>
      <xdr:rowOff>88132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585106</xdr:colOff>
      <xdr:row>81</xdr:row>
      <xdr:rowOff>0</xdr:rowOff>
    </xdr:from>
    <xdr:to>
      <xdr:col>71</xdr:col>
      <xdr:colOff>108856</xdr:colOff>
      <xdr:row>98</xdr:row>
      <xdr:rowOff>126024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41</xdr:col>
      <xdr:colOff>435882</xdr:colOff>
      <xdr:row>118</xdr:row>
      <xdr:rowOff>106702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72</xdr:col>
      <xdr:colOff>503464</xdr:colOff>
      <xdr:row>2</xdr:row>
      <xdr:rowOff>164494</xdr:rowOff>
    </xdr:from>
    <xdr:to>
      <xdr:col>90</xdr:col>
      <xdr:colOff>332619</xdr:colOff>
      <xdr:row>34</xdr:row>
      <xdr:rowOff>229809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433494</xdr:colOff>
      <xdr:row>14</xdr:row>
      <xdr:rowOff>26967</xdr:rowOff>
    </xdr:from>
    <xdr:to>
      <xdr:col>23</xdr:col>
      <xdr:colOff>26831</xdr:colOff>
      <xdr:row>37</xdr:row>
      <xdr:rowOff>32107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1005839</xdr:colOff>
      <xdr:row>25</xdr:row>
      <xdr:rowOff>177165</xdr:rowOff>
    </xdr:from>
    <xdr:to>
      <xdr:col>48</xdr:col>
      <xdr:colOff>496373</xdr:colOff>
      <xdr:row>44</xdr:row>
      <xdr:rowOff>80010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99038</xdr:colOff>
      <xdr:row>53</xdr:row>
      <xdr:rowOff>181778</xdr:rowOff>
    </xdr:from>
    <xdr:to>
      <xdr:col>22</xdr:col>
      <xdr:colOff>362218</xdr:colOff>
      <xdr:row>78</xdr:row>
      <xdr:rowOff>89212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552449</xdr:colOff>
      <xdr:row>26</xdr:row>
      <xdr:rowOff>152399</xdr:rowOff>
    </xdr:from>
    <xdr:to>
      <xdr:col>68</xdr:col>
      <xdr:colOff>509787</xdr:colOff>
      <xdr:row>47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88542</xdr:colOff>
      <xdr:row>63</xdr:row>
      <xdr:rowOff>117520</xdr:rowOff>
    </xdr:from>
    <xdr:to>
      <xdr:col>44</xdr:col>
      <xdr:colOff>456127</xdr:colOff>
      <xdr:row>86</xdr:row>
      <xdr:rowOff>174401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93</xdr:row>
      <xdr:rowOff>0</xdr:rowOff>
    </xdr:from>
    <xdr:to>
      <xdr:col>44</xdr:col>
      <xdr:colOff>367585</xdr:colOff>
      <xdr:row>116</xdr:row>
      <xdr:rowOff>56881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730250</xdr:colOff>
      <xdr:row>64</xdr:row>
      <xdr:rowOff>41274</xdr:rowOff>
    </xdr:from>
    <xdr:to>
      <xdr:col>68</xdr:col>
      <xdr:colOff>635000</xdr:colOff>
      <xdr:row>94</xdr:row>
      <xdr:rowOff>63499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33</xdr:row>
      <xdr:rowOff>19050</xdr:rowOff>
    </xdr:from>
    <xdr:to>
      <xdr:col>18</xdr:col>
      <xdr:colOff>752475</xdr:colOff>
      <xdr:row>55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34</xdr:row>
      <xdr:rowOff>0</xdr:rowOff>
    </xdr:from>
    <xdr:to>
      <xdr:col>40</xdr:col>
      <xdr:colOff>590550</xdr:colOff>
      <xdr:row>56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15</xdr:row>
      <xdr:rowOff>133349</xdr:rowOff>
    </xdr:from>
    <xdr:to>
      <xdr:col>8</xdr:col>
      <xdr:colOff>733425</xdr:colOff>
      <xdr:row>36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1138236</xdr:colOff>
      <xdr:row>15</xdr:row>
      <xdr:rowOff>156210</xdr:rowOff>
    </xdr:from>
    <xdr:to>
      <xdr:col>15</xdr:col>
      <xdr:colOff>441959</xdr:colOff>
      <xdr:row>36</xdr:row>
      <xdr:rowOff>91440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47</xdr:row>
      <xdr:rowOff>0</xdr:rowOff>
    </xdr:from>
    <xdr:to>
      <xdr:col>8</xdr:col>
      <xdr:colOff>137160</xdr:colOff>
      <xdr:row>65</xdr:row>
      <xdr:rowOff>91440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22</xdr:row>
      <xdr:rowOff>156210</xdr:rowOff>
    </xdr:from>
    <xdr:to>
      <xdr:col>21</xdr:col>
      <xdr:colOff>83820</xdr:colOff>
      <xdr:row>40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10</xdr:row>
      <xdr:rowOff>180975</xdr:rowOff>
    </xdr:from>
    <xdr:to>
      <xdr:col>19</xdr:col>
      <xdr:colOff>114300</xdr:colOff>
      <xdr:row>27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742949</xdr:colOff>
      <xdr:row>42</xdr:row>
      <xdr:rowOff>114300</xdr:rowOff>
    </xdr:from>
    <xdr:to>
      <xdr:col>18</xdr:col>
      <xdr:colOff>381000</xdr:colOff>
      <xdr:row>61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MONDE.S/Documents/THAILAND/Results_BC_4_29_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MONDE.S/Documents/THAILAND/Runs/Base%20Case%202019-6-3/Sensivity%20Analyses/Low%20Risk/IR=0.006/Inputs-2019-06-03_LRinc0.00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MONDE.S/Documents/THAILAND/Runs/Base%20Case%202019-6-3/Sensivity%20Analyses/Low%20Risk/IR=0.006/Projections/Inputs-2019-06-03_PROJ_LRinc0.00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DIAGRAM"/>
      <sheetName val="PASTE OUTPUT HERE"/>
      <sheetName val="Perinatal infections"/>
      <sheetName val="MSM"/>
      <sheetName val="FSW"/>
      <sheetName val="IDU"/>
      <sheetName val="Low Risk"/>
      <sheetName val="Overall"/>
      <sheetName val="GRAPH OUTPUTS"/>
      <sheetName val="In 2005"/>
      <sheetName val="Overview"/>
      <sheetName val="Prevalence"/>
      <sheetName val="Sheet1"/>
    </sheetNames>
    <sheetDataSet>
      <sheetData sheetId="0"/>
      <sheetData sheetId="1"/>
      <sheetData sheetId="2">
        <row r="38">
          <cell r="AC38" t="str">
            <v>Age</v>
          </cell>
          <cell r="AD38" t="str">
            <v>Peri</v>
          </cell>
          <cell r="AE38" t="str">
            <v>Peri</v>
          </cell>
          <cell r="AF38" t="str">
            <v>Peri</v>
          </cell>
          <cell r="AG38" t="str">
            <v>Peri</v>
          </cell>
          <cell r="AH38" t="str">
            <v>Peri</v>
          </cell>
          <cell r="AI38" t="str">
            <v>Peri</v>
          </cell>
          <cell r="AJ38" t="str">
            <v>Peri</v>
          </cell>
          <cell r="AK38" t="str">
            <v>Peri</v>
          </cell>
          <cell r="AL38" t="str">
            <v>Peri</v>
          </cell>
          <cell r="AM38" t="str">
            <v>Peri</v>
          </cell>
          <cell r="AN38" t="str">
            <v>Peri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"/>
      <sheetName val="Generated Cohort"/>
      <sheetName val="Incidence"/>
      <sheetName val="MTCT"/>
      <sheetName val="Follow-up"/>
      <sheetName val="Survival"/>
    </sheetNames>
    <sheetDataSet>
      <sheetData sheetId="0"/>
      <sheetData sheetId="1">
        <row r="49">
          <cell r="C49">
            <v>634.17024066572458</v>
          </cell>
          <cell r="D49">
            <v>624.68196928661052</v>
          </cell>
          <cell r="E49">
            <v>620.59918990393385</v>
          </cell>
          <cell r="F49">
            <v>641.12810927210876</v>
          </cell>
          <cell r="G49">
            <v>657.79823422683285</v>
          </cell>
          <cell r="H49">
            <v>644.37132552087428</v>
          </cell>
          <cell r="I49">
            <v>586.61351780616974</v>
          </cell>
          <cell r="J49">
            <v>548.41507118743493</v>
          </cell>
          <cell r="K49">
            <v>557.91290642844172</v>
          </cell>
          <cell r="L49">
            <v>520.76776707373972</v>
          </cell>
          <cell r="M49">
            <v>527.03552637331097</v>
          </cell>
          <cell r="P49">
            <v>1333.0398859165539</v>
          </cell>
          <cell r="Q49">
            <v>1313.0953294146877</v>
          </cell>
          <cell r="R49">
            <v>1304.513236762733</v>
          </cell>
          <cell r="S49">
            <v>1347.6654797689871</v>
          </cell>
          <cell r="T49">
            <v>1382.7064514874526</v>
          </cell>
          <cell r="U49">
            <v>1354.482792126184</v>
          </cell>
          <cell r="V49">
            <v>1233.0746015968152</v>
          </cell>
          <cell r="W49">
            <v>1152.7806211202571</v>
          </cell>
          <cell r="X49">
            <v>1172.7452810715581</v>
          </cell>
          <cell r="Y49">
            <v>1094.6653757834029</v>
          </cell>
          <cell r="Z49">
            <v>1107.8403445944307</v>
          </cell>
        </row>
        <row r="50">
          <cell r="C50">
            <v>630.98473181251802</v>
          </cell>
          <cell r="D50">
            <v>635.06060354574709</v>
          </cell>
          <cell r="E50">
            <v>625.2633646531674</v>
          </cell>
          <cell r="F50">
            <v>620.69546317765025</v>
          </cell>
          <cell r="G50">
            <v>650.64802275501518</v>
          </cell>
          <cell r="H50">
            <v>658.38874737978131</v>
          </cell>
          <cell r="I50">
            <v>635.26087983550281</v>
          </cell>
          <cell r="J50">
            <v>586.83247294041894</v>
          </cell>
          <cell r="K50">
            <v>556.91889756531634</v>
          </cell>
          <cell r="L50">
            <v>549.49495758136936</v>
          </cell>
          <cell r="M50">
            <v>529.1792268864466</v>
          </cell>
          <cell r="P50">
            <v>1326.3438757824185</v>
          </cell>
          <cell r="Q50">
            <v>1334.9114484023044</v>
          </cell>
          <cell r="R50">
            <v>1314.3174353468328</v>
          </cell>
          <cell r="S50">
            <v>1304.7156053155004</v>
          </cell>
          <cell r="T50">
            <v>1367.676548673556</v>
          </cell>
          <cell r="U50">
            <v>1383.9477232084535</v>
          </cell>
          <cell r="V50">
            <v>1335.332433597333</v>
          </cell>
          <cell r="W50">
            <v>1233.5348501365038</v>
          </cell>
          <cell r="X50">
            <v>1170.6558524346835</v>
          </cell>
          <cell r="Y50">
            <v>1155.0505662281544</v>
          </cell>
          <cell r="Z50">
            <v>1112.346450532908</v>
          </cell>
        </row>
        <row r="51">
          <cell r="C51">
            <v>3000.7860299564841</v>
          </cell>
          <cell r="D51">
            <v>3001.5813000928338</v>
          </cell>
          <cell r="E51">
            <v>3019.3826680614934</v>
          </cell>
          <cell r="F51">
            <v>2971.0033648044655</v>
          </cell>
          <cell r="G51">
            <v>2992.4959675427808</v>
          </cell>
          <cell r="H51">
            <v>3049.9992088349268</v>
          </cell>
          <cell r="I51">
            <v>3038.4807319128149</v>
          </cell>
          <cell r="J51">
            <v>3016.2402347801913</v>
          </cell>
          <cell r="K51">
            <v>2783.4582850655388</v>
          </cell>
          <cell r="L51">
            <v>2564.4671904209113</v>
          </cell>
          <cell r="M51">
            <v>2608.9488101637266</v>
          </cell>
          <cell r="P51">
            <v>6307.718670043515</v>
          </cell>
          <cell r="Q51">
            <v>6309.390345476786</v>
          </cell>
          <cell r="R51">
            <v>6346.8092150553875</v>
          </cell>
          <cell r="S51">
            <v>6245.1148485288677</v>
          </cell>
          <cell r="T51">
            <v>6290.2927753143604</v>
          </cell>
          <cell r="U51">
            <v>6411.1658615876077</v>
          </cell>
          <cell r="V51">
            <v>6386.9537680871845</v>
          </cell>
          <cell r="W51">
            <v>6340.2037507270552</v>
          </cell>
          <cell r="X51">
            <v>5850.8909388150578</v>
          </cell>
          <cell r="Y51">
            <v>5390.5668095790879</v>
          </cell>
          <cell r="Z51">
            <v>5484.068159067042</v>
          </cell>
        </row>
        <row r="52">
          <cell r="C52">
            <v>2877.8344896765766</v>
          </cell>
          <cell r="D52">
            <v>2966.6577353908851</v>
          </cell>
          <cell r="E52">
            <v>3003.3314123274513</v>
          </cell>
          <cell r="F52">
            <v>3020.0394300461007</v>
          </cell>
          <cell r="G52">
            <v>2971.6304432832435</v>
          </cell>
          <cell r="H52">
            <v>2949.9723530613082</v>
          </cell>
          <cell r="I52">
            <v>3006.501914371298</v>
          </cell>
          <cell r="J52">
            <v>3081.6933553166809</v>
          </cell>
          <cell r="K52">
            <v>3014.6389344456366</v>
          </cell>
          <cell r="L52">
            <v>2741.3766305763675</v>
          </cell>
          <cell r="M52">
            <v>2603.3950036478454</v>
          </cell>
          <cell r="P52">
            <v>6049.271810323422</v>
          </cell>
          <cell r="Q52">
            <v>6235.9802392926586</v>
          </cell>
          <cell r="R52">
            <v>6313.0691201400796</v>
          </cell>
          <cell r="S52">
            <v>6348.1897432872329</v>
          </cell>
          <cell r="T52">
            <v>6246.4329813742906</v>
          </cell>
          <cell r="U52">
            <v>6200.907196234466</v>
          </cell>
          <cell r="V52">
            <v>6319.7335856287009</v>
          </cell>
          <cell r="W52">
            <v>6477.7876591760723</v>
          </cell>
          <cell r="X52">
            <v>6336.8377819722737</v>
          </cell>
          <cell r="Y52">
            <v>5762.4343694236322</v>
          </cell>
          <cell r="Z52">
            <v>5472.3939348136919</v>
          </cell>
        </row>
        <row r="53">
          <cell r="C53">
            <v>2818.5435201911068</v>
          </cell>
          <cell r="D53">
            <v>2844.0980734198083</v>
          </cell>
          <cell r="E53">
            <v>2966.3365873122875</v>
          </cell>
          <cell r="F53">
            <v>3003.3092593152828</v>
          </cell>
          <cell r="G53">
            <v>3020.1657389344487</v>
          </cell>
          <cell r="H53">
            <v>2971.4541514153234</v>
          </cell>
          <cell r="I53">
            <v>2906.9639400623164</v>
          </cell>
          <cell r="J53">
            <v>3048.4401750298794</v>
          </cell>
          <cell r="K53">
            <v>3079.3833168029169</v>
          </cell>
          <cell r="L53">
            <v>2968.165308550123</v>
          </cell>
          <cell r="M53">
            <v>2781.9999482425469</v>
          </cell>
          <cell r="P53">
            <v>5924.6408798088924</v>
          </cell>
          <cell r="Q53">
            <v>5978.3571164536088</v>
          </cell>
          <cell r="R53">
            <v>6235.3051789214769</v>
          </cell>
          <cell r="S53">
            <v>6313.0225540180509</v>
          </cell>
          <cell r="T53">
            <v>6348.455247366921</v>
          </cell>
          <cell r="U53">
            <v>6246.0624119649574</v>
          </cell>
          <cell r="V53">
            <v>6110.5025599376831</v>
          </cell>
          <cell r="W53">
            <v>6407.8887380135984</v>
          </cell>
          <cell r="X53">
            <v>6472.9319070776792</v>
          </cell>
          <cell r="Y53">
            <v>6239.1491914498765</v>
          </cell>
          <cell r="Z53">
            <v>5847.8254825266831</v>
          </cell>
        </row>
        <row r="54">
          <cell r="C54">
            <v>2813.0187369268951</v>
          </cell>
          <cell r="D54">
            <v>2783.9455593483235</v>
          </cell>
          <cell r="E54">
            <v>2843.8581226079978</v>
          </cell>
          <cell r="F54">
            <v>2964.5483926063384</v>
          </cell>
          <cell r="G54">
            <v>3002.3305544956502</v>
          </cell>
          <cell r="H54">
            <v>3019.4085316935289</v>
          </cell>
          <cell r="I54">
            <v>2927.6328770080836</v>
          </cell>
          <cell r="J54">
            <v>2945.8968492926201</v>
          </cell>
          <cell r="K54">
            <v>3045.9543282166205</v>
          </cell>
          <cell r="L54">
            <v>3030.1966195349369</v>
          </cell>
          <cell r="M54">
            <v>3010.7539620878701</v>
          </cell>
          <cell r="P54">
            <v>5913.0276630731032</v>
          </cell>
          <cell r="Q54">
            <v>5851.9152001453467</v>
          </cell>
          <cell r="R54">
            <v>5977.8527345348575</v>
          </cell>
          <cell r="S54">
            <v>6231.5463540603278</v>
          </cell>
          <cell r="T54">
            <v>6310.965294819418</v>
          </cell>
          <cell r="U54">
            <v>6346.8635809825264</v>
          </cell>
          <cell r="V54">
            <v>6153.9491229919158</v>
          </cell>
          <cell r="W54">
            <v>6192.340397084191</v>
          </cell>
          <cell r="X54">
            <v>6402.6634329774088</v>
          </cell>
          <cell r="Y54">
            <v>6369.5403804650623</v>
          </cell>
          <cell r="Z54">
            <v>6328.6714840659752</v>
          </cell>
        </row>
        <row r="55">
          <cell r="C55">
            <v>2908.3275263973442</v>
          </cell>
          <cell r="D55">
            <v>2777.8732443064609</v>
          </cell>
          <cell r="E55">
            <v>2779.8981806928928</v>
          </cell>
          <cell r="F55">
            <v>2842.3539068845871</v>
          </cell>
          <cell r="G55">
            <v>2963.8382217094604</v>
          </cell>
          <cell r="H55">
            <v>3002.0013494216978</v>
          </cell>
          <cell r="I55">
            <v>2974.7956609708644</v>
          </cell>
          <cell r="J55">
            <v>2966.1476415106313</v>
          </cell>
          <cell r="K55">
            <v>2941.8411341964834</v>
          </cell>
          <cell r="L55">
            <v>2996.6130423313098</v>
          </cell>
          <cell r="M55">
            <v>3073.2793750860883</v>
          </cell>
          <cell r="P55">
            <v>6113.3688486026549</v>
          </cell>
          <cell r="Q55">
            <v>5839.1510594910069</v>
          </cell>
          <cell r="R55">
            <v>5843.4075206058069</v>
          </cell>
          <cell r="S55">
            <v>5974.6908397820798</v>
          </cell>
          <cell r="T55">
            <v>6230.0535591124581</v>
          </cell>
          <cell r="U55">
            <v>6310.273298465625</v>
          </cell>
          <cell r="V55">
            <v>6253.0863390291343</v>
          </cell>
          <cell r="W55">
            <v>6234.9080106632819</v>
          </cell>
          <cell r="X55">
            <v>6183.8151941617252</v>
          </cell>
          <cell r="Y55">
            <v>6298.9469576686897</v>
          </cell>
          <cell r="Z55">
            <v>6460.1012864523718</v>
          </cell>
        </row>
        <row r="56">
          <cell r="C56">
            <v>6537.1236333506176</v>
          </cell>
          <cell r="D56">
            <v>6191.4781444092969</v>
          </cell>
          <cell r="E56">
            <v>5977.2452647593618</v>
          </cell>
          <cell r="F56">
            <v>5993.311671844599</v>
          </cell>
          <cell r="G56">
            <v>6133.3468134103568</v>
          </cell>
          <cell r="H56">
            <v>6397.8844328597952</v>
          </cell>
          <cell r="I56">
            <v>6386.7353651299873</v>
          </cell>
          <cell r="J56">
            <v>6415.5290023096159</v>
          </cell>
          <cell r="K56">
            <v>6303.8702247592355</v>
          </cell>
          <cell r="L56">
            <v>6252.4421585366354</v>
          </cell>
          <cell r="M56">
            <v>6562.1239557416675</v>
          </cell>
          <cell r="P56">
            <v>13741.178604149378</v>
          </cell>
          <cell r="Q56">
            <v>13014.624134071715</v>
          </cell>
          <cell r="R56">
            <v>12564.301878097776</v>
          </cell>
          <cell r="S56">
            <v>12598.073821488733</v>
          </cell>
          <cell r="T56">
            <v>12892.430789329366</v>
          </cell>
          <cell r="U56">
            <v>13448.494722069778</v>
          </cell>
          <cell r="V56">
            <v>13425.059134870009</v>
          </cell>
          <cell r="W56">
            <v>13485.583997690381</v>
          </cell>
          <cell r="X56">
            <v>13250.874775240762</v>
          </cell>
          <cell r="Y56">
            <v>13142.771841463362</v>
          </cell>
          <cell r="Z56">
            <v>13793.729835303107</v>
          </cell>
        </row>
        <row r="57">
          <cell r="C57">
            <v>6530.6952902876037</v>
          </cell>
          <cell r="D57">
            <v>6419.6703311249221</v>
          </cell>
          <cell r="E57">
            <v>6147.7922652913649</v>
          </cell>
          <cell r="F57">
            <v>5942.8185011631986</v>
          </cell>
          <cell r="G57">
            <v>5945.0345197219358</v>
          </cell>
          <cell r="H57">
            <v>6092.971797157139</v>
          </cell>
          <cell r="I57">
            <v>6251.7945164793473</v>
          </cell>
          <cell r="J57">
            <v>6316.8495002746804</v>
          </cell>
          <cell r="K57">
            <v>6347.6455409579639</v>
          </cell>
          <cell r="L57">
            <v>6235.4514674214588</v>
          </cell>
          <cell r="M57">
            <v>6276.630790427108</v>
          </cell>
          <cell r="P57">
            <v>13727.666084712391</v>
          </cell>
          <cell r="Q57">
            <v>13494.289162545963</v>
          </cell>
          <cell r="R57">
            <v>12922.795448994344</v>
          </cell>
          <cell r="S57">
            <v>12491.9360588368</v>
          </cell>
          <cell r="T57">
            <v>12496.594178908199</v>
          </cell>
          <cell r="U57">
            <v>12807.561611293562</v>
          </cell>
          <cell r="V57">
            <v>13141.410483520649</v>
          </cell>
          <cell r="W57">
            <v>13278.157499725317</v>
          </cell>
          <cell r="X57">
            <v>13342.891459042032</v>
          </cell>
          <cell r="Y57">
            <v>13107.057032578537</v>
          </cell>
          <cell r="Z57">
            <v>13193.616881214681</v>
          </cell>
        </row>
        <row r="58">
          <cell r="C58">
            <v>6751.7584892986461</v>
          </cell>
          <cell r="D58">
            <v>6485.4417197999519</v>
          </cell>
          <cell r="E58">
            <v>6426.8691752528248</v>
          </cell>
          <cell r="F58">
            <v>6171.6315854923851</v>
          </cell>
          <cell r="G58">
            <v>5972.5880047429418</v>
          </cell>
          <cell r="H58">
            <v>5982.5215543109598</v>
          </cell>
          <cell r="I58">
            <v>6006.7545180897559</v>
          </cell>
          <cell r="J58">
            <v>6277.3763777422218</v>
          </cell>
          <cell r="K58">
            <v>6344.1760299367788</v>
          </cell>
          <cell r="L58">
            <v>6374.7473784777385</v>
          </cell>
          <cell r="M58">
            <v>6359.2168903805477</v>
          </cell>
          <cell r="P58">
            <v>14192.345823201349</v>
          </cell>
          <cell r="Q58">
            <v>13632.542077668402</v>
          </cell>
          <cell r="R58">
            <v>13509.421292279638</v>
          </cell>
          <cell r="S58">
            <v>12972.906227840947</v>
          </cell>
          <cell r="T58">
            <v>12554.512214435137</v>
          </cell>
          <cell r="U58">
            <v>12575.392755548191</v>
          </cell>
          <cell r="V58">
            <v>12626.330981910241</v>
          </cell>
          <cell r="W58">
            <v>13195.184122257775</v>
          </cell>
          <cell r="X58">
            <v>13335.598470063218</v>
          </cell>
          <cell r="Y58">
            <v>13399.860121522257</v>
          </cell>
          <cell r="Z58">
            <v>13367.214691709003</v>
          </cell>
        </row>
        <row r="59">
          <cell r="C59">
            <v>7000.0456195744455</v>
          </cell>
          <cell r="D59">
            <v>6658.1551914040592</v>
          </cell>
          <cell r="E59">
            <v>6446.9524301435458</v>
          </cell>
          <cell r="F59">
            <v>6418.3114840626831</v>
          </cell>
          <cell r="G59">
            <v>6160.7194221620784</v>
          </cell>
          <cell r="H59">
            <v>5960.6808079099101</v>
          </cell>
          <cell r="I59">
            <v>5874.3711947061611</v>
          </cell>
          <cell r="J59">
            <v>6000.6812216545759</v>
          </cell>
          <cell r="K59">
            <v>6246.7059003149416</v>
          </cell>
          <cell r="L59">
            <v>6321.8720305148727</v>
          </cell>
          <cell r="M59">
            <v>6452.1187071965223</v>
          </cell>
          <cell r="P59">
            <v>14714.250867925548</v>
          </cell>
          <cell r="Q59">
            <v>13995.589618722523</v>
          </cell>
          <cell r="R59">
            <v>13551.636738687617</v>
          </cell>
          <cell r="S59">
            <v>13491.432835937316</v>
          </cell>
          <cell r="T59">
            <v>12949.96861893381</v>
          </cell>
          <cell r="U59">
            <v>12529.483023076002</v>
          </cell>
          <cell r="V59">
            <v>12348.058305293836</v>
          </cell>
          <cell r="W59">
            <v>12613.564778345421</v>
          </cell>
          <cell r="X59">
            <v>13130.714099685054</v>
          </cell>
          <cell r="Y59">
            <v>13288.714969485125</v>
          </cell>
          <cell r="Z59">
            <v>13562.496367430342</v>
          </cell>
        </row>
        <row r="60">
          <cell r="C60">
            <v>7022.6565881143224</v>
          </cell>
          <cell r="D60">
            <v>6911.2358390967329</v>
          </cell>
          <cell r="E60">
            <v>6632.6087327716677</v>
          </cell>
          <cell r="F60">
            <v>6459.8913377444878</v>
          </cell>
          <cell r="G60">
            <v>6427.1233703338112</v>
          </cell>
          <cell r="H60">
            <v>6169.531688806599</v>
          </cell>
          <cell r="I60">
            <v>5881.5943862226477</v>
          </cell>
          <cell r="J60">
            <v>5884.9845941347776</v>
          </cell>
          <cell r="K60">
            <v>6004.9635895435813</v>
          </cell>
          <cell r="L60">
            <v>6254.1141324192258</v>
          </cell>
          <cell r="M60">
            <v>6425.0013838706263</v>
          </cell>
          <cell r="P60">
            <v>14761.779624385672</v>
          </cell>
          <cell r="Q60">
            <v>14527.570743181746</v>
          </cell>
          <cell r="R60">
            <v>13941.890397098457</v>
          </cell>
          <cell r="S60">
            <v>13578.834608922178</v>
          </cell>
          <cell r="T60">
            <v>13509.955615967556</v>
          </cell>
          <cell r="U60">
            <v>12968.492198517341</v>
          </cell>
          <cell r="V60">
            <v>12363.241613777349</v>
          </cell>
          <cell r="W60">
            <v>12370.36790586522</v>
          </cell>
          <cell r="X60">
            <v>12622.566410456415</v>
          </cell>
          <cell r="Y60">
            <v>13146.286367580771</v>
          </cell>
          <cell r="Z60">
            <v>13505.495153442804</v>
          </cell>
        </row>
        <row r="61">
          <cell r="C61">
            <v>7098.6890619472169</v>
          </cell>
          <cell r="D61">
            <v>6928.651447523117</v>
          </cell>
          <cell r="E61">
            <v>6793.8709184293639</v>
          </cell>
          <cell r="F61">
            <v>6632.664428332916</v>
          </cell>
          <cell r="G61">
            <v>6456.512059471529</v>
          </cell>
          <cell r="H61">
            <v>6340.1381799673609</v>
          </cell>
          <cell r="I61">
            <v>6163.9015046772683</v>
          </cell>
          <cell r="J61">
            <v>5881.1846534925271</v>
          </cell>
          <cell r="K61">
            <v>5884.7665105848746</v>
          </cell>
          <cell r="L61">
            <v>6005.1552387237998</v>
          </cell>
          <cell r="M61">
            <v>6254.5436909266109</v>
          </cell>
          <cell r="P61">
            <v>14921.60156768241</v>
          </cell>
          <cell r="Q61">
            <v>14564.178737662067</v>
          </cell>
          <cell r="R61">
            <v>14280.867081570634</v>
          </cell>
          <cell r="S61">
            <v>13942.007470401259</v>
          </cell>
          <cell r="T61">
            <v>13571.731291177817</v>
          </cell>
          <cell r="U61">
            <v>13327.110820032636</v>
          </cell>
          <cell r="V61">
            <v>12956.657426829579</v>
          </cell>
          <cell r="W61">
            <v>12362.380346507471</v>
          </cell>
          <cell r="X61">
            <v>12369.909489415122</v>
          </cell>
          <cell r="Y61">
            <v>12622.969261276197</v>
          </cell>
          <cell r="Z61">
            <v>13147.189309073387</v>
          </cell>
        </row>
        <row r="80">
          <cell r="C80">
            <v>479.50746835443039</v>
          </cell>
          <cell r="D80">
            <v>472.02267532467539</v>
          </cell>
          <cell r="E80">
            <v>468.61289333333326</v>
          </cell>
          <cell r="F80">
            <v>483.76060273972604</v>
          </cell>
          <cell r="G80">
            <v>481.78582857142862</v>
          </cell>
          <cell r="H80">
            <v>471.15847058823533</v>
          </cell>
          <cell r="I80">
            <v>441.5419701492537</v>
          </cell>
          <cell r="J80">
            <v>412.41107692307702</v>
          </cell>
          <cell r="K80">
            <v>406.44245312499999</v>
          </cell>
          <cell r="L80">
            <v>391.23771428571433</v>
          </cell>
          <cell r="M80">
            <v>383.17403225806453</v>
          </cell>
          <cell r="P80">
            <v>1223.8506</v>
          </cell>
          <cell r="Q80">
            <v>1205.14842</v>
          </cell>
          <cell r="R80">
            <v>1196.86266</v>
          </cell>
          <cell r="S80">
            <v>1236.0083400000001</v>
          </cell>
          <cell r="T80">
            <v>1249.8091200000001</v>
          </cell>
          <cell r="U80">
            <v>1223.29872</v>
          </cell>
          <cell r="V80">
            <v>1129.5446400000001</v>
          </cell>
          <cell r="W80">
            <v>1055.5146</v>
          </cell>
          <cell r="X80">
            <v>1057.2748200000001</v>
          </cell>
          <cell r="Y80">
            <v>1001.82096</v>
          </cell>
          <cell r="Z80">
            <v>997.78518000000008</v>
          </cell>
        </row>
        <row r="81">
          <cell r="C81">
            <v>477.09884810126579</v>
          </cell>
          <cell r="D81">
            <v>479.86498701298711</v>
          </cell>
          <cell r="E81">
            <v>472.13479999999993</v>
          </cell>
          <cell r="F81">
            <v>468.34323287671231</v>
          </cell>
          <cell r="G81">
            <v>476.54885714285717</v>
          </cell>
          <cell r="H81">
            <v>481.40788235294121</v>
          </cell>
          <cell r="I81">
            <v>478.15867164179105</v>
          </cell>
          <cell r="J81">
            <v>441.30116923076929</v>
          </cell>
          <cell r="K81">
            <v>405.71831250000002</v>
          </cell>
          <cell r="L81">
            <v>412.81961904761908</v>
          </cell>
          <cell r="M81">
            <v>384.73258064516131</v>
          </cell>
          <cell r="P81">
            <v>1217.7030600000001</v>
          </cell>
          <cell r="Q81">
            <v>1225.1710800000001</v>
          </cell>
          <cell r="R81">
            <v>1205.8578</v>
          </cell>
          <cell r="S81">
            <v>1196.6169600000001</v>
          </cell>
          <cell r="T81">
            <v>1236.2238</v>
          </cell>
          <cell r="U81">
            <v>1249.9099200000001</v>
          </cell>
          <cell r="V81">
            <v>1223.2168200000001</v>
          </cell>
          <cell r="W81">
            <v>1129.4551800000002</v>
          </cell>
          <cell r="X81">
            <v>1055.39112</v>
          </cell>
          <cell r="Y81">
            <v>1057.08456</v>
          </cell>
          <cell r="Z81">
            <v>1001.8436400000001</v>
          </cell>
        </row>
        <row r="82">
          <cell r="C82">
            <v>466.02270000000004</v>
          </cell>
          <cell r="D82">
            <v>477.79986075949364</v>
          </cell>
          <cell r="E82">
            <v>480.31753246753254</v>
          </cell>
          <cell r="F82">
            <v>472.29414666666656</v>
          </cell>
          <cell r="G82">
            <v>461.4251714285715</v>
          </cell>
          <cell r="H82">
            <v>484.12394366197179</v>
          </cell>
          <cell r="I82">
            <v>496.07550000000003</v>
          </cell>
          <cell r="J82">
            <v>478.37457971014493</v>
          </cell>
          <cell r="K82">
            <v>441.07356716417911</v>
          </cell>
          <cell r="L82">
            <v>418.68600000000004</v>
          </cell>
          <cell r="M82">
            <v>413.04073846153852</v>
          </cell>
          <cell r="P82">
            <v>1204.4894400000001</v>
          </cell>
          <cell r="Q82">
            <v>1219.49226</v>
          </cell>
          <cell r="R82">
            <v>1226.3265000000001</v>
          </cell>
          <cell r="S82">
            <v>1206.26478</v>
          </cell>
          <cell r="T82">
            <v>1196.99118</v>
          </cell>
          <cell r="U82">
            <v>1237.4208000000001</v>
          </cell>
          <cell r="V82">
            <v>1250.1102600000002</v>
          </cell>
          <cell r="W82">
            <v>1223.2319400000001</v>
          </cell>
          <cell r="X82">
            <v>1128.34638</v>
          </cell>
          <cell r="Y82">
            <v>1055.08872</v>
          </cell>
          <cell r="Z82">
            <v>1057.1261400000001</v>
          </cell>
        </row>
        <row r="83">
          <cell r="C83">
            <v>446.92830000000004</v>
          </cell>
          <cell r="D83">
            <v>472.24063291139237</v>
          </cell>
          <cell r="E83">
            <v>477.76412987012998</v>
          </cell>
          <cell r="F83">
            <v>480.08930666666657</v>
          </cell>
          <cell r="G83">
            <v>472.04876712328763</v>
          </cell>
          <cell r="H83">
            <v>468.24676056338023</v>
          </cell>
          <cell r="I83">
            <v>490.85450000000003</v>
          </cell>
          <cell r="J83">
            <v>488.75542028985507</v>
          </cell>
          <cell r="K83">
            <v>477.70701492537313</v>
          </cell>
          <cell r="L83">
            <v>447.56900000000002</v>
          </cell>
          <cell r="M83">
            <v>412.16147692307698</v>
          </cell>
          <cell r="P83">
            <v>1155.1377600000001</v>
          </cell>
          <cell r="Q83">
            <v>1205.3034</v>
          </cell>
          <cell r="R83">
            <v>1219.80726</v>
          </cell>
          <cell r="S83">
            <v>1226.1740400000001</v>
          </cell>
          <cell r="T83">
            <v>1206.0846000000001</v>
          </cell>
          <cell r="U83">
            <v>1196.83872</v>
          </cell>
          <cell r="V83">
            <v>1236.95334</v>
          </cell>
          <cell r="W83">
            <v>1249.7763600000001</v>
          </cell>
          <cell r="X83">
            <v>1222.0614</v>
          </cell>
          <cell r="Y83">
            <v>1127.8738800000001</v>
          </cell>
          <cell r="Z83">
            <v>1054.8757800000001</v>
          </cell>
        </row>
        <row r="84">
          <cell r="C84">
            <v>437.72040000000004</v>
          </cell>
          <cell r="D84">
            <v>452.73125316455696</v>
          </cell>
          <cell r="E84">
            <v>471.879064935065</v>
          </cell>
          <cell r="F84">
            <v>477.42974666666657</v>
          </cell>
          <cell r="G84">
            <v>479.75868493150682</v>
          </cell>
          <cell r="H84">
            <v>471.6565492957746</v>
          </cell>
          <cell r="I84">
            <v>474.6035</v>
          </cell>
          <cell r="J84">
            <v>483.48147826086955</v>
          </cell>
          <cell r="K84">
            <v>487.96656716417908</v>
          </cell>
          <cell r="L84">
            <v>484.59550000000002</v>
          </cell>
          <cell r="M84">
            <v>440.43766153846161</v>
          </cell>
          <cell r="P84">
            <v>1131.33888</v>
          </cell>
          <cell r="Q84">
            <v>1155.50946</v>
          </cell>
          <cell r="R84">
            <v>1204.7817600000001</v>
          </cell>
          <cell r="S84">
            <v>1219.38138</v>
          </cell>
          <cell r="T84">
            <v>1225.7834400000002</v>
          </cell>
          <cell r="U84">
            <v>1205.55414</v>
          </cell>
          <cell r="V84">
            <v>1196.00082</v>
          </cell>
          <cell r="W84">
            <v>1236.2905800000001</v>
          </cell>
          <cell r="X84">
            <v>1248.3072</v>
          </cell>
          <cell r="Y84">
            <v>1221.18066</v>
          </cell>
          <cell r="Z84">
            <v>1127.24514</v>
          </cell>
        </row>
        <row r="85">
          <cell r="C85">
            <v>3363.8404800000003</v>
          </cell>
          <cell r="D85">
            <v>3412.3012974683543</v>
          </cell>
          <cell r="E85">
            <v>3483.4448000000002</v>
          </cell>
          <cell r="F85">
            <v>3628.7637026666662</v>
          </cell>
          <cell r="G85">
            <v>3672.3266136986299</v>
          </cell>
          <cell r="H85">
            <v>3690.3659859154932</v>
          </cell>
          <cell r="I85">
            <v>3680.4306000000001</v>
          </cell>
          <cell r="J85">
            <v>3597.579715942029</v>
          </cell>
          <cell r="K85">
            <v>3716.5538283582086</v>
          </cell>
          <cell r="L85">
            <v>3809.3670999999999</v>
          </cell>
          <cell r="M85">
            <v>3670.2303507692313</v>
          </cell>
          <cell r="P85">
            <v>1129.1212800000001</v>
          </cell>
          <cell r="Q85">
            <v>1131.0705</v>
          </cell>
          <cell r="R85">
            <v>1155.0369600000001</v>
          </cell>
          <cell r="S85">
            <v>1203.6439800000001</v>
          </cell>
          <cell r="T85">
            <v>1218.54474</v>
          </cell>
          <cell r="U85">
            <v>1225.0098</v>
          </cell>
          <cell r="V85">
            <v>1204.5045600000001</v>
          </cell>
          <cell r="W85">
            <v>1194.7042800000002</v>
          </cell>
          <cell r="X85">
            <v>1234.7559000000001</v>
          </cell>
          <cell r="Y85">
            <v>1246.7019600000001</v>
          </cell>
          <cell r="Z85">
            <v>1219.93452</v>
          </cell>
        </row>
        <row r="86">
          <cell r="C86">
            <v>3477.8118375000004</v>
          </cell>
          <cell r="D86">
            <v>3404.8584189873418</v>
          </cell>
          <cell r="E86">
            <v>3405.1002000000003</v>
          </cell>
          <cell r="F86">
            <v>3479.1912026666664</v>
          </cell>
          <cell r="G86">
            <v>3625.2443835616436</v>
          </cell>
          <cell r="H86">
            <v>3669.0906690140846</v>
          </cell>
          <cell r="I86">
            <v>3739.7206000000001</v>
          </cell>
          <cell r="J86">
            <v>3622.3103304347828</v>
          </cell>
          <cell r="K86">
            <v>3589.5189985074626</v>
          </cell>
          <cell r="L86">
            <v>3767.1480000000001</v>
          </cell>
          <cell r="M86">
            <v>3746.451347692308</v>
          </cell>
          <cell r="P86">
            <v>1167.3774000000001</v>
          </cell>
          <cell r="Q86">
            <v>1128.6034200000001</v>
          </cell>
          <cell r="R86">
            <v>1129.05954</v>
          </cell>
          <cell r="S86">
            <v>1154.0314800000001</v>
          </cell>
          <cell r="T86">
            <v>1202.922</v>
          </cell>
          <cell r="U86">
            <v>1217.9475</v>
          </cell>
          <cell r="V86">
            <v>1223.9085600000001</v>
          </cell>
          <cell r="W86">
            <v>1202.91696</v>
          </cell>
          <cell r="X86">
            <v>1192.5509400000001</v>
          </cell>
          <cell r="Y86">
            <v>1232.8848</v>
          </cell>
          <cell r="Z86">
            <v>1245.2693400000001</v>
          </cell>
        </row>
        <row r="87">
          <cell r="C87">
            <v>3622.5902212500005</v>
          </cell>
          <cell r="D87">
            <v>3516.8247037974684</v>
          </cell>
          <cell r="E87">
            <v>3392.9060000000004</v>
          </cell>
          <cell r="F87">
            <v>3399.6699146666665</v>
          </cell>
          <cell r="G87">
            <v>3476.5626575342467</v>
          </cell>
          <cell r="H87">
            <v>3623.7121830985916</v>
          </cell>
          <cell r="I87">
            <v>3720.7516500000002</v>
          </cell>
          <cell r="J87">
            <v>3737.5261</v>
          </cell>
          <cell r="K87">
            <v>3672.4765000000002</v>
          </cell>
          <cell r="L87">
            <v>3642.5158000000001</v>
          </cell>
          <cell r="M87">
            <v>3710.4895611940296</v>
          </cell>
          <cell r="P87">
            <v>1215.97434</v>
          </cell>
          <cell r="Q87">
            <v>1165.7167200000001</v>
          </cell>
          <cell r="R87">
            <v>1125.0162</v>
          </cell>
          <cell r="S87">
            <v>1127.65464</v>
          </cell>
          <cell r="T87">
            <v>1153.5867000000001</v>
          </cell>
          <cell r="U87">
            <v>1202.8842</v>
          </cell>
          <cell r="V87">
            <v>1217.70054</v>
          </cell>
          <cell r="W87">
            <v>1223.1903600000001</v>
          </cell>
          <cell r="X87">
            <v>1201.9014</v>
          </cell>
          <cell r="Y87">
            <v>1192.09608</v>
          </cell>
          <cell r="Z87">
            <v>1232.74116</v>
          </cell>
        </row>
        <row r="88">
          <cell r="C88">
            <v>3619.0279125000006</v>
          </cell>
          <cell r="D88">
            <v>3646.440265822785</v>
          </cell>
          <cell r="E88">
            <v>3489.7148000000002</v>
          </cell>
          <cell r="F88">
            <v>3371.0279679999999</v>
          </cell>
          <cell r="G88">
            <v>3369.8216712328767</v>
          </cell>
          <cell r="H88">
            <v>3451.0120281690142</v>
          </cell>
          <cell r="I88">
            <v>3642.1385</v>
          </cell>
          <cell r="J88">
            <v>3680.0379000000003</v>
          </cell>
          <cell r="K88">
            <v>3697.9789000000001</v>
          </cell>
          <cell r="L88">
            <v>3632.6174500000002</v>
          </cell>
          <cell r="M88">
            <v>3549.0602104477612</v>
          </cell>
          <cell r="P88">
            <v>1214.7786000000001</v>
          </cell>
          <cell r="Q88">
            <v>1208.6802</v>
          </cell>
          <cell r="R88">
            <v>1157.1159600000001</v>
          </cell>
          <cell r="S88">
            <v>1118.1542400000001</v>
          </cell>
          <cell r="T88">
            <v>1118.1681000000001</v>
          </cell>
          <cell r="U88">
            <v>1145.55672</v>
          </cell>
          <cell r="V88">
            <v>1191.9726000000001</v>
          </cell>
          <cell r="W88">
            <v>1204.3760400000001</v>
          </cell>
          <cell r="X88">
            <v>1210.24764</v>
          </cell>
          <cell r="Y88">
            <v>1188.85662</v>
          </cell>
          <cell r="Z88">
            <v>1179.1092599999999</v>
          </cell>
        </row>
        <row r="89">
          <cell r="C89">
            <v>3741.5315437500008</v>
          </cell>
          <cell r="D89">
            <v>3683.7991063291138</v>
          </cell>
          <cell r="E89">
            <v>3648.1292000000003</v>
          </cell>
          <cell r="F89">
            <v>3500.8208106666661</v>
          </cell>
          <cell r="G89">
            <v>3385.439802739726</v>
          </cell>
          <cell r="H89">
            <v>3388.4538661971833</v>
          </cell>
          <cell r="I89">
            <v>3499.3843500000003</v>
          </cell>
          <cell r="J89">
            <v>3657.0418500000001</v>
          </cell>
          <cell r="K89">
            <v>3695.9576500000003</v>
          </cell>
          <cell r="L89">
            <v>3713.76775</v>
          </cell>
          <cell r="M89">
            <v>3595.7577223880594</v>
          </cell>
          <cell r="P89">
            <v>1255.8987</v>
          </cell>
          <cell r="Q89">
            <v>1221.06348</v>
          </cell>
          <cell r="R89">
            <v>1209.64284</v>
          </cell>
          <cell r="S89">
            <v>1161.2059200000001</v>
          </cell>
          <cell r="T89">
            <v>1123.3504800000001</v>
          </cell>
          <cell r="U89">
            <v>1124.7906600000001</v>
          </cell>
          <cell r="V89">
            <v>1145.25306</v>
          </cell>
          <cell r="W89">
            <v>1196.85006</v>
          </cell>
          <cell r="X89">
            <v>1209.5861400000001</v>
          </cell>
          <cell r="Y89">
            <v>1215.4149</v>
          </cell>
          <cell r="Z89">
            <v>1194.62364</v>
          </cell>
        </row>
        <row r="90">
          <cell r="C90">
            <v>3879.1214962500007</v>
          </cell>
          <cell r="D90">
            <v>3781.9021746835442</v>
          </cell>
          <cell r="E90">
            <v>3659.5292000000004</v>
          </cell>
          <cell r="F90">
            <v>3640.7484959999997</v>
          </cell>
          <cell r="G90">
            <v>3492.0782630136987</v>
          </cell>
          <cell r="H90">
            <v>3376.0834366197187</v>
          </cell>
          <cell r="I90">
            <v>3422.2611500000003</v>
          </cell>
          <cell r="J90">
            <v>3495.8462</v>
          </cell>
          <cell r="K90">
            <v>3639.174</v>
          </cell>
          <cell r="L90">
            <v>3682.9639000000002</v>
          </cell>
          <cell r="M90">
            <v>3648.2881567164177</v>
          </cell>
          <cell r="P90">
            <v>1302.0827400000001</v>
          </cell>
          <cell r="Q90">
            <v>1253.5815600000001</v>
          </cell>
          <cell r="R90">
            <v>1213.42284</v>
          </cell>
          <cell r="S90">
            <v>1207.6192800000001</v>
          </cell>
          <cell r="T90">
            <v>1158.73506</v>
          </cell>
          <cell r="U90">
            <v>1120.6843200000001</v>
          </cell>
          <cell r="V90">
            <v>1120.0127400000001</v>
          </cell>
          <cell r="W90">
            <v>1144.09512</v>
          </cell>
          <cell r="X90">
            <v>1191.0024000000001</v>
          </cell>
          <cell r="Y90">
            <v>1205.3336400000001</v>
          </cell>
          <cell r="Z90">
            <v>1212.0759</v>
          </cell>
        </row>
        <row r="91">
          <cell r="C91">
            <v>3891.6515137500005</v>
          </cell>
          <cell r="D91">
            <v>3925.6546443037973</v>
          </cell>
          <cell r="E91">
            <v>3764.9146000000005</v>
          </cell>
          <cell r="F91">
            <v>3664.334417333333</v>
          </cell>
          <cell r="G91">
            <v>3643.0839123287669</v>
          </cell>
          <cell r="H91">
            <v>3494.3749577464791</v>
          </cell>
          <cell r="I91">
            <v>3426.4692</v>
          </cell>
          <cell r="J91">
            <v>3428.44425</v>
          </cell>
          <cell r="K91">
            <v>3498.3409999999999</v>
          </cell>
          <cell r="L91">
            <v>3643.4898499999999</v>
          </cell>
          <cell r="M91">
            <v>3632.9549283582087</v>
          </cell>
          <cell r="P91">
            <v>1306.28862</v>
          </cell>
          <cell r="Q91">
            <v>1301.23098</v>
          </cell>
          <cell r="R91">
            <v>1248.3664200000001</v>
          </cell>
          <cell r="S91">
            <v>1215.44262</v>
          </cell>
          <cell r="T91">
            <v>1208.84148</v>
          </cell>
          <cell r="U91">
            <v>1159.9509600000001</v>
          </cell>
          <cell r="V91">
            <v>1121.3899200000001</v>
          </cell>
          <cell r="W91">
            <v>1122.0363</v>
          </cell>
          <cell r="X91">
            <v>1144.9116000000001</v>
          </cell>
          <cell r="Y91">
            <v>1192.4148600000001</v>
          </cell>
          <cell r="Z91">
            <v>1206.98172</v>
          </cell>
        </row>
        <row r="92">
          <cell r="C92">
            <v>4034.6517037037038</v>
          </cell>
          <cell r="D92">
            <v>3938.0081481481484</v>
          </cell>
          <cell r="E92">
            <v>3957.9386</v>
          </cell>
          <cell r="F92">
            <v>3767.4231531645569</v>
          </cell>
          <cell r="G92">
            <v>3664.9556000000002</v>
          </cell>
          <cell r="H92">
            <v>3693.6053000000002</v>
          </cell>
          <cell r="I92">
            <v>3493.8819616438354</v>
          </cell>
          <cell r="J92">
            <v>3426.2305000000001</v>
          </cell>
          <cell r="K92">
            <v>3428.3172</v>
          </cell>
          <cell r="L92">
            <v>3498.4526500000002</v>
          </cell>
          <cell r="M92">
            <v>3643.7401</v>
          </cell>
          <cell r="P92">
            <v>1336.93686</v>
          </cell>
          <cell r="Q92">
            <v>1304.9127000000001</v>
          </cell>
          <cell r="R92">
            <v>1295.32536</v>
          </cell>
          <cell r="S92">
            <v>1248.7822200000001</v>
          </cell>
          <cell r="T92">
            <v>1215.2221200000001</v>
          </cell>
          <cell r="U92">
            <v>1208.81628</v>
          </cell>
          <cell r="V92">
            <v>1159.33356</v>
          </cell>
          <cell r="W92">
            <v>1121.3117999999999</v>
          </cell>
          <cell r="X92">
            <v>1121.9947200000001</v>
          </cell>
          <cell r="Y92">
            <v>1144.94814</v>
          </cell>
          <cell r="Z92">
            <v>1192.49676</v>
          </cell>
        </row>
        <row r="111">
          <cell r="C111">
            <v>29996.822385956966</v>
          </cell>
          <cell r="D111">
            <v>29538.413599785199</v>
          </cell>
          <cell r="E111">
            <v>29335.31277262</v>
          </cell>
          <cell r="F111">
            <v>30294.763561514799</v>
          </cell>
          <cell r="G111">
            <v>30632.336911337145</v>
          </cell>
          <cell r="H111">
            <v>29982.539349444709</v>
          </cell>
          <cell r="I111">
            <v>27685.269983383881</v>
          </cell>
          <cell r="J111">
            <v>25870.76723755385</v>
          </cell>
          <cell r="K111">
            <v>25913.291360720628</v>
          </cell>
          <cell r="L111">
            <v>24554.712753668577</v>
          </cell>
          <cell r="M111">
            <v>24455.192112420002</v>
          </cell>
        </row>
        <row r="112">
          <cell r="C112">
            <v>29846.14495401342</v>
          </cell>
          <cell r="D112">
            <v>30029.172748312212</v>
          </cell>
          <cell r="E112">
            <v>29555.7852246</v>
          </cell>
          <cell r="F112">
            <v>29329.27449089754</v>
          </cell>
          <cell r="G112">
            <v>30299.36598591429</v>
          </cell>
          <cell r="H112">
            <v>30634.768717538827</v>
          </cell>
          <cell r="I112">
            <v>29981.185967042689</v>
          </cell>
          <cell r="J112">
            <v>27683.058166158466</v>
          </cell>
          <cell r="K112">
            <v>25867.122790342502</v>
          </cell>
          <cell r="L112">
            <v>25909.228059211433</v>
          </cell>
          <cell r="M112">
            <v>24554.662841160003</v>
          </cell>
        </row>
        <row r="113">
          <cell r="C113">
            <v>292466.66228802002</v>
          </cell>
          <cell r="D113">
            <v>296142.82686432113</v>
          </cell>
          <cell r="E113">
            <v>297801.56978412659</v>
          </cell>
          <cell r="F113">
            <v>292928.85092517</v>
          </cell>
          <cell r="G113">
            <v>290636.53052331856</v>
          </cell>
          <cell r="H113">
            <v>300492.71131254087</v>
          </cell>
          <cell r="I113">
            <v>303613.11802952999</v>
          </cell>
          <cell r="J113">
            <v>297046.01386863523</v>
          </cell>
          <cell r="K113">
            <v>274003.2069415616</v>
          </cell>
          <cell r="L113">
            <v>256248.41770115998</v>
          </cell>
          <cell r="M113">
            <v>256707.29009913921</v>
          </cell>
        </row>
        <row r="114">
          <cell r="C114">
            <v>280483.39315458003</v>
          </cell>
          <cell r="D114">
            <v>292697.18866864941</v>
          </cell>
          <cell r="E114">
            <v>296218.43519003649</v>
          </cell>
          <cell r="F114">
            <v>297763.60756506003</v>
          </cell>
          <cell r="G114">
            <v>292884.12209294387</v>
          </cell>
          <cell r="H114">
            <v>290637.8428232586</v>
          </cell>
          <cell r="I114">
            <v>300417.70908626996</v>
          </cell>
          <cell r="J114">
            <v>303491.98204001476</v>
          </cell>
          <cell r="K114">
            <v>296760.59463184921</v>
          </cell>
          <cell r="L114">
            <v>273925.68192413996</v>
          </cell>
          <cell r="M114">
            <v>256160.82379252845</v>
          </cell>
        </row>
        <row r="115">
          <cell r="C115">
            <v>274704.69658104004</v>
          </cell>
          <cell r="D115">
            <v>280605.17411800975</v>
          </cell>
          <cell r="E115">
            <v>292569.6373480332</v>
          </cell>
          <cell r="F115">
            <v>296114.08076007001</v>
          </cell>
          <cell r="G115">
            <v>297667.76451707346</v>
          </cell>
          <cell r="H115">
            <v>292754.27741529676</v>
          </cell>
          <cell r="I115">
            <v>290471.60858120996</v>
          </cell>
          <cell r="J115">
            <v>300217.1352493813</v>
          </cell>
          <cell r="K115">
            <v>303134.02170727163</v>
          </cell>
          <cell r="L115">
            <v>296587.01294072997</v>
          </cell>
          <cell r="M115">
            <v>273734.64170210075</v>
          </cell>
        </row>
        <row r="116">
          <cell r="C116">
            <v>273260.33297448</v>
          </cell>
          <cell r="D116">
            <v>273751.44002362026</v>
          </cell>
          <cell r="E116">
            <v>279551.48238499434</v>
          </cell>
          <cell r="F116">
            <v>291315.17199812131</v>
          </cell>
          <cell r="G116">
            <v>294920.95075066725</v>
          </cell>
          <cell r="H116">
            <v>296485.01497538592</v>
          </cell>
          <cell r="I116">
            <v>291545.74493897997</v>
          </cell>
          <cell r="J116">
            <v>289149.59467550233</v>
          </cell>
          <cell r="K116">
            <v>298842.38994198357</v>
          </cell>
          <cell r="L116">
            <v>301759.46502443001</v>
          </cell>
          <cell r="M116">
            <v>295254.46079691232</v>
          </cell>
        </row>
        <row r="117">
          <cell r="C117">
            <v>282518.75390293129</v>
          </cell>
          <cell r="D117">
            <v>273154.33603880811</v>
          </cell>
          <cell r="E117">
            <v>273264.21494591807</v>
          </cell>
          <cell r="F117">
            <v>279307.57323062129</v>
          </cell>
          <cell r="G117">
            <v>291139.82299812324</v>
          </cell>
          <cell r="H117">
            <v>294775.75018316903</v>
          </cell>
          <cell r="I117">
            <v>296242.40929598</v>
          </cell>
          <cell r="J117">
            <v>291137.27742926258</v>
          </cell>
          <cell r="K117">
            <v>288627.71422040509</v>
          </cell>
          <cell r="L117">
            <v>298415.07402840001</v>
          </cell>
          <cell r="M117">
            <v>301386.11663241306</v>
          </cell>
        </row>
        <row r="118">
          <cell r="C118">
            <v>812579.97415248072</v>
          </cell>
          <cell r="D118">
            <v>779159.46151938022</v>
          </cell>
          <cell r="E118">
            <v>751951.20375310001</v>
          </cell>
          <cell r="F118">
            <v>753710.25316350407</v>
          </cell>
          <cell r="G118">
            <v>771038.10364284308</v>
          </cell>
          <cell r="H118">
            <v>803982.42764737469</v>
          </cell>
          <cell r="I118">
            <v>814081.28223649506</v>
          </cell>
          <cell r="J118">
            <v>817751.44543183001</v>
          </cell>
          <cell r="K118">
            <v>803518.92825295008</v>
          </cell>
          <cell r="L118">
            <v>796963.68152674008</v>
          </cell>
          <cell r="M118">
            <v>823926.34843916958</v>
          </cell>
        </row>
        <row r="119">
          <cell r="C119">
            <v>811780.9158612563</v>
          </cell>
          <cell r="D119">
            <v>807876.04537501768</v>
          </cell>
          <cell r="E119">
            <v>773406.40872898011</v>
          </cell>
          <cell r="F119">
            <v>747360.30466406408</v>
          </cell>
          <cell r="G119">
            <v>747364.90233280335</v>
          </cell>
          <cell r="H119">
            <v>765665.94918560225</v>
          </cell>
          <cell r="I119">
            <v>796881.13023155008</v>
          </cell>
          <cell r="J119">
            <v>805173.32359737006</v>
          </cell>
          <cell r="K119">
            <v>809098.72191967</v>
          </cell>
          <cell r="L119">
            <v>794797.97356823506</v>
          </cell>
          <cell r="M119">
            <v>788080.43288066366</v>
          </cell>
        </row>
        <row r="120">
          <cell r="C120">
            <v>839259.59587612189</v>
          </cell>
          <cell r="D120">
            <v>816152.97030120704</v>
          </cell>
          <cell r="E120">
            <v>808514.92596223822</v>
          </cell>
          <cell r="F120">
            <v>776135.50895171217</v>
          </cell>
          <cell r="G120">
            <v>750828.71866109199</v>
          </cell>
          <cell r="H120">
            <v>751786.35268622939</v>
          </cell>
          <cell r="I120">
            <v>765647.25804430502</v>
          </cell>
          <cell r="J120">
            <v>800141.90639155509</v>
          </cell>
          <cell r="K120">
            <v>808656.48283829505</v>
          </cell>
          <cell r="L120">
            <v>812553.240915325</v>
          </cell>
          <cell r="M120">
            <v>798449.76820949919</v>
          </cell>
        </row>
        <row r="121">
          <cell r="C121">
            <v>870122.2751243182</v>
          </cell>
          <cell r="D121">
            <v>837887.89892301161</v>
          </cell>
          <cell r="E121">
            <v>811041.44562496548</v>
          </cell>
          <cell r="F121">
            <v>807157.61809300818</v>
          </cell>
          <cell r="G121">
            <v>774479.18157072726</v>
          </cell>
          <cell r="H121">
            <v>749041.76164251496</v>
          </cell>
          <cell r="I121">
            <v>748773.09941934503</v>
          </cell>
          <cell r="J121">
            <v>764873.12906186003</v>
          </cell>
          <cell r="K121">
            <v>796232.51291220007</v>
          </cell>
          <cell r="L121">
            <v>805813.51731517003</v>
          </cell>
          <cell r="M121">
            <v>810114.32304095384</v>
          </cell>
        </row>
        <row r="122">
          <cell r="C122">
            <v>872932.87214866688</v>
          </cell>
          <cell r="D122">
            <v>869736.54258740961</v>
          </cell>
          <cell r="E122">
            <v>834397.43556043738</v>
          </cell>
          <cell r="F122">
            <v>812386.64067033213</v>
          </cell>
          <cell r="G122">
            <v>807969.47671467427</v>
          </cell>
          <cell r="H122">
            <v>775286.75559351663</v>
          </cell>
          <cell r="I122">
            <v>749693.79906876001</v>
          </cell>
          <cell r="J122">
            <v>750125.929828275</v>
          </cell>
          <cell r="K122">
            <v>765418.97844229999</v>
          </cell>
          <cell r="L122">
            <v>797176.79864595504</v>
          </cell>
          <cell r="M122">
            <v>806709.52951098687</v>
          </cell>
        </row>
        <row r="123">
          <cell r="C123">
            <v>893606.95493736328</v>
          </cell>
          <cell r="D123">
            <v>872202.04573168338</v>
          </cell>
          <cell r="E123">
            <v>865976.5643055801</v>
          </cell>
          <cell r="F123">
            <v>834680.04309844354</v>
          </cell>
          <cell r="G123">
            <v>812244.06898442365</v>
          </cell>
          <cell r="H123">
            <v>808141.80078359006</v>
          </cell>
          <cell r="I123">
            <v>774879.20898525126</v>
          </cell>
          <cell r="J123">
            <v>749641.57273915003</v>
          </cell>
          <cell r="K123">
            <v>750098.13194316009</v>
          </cell>
          <cell r="L123">
            <v>765443.40688679507</v>
          </cell>
          <cell r="M123">
            <v>797231.55205603002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"/>
      <sheetName val="Generated Cohort"/>
      <sheetName val="Incidence"/>
      <sheetName val="MTCT"/>
      <sheetName val="Follow-up"/>
      <sheetName val="Survival"/>
    </sheetNames>
    <sheetDataSet>
      <sheetData sheetId="0"/>
      <sheetData sheetId="1">
        <row r="49">
          <cell r="D49">
            <v>514.84517878280178</v>
          </cell>
          <cell r="E49">
            <v>530.15640535625266</v>
          </cell>
          <cell r="F49">
            <v>558.39335293612976</v>
          </cell>
          <cell r="G49">
            <v>560.2376026256876</v>
          </cell>
          <cell r="H49">
            <v>553.84683011794266</v>
          </cell>
          <cell r="I49">
            <v>539.7075077059867</v>
          </cell>
          <cell r="J49">
            <v>533.28836834152321</v>
          </cell>
          <cell r="K49">
            <v>534.49188212120112</v>
          </cell>
          <cell r="L49">
            <v>518.69421294491417</v>
          </cell>
          <cell r="M49">
            <v>517.63448290087706</v>
          </cell>
          <cell r="Q49">
            <v>1082.2159640743407</v>
          </cell>
          <cell r="R49">
            <v>1114.400501310414</v>
          </cell>
          <cell r="S49">
            <v>1173.7551902674315</v>
          </cell>
          <cell r="T49">
            <v>1177.6318439451395</v>
          </cell>
          <cell r="U49">
            <v>1164.1982986471137</v>
          </cell>
          <cell r="V49">
            <v>1134.4771299035522</v>
          </cell>
          <cell r="W49">
            <v>1120.9839568446835</v>
          </cell>
          <cell r="X49">
            <v>1123.513769454428</v>
          </cell>
          <cell r="Y49">
            <v>1090.3067190977315</v>
          </cell>
          <cell r="Z49">
            <v>1088.0791430835645</v>
          </cell>
        </row>
        <row r="50">
          <cell r="D50">
            <v>517.21206384699599</v>
          </cell>
          <cell r="E50">
            <v>515.11854148132511</v>
          </cell>
          <cell r="F50">
            <v>566.28328037067547</v>
          </cell>
          <cell r="G50">
            <v>568.15358874475248</v>
          </cell>
          <cell r="H50">
            <v>561.67251657446377</v>
          </cell>
          <cell r="I50">
            <v>547.33340985773884</v>
          </cell>
          <cell r="J50">
            <v>540.82357001571495</v>
          </cell>
          <cell r="K50">
            <v>542.04408907731147</v>
          </cell>
          <cell r="L50">
            <v>526.02320366325853</v>
          </cell>
          <cell r="M50">
            <v>524.94849995754794</v>
          </cell>
          <cell r="Q50">
            <v>1087.1912088802762</v>
          </cell>
          <cell r="R50">
            <v>1082.7905785186749</v>
          </cell>
          <cell r="S50">
            <v>1190.3399924117195</v>
          </cell>
          <cell r="T50">
            <v>1194.271422021206</v>
          </cell>
          <cell r="U50">
            <v>1180.6480648333488</v>
          </cell>
          <cell r="V50">
            <v>1150.5069450580934</v>
          </cell>
          <cell r="W50">
            <v>1136.8231175873545</v>
          </cell>
          <cell r="X50">
            <v>1139.3886756761756</v>
          </cell>
          <cell r="Y50">
            <v>1105.7124198458607</v>
          </cell>
          <cell r="Z50">
            <v>1103.4533688633508</v>
          </cell>
        </row>
        <row r="51">
          <cell r="D51">
            <v>2465.9243407743702</v>
          </cell>
          <cell r="E51">
            <v>2457.1730103216191</v>
          </cell>
          <cell r="F51">
            <v>2784.7373011220825</v>
          </cell>
          <cell r="G51">
            <v>2765.014738082803</v>
          </cell>
          <cell r="H51">
            <v>2673.0053006498929</v>
          </cell>
          <cell r="I51">
            <v>2594.1595185470728</v>
          </cell>
          <cell r="J51">
            <v>2596.5954879929554</v>
          </cell>
          <cell r="K51">
            <v>2567.7391770695322</v>
          </cell>
          <cell r="L51">
            <v>2501.5237188747806</v>
          </cell>
          <cell r="M51">
            <v>2509.2732746460838</v>
          </cell>
          <cell r="Q51">
            <v>5183.427557959807</v>
          </cell>
          <cell r="R51">
            <v>5165.0320676004567</v>
          </cell>
          <cell r="S51">
            <v>5853.5794588823364</v>
          </cell>
          <cell r="T51">
            <v>5812.1221947315244</v>
          </cell>
          <cell r="U51">
            <v>5618.7163202299744</v>
          </cell>
          <cell r="V51">
            <v>5452.9807406653917</v>
          </cell>
          <cell r="W51">
            <v>5458.101202371111</v>
          </cell>
          <cell r="X51">
            <v>5397.444597953735</v>
          </cell>
          <cell r="Y51">
            <v>5258.2582388694855</v>
          </cell>
          <cell r="Z51">
            <v>5274.5479766699191</v>
          </cell>
        </row>
        <row r="52">
          <cell r="D52">
            <v>2601.6148412986881</v>
          </cell>
          <cell r="E52">
            <v>2466.9948649126472</v>
          </cell>
          <cell r="F52">
            <v>2813.7903974092592</v>
          </cell>
          <cell r="G52">
            <v>2753.463759368211</v>
          </cell>
          <cell r="H52">
            <v>2700.8926997035205</v>
          </cell>
          <cell r="I52">
            <v>2621.2243214806476</v>
          </cell>
          <cell r="J52">
            <v>2623.6857053362969</v>
          </cell>
          <cell r="K52">
            <v>2594.5283372253921</v>
          </cell>
          <cell r="L52">
            <v>2527.6220547716134</v>
          </cell>
          <cell r="M52">
            <v>2535.4524614691127</v>
          </cell>
          <cell r="Q52">
            <v>5468.6519941443494</v>
          </cell>
          <cell r="R52">
            <v>5185.6778233990399</v>
          </cell>
          <cell r="S52">
            <v>5914.6497104909977</v>
          </cell>
          <cell r="T52">
            <v>5787.841781743743</v>
          </cell>
          <cell r="U52">
            <v>5677.3362504460829</v>
          </cell>
          <cell r="V52">
            <v>5509.8715556255083</v>
          </cell>
          <cell r="W52">
            <v>5515.045438983213</v>
          </cell>
          <cell r="X52">
            <v>5453.7560056925786</v>
          </cell>
          <cell r="Y52">
            <v>5313.1175187215413</v>
          </cell>
          <cell r="Z52">
            <v>5329.5772069588147</v>
          </cell>
        </row>
        <row r="53">
          <cell r="D53">
            <v>2595.5890455242557</v>
          </cell>
          <cell r="E53">
            <v>2602.1648037584073</v>
          </cell>
          <cell r="F53">
            <v>2838.2081971090829</v>
          </cell>
          <cell r="G53">
            <v>2777.3580503640437</v>
          </cell>
          <cell r="H53">
            <v>2724.3307841510327</v>
          </cell>
          <cell r="I53">
            <v>2643.971051481984</v>
          </cell>
          <cell r="J53">
            <v>2646.4537949876012</v>
          </cell>
          <cell r="K53">
            <v>2617.0434020689631</v>
          </cell>
          <cell r="L53">
            <v>2549.5565133962136</v>
          </cell>
          <cell r="M53">
            <v>2557.4548716022837</v>
          </cell>
          <cell r="Q53">
            <v>5455.9856380200481</v>
          </cell>
          <cell r="R53">
            <v>5469.8080274104223</v>
          </cell>
          <cell r="S53">
            <v>5965.976466051171</v>
          </cell>
          <cell r="T53">
            <v>5838.0681104180512</v>
          </cell>
          <cell r="U53">
            <v>5726.6036228557623</v>
          </cell>
          <cell r="V53">
            <v>5557.6856856832746</v>
          </cell>
          <cell r="W53">
            <v>5562.9044674980978</v>
          </cell>
          <cell r="X53">
            <v>5501.0831704598349</v>
          </cell>
          <cell r="Y53">
            <v>5359.22423636235</v>
          </cell>
          <cell r="Z53">
            <v>5375.826760175034</v>
          </cell>
        </row>
        <row r="54">
          <cell r="D54">
            <v>2772.5824529574224</v>
          </cell>
          <cell r="E54">
            <v>2594.9395670741042</v>
          </cell>
          <cell r="F54">
            <v>2851.2419998520063</v>
          </cell>
          <cell r="G54">
            <v>2790.1124131383417</v>
          </cell>
          <cell r="H54">
            <v>2736.8416316932489</v>
          </cell>
          <cell r="I54">
            <v>2656.1128658767552</v>
          </cell>
          <cell r="J54">
            <v>2658.6070107972319</v>
          </cell>
          <cell r="K54">
            <v>2629.0615575753068</v>
          </cell>
          <cell r="L54">
            <v>2561.2647512595913</v>
          </cell>
          <cell r="M54">
            <v>2569.1993808156481</v>
          </cell>
          <cell r="Q54">
            <v>5828.0296989413109</v>
          </cell>
          <cell r="R54">
            <v>5454.6204199388812</v>
          </cell>
          <cell r="S54">
            <v>5993.3738079750792</v>
          </cell>
          <cell r="T54">
            <v>5864.8780633413244</v>
          </cell>
          <cell r="U54">
            <v>5752.9017013699595</v>
          </cell>
          <cell r="V54">
            <v>5583.2080483514364</v>
          </cell>
          <cell r="W54">
            <v>5588.450796192712</v>
          </cell>
          <cell r="X54">
            <v>5526.3455994068099</v>
          </cell>
          <cell r="Y54">
            <v>5383.8352115624748</v>
          </cell>
          <cell r="Z54">
            <v>5400.5139785558495</v>
          </cell>
        </row>
        <row r="55">
          <cell r="D55">
            <v>3000.6385096062522</v>
          </cell>
          <cell r="E55">
            <v>2770.3307139971471</v>
          </cell>
          <cell r="F55">
            <v>2873.02700661466</v>
          </cell>
          <cell r="G55">
            <v>2811.4303573156285</v>
          </cell>
          <cell r="H55">
            <v>2757.752558741126</v>
          </cell>
          <cell r="I55">
            <v>2676.406982177125</v>
          </cell>
          <cell r="J55">
            <v>2678.920183692574</v>
          </cell>
          <cell r="K55">
            <v>2649.1489874792514</v>
          </cell>
          <cell r="L55">
            <v>2580.8341774710575</v>
          </cell>
          <cell r="M55">
            <v>2588.8294318209919</v>
          </cell>
          <cell r="Q55">
            <v>6307.4085790013423</v>
          </cell>
          <cell r="R55">
            <v>5823.2964937950592</v>
          </cell>
          <cell r="S55">
            <v>6039.1663744933276</v>
          </cell>
          <cell r="T55">
            <v>5909.6888539647289</v>
          </cell>
          <cell r="U55">
            <v>5796.8569329763013</v>
          </cell>
          <cell r="V55">
            <v>5625.8667301108062</v>
          </cell>
          <cell r="W55">
            <v>5631.1495353366126</v>
          </cell>
          <cell r="X55">
            <v>5568.5698217850168</v>
          </cell>
          <cell r="Y55">
            <v>5424.9705787108924</v>
          </cell>
          <cell r="Z55">
            <v>5441.7767803631841</v>
          </cell>
        </row>
        <row r="56">
          <cell r="D56">
            <v>6613.5982209321064</v>
          </cell>
          <cell r="E56">
            <v>6474.747654912303</v>
          </cell>
          <cell r="F56">
            <v>6548.0757707260982</v>
          </cell>
          <cell r="G56">
            <v>6647.1154752762604</v>
          </cell>
          <cell r="H56">
            <v>6451.1970410091335</v>
          </cell>
          <cell r="I56">
            <v>6276.4428754372884</v>
          </cell>
          <cell r="J56">
            <v>6161.1931268420121</v>
          </cell>
          <cell r="K56">
            <v>6026.4727514035667</v>
          </cell>
          <cell r="L56">
            <v>5895.7118976463771</v>
          </cell>
          <cell r="M56">
            <v>5868.9089132557629</v>
          </cell>
          <cell r="Q56">
            <v>13901.929880333715</v>
          </cell>
          <cell r="R56">
            <v>13610.062916516263</v>
          </cell>
          <cell r="S56">
            <v>13764.200239384463</v>
          </cell>
          <cell r="T56">
            <v>13972.383891011137</v>
          </cell>
          <cell r="U56">
            <v>13560.559004699475</v>
          </cell>
          <cell r="V56">
            <v>13193.22187974579</v>
          </cell>
          <cell r="W56">
            <v>12950.964356658484</v>
          </cell>
          <cell r="X56">
            <v>12667.779144882263</v>
          </cell>
          <cell r="Y56">
            <v>12392.91693534078</v>
          </cell>
          <cell r="Z56">
            <v>12336.576468754423</v>
          </cell>
        </row>
        <row r="57">
          <cell r="D57">
            <v>6487.5230081473201</v>
          </cell>
          <cell r="E57">
            <v>6553.7819573255874</v>
          </cell>
          <cell r="F57">
            <v>6491.0327721510585</v>
          </cell>
          <cell r="G57">
            <v>6589.2097008379997</v>
          </cell>
          <cell r="H57">
            <v>6394.9979931510197</v>
          </cell>
          <cell r="I57">
            <v>6221.7661834538994</v>
          </cell>
          <cell r="J57">
            <v>6107.5204231255693</v>
          </cell>
          <cell r="K57">
            <v>5973.9736526442512</v>
          </cell>
          <cell r="L57">
            <v>5844.3519108118026</v>
          </cell>
          <cell r="M57">
            <v>5817.7824183131479</v>
          </cell>
          <cell r="Q57">
            <v>13636.916991852679</v>
          </cell>
          <cell r="R57">
            <v>13776.194769947135</v>
          </cell>
          <cell r="S57">
            <v>13644.29459349199</v>
          </cell>
          <cell r="T57">
            <v>13850.664671152985</v>
          </cell>
          <cell r="U57">
            <v>13442.427361898395</v>
          </cell>
          <cell r="V57">
            <v>13078.290262697157</v>
          </cell>
          <cell r="W57">
            <v>12838.143145174496</v>
          </cell>
          <cell r="X57">
            <v>12557.424877000858</v>
          </cell>
          <cell r="Y57">
            <v>12284.957105944235</v>
          </cell>
          <cell r="Z57">
            <v>12229.107444484107</v>
          </cell>
        </row>
        <row r="58">
          <cell r="D58">
            <v>6300.1401344292863</v>
          </cell>
          <cell r="E58">
            <v>6517.2036557512874</v>
          </cell>
          <cell r="F58">
            <v>6522.8131138887857</v>
          </cell>
          <cell r="G58">
            <v>6621.4707205285195</v>
          </cell>
          <cell r="H58">
            <v>6426.3081449817691</v>
          </cell>
          <cell r="I58">
            <v>6252.2281857982307</v>
          </cell>
          <cell r="J58">
            <v>6137.4230739101768</v>
          </cell>
          <cell r="K58">
            <v>6003.2224533940725</v>
          </cell>
          <cell r="L58">
            <v>5872.9660786154245</v>
          </cell>
          <cell r="M58">
            <v>5846.2665008774793</v>
          </cell>
          <cell r="Q58">
            <v>13243.034042785903</v>
          </cell>
          <cell r="R58">
            <v>13699.306370222734</v>
          </cell>
          <cell r="S58">
            <v>13711.097575416805</v>
          </cell>
          <cell r="T58">
            <v>13918.478048776409</v>
          </cell>
          <cell r="U58">
            <v>13508.241994229105</v>
          </cell>
          <cell r="V58">
            <v>13142.322066030045</v>
          </cell>
          <cell r="W58">
            <v>12900.999179145234</v>
          </cell>
          <cell r="X58">
            <v>12618.906503722743</v>
          </cell>
          <cell r="Y58">
            <v>12345.104720162928</v>
          </cell>
          <cell r="Z58">
            <v>12288.981616649826</v>
          </cell>
        </row>
        <row r="59">
          <cell r="D59">
            <v>6331.20553799354</v>
          </cell>
          <cell r="E59">
            <v>6279.8061941063715</v>
          </cell>
          <cell r="F59">
            <v>6535.4249853631773</v>
          </cell>
          <cell r="G59">
            <v>6634.27334667167</v>
          </cell>
          <cell r="H59">
            <v>6438.7334239165239</v>
          </cell>
          <cell r="I59">
            <v>6264.3168808031451</v>
          </cell>
          <cell r="J59">
            <v>6149.28979301444</v>
          </cell>
          <cell r="K59">
            <v>6014.8296953451227</v>
          </cell>
          <cell r="L59">
            <v>5884.3214696198438</v>
          </cell>
          <cell r="M59">
            <v>5857.5702681979183</v>
          </cell>
          <cell r="Q59">
            <v>13308.334208841901</v>
          </cell>
          <cell r="R59">
            <v>13200.291650049468</v>
          </cell>
          <cell r="S59">
            <v>13737.608008473027</v>
          </cell>
          <cell r="T59">
            <v>13945.389452369522</v>
          </cell>
          <cell r="U59">
            <v>13534.360205635998</v>
          </cell>
          <cell r="V59">
            <v>13167.732770564704</v>
          </cell>
          <cell r="W59">
            <v>12925.943285422351</v>
          </cell>
          <cell r="X59">
            <v>12643.305183279183</v>
          </cell>
          <cell r="Y59">
            <v>12368.974003453764</v>
          </cell>
          <cell r="Z59">
            <v>12312.74238581403</v>
          </cell>
        </row>
        <row r="60">
          <cell r="D60">
            <v>6444.0702581812056</v>
          </cell>
          <cell r="E60">
            <v>6337.4986909891159</v>
          </cell>
          <cell r="F60">
            <v>6591.2556896034193</v>
          </cell>
          <cell r="G60">
            <v>6690.948490812485</v>
          </cell>
          <cell r="H60">
            <v>6493.7381133250237</v>
          </cell>
          <cell r="I60">
            <v>6317.8315678850959</v>
          </cell>
          <cell r="J60">
            <v>6201.821828879014</v>
          </cell>
          <cell r="K60">
            <v>6066.2130680451892</v>
          </cell>
          <cell r="L60">
            <v>5934.5899391318681</v>
          </cell>
          <cell r="M60">
            <v>5907.6102080553292</v>
          </cell>
          <cell r="Q60">
            <v>13545.578349413729</v>
          </cell>
          <cell r="R60">
            <v>13321.562555764125</v>
          </cell>
          <cell r="S60">
            <v>13854.965384834501</v>
          </cell>
          <cell r="T60">
            <v>14064.521860097244</v>
          </cell>
          <cell r="U60">
            <v>13649.981280533819</v>
          </cell>
          <cell r="V60">
            <v>13280.221827584626</v>
          </cell>
          <cell r="W60">
            <v>13036.366787828209</v>
          </cell>
          <cell r="X60">
            <v>12751.314170282736</v>
          </cell>
          <cell r="Y60">
            <v>12474.639439272962</v>
          </cell>
          <cell r="Z60">
            <v>12417.927447239759</v>
          </cell>
        </row>
        <row r="61">
          <cell r="D61">
            <v>6408.730800397112</v>
          </cell>
          <cell r="E61">
            <v>6361.0609835732148</v>
          </cell>
          <cell r="F61">
            <v>6244.8581713351732</v>
          </cell>
          <cell r="G61">
            <v>6360.5556064873235</v>
          </cell>
          <cell r="H61">
            <v>6358.5417881422136</v>
          </cell>
          <cell r="I61">
            <v>6501.0803272837029</v>
          </cell>
          <cell r="J61">
            <v>6435.9799524165892</v>
          </cell>
          <cell r="K61">
            <v>6427.4456161637145</v>
          </cell>
          <cell r="L61">
            <v>6391.6495144544706</v>
          </cell>
          <cell r="M61">
            <v>6331.3791515721632</v>
          </cell>
          <cell r="Q61">
            <v>13471.29402676338</v>
          </cell>
          <cell r="R61">
            <v>13371.091016426783</v>
          </cell>
          <cell r="S61">
            <v>13126.830132462295</v>
          </cell>
          <cell r="T61">
            <v>13370.028702603582</v>
          </cell>
          <cell r="U61">
            <v>13365.795611857784</v>
          </cell>
          <cell r="V61">
            <v>13665.414776825884</v>
          </cell>
          <cell r="W61">
            <v>13528.572347583409</v>
          </cell>
          <cell r="X61">
            <v>13510.632983836284</v>
          </cell>
          <cell r="Y61">
            <v>13435.388785545529</v>
          </cell>
          <cell r="Z61">
            <v>13308.699148427835</v>
          </cell>
        </row>
        <row r="80">
          <cell r="D80">
            <v>389.02771428571435</v>
          </cell>
          <cell r="E80">
            <v>400.31977333333327</v>
          </cell>
          <cell r="F80">
            <v>421.33342942789329</v>
          </cell>
          <cell r="G80">
            <v>410.33028599588982</v>
          </cell>
          <cell r="H80">
            <v>404.96778035176339</v>
          </cell>
          <cell r="I80">
            <v>406.23597824349105</v>
          </cell>
          <cell r="J80">
            <v>401.03571519665633</v>
          </cell>
          <cell r="K80">
            <v>389.38011514276144</v>
          </cell>
          <cell r="L80">
            <v>389.67991322907829</v>
          </cell>
          <cell r="M80">
            <v>376.33913109010354</v>
          </cell>
          <cell r="Q80">
            <v>993.24918000000002</v>
          </cell>
          <cell r="R80">
            <v>1022.43834</v>
          </cell>
          <cell r="S80">
            <v>1076.5069121882675</v>
          </cell>
          <cell r="T80">
            <v>1064.4450360246317</v>
          </cell>
          <cell r="U80">
            <v>1051.4436188042148</v>
          </cell>
          <cell r="V80">
            <v>1039.2254934338036</v>
          </cell>
          <cell r="W80">
            <v>1026.4007835814421</v>
          </cell>
          <cell r="X80">
            <v>1012.8907253262028</v>
          </cell>
          <cell r="Y80">
            <v>997.83198426207207</v>
          </cell>
          <cell r="Z80">
            <v>979.98709735862974</v>
          </cell>
        </row>
        <row r="81">
          <cell r="D81">
            <v>390.81618181818186</v>
          </cell>
          <cell r="E81">
            <v>388.96471999999994</v>
          </cell>
          <cell r="F81">
            <v>427.28674202815012</v>
          </cell>
          <cell r="G81">
            <v>416.12812754196256</v>
          </cell>
          <cell r="H81">
            <v>410.68985133184168</v>
          </cell>
          <cell r="I81">
            <v>411.975968472224</v>
          </cell>
          <cell r="J81">
            <v>406.70222729771399</v>
          </cell>
          <cell r="K81">
            <v>394.88193717695532</v>
          </cell>
          <cell r="L81">
            <v>395.18597131861492</v>
          </cell>
          <cell r="M81">
            <v>381.65668800489817</v>
          </cell>
          <cell r="Q81">
            <v>997.81542000000002</v>
          </cell>
          <cell r="R81">
            <v>993.43691999999999</v>
          </cell>
          <cell r="S81">
            <v>1091.7176258819236</v>
          </cell>
          <cell r="T81">
            <v>1079.4853190941499</v>
          </cell>
          <cell r="U81">
            <v>1066.3001958215816</v>
          </cell>
          <cell r="V81">
            <v>1053.9094320734896</v>
          </cell>
          <cell r="W81">
            <v>1040.9035129900865</v>
          </cell>
          <cell r="X81">
            <v>1027.2025617403121</v>
          </cell>
          <cell r="Y81">
            <v>1011.9310452668274</v>
          </cell>
          <cell r="Z81">
            <v>993.83401556475496</v>
          </cell>
        </row>
        <row r="82">
          <cell r="D82">
            <v>392.53253164556963</v>
          </cell>
          <cell r="E82">
            <v>390.88231168831175</v>
          </cell>
          <cell r="F82">
            <v>442.6838228811128</v>
          </cell>
          <cell r="G82">
            <v>426.34891186503978</v>
          </cell>
          <cell r="H82">
            <v>424.28400106841428</v>
          </cell>
          <cell r="I82">
            <v>423.53369785328761</v>
          </cell>
          <cell r="J82">
            <v>411.81907890583199</v>
          </cell>
          <cell r="K82">
            <v>406.89019284174589</v>
          </cell>
          <cell r="L82">
            <v>408.40957672338249</v>
          </cell>
          <cell r="M82">
            <v>397.26041474021076</v>
          </cell>
          <cell r="Q82">
            <v>1001.8638000000001</v>
          </cell>
          <cell r="R82">
            <v>997.98426000000006</v>
          </cell>
          <cell r="S82">
            <v>1130.6384124936533</v>
          </cell>
          <cell r="T82">
            <v>1105.9992360734266</v>
          </cell>
          <cell r="U82">
            <v>1084.469906730867</v>
          </cell>
          <cell r="V82">
            <v>1067.3049185902848</v>
          </cell>
          <cell r="W82">
            <v>1053.0456094139129</v>
          </cell>
          <cell r="X82">
            <v>1040.899093324248</v>
          </cell>
          <cell r="Y82">
            <v>1029.1921333429239</v>
          </cell>
          <cell r="Z82">
            <v>1016.7383739757269</v>
          </cell>
        </row>
        <row r="83">
          <cell r="D83">
            <v>414.1321139240506</v>
          </cell>
          <cell r="E83">
            <v>392.44475324675329</v>
          </cell>
          <cell r="F83">
            <v>447.30233239932056</v>
          </cell>
          <cell r="G83">
            <v>437.39260238980131</v>
          </cell>
          <cell r="H83">
            <v>428.71054569478969</v>
          </cell>
          <cell r="I83">
            <v>427.95241458453455</v>
          </cell>
          <cell r="J83">
            <v>416.11557730355389</v>
          </cell>
          <cell r="K83">
            <v>411.13526829147526</v>
          </cell>
          <cell r="L83">
            <v>412.67050386806085</v>
          </cell>
          <cell r="M83">
            <v>401.40502295006979</v>
          </cell>
          <cell r="Q83">
            <v>1056.9925800000001</v>
          </cell>
          <cell r="R83">
            <v>1001.97342</v>
          </cell>
          <cell r="S83">
            <v>1142.4343354523189</v>
          </cell>
          <cell r="T83">
            <v>1117.5380991059424</v>
          </cell>
          <cell r="U83">
            <v>1095.7841547958824</v>
          </cell>
          <cell r="V83">
            <v>1078.4400847530271</v>
          </cell>
          <cell r="W83">
            <v>1064.0320085520875</v>
          </cell>
          <cell r="X83">
            <v>1051.758768156556</v>
          </cell>
          <cell r="Y83">
            <v>1039.9296697475133</v>
          </cell>
          <cell r="Z83">
            <v>1027.3459806128346</v>
          </cell>
        </row>
        <row r="84">
          <cell r="D84">
            <v>413.17291139240507</v>
          </cell>
          <cell r="E84">
            <v>413.94732467532475</v>
          </cell>
          <cell r="F84">
            <v>451.18397858300466</v>
          </cell>
          <cell r="G84">
            <v>441.18825289922529</v>
          </cell>
          <cell r="H84">
            <v>432.43085415970444</v>
          </cell>
          <cell r="I84">
            <v>431.66614406132942</v>
          </cell>
          <cell r="J84">
            <v>419.7265878564117</v>
          </cell>
          <cell r="K84">
            <v>414.70306020657944</v>
          </cell>
          <cell r="L84">
            <v>416.25161840834551</v>
          </cell>
          <cell r="M84">
            <v>404.88837674142621</v>
          </cell>
          <cell r="Q84">
            <v>1054.5444</v>
          </cell>
          <cell r="R84">
            <v>1056.8728800000001</v>
          </cell>
          <cell r="S84">
            <v>1152.3482696241608</v>
          </cell>
          <cell r="T84">
            <v>1127.2359861575208</v>
          </cell>
          <cell r="U84">
            <v>1105.2932632322047</v>
          </cell>
          <cell r="V84">
            <v>1087.7986830345501</v>
          </cell>
          <cell r="W84">
            <v>1073.2655749481303</v>
          </cell>
          <cell r="X84">
            <v>1060.8858285648314</v>
          </cell>
          <cell r="Y84">
            <v>1048.9540783890307</v>
          </cell>
          <cell r="Z84">
            <v>1036.2611892225875</v>
          </cell>
        </row>
        <row r="85">
          <cell r="D85">
            <v>3398.3734594936709</v>
          </cell>
          <cell r="E85">
            <v>3178.5442000000003</v>
          </cell>
          <cell r="F85">
            <v>3490.0706975760891</v>
          </cell>
          <cell r="G85">
            <v>3412.7501565862917</v>
          </cell>
          <cell r="H85">
            <v>3345.0085208487353</v>
          </cell>
          <cell r="I85">
            <v>3339.0932126082671</v>
          </cell>
          <cell r="J85">
            <v>3246.7364419097257</v>
          </cell>
          <cell r="K85">
            <v>3207.877644874854</v>
          </cell>
          <cell r="L85">
            <v>3219.8563007226271</v>
          </cell>
          <cell r="M85">
            <v>3131.9575307003784</v>
          </cell>
          <cell r="Q85">
            <v>1126.4538600000001</v>
          </cell>
          <cell r="R85">
            <v>1053.9383400000002</v>
          </cell>
          <cell r="S85">
            <v>1157.6401576726587</v>
          </cell>
          <cell r="T85">
            <v>1132.4125519581787</v>
          </cell>
          <cell r="U85">
            <v>1110.3690622453726</v>
          </cell>
          <cell r="V85">
            <v>1092.7941423081602</v>
          </cell>
          <cell r="W85">
            <v>1078.1942943454223</v>
          </cell>
          <cell r="X85">
            <v>1065.757696892307</v>
          </cell>
          <cell r="Y85">
            <v>1053.7711529637688</v>
          </cell>
          <cell r="Z85">
            <v>1041.0199746930234</v>
          </cell>
        </row>
        <row r="86">
          <cell r="D86">
            <v>3677.9033430379745</v>
          </cell>
          <cell r="E86">
            <v>3393.3810000000003</v>
          </cell>
          <cell r="F86">
            <v>3516.7366956754372</v>
          </cell>
          <cell r="G86">
            <v>3438.8253845902063</v>
          </cell>
          <cell r="H86">
            <v>3370.566166692759</v>
          </cell>
          <cell r="I86">
            <v>3364.6056623482673</v>
          </cell>
          <cell r="J86">
            <v>3271.5432367546487</v>
          </cell>
          <cell r="K86">
            <v>3232.3875378236075</v>
          </cell>
          <cell r="L86">
            <v>3244.4577169790009</v>
          </cell>
          <cell r="M86">
            <v>3155.8873535600983</v>
          </cell>
          <cell r="Q86">
            <v>1219.1092200000001</v>
          </cell>
          <cell r="R86">
            <v>1125.1737000000001</v>
          </cell>
          <cell r="S86">
            <v>1166.4851447572089</v>
          </cell>
          <cell r="T86">
            <v>1141.0647867049322</v>
          </cell>
          <cell r="U86">
            <v>1118.8528729956743</v>
          </cell>
          <cell r="V86">
            <v>1101.1436713139783</v>
          </cell>
          <cell r="W86">
            <v>1086.4322727404474</v>
          </cell>
          <cell r="X86">
            <v>1073.9006530620582</v>
          </cell>
          <cell r="Y86">
            <v>1061.8225255567638</v>
          </cell>
          <cell r="Z86">
            <v>1048.9739214958281</v>
          </cell>
        </row>
        <row r="87">
          <cell r="D87">
            <v>3756.5933468354433</v>
          </cell>
          <cell r="E87">
            <v>3675.3068000000003</v>
          </cell>
          <cell r="F87">
            <v>3714.3565053148259</v>
          </cell>
          <cell r="G87">
            <v>3767.7819540770383</v>
          </cell>
          <cell r="H87">
            <v>3653.9080313810782</v>
          </cell>
          <cell r="I87">
            <v>3656.4980149977982</v>
          </cell>
          <cell r="J87">
            <v>3589.3564054378985</v>
          </cell>
          <cell r="K87">
            <v>3510.8716975951443</v>
          </cell>
          <cell r="L87">
            <v>3434.6937076585641</v>
          </cell>
          <cell r="M87">
            <v>3318.5178160464766</v>
          </cell>
          <cell r="Q87">
            <v>1245.1924800000002</v>
          </cell>
          <cell r="R87">
            <v>1218.65436</v>
          </cell>
          <cell r="S87">
            <v>1232.0347130651144</v>
          </cell>
          <cell r="T87">
            <v>1250.2185574891992</v>
          </cell>
          <cell r="U87">
            <v>1212.9076530142904</v>
          </cell>
          <cell r="V87">
            <v>1196.6720776356431</v>
          </cell>
          <cell r="W87">
            <v>1174.6984599614941</v>
          </cell>
          <cell r="X87">
            <v>1149.0125555765926</v>
          </cell>
          <cell r="Y87">
            <v>1124.0815770518936</v>
          </cell>
          <cell r="Z87">
            <v>1102.5158364055237</v>
          </cell>
        </row>
        <row r="88">
          <cell r="D88">
            <v>3684.9812999999999</v>
          </cell>
          <cell r="E88">
            <v>3720.1696000000006</v>
          </cell>
          <cell r="F88">
            <v>3681.9992082616845</v>
          </cell>
          <cell r="G88">
            <v>3734.9592458245888</v>
          </cell>
          <cell r="H88">
            <v>3622.0773260066521</v>
          </cell>
          <cell r="I88">
            <v>3624.6447472039795</v>
          </cell>
          <cell r="J88">
            <v>3558.0880359978178</v>
          </cell>
          <cell r="K88">
            <v>3480.2870409333505</v>
          </cell>
          <cell r="L88">
            <v>3404.7726690005247</v>
          </cell>
          <cell r="M88">
            <v>3289.6088336705757</v>
          </cell>
          <cell r="Q88">
            <v>1221.45534</v>
          </cell>
          <cell r="R88">
            <v>1233.5299199999999</v>
          </cell>
          <cell r="S88">
            <v>1221.3019486863084</v>
          </cell>
          <cell r="T88">
            <v>1239.3273861145228</v>
          </cell>
          <cell r="U88">
            <v>1202.3415123731172</v>
          </cell>
          <cell r="V88">
            <v>1186.2473718122114</v>
          </cell>
          <cell r="W88">
            <v>1164.4651754174677</v>
          </cell>
          <cell r="X88">
            <v>1139.0030315781873</v>
          </cell>
          <cell r="Y88">
            <v>1114.2892371274445</v>
          </cell>
          <cell r="Z88">
            <v>1092.9113645748525</v>
          </cell>
        </row>
        <row r="89">
          <cell r="D89">
            <v>3578.5458569620255</v>
          </cell>
          <cell r="E89">
            <v>3699.4064000000003</v>
          </cell>
          <cell r="F89">
            <v>3700.0264155219274</v>
          </cell>
          <cell r="G89">
            <v>3753.2457474300109</v>
          </cell>
          <cell r="H89">
            <v>3639.811153467027</v>
          </cell>
          <cell r="I89">
            <v>3642.391144855555</v>
          </cell>
          <cell r="J89">
            <v>3575.5085694762606</v>
          </cell>
          <cell r="K89">
            <v>3497.326657799988</v>
          </cell>
          <cell r="L89">
            <v>3421.4425646486179</v>
          </cell>
          <cell r="M89">
            <v>3305.7148828290451</v>
          </cell>
          <cell r="Q89">
            <v>1186.17534</v>
          </cell>
          <cell r="R89">
            <v>1226.64528</v>
          </cell>
          <cell r="S89">
            <v>1227.2814891780349</v>
          </cell>
          <cell r="T89">
            <v>1245.3951798290491</v>
          </cell>
          <cell r="U89">
            <v>1208.2282218521716</v>
          </cell>
          <cell r="V89">
            <v>1192.055283770909</v>
          </cell>
          <cell r="W89">
            <v>1170.1664409195034</v>
          </cell>
          <cell r="X89">
            <v>1144.5796334618144</v>
          </cell>
          <cell r="Y89">
            <v>1119.7448393395478</v>
          </cell>
          <cell r="Z89">
            <v>1098.2622999151042</v>
          </cell>
        </row>
        <row r="90">
          <cell r="D90">
            <v>3596.1913329113922</v>
          </cell>
          <cell r="E90">
            <v>3564.6508000000003</v>
          </cell>
          <cell r="F90">
            <v>3707.1804235840405</v>
          </cell>
          <cell r="G90">
            <v>3760.5026551708761</v>
          </cell>
          <cell r="H90">
            <v>3646.8487352062371</v>
          </cell>
          <cell r="I90">
            <v>3649.4337150129868</v>
          </cell>
          <cell r="J90">
            <v>3582.4218220478856</v>
          </cell>
          <cell r="K90">
            <v>3504.088745497736</v>
          </cell>
          <cell r="L90">
            <v>3428.0579303089467</v>
          </cell>
          <cell r="M90">
            <v>3312.1064887980174</v>
          </cell>
          <cell r="Q90">
            <v>1192.0242600000001</v>
          </cell>
          <cell r="R90">
            <v>1181.96316</v>
          </cell>
          <cell r="S90">
            <v>1229.6544402551488</v>
          </cell>
          <cell r="T90">
            <v>1247.8031537612453</v>
          </cell>
          <cell r="U90">
            <v>1210.5643334009276</v>
          </cell>
          <cell r="V90">
            <v>1194.3601249133412</v>
          </cell>
          <cell r="W90">
            <v>1172.4289599429444</v>
          </cell>
          <cell r="X90">
            <v>1146.7926803447137</v>
          </cell>
          <cell r="Y90">
            <v>1121.9098681011099</v>
          </cell>
          <cell r="Z90">
            <v>1100.3857921461183</v>
          </cell>
        </row>
        <row r="91">
          <cell r="D91">
            <v>3660.2996810126583</v>
          </cell>
          <cell r="E91">
            <v>3597.3992000000003</v>
          </cell>
          <cell r="F91">
            <v>3738.8500539841871</v>
          </cell>
          <cell r="G91">
            <v>3792.6278057166628</v>
          </cell>
          <cell r="H91">
            <v>3678.0029652066119</v>
          </cell>
          <cell r="I91">
            <v>3680.6100279296802</v>
          </cell>
          <cell r="J91">
            <v>3613.0256670401377</v>
          </cell>
          <cell r="K91">
            <v>3534.0234081737817</v>
          </cell>
          <cell r="L91">
            <v>3457.3430783833469</v>
          </cell>
          <cell r="M91">
            <v>3340.4010891036455</v>
          </cell>
          <cell r="Q91">
            <v>1213.2741599999999</v>
          </cell>
          <cell r="R91">
            <v>1192.8218400000001</v>
          </cell>
          <cell r="S91">
            <v>1240.1591088153939</v>
          </cell>
          <cell r="T91">
            <v>1258.4628628059836</v>
          </cell>
          <cell r="U91">
            <v>1220.9059193594935</v>
          </cell>
          <cell r="V91">
            <v>1204.5632818678953</v>
          </cell>
          <cell r="W91">
            <v>1182.4447637585906</v>
          </cell>
          <cell r="X91">
            <v>1156.5894790386922</v>
          </cell>
          <cell r="Y91">
            <v>1131.4940983800045</v>
          </cell>
          <cell r="Z91">
            <v>1109.7861469584013</v>
          </cell>
        </row>
        <row r="92">
          <cell r="D92">
            <v>3642.5030617283951</v>
          </cell>
          <cell r="E92">
            <v>3705.7944000000002</v>
          </cell>
          <cell r="F92">
            <v>3547.1451205063295</v>
          </cell>
          <cell r="G92">
            <v>3610.4871600000006</v>
          </cell>
          <cell r="H92">
            <v>3704.3267800000003</v>
          </cell>
          <cell r="I92">
            <v>3685.0049063013698</v>
          </cell>
          <cell r="J92">
            <v>3749.4403100000004</v>
          </cell>
          <cell r="K92">
            <v>3744.4684200000006</v>
          </cell>
          <cell r="L92">
            <v>3723.6145100000003</v>
          </cell>
          <cell r="M92">
            <v>3688.5025100000003</v>
          </cell>
          <cell r="Q92">
            <v>1206.99306</v>
          </cell>
          <cell r="R92">
            <v>1212.8054400000001</v>
          </cell>
          <cell r="S92">
            <v>1175.7669840000001</v>
          </cell>
          <cell r="T92">
            <v>1197.1615320000001</v>
          </cell>
          <cell r="U92">
            <v>1212.3251280000002</v>
          </cell>
          <cell r="V92">
            <v>1222.7516280000002</v>
          </cell>
          <cell r="W92">
            <v>1227.0895560000001</v>
          </cell>
          <cell r="X92">
            <v>1225.4623920000001</v>
          </cell>
          <cell r="Y92">
            <v>1218.6374760000001</v>
          </cell>
          <cell r="Z92">
            <v>1207.1462760000002</v>
          </cell>
        </row>
        <row r="111">
          <cell r="D111">
            <v>24344.723520848573</v>
          </cell>
          <cell r="E111">
            <v>25060.14223438</v>
          </cell>
          <cell r="F111">
            <v>26385.357866662885</v>
          </cell>
          <cell r="G111">
            <v>26089.135088970164</v>
          </cell>
          <cell r="H111">
            <v>25770.442786468306</v>
          </cell>
          <cell r="I111">
            <v>25471.53723763426</v>
          </cell>
          <cell r="J111">
            <v>25157.184717746557</v>
          </cell>
          <cell r="K111">
            <v>24825.458797883352</v>
          </cell>
          <cell r="L111">
            <v>24456.942635716387</v>
          </cell>
          <cell r="M111">
            <v>24018.970429685211</v>
          </cell>
        </row>
        <row r="112">
          <cell r="D112">
            <v>24456.642918889094</v>
          </cell>
          <cell r="E112">
            <v>24349.312366440001</v>
          </cell>
          <cell r="F112">
            <v>26758.174910074755</v>
          </cell>
          <cell r="G112">
            <v>26457.766595057557</v>
          </cell>
          <cell r="H112">
            <v>26134.571267712246</v>
          </cell>
          <cell r="I112">
            <v>25831.442274817338</v>
          </cell>
          <cell r="J112">
            <v>25512.648049888307</v>
          </cell>
          <cell r="K112">
            <v>25176.234944151351</v>
          </cell>
          <cell r="L112">
            <v>24802.511761229809</v>
          </cell>
          <cell r="M112">
            <v>24358.351141769708</v>
          </cell>
        </row>
        <row r="113">
          <cell r="D113">
            <v>243293.69492269747</v>
          </cell>
          <cell r="E113">
            <v>242350.85782444556</v>
          </cell>
          <cell r="F113">
            <v>274563.77445060131</v>
          </cell>
          <cell r="G113">
            <v>268543.14894268604</v>
          </cell>
          <cell r="H113">
            <v>263350.43229467008</v>
          </cell>
          <cell r="I113">
            <v>259215.35450916947</v>
          </cell>
          <cell r="J113">
            <v>255718.47044663547</v>
          </cell>
          <cell r="K113">
            <v>252767.85101522444</v>
          </cell>
          <cell r="L113">
            <v>249958.93774658634</v>
          </cell>
          <cell r="M113">
            <v>246899.72449561601</v>
          </cell>
        </row>
        <row r="114">
          <cell r="D114">
            <v>256681.2278216609</v>
          </cell>
          <cell r="E114">
            <v>243319.58687834765</v>
          </cell>
          <cell r="F114">
            <v>277428.29160734348</v>
          </cell>
          <cell r="G114">
            <v>271381.59716330114</v>
          </cell>
          <cell r="H114">
            <v>266097.96092641703</v>
          </cell>
          <cell r="I114">
            <v>261919.74197531751</v>
          </cell>
          <cell r="J114">
            <v>258386.37500671801</v>
          </cell>
          <cell r="K114">
            <v>255404.9718348037</v>
          </cell>
          <cell r="L114">
            <v>252566.75324259946</v>
          </cell>
          <cell r="M114">
            <v>249475.62329445718</v>
          </cell>
        </row>
        <row r="115">
          <cell r="D115">
            <v>256086.7091275671</v>
          </cell>
          <cell r="E115">
            <v>256651.39155540621</v>
          </cell>
          <cell r="F115">
            <v>279835.78736885067</v>
          </cell>
          <cell r="G115">
            <v>273736.62029787898</v>
          </cell>
          <cell r="H115">
            <v>268407.13317905366</v>
          </cell>
          <cell r="I115">
            <v>264192.65604982409</v>
          </cell>
          <cell r="J115">
            <v>260628.62686594913</v>
          </cell>
          <cell r="K115">
            <v>257621.35136696196</v>
          </cell>
          <cell r="L115">
            <v>254758.50298955679</v>
          </cell>
          <cell r="M115">
            <v>251640.54851603782</v>
          </cell>
        </row>
        <row r="116">
          <cell r="D116">
            <v>272634.08098360407</v>
          </cell>
          <cell r="E116">
            <v>255082.76833788952</v>
          </cell>
          <cell r="F116">
            <v>280180.97315149853</v>
          </cell>
          <cell r="G116">
            <v>274074.61991547019</v>
          </cell>
          <cell r="H116">
            <v>268738.90155656263</v>
          </cell>
          <cell r="I116">
            <v>264506.66345687083</v>
          </cell>
          <cell r="J116">
            <v>260951.13946642767</v>
          </cell>
          <cell r="K116">
            <v>257940.51863883474</v>
          </cell>
          <cell r="L116">
            <v>255061.29739021481</v>
          </cell>
          <cell r="M116">
            <v>251952.69604044314</v>
          </cell>
        </row>
        <row r="117">
          <cell r="D117">
            <v>295059.33053781569</v>
          </cell>
          <cell r="E117">
            <v>272323.73219953832</v>
          </cell>
          <cell r="F117">
            <v>282321.7049431841</v>
          </cell>
          <cell r="G117">
            <v>276168.69591766148</v>
          </cell>
          <cell r="H117">
            <v>270792.20982997521</v>
          </cell>
          <cell r="I117">
            <v>266527.63517813262</v>
          </cell>
          <cell r="J117">
            <v>262944.94509158796</v>
          </cell>
          <cell r="K117">
            <v>259911.32151814169</v>
          </cell>
          <cell r="L117">
            <v>257010.10148640355</v>
          </cell>
          <cell r="M117">
            <v>253877.74876742836</v>
          </cell>
        </row>
        <row r="118">
          <cell r="D118">
            <v>832280.67810915643</v>
          </cell>
          <cell r="E118">
            <v>814538.14883818</v>
          </cell>
          <cell r="F118">
            <v>823476.58808953466</v>
          </cell>
          <cell r="G118">
            <v>835625.22496624046</v>
          </cell>
          <cell r="H118">
            <v>810681.89222412987</v>
          </cell>
          <cell r="I118">
            <v>800022.91809629556</v>
          </cell>
          <cell r="J118">
            <v>785332.68000906787</v>
          </cell>
          <cell r="K118">
            <v>768160.63048606727</v>
          </cell>
          <cell r="L118">
            <v>751493.27895085525</v>
          </cell>
          <cell r="M118">
            <v>736887.7398284974</v>
          </cell>
        </row>
        <row r="119">
          <cell r="D119">
            <v>816414.88764472003</v>
          </cell>
          <cell r="E119">
            <v>824480.84588423278</v>
          </cell>
          <cell r="F119">
            <v>816302.94265754835</v>
          </cell>
          <cell r="G119">
            <v>828345.74772956665</v>
          </cell>
          <cell r="H119">
            <v>803619.70668411371</v>
          </cell>
          <cell r="I119">
            <v>793053.58729212475</v>
          </cell>
          <cell r="J119">
            <v>778491.32194980979</v>
          </cell>
          <cell r="K119">
            <v>761468.86525846971</v>
          </cell>
          <cell r="L119">
            <v>744946.7099218301</v>
          </cell>
          <cell r="M119">
            <v>730468.40569664142</v>
          </cell>
        </row>
        <row r="120">
          <cell r="D120">
            <v>792833.90494902374</v>
          </cell>
          <cell r="E120">
            <v>819879.21140518552</v>
          </cell>
          <cell r="F120">
            <v>820299.59271152294</v>
          </cell>
          <cell r="G120">
            <v>832401.35981225129</v>
          </cell>
          <cell r="H120">
            <v>807554.25913548423</v>
          </cell>
          <cell r="I120">
            <v>796936.40762367612</v>
          </cell>
          <cell r="J120">
            <v>782302.84487996146</v>
          </cell>
          <cell r="K120">
            <v>765197.04559741041</v>
          </cell>
          <cell r="L120">
            <v>748593.99716389808</v>
          </cell>
          <cell r="M120">
            <v>734044.80661411188</v>
          </cell>
        </row>
        <row r="121">
          <cell r="D121">
            <v>796743.29500878882</v>
          </cell>
          <cell r="E121">
            <v>790014.06464530737</v>
          </cell>
          <cell r="F121">
            <v>821885.64352321113</v>
          </cell>
          <cell r="G121">
            <v>834010.80941348372</v>
          </cell>
          <cell r="H121">
            <v>809115.66682063288</v>
          </cell>
          <cell r="I121">
            <v>798477.28567287419</v>
          </cell>
          <cell r="J121">
            <v>783815.42890795832</v>
          </cell>
          <cell r="K121">
            <v>766676.5555301893</v>
          </cell>
          <cell r="L121">
            <v>750041.40507117496</v>
          </cell>
          <cell r="M121">
            <v>735464.08363398386</v>
          </cell>
        </row>
        <row r="122">
          <cell r="D122">
            <v>810946.6261931787</v>
          </cell>
          <cell r="E122">
            <v>797271.91346310184</v>
          </cell>
          <cell r="F122">
            <v>828906.83256380353</v>
          </cell>
          <cell r="G122">
            <v>841135.58109058393</v>
          </cell>
          <cell r="H122">
            <v>816027.76474717632</v>
          </cell>
          <cell r="I122">
            <v>805298.50223932462</v>
          </cell>
          <cell r="J122">
            <v>790511.39244335296</v>
          </cell>
          <cell r="K122">
            <v>773226.10542412859</v>
          </cell>
          <cell r="L122">
            <v>756448.8445182268</v>
          </cell>
          <cell r="M122">
            <v>741746.99221676937</v>
          </cell>
        </row>
        <row r="123">
          <cell r="D123">
            <v>806752.6786396855</v>
          </cell>
          <cell r="E123">
            <v>810808.71303432004</v>
          </cell>
          <cell r="F123">
            <v>785877.00974702137</v>
          </cell>
          <cell r="G123">
            <v>800172.52647055697</v>
          </cell>
          <cell r="H123">
            <v>810487.60534323414</v>
          </cell>
          <cell r="I123">
            <v>817266.78755859379</v>
          </cell>
          <cell r="J123">
            <v>820358.21316749312</v>
          </cell>
          <cell r="K123">
            <v>819270.38926332607</v>
          </cell>
          <cell r="L123">
            <v>814707.66124775319</v>
          </cell>
          <cell r="M123">
            <v>807025.33663415315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showGridLines="0" zoomScale="78" zoomScaleNormal="78" workbookViewId="0">
      <selection activeCell="Y9" sqref="Y9"/>
    </sheetView>
  </sheetViews>
  <sheetFormatPr defaultColWidth="8.875" defaultRowHeight="14.25" x14ac:dyDescent="0.2"/>
  <cols>
    <col min="1" max="1" width="8.875" style="19"/>
    <col min="2" max="2" width="4.875" customWidth="1"/>
  </cols>
  <sheetData>
    <row r="1" s="19" customFormat="1" x14ac:dyDescent="0.2"/>
    <row r="32" s="36" customFormat="1" x14ac:dyDescent="0.2"/>
    <row r="33" spans="2:19" ht="18" x14ac:dyDescent="0.25">
      <c r="B33" s="34"/>
      <c r="C33" s="28" t="s">
        <v>69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9"/>
      <c r="O33" s="29"/>
      <c r="P33" s="29"/>
      <c r="Q33" s="29"/>
      <c r="R33" s="29"/>
      <c r="S33" s="29"/>
    </row>
    <row r="34" spans="2:19" ht="18" x14ac:dyDescent="0.25">
      <c r="B34" s="34"/>
      <c r="C34" s="26" t="s">
        <v>54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2:19" ht="18" x14ac:dyDescent="0.25">
      <c r="B35" s="34"/>
      <c r="C35" s="26" t="s">
        <v>51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2:19" ht="18" x14ac:dyDescent="0.25">
      <c r="B36" s="34"/>
      <c r="C36" s="26"/>
      <c r="D36" s="26" t="s">
        <v>52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2:19" ht="18.75" x14ac:dyDescent="0.3">
      <c r="B37" s="34"/>
      <c r="C37" s="26"/>
      <c r="D37" s="26" t="s">
        <v>57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9" s="19" customFormat="1" ht="18" x14ac:dyDescent="0.25">
      <c r="B38" s="34"/>
      <c r="C38" s="28" t="s">
        <v>59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9"/>
      <c r="S38" s="29"/>
    </row>
    <row r="39" spans="2:19" ht="18" x14ac:dyDescent="0.25">
      <c r="B39" s="34"/>
      <c r="C39" s="26" t="s">
        <v>53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2:19" ht="18" x14ac:dyDescent="0.25">
      <c r="B40" s="34"/>
      <c r="C40" s="28" t="s">
        <v>55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9"/>
      <c r="S40" s="29"/>
    </row>
    <row r="41" spans="2:19" ht="18" x14ac:dyDescent="0.25">
      <c r="B41" s="34"/>
      <c r="C41" s="27" t="s">
        <v>56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2:19" ht="18" x14ac:dyDescent="0.25">
      <c r="B42" s="34"/>
      <c r="C42" s="28" t="s">
        <v>58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9"/>
      <c r="O42" s="29"/>
      <c r="P42" s="29"/>
      <c r="Q42" s="29"/>
      <c r="R42" s="29"/>
      <c r="S42" s="29"/>
    </row>
    <row r="43" spans="2:19" ht="18.75" thickBot="1" x14ac:dyDescent="0.3">
      <c r="B43" s="35"/>
      <c r="C43" s="30" t="s">
        <v>60</v>
      </c>
    </row>
    <row r="44" spans="2:19" ht="15" thickTop="1" x14ac:dyDescent="0.2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23"/>
  <sheetViews>
    <sheetView tabSelected="1" workbookViewId="0">
      <selection activeCell="A3" sqref="A3"/>
    </sheetView>
  </sheetViews>
  <sheetFormatPr defaultColWidth="10.875" defaultRowHeight="14.25" x14ac:dyDescent="0.2"/>
  <cols>
    <col min="1" max="16384" width="10.875" style="118"/>
  </cols>
  <sheetData>
    <row r="1" spans="1:142" x14ac:dyDescent="0.2">
      <c r="A1" s="118" t="s">
        <v>0</v>
      </c>
    </row>
    <row r="2" spans="1:142" x14ac:dyDescent="0.2">
      <c r="A2" s="118" t="s">
        <v>1</v>
      </c>
    </row>
    <row r="15" spans="1:142" x14ac:dyDescent="0.2">
      <c r="DX15" s="119"/>
      <c r="EE15" s="119"/>
      <c r="EL15" s="119"/>
    </row>
    <row r="16" spans="1:142" x14ac:dyDescent="0.2">
      <c r="DJ16" s="119"/>
      <c r="DQ16" s="119"/>
      <c r="DX16" s="119"/>
      <c r="EE16" s="119"/>
      <c r="EL16" s="119"/>
    </row>
    <row r="17" spans="100:142" x14ac:dyDescent="0.2">
      <c r="DC17" s="119"/>
      <c r="DJ17" s="119"/>
      <c r="DQ17" s="119"/>
      <c r="DX17" s="119"/>
      <c r="EE17" s="119"/>
      <c r="EL17" s="119"/>
    </row>
    <row r="18" spans="100:142" x14ac:dyDescent="0.2">
      <c r="DC18" s="119"/>
      <c r="DJ18" s="119"/>
      <c r="DQ18" s="119"/>
      <c r="DX18" s="119"/>
      <c r="EE18" s="119"/>
      <c r="EL18" s="119"/>
    </row>
    <row r="19" spans="100:142" x14ac:dyDescent="0.2">
      <c r="CV19" s="119"/>
      <c r="DC19" s="119"/>
      <c r="DJ19" s="119"/>
      <c r="DQ19" s="119"/>
      <c r="DX19" s="119"/>
      <c r="EE19" s="119"/>
      <c r="EL19" s="119"/>
    </row>
    <row r="20" spans="100:142" x14ac:dyDescent="0.2">
      <c r="DC20" s="119"/>
      <c r="DJ20" s="119"/>
      <c r="DQ20" s="119"/>
      <c r="DX20" s="119"/>
      <c r="EE20" s="119"/>
      <c r="EL20" s="119"/>
    </row>
    <row r="21" spans="100:142" x14ac:dyDescent="0.2">
      <c r="DC21" s="119"/>
      <c r="DJ21" s="119"/>
      <c r="DQ21" s="119"/>
      <c r="DX21" s="119"/>
      <c r="EE21" s="119"/>
      <c r="EL21" s="119"/>
    </row>
    <row r="22" spans="100:142" x14ac:dyDescent="0.2">
      <c r="DJ22" s="119"/>
      <c r="DQ22" s="119"/>
      <c r="DX22" s="119"/>
      <c r="EE22" s="119"/>
      <c r="EL22" s="119"/>
    </row>
    <row r="23" spans="100:142" x14ac:dyDescent="0.2">
      <c r="DJ23" s="119"/>
      <c r="DQ23" s="119"/>
      <c r="DX23" s="119"/>
      <c r="EE23" s="119"/>
      <c r="EL23" s="119"/>
    </row>
    <row r="24" spans="100:142" x14ac:dyDescent="0.2">
      <c r="DJ24" s="119"/>
      <c r="DQ24" s="119"/>
      <c r="DX24" s="119"/>
      <c r="EE24" s="119"/>
      <c r="EL24" s="119"/>
    </row>
    <row r="25" spans="100:142" x14ac:dyDescent="0.2">
      <c r="DJ25" s="119"/>
      <c r="DQ25" s="119"/>
      <c r="DX25" s="119"/>
      <c r="EE25" s="119"/>
      <c r="EL25" s="119"/>
    </row>
    <row r="26" spans="100:142" x14ac:dyDescent="0.2">
      <c r="DQ26" s="119"/>
      <c r="DX26" s="119"/>
      <c r="EE26" s="119"/>
      <c r="EL26" s="119"/>
    </row>
    <row r="27" spans="100:142" x14ac:dyDescent="0.2">
      <c r="DQ27" s="119"/>
      <c r="DX27" s="119"/>
      <c r="EE27" s="119"/>
      <c r="EL27" s="119"/>
    </row>
    <row r="28" spans="100:142" x14ac:dyDescent="0.2">
      <c r="DX28" s="119"/>
      <c r="EE28" s="119"/>
      <c r="EL28" s="119"/>
    </row>
    <row r="29" spans="100:142" x14ac:dyDescent="0.2">
      <c r="DX29" s="119"/>
      <c r="EE29" s="119"/>
      <c r="EL29" s="119"/>
    </row>
    <row r="30" spans="100:142" x14ac:dyDescent="0.2">
      <c r="DX30" s="119"/>
      <c r="EE30" s="119"/>
      <c r="EL30" s="119"/>
    </row>
    <row r="106" spans="93:142" x14ac:dyDescent="0.2">
      <c r="DJ106" s="119"/>
      <c r="DQ106" s="119"/>
      <c r="DX106" s="119"/>
      <c r="EE106" s="119"/>
      <c r="EL106" s="119"/>
    </row>
    <row r="107" spans="93:142" x14ac:dyDescent="0.2">
      <c r="DC107" s="119"/>
      <c r="DJ107" s="119"/>
      <c r="DQ107" s="119"/>
      <c r="DX107" s="119"/>
      <c r="EE107" s="119"/>
      <c r="EL107" s="119"/>
    </row>
    <row r="108" spans="93:142" x14ac:dyDescent="0.2">
      <c r="CV108" s="119"/>
      <c r="DC108" s="119"/>
      <c r="DJ108" s="119"/>
      <c r="DQ108" s="119"/>
      <c r="DX108" s="119"/>
      <c r="EE108" s="119"/>
      <c r="EL108" s="119"/>
    </row>
    <row r="109" spans="93:142" x14ac:dyDescent="0.2">
      <c r="CV109" s="119"/>
      <c r="DC109" s="119"/>
      <c r="DJ109" s="119"/>
      <c r="DQ109" s="119"/>
      <c r="DX109" s="119"/>
      <c r="EE109" s="119"/>
      <c r="EL109" s="119"/>
    </row>
    <row r="110" spans="93:142" x14ac:dyDescent="0.2">
      <c r="CO110" s="119"/>
      <c r="CV110" s="119"/>
      <c r="DC110" s="119"/>
      <c r="DJ110" s="119"/>
      <c r="DQ110" s="119"/>
      <c r="DX110" s="119"/>
      <c r="EE110" s="119"/>
      <c r="EL110" s="119"/>
    </row>
    <row r="111" spans="93:142" x14ac:dyDescent="0.2">
      <c r="CO111" s="119"/>
      <c r="CV111" s="119"/>
      <c r="DC111" s="119"/>
      <c r="DJ111" s="119"/>
      <c r="DQ111" s="119"/>
      <c r="DX111" s="119"/>
      <c r="EE111" s="119"/>
      <c r="EL111" s="119"/>
    </row>
    <row r="112" spans="93:142" x14ac:dyDescent="0.2">
      <c r="CO112" s="119"/>
      <c r="CV112" s="119"/>
      <c r="DC112" s="119"/>
      <c r="DJ112" s="119"/>
      <c r="DQ112" s="119"/>
      <c r="DX112" s="119"/>
      <c r="EE112" s="119"/>
      <c r="EL112" s="119"/>
    </row>
    <row r="113" spans="100:142" x14ac:dyDescent="0.2">
      <c r="CV113" s="119"/>
      <c r="DC113" s="119"/>
      <c r="DJ113" s="119"/>
      <c r="DQ113" s="119"/>
      <c r="DX113" s="119"/>
      <c r="EE113" s="119"/>
      <c r="EL113" s="119"/>
    </row>
    <row r="114" spans="100:142" x14ac:dyDescent="0.2">
      <c r="CV114" s="119"/>
      <c r="DC114" s="119"/>
      <c r="DJ114" s="119"/>
      <c r="DQ114" s="119"/>
      <c r="DX114" s="119"/>
      <c r="EE114" s="119"/>
      <c r="EL114" s="119"/>
    </row>
    <row r="115" spans="100:142" x14ac:dyDescent="0.2">
      <c r="CV115" s="119"/>
      <c r="DC115" s="119"/>
      <c r="DJ115" s="119"/>
      <c r="DQ115" s="119"/>
      <c r="DX115" s="119"/>
      <c r="EE115" s="119"/>
      <c r="EL115" s="119"/>
    </row>
    <row r="116" spans="100:142" x14ac:dyDescent="0.2">
      <c r="CV116" s="119"/>
      <c r="DC116" s="119"/>
      <c r="DJ116" s="119"/>
      <c r="DQ116" s="119"/>
      <c r="DX116" s="119"/>
      <c r="EE116" s="119"/>
      <c r="EL116" s="119"/>
    </row>
    <row r="117" spans="100:142" x14ac:dyDescent="0.2">
      <c r="CV117" s="119"/>
      <c r="DC117" s="119"/>
      <c r="DJ117" s="119"/>
      <c r="DQ117" s="119"/>
      <c r="DX117" s="119"/>
      <c r="EE117" s="119"/>
      <c r="EL117" s="119"/>
    </row>
    <row r="118" spans="100:142" x14ac:dyDescent="0.2">
      <c r="DC118" s="119"/>
      <c r="DJ118" s="119"/>
      <c r="DQ118" s="119"/>
      <c r="DX118" s="119"/>
      <c r="EE118" s="119"/>
      <c r="EL118" s="119"/>
    </row>
    <row r="119" spans="100:142" x14ac:dyDescent="0.2">
      <c r="DJ119" s="119"/>
      <c r="DQ119" s="119"/>
      <c r="DX119" s="119"/>
      <c r="EE119" s="119"/>
      <c r="EL119" s="119"/>
    </row>
    <row r="120" spans="100:142" x14ac:dyDescent="0.2">
      <c r="DJ120" s="119"/>
      <c r="DQ120" s="119"/>
      <c r="DX120" s="119"/>
      <c r="EE120" s="119"/>
      <c r="EL120" s="119"/>
    </row>
    <row r="121" spans="100:142" x14ac:dyDescent="0.2">
      <c r="DJ121" s="119"/>
      <c r="DQ121" s="119"/>
      <c r="DX121" s="119"/>
      <c r="EE121" s="119"/>
      <c r="EL121" s="119"/>
    </row>
    <row r="122" spans="100:142" x14ac:dyDescent="0.2">
      <c r="DJ122" s="119"/>
      <c r="DQ122" s="119"/>
      <c r="DX122" s="119"/>
      <c r="EE122" s="119"/>
      <c r="EL122" s="119"/>
    </row>
    <row r="123" spans="100:142" x14ac:dyDescent="0.2">
      <c r="DJ123" s="119"/>
      <c r="DQ123" s="119"/>
      <c r="DX123" s="119"/>
      <c r="EE123" s="119"/>
      <c r="EL123" s="1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5"/>
  <sheetViews>
    <sheetView showGridLines="0" topLeftCell="Y47" zoomScale="70" zoomScaleNormal="70" workbookViewId="0">
      <selection activeCell="A47" sqref="A1:X1048576"/>
    </sheetView>
  </sheetViews>
  <sheetFormatPr defaultColWidth="9.125" defaultRowHeight="14.25" x14ac:dyDescent="0.2"/>
  <cols>
    <col min="1" max="9" width="9.125" style="19" hidden="1" customWidth="1"/>
    <col min="10" max="11" width="12.5" style="19" hidden="1" customWidth="1"/>
    <col min="12" max="12" width="10.75" style="19" hidden="1" customWidth="1"/>
    <col min="13" max="23" width="9.125" style="36" hidden="1" customWidth="1"/>
    <col min="24" max="24" width="9.125" style="19" hidden="1" customWidth="1"/>
    <col min="25" max="25" width="3.75" style="1" customWidth="1"/>
    <col min="26" max="37" width="9.125" style="19"/>
    <col min="38" max="38" width="9.5" style="19" customWidth="1"/>
    <col min="39" max="48" width="9.125" style="36"/>
    <col min="49" max="49" width="9.125" style="19"/>
    <col min="50" max="50" width="20.125" style="19" customWidth="1"/>
    <col min="51" max="61" width="9.125" style="19"/>
    <col min="62" max="71" width="9.125" style="36"/>
    <col min="72" max="73" width="9.125" style="19"/>
    <col min="74" max="74" width="11.5" style="19" bestFit="1" customWidth="1"/>
    <col min="75" max="16384" width="9.125" style="19"/>
  </cols>
  <sheetData>
    <row r="1" spans="1:71" x14ac:dyDescent="0.2">
      <c r="A1" s="19" t="s">
        <v>0</v>
      </c>
    </row>
    <row r="2" spans="1:71" ht="18" x14ac:dyDescent="0.25">
      <c r="A2" s="19" t="s">
        <v>1</v>
      </c>
      <c r="AA2" s="11" t="s">
        <v>49</v>
      </c>
      <c r="AB2" s="11"/>
      <c r="AM2" s="11"/>
    </row>
    <row r="3" spans="1:71" ht="18" x14ac:dyDescent="0.25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36" t="s">
        <v>95</v>
      </c>
      <c r="N3" s="36" t="s">
        <v>96</v>
      </c>
      <c r="O3" s="36" t="s">
        <v>97</v>
      </c>
      <c r="P3" s="36" t="s">
        <v>98</v>
      </c>
      <c r="Q3" s="36" t="s">
        <v>99</v>
      </c>
      <c r="R3" s="36" t="s">
        <v>100</v>
      </c>
      <c r="S3" s="36" t="s">
        <v>101</v>
      </c>
      <c r="T3" s="36" t="s">
        <v>102</v>
      </c>
      <c r="U3" s="36" t="s">
        <v>103</v>
      </c>
      <c r="V3" s="36" t="s">
        <v>104</v>
      </c>
      <c r="W3" s="36" t="s">
        <v>105</v>
      </c>
      <c r="AA3" s="7"/>
      <c r="AB3" s="19">
        <v>2005</v>
      </c>
      <c r="AC3" s="19">
        <v>2006</v>
      </c>
      <c r="AD3" s="36">
        <v>2007</v>
      </c>
      <c r="AE3" s="36">
        <v>2008</v>
      </c>
      <c r="AF3" s="36">
        <v>2009</v>
      </c>
      <c r="AG3" s="36">
        <v>2010</v>
      </c>
      <c r="AH3" s="36">
        <v>2011</v>
      </c>
      <c r="AI3" s="36">
        <v>2012</v>
      </c>
      <c r="AJ3" s="36">
        <v>2013</v>
      </c>
      <c r="AK3" s="36">
        <v>2014</v>
      </c>
      <c r="AL3" s="36">
        <v>2015</v>
      </c>
      <c r="AM3" s="36">
        <v>2016</v>
      </c>
      <c r="AN3" s="36">
        <v>2017</v>
      </c>
      <c r="AO3" s="36">
        <v>2018</v>
      </c>
      <c r="AP3" s="36">
        <v>2019</v>
      </c>
      <c r="AQ3" s="36">
        <v>2020</v>
      </c>
      <c r="AR3" s="36">
        <v>2021</v>
      </c>
      <c r="AS3" s="36">
        <v>2022</v>
      </c>
      <c r="AT3" s="36">
        <v>2023</v>
      </c>
      <c r="AU3" s="36">
        <v>2024</v>
      </c>
      <c r="AV3" s="36">
        <v>2025</v>
      </c>
      <c r="AX3" s="11" t="s">
        <v>49</v>
      </c>
      <c r="AY3" s="11"/>
      <c r="BJ3" s="11"/>
    </row>
    <row r="4" spans="1:71" x14ac:dyDescent="0.2">
      <c r="A4" s="19" t="s">
        <v>13</v>
      </c>
      <c r="B4" s="19" t="s">
        <v>14</v>
      </c>
      <c r="C4" s="19" t="s">
        <v>14</v>
      </c>
      <c r="D4" s="19" t="s">
        <v>14</v>
      </c>
      <c r="E4" s="19" t="s">
        <v>14</v>
      </c>
      <c r="F4" s="19" t="s">
        <v>14</v>
      </c>
      <c r="G4" s="19" t="s">
        <v>14</v>
      </c>
      <c r="H4" s="19" t="s">
        <v>14</v>
      </c>
      <c r="I4" s="19" t="s">
        <v>14</v>
      </c>
      <c r="J4" s="19" t="s">
        <v>14</v>
      </c>
      <c r="K4" s="19" t="s">
        <v>14</v>
      </c>
      <c r="L4" s="19" t="s">
        <v>14</v>
      </c>
      <c r="M4" s="36" t="s">
        <v>14</v>
      </c>
      <c r="N4" s="36" t="s">
        <v>14</v>
      </c>
      <c r="O4" s="36" t="s">
        <v>14</v>
      </c>
      <c r="P4" s="36" t="s">
        <v>14</v>
      </c>
      <c r="Q4" s="36" t="s">
        <v>14</v>
      </c>
      <c r="R4" s="36" t="s">
        <v>14</v>
      </c>
      <c r="S4" s="36" t="s">
        <v>14</v>
      </c>
      <c r="T4" s="36" t="s">
        <v>14</v>
      </c>
      <c r="U4" s="36" t="s">
        <v>14</v>
      </c>
      <c r="V4" s="36" t="s">
        <v>14</v>
      </c>
      <c r="W4" s="36" t="s">
        <v>14</v>
      </c>
      <c r="AA4" s="3" t="s">
        <v>13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 t="s">
        <v>14</v>
      </c>
      <c r="AH4" s="6" t="s">
        <v>14</v>
      </c>
      <c r="AI4" s="6" t="s">
        <v>14</v>
      </c>
      <c r="AJ4" s="6" t="s">
        <v>14</v>
      </c>
      <c r="AK4" s="6" t="s">
        <v>14</v>
      </c>
      <c r="AL4" s="6" t="s">
        <v>14</v>
      </c>
      <c r="AM4" s="6" t="s">
        <v>14</v>
      </c>
      <c r="AN4" s="6" t="s">
        <v>14</v>
      </c>
      <c r="AO4" s="6" t="s">
        <v>14</v>
      </c>
      <c r="AP4" s="6" t="s">
        <v>14</v>
      </c>
      <c r="AQ4" s="6" t="s">
        <v>14</v>
      </c>
      <c r="AR4" s="6" t="s">
        <v>14</v>
      </c>
      <c r="AS4" s="6" t="s">
        <v>14</v>
      </c>
      <c r="AT4" s="6" t="s">
        <v>14</v>
      </c>
      <c r="AU4" s="6" t="s">
        <v>14</v>
      </c>
      <c r="AV4" s="6" t="s">
        <v>14</v>
      </c>
      <c r="AX4" s="7"/>
      <c r="AY4" s="36">
        <v>2005</v>
      </c>
      <c r="AZ4" s="36">
        <v>2006</v>
      </c>
      <c r="BA4" s="36">
        <v>2007</v>
      </c>
      <c r="BB4" s="36">
        <v>2008</v>
      </c>
      <c r="BC4" s="36">
        <v>2009</v>
      </c>
      <c r="BD4" s="36">
        <v>2010</v>
      </c>
      <c r="BE4" s="36">
        <v>2011</v>
      </c>
      <c r="BF4" s="36">
        <v>2012</v>
      </c>
      <c r="BG4" s="36">
        <v>2013</v>
      </c>
      <c r="BH4" s="36">
        <v>2014</v>
      </c>
      <c r="BI4" s="36">
        <v>2015</v>
      </c>
      <c r="BJ4" s="36">
        <v>2016</v>
      </c>
      <c r="BK4" s="36">
        <v>2017</v>
      </c>
      <c r="BL4" s="36">
        <v>2018</v>
      </c>
      <c r="BM4" s="36">
        <v>2019</v>
      </c>
      <c r="BN4" s="36">
        <v>2020</v>
      </c>
      <c r="BO4" s="36">
        <v>2021</v>
      </c>
      <c r="BP4" s="36">
        <v>2022</v>
      </c>
      <c r="BQ4" s="36">
        <v>2023</v>
      </c>
      <c r="BR4" s="36">
        <v>2024</v>
      </c>
      <c r="BS4" s="36">
        <v>2025</v>
      </c>
    </row>
    <row r="5" spans="1:71" x14ac:dyDescent="0.2">
      <c r="A5" s="19">
        <v>0</v>
      </c>
      <c r="B5" s="19">
        <f>'PASTE OUTPUT HERE'!B5</f>
        <v>0</v>
      </c>
      <c r="C5" s="19">
        <f>'PASTE OUTPUT HERE'!I5</f>
        <v>0</v>
      </c>
      <c r="D5" s="19">
        <f>'PASTE OUTPUT HERE'!P5</f>
        <v>0</v>
      </c>
      <c r="E5" s="19">
        <f>'PASTE OUTPUT HERE'!W5</f>
        <v>0</v>
      </c>
      <c r="F5" s="19">
        <f>'PASTE OUTPUT HERE'!AD5</f>
        <v>0</v>
      </c>
      <c r="G5" s="19">
        <f>'PASTE OUTPUT HERE'!AK5</f>
        <v>0</v>
      </c>
      <c r="H5" s="19">
        <f>'PASTE OUTPUT HERE'!AR5</f>
        <v>0</v>
      </c>
      <c r="I5" s="19">
        <f>'PASTE OUTPUT HERE'!AY5</f>
        <v>0</v>
      </c>
      <c r="J5" s="19">
        <f>'PASTE OUTPUT HERE'!BF5</f>
        <v>0</v>
      </c>
      <c r="K5" s="19">
        <f>'PASTE OUTPUT HERE'!BM5</f>
        <v>0</v>
      </c>
      <c r="L5" s="19">
        <f>'PASTE OUTPUT HERE'!BT5</f>
        <v>0</v>
      </c>
      <c r="M5" s="36">
        <f>'PASTE OUTPUT HERE'!CA5</f>
        <v>0</v>
      </c>
      <c r="N5" s="36">
        <f>'PASTE OUTPUT HERE'!CH5</f>
        <v>0</v>
      </c>
      <c r="O5" s="36">
        <f>'PASTE OUTPUT HERE'!CO5</f>
        <v>0</v>
      </c>
      <c r="P5" s="36">
        <f>'PASTE OUTPUT HERE'!CV5</f>
        <v>0</v>
      </c>
      <c r="Q5" s="36">
        <f>'PASTE OUTPUT HERE'!DC5</f>
        <v>0</v>
      </c>
      <c r="R5" s="36">
        <f>'PASTE OUTPUT HERE'!DJ5</f>
        <v>0</v>
      </c>
      <c r="S5" s="36">
        <f>'PASTE OUTPUT HERE'!DQ5</f>
        <v>0</v>
      </c>
      <c r="T5" s="36">
        <f>'PASTE OUTPUT HERE'!DX5</f>
        <v>0</v>
      </c>
      <c r="U5" s="36">
        <f>'PASTE OUTPUT HERE'!DX5</f>
        <v>0</v>
      </c>
      <c r="V5" s="36">
        <f>'PASTE OUTPUT HERE'!EE5</f>
        <v>0</v>
      </c>
      <c r="W5" s="36">
        <f>'PASTE OUTPUT HERE'!EL5</f>
        <v>0</v>
      </c>
      <c r="AA5" s="7">
        <v>0</v>
      </c>
      <c r="AB5" s="8">
        <f t="shared" ref="AB5:AV5" si="0">B5+B36+B67</f>
        <v>0</v>
      </c>
      <c r="AC5" s="8">
        <f t="shared" si="0"/>
        <v>0</v>
      </c>
      <c r="AD5" s="8">
        <f t="shared" si="0"/>
        <v>0</v>
      </c>
      <c r="AE5" s="8">
        <f t="shared" si="0"/>
        <v>0</v>
      </c>
      <c r="AF5" s="8">
        <f t="shared" si="0"/>
        <v>0</v>
      </c>
      <c r="AG5" s="8">
        <f t="shared" si="0"/>
        <v>0</v>
      </c>
      <c r="AH5" s="8">
        <f t="shared" si="0"/>
        <v>0</v>
      </c>
      <c r="AI5" s="8">
        <f t="shared" si="0"/>
        <v>0</v>
      </c>
      <c r="AJ5" s="8">
        <f t="shared" si="0"/>
        <v>0</v>
      </c>
      <c r="AK5" s="8">
        <f t="shared" si="0"/>
        <v>0</v>
      </c>
      <c r="AL5" s="8">
        <f t="shared" si="0"/>
        <v>0</v>
      </c>
      <c r="AM5" s="8">
        <f t="shared" si="0"/>
        <v>0</v>
      </c>
      <c r="AN5" s="8">
        <f t="shared" si="0"/>
        <v>0</v>
      </c>
      <c r="AO5" s="8">
        <f t="shared" si="0"/>
        <v>0</v>
      </c>
      <c r="AP5" s="8">
        <f t="shared" si="0"/>
        <v>0</v>
      </c>
      <c r="AQ5" s="8">
        <f t="shared" si="0"/>
        <v>0</v>
      </c>
      <c r="AR5" s="8">
        <f t="shared" si="0"/>
        <v>0</v>
      </c>
      <c r="AS5" s="8">
        <f t="shared" si="0"/>
        <v>0</v>
      </c>
      <c r="AT5" s="8">
        <f t="shared" si="0"/>
        <v>0</v>
      </c>
      <c r="AU5" s="8">
        <f t="shared" si="0"/>
        <v>0</v>
      </c>
      <c r="AV5" s="8">
        <f t="shared" si="0"/>
        <v>0</v>
      </c>
      <c r="AX5" s="3" t="s">
        <v>13</v>
      </c>
      <c r="AY5" s="6" t="s">
        <v>14</v>
      </c>
      <c r="AZ5" s="6" t="s">
        <v>14</v>
      </c>
      <c r="BA5" s="6" t="s">
        <v>14</v>
      </c>
      <c r="BB5" s="6" t="s">
        <v>14</v>
      </c>
      <c r="BC5" s="6" t="s">
        <v>14</v>
      </c>
      <c r="BD5" s="6" t="s">
        <v>14</v>
      </c>
      <c r="BE5" s="6" t="s">
        <v>14</v>
      </c>
      <c r="BF5" s="6" t="s">
        <v>14</v>
      </c>
      <c r="BG5" s="6" t="s">
        <v>14</v>
      </c>
      <c r="BH5" s="6" t="s">
        <v>14</v>
      </c>
      <c r="BI5" s="6" t="s">
        <v>14</v>
      </c>
      <c r="BJ5" s="6" t="s">
        <v>14</v>
      </c>
      <c r="BK5" s="6" t="s">
        <v>14</v>
      </c>
      <c r="BL5" s="6" t="s">
        <v>14</v>
      </c>
      <c r="BM5" s="6" t="s">
        <v>14</v>
      </c>
      <c r="BN5" s="6" t="s">
        <v>14</v>
      </c>
      <c r="BO5" s="6" t="s">
        <v>14</v>
      </c>
      <c r="BP5" s="6" t="s">
        <v>14</v>
      </c>
      <c r="BQ5" s="6" t="s">
        <v>14</v>
      </c>
      <c r="BR5" s="6" t="s">
        <v>14</v>
      </c>
      <c r="BS5" s="6" t="s">
        <v>14</v>
      </c>
    </row>
    <row r="6" spans="1:71" x14ac:dyDescent="0.2">
      <c r="A6" s="19">
        <v>1</v>
      </c>
      <c r="B6" s="19">
        <f>'PASTE OUTPUT HERE'!B6</f>
        <v>0</v>
      </c>
      <c r="C6" s="19">
        <f>'PASTE OUTPUT HERE'!I6</f>
        <v>0</v>
      </c>
      <c r="D6" s="19">
        <f>'PASTE OUTPUT HERE'!P6</f>
        <v>0</v>
      </c>
      <c r="E6" s="19">
        <f>'PASTE OUTPUT HERE'!W6</f>
        <v>0</v>
      </c>
      <c r="F6" s="19">
        <f>'PASTE OUTPUT HERE'!AD6</f>
        <v>0</v>
      </c>
      <c r="G6" s="19">
        <f>'PASTE OUTPUT HERE'!AK6</f>
        <v>0</v>
      </c>
      <c r="H6" s="19">
        <f>'PASTE OUTPUT HERE'!AR6</f>
        <v>0</v>
      </c>
      <c r="I6" s="19">
        <f>'PASTE OUTPUT HERE'!AY6</f>
        <v>0</v>
      </c>
      <c r="J6" s="19">
        <f>'PASTE OUTPUT HERE'!BF6</f>
        <v>0</v>
      </c>
      <c r="K6" s="19">
        <f>'PASTE OUTPUT HERE'!BM6</f>
        <v>0</v>
      </c>
      <c r="L6" s="19">
        <f>'PASTE OUTPUT HERE'!BT6</f>
        <v>0</v>
      </c>
      <c r="M6" s="36">
        <f>'PASTE OUTPUT HERE'!CA6</f>
        <v>0</v>
      </c>
      <c r="N6" s="36">
        <f>'PASTE OUTPUT HERE'!CH6</f>
        <v>0</v>
      </c>
      <c r="O6" s="36">
        <f>'PASTE OUTPUT HERE'!CO6</f>
        <v>0</v>
      </c>
      <c r="P6" s="36">
        <f>'PASTE OUTPUT HERE'!CV6</f>
        <v>0</v>
      </c>
      <c r="Q6" s="36">
        <f>'PASTE OUTPUT HERE'!DC6</f>
        <v>0</v>
      </c>
      <c r="R6" s="36">
        <f>'PASTE OUTPUT HERE'!DJ6</f>
        <v>0</v>
      </c>
      <c r="S6" s="36">
        <f>'PASTE OUTPUT HERE'!DQ6</f>
        <v>0</v>
      </c>
      <c r="T6" s="36">
        <f>'PASTE OUTPUT HERE'!DX6</f>
        <v>0</v>
      </c>
      <c r="U6" s="36">
        <f>'PASTE OUTPUT HERE'!DX6</f>
        <v>0</v>
      </c>
      <c r="V6" s="36">
        <f>'PASTE OUTPUT HERE'!EE6</f>
        <v>0</v>
      </c>
      <c r="W6" s="36">
        <f>'PASTE OUTPUT HERE'!EL6</f>
        <v>0</v>
      </c>
      <c r="AA6" s="7">
        <v>1</v>
      </c>
      <c r="AB6" s="8">
        <f t="shared" ref="AB6:AB30" si="1">B6+B37+B68</f>
        <v>0</v>
      </c>
      <c r="AC6" s="8">
        <f t="shared" ref="AC6:AC30" si="2">C6+C37+C68</f>
        <v>0</v>
      </c>
      <c r="AD6" s="8">
        <f t="shared" ref="AD6:AD30" si="3">D6+D37+D68</f>
        <v>0</v>
      </c>
      <c r="AE6" s="8">
        <f t="shared" ref="AE6:AE30" si="4">E6+E37+E68</f>
        <v>0</v>
      </c>
      <c r="AF6" s="8">
        <f t="shared" ref="AF6:AF30" si="5">F6+F37+F68</f>
        <v>0</v>
      </c>
      <c r="AG6" s="8">
        <f t="shared" ref="AG6:AG30" si="6">G6+G37+G68</f>
        <v>0</v>
      </c>
      <c r="AH6" s="8">
        <f t="shared" ref="AH6:AH30" si="7">H6+H37+H68</f>
        <v>0</v>
      </c>
      <c r="AI6" s="8">
        <f t="shared" ref="AI6:AI30" si="8">I6+I37+I68</f>
        <v>0</v>
      </c>
      <c r="AJ6" s="8">
        <f t="shared" ref="AJ6:AJ30" si="9">J6+J37+J68</f>
        <v>0</v>
      </c>
      <c r="AK6" s="8">
        <f t="shared" ref="AK6:AK30" si="10">K6+K37+K68</f>
        <v>0</v>
      </c>
      <c r="AL6" s="8">
        <f t="shared" ref="AL6:AL30" si="11">L6+L37+L68</f>
        <v>0</v>
      </c>
      <c r="AM6" s="8">
        <f t="shared" ref="AM6:AM30" si="12">M6+M37+M68</f>
        <v>0</v>
      </c>
      <c r="AN6" s="8">
        <f t="shared" ref="AN6:AN30" si="13">N6+N37+N68</f>
        <v>0</v>
      </c>
      <c r="AO6" s="8">
        <f t="shared" ref="AO6:AO30" si="14">O6+O37+O68</f>
        <v>0</v>
      </c>
      <c r="AP6" s="8">
        <f t="shared" ref="AP6:AP30" si="15">P6+P37+P68</f>
        <v>0</v>
      </c>
      <c r="AQ6" s="8">
        <f t="shared" ref="AQ6:AQ30" si="16">Q6+Q37+Q68</f>
        <v>0</v>
      </c>
      <c r="AR6" s="8">
        <f t="shared" ref="AR6:AR30" si="17">R6+R37+R68</f>
        <v>0</v>
      </c>
      <c r="AS6" s="8">
        <f t="shared" ref="AS6:AS30" si="18">S6+S37+S68</f>
        <v>0</v>
      </c>
      <c r="AT6" s="8">
        <f t="shared" ref="AT6:AT30" si="19">T6+T37+T68</f>
        <v>0</v>
      </c>
      <c r="AU6" s="8">
        <f t="shared" ref="AU6:AU30" si="20">U6+U37+U68</f>
        <v>0</v>
      </c>
      <c r="AV6" s="8">
        <f t="shared" ref="AV6:AV30" si="21">V6+V37+V68</f>
        <v>0</v>
      </c>
      <c r="AX6" s="7" t="s">
        <v>25</v>
      </c>
      <c r="AY6" s="8">
        <f>SUM(AB5:AB6)</f>
        <v>0</v>
      </c>
      <c r="AZ6" s="8">
        <f t="shared" ref="AZ6:BS6" si="22">SUM(AC5:AC6)</f>
        <v>0</v>
      </c>
      <c r="BA6" s="8">
        <f t="shared" si="22"/>
        <v>0</v>
      </c>
      <c r="BB6" s="8">
        <f t="shared" si="22"/>
        <v>0</v>
      </c>
      <c r="BC6" s="8">
        <f t="shared" si="22"/>
        <v>0</v>
      </c>
      <c r="BD6" s="8">
        <f t="shared" si="22"/>
        <v>0</v>
      </c>
      <c r="BE6" s="8">
        <f t="shared" si="22"/>
        <v>0</v>
      </c>
      <c r="BF6" s="8">
        <f t="shared" si="22"/>
        <v>0</v>
      </c>
      <c r="BG6" s="8">
        <f t="shared" si="22"/>
        <v>0</v>
      </c>
      <c r="BH6" s="8">
        <f t="shared" si="22"/>
        <v>0</v>
      </c>
      <c r="BI6" s="8">
        <f t="shared" si="22"/>
        <v>0</v>
      </c>
      <c r="BJ6" s="8">
        <f t="shared" si="22"/>
        <v>0</v>
      </c>
      <c r="BK6" s="8">
        <f t="shared" si="22"/>
        <v>0</v>
      </c>
      <c r="BL6" s="8">
        <f t="shared" si="22"/>
        <v>0</v>
      </c>
      <c r="BM6" s="8">
        <f t="shared" si="22"/>
        <v>0</v>
      </c>
      <c r="BN6" s="8">
        <f t="shared" si="22"/>
        <v>0</v>
      </c>
      <c r="BO6" s="8">
        <f t="shared" si="22"/>
        <v>0</v>
      </c>
      <c r="BP6" s="8">
        <f t="shared" si="22"/>
        <v>0</v>
      </c>
      <c r="BQ6" s="8">
        <f t="shared" si="22"/>
        <v>0</v>
      </c>
      <c r="BR6" s="8">
        <f t="shared" si="22"/>
        <v>0</v>
      </c>
      <c r="BS6" s="8">
        <f t="shared" si="22"/>
        <v>0</v>
      </c>
    </row>
    <row r="7" spans="1:71" x14ac:dyDescent="0.2">
      <c r="A7" s="19">
        <v>2</v>
      </c>
      <c r="B7" s="19">
        <f>'PASTE OUTPUT HERE'!B7</f>
        <v>0</v>
      </c>
      <c r="C7" s="19">
        <f>'PASTE OUTPUT HERE'!I7</f>
        <v>0</v>
      </c>
      <c r="D7" s="19">
        <f>'PASTE OUTPUT HERE'!P7</f>
        <v>0</v>
      </c>
      <c r="E7" s="19">
        <f>'PASTE OUTPUT HERE'!W7</f>
        <v>0</v>
      </c>
      <c r="F7" s="19">
        <f>'PASTE OUTPUT HERE'!AD7</f>
        <v>0</v>
      </c>
      <c r="G7" s="19">
        <f>'PASTE OUTPUT HERE'!AK7</f>
        <v>0</v>
      </c>
      <c r="H7" s="19">
        <f>'PASTE OUTPUT HERE'!AR7</f>
        <v>0</v>
      </c>
      <c r="I7" s="19">
        <f>'PASTE OUTPUT HERE'!AY7</f>
        <v>0</v>
      </c>
      <c r="J7" s="19">
        <f>'PASTE OUTPUT HERE'!BF7</f>
        <v>0</v>
      </c>
      <c r="K7" s="19">
        <f>'PASTE OUTPUT HERE'!BM7</f>
        <v>0</v>
      </c>
      <c r="L7" s="19">
        <f>'PASTE OUTPUT HERE'!BT7</f>
        <v>0</v>
      </c>
      <c r="M7" s="36">
        <f>'PASTE OUTPUT HERE'!CA7</f>
        <v>0</v>
      </c>
      <c r="N7" s="36">
        <f>'PASTE OUTPUT HERE'!CH7</f>
        <v>0</v>
      </c>
      <c r="O7" s="36">
        <f>'PASTE OUTPUT HERE'!CO7</f>
        <v>0</v>
      </c>
      <c r="P7" s="36">
        <f>'PASTE OUTPUT HERE'!CV7</f>
        <v>0</v>
      </c>
      <c r="Q7" s="36">
        <f>'PASTE OUTPUT HERE'!DC7</f>
        <v>0</v>
      </c>
      <c r="R7" s="36">
        <f>'PASTE OUTPUT HERE'!DJ7</f>
        <v>0</v>
      </c>
      <c r="S7" s="36">
        <f>'PASTE OUTPUT HERE'!DQ7</f>
        <v>0</v>
      </c>
      <c r="T7" s="36">
        <f>'PASTE OUTPUT HERE'!DX7</f>
        <v>0</v>
      </c>
      <c r="U7" s="36">
        <f>'PASTE OUTPUT HERE'!DX7</f>
        <v>0</v>
      </c>
      <c r="V7" s="36">
        <f>'PASTE OUTPUT HERE'!EE7</f>
        <v>0</v>
      </c>
      <c r="W7" s="36">
        <f>'PASTE OUTPUT HERE'!EL7</f>
        <v>0</v>
      </c>
      <c r="AA7" s="7">
        <v>2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si="10"/>
        <v>0</v>
      </c>
      <c r="AL7" s="8">
        <f t="shared" si="11"/>
        <v>0</v>
      </c>
      <c r="AM7" s="8">
        <f t="shared" si="12"/>
        <v>0</v>
      </c>
      <c r="AN7" s="8">
        <f t="shared" si="13"/>
        <v>0</v>
      </c>
      <c r="AO7" s="8">
        <f t="shared" si="14"/>
        <v>0</v>
      </c>
      <c r="AP7" s="8">
        <f t="shared" si="15"/>
        <v>0</v>
      </c>
      <c r="AQ7" s="8">
        <f t="shared" si="16"/>
        <v>0</v>
      </c>
      <c r="AR7" s="8">
        <f t="shared" si="17"/>
        <v>0</v>
      </c>
      <c r="AS7" s="8">
        <f t="shared" si="18"/>
        <v>0</v>
      </c>
      <c r="AT7" s="8">
        <f t="shared" si="19"/>
        <v>0</v>
      </c>
      <c r="AU7" s="8">
        <f t="shared" si="20"/>
        <v>0</v>
      </c>
      <c r="AV7" s="8">
        <f t="shared" si="21"/>
        <v>0</v>
      </c>
      <c r="AX7" s="7" t="s">
        <v>26</v>
      </c>
      <c r="AY7" s="8">
        <f t="shared" ref="AY7:BS7" si="23">SUM(AB7:AB9)</f>
        <v>0</v>
      </c>
      <c r="AZ7" s="8">
        <f t="shared" si="23"/>
        <v>0</v>
      </c>
      <c r="BA7" s="8">
        <f t="shared" si="23"/>
        <v>0</v>
      </c>
      <c r="BB7" s="8">
        <f t="shared" si="23"/>
        <v>0</v>
      </c>
      <c r="BC7" s="8">
        <f t="shared" si="23"/>
        <v>0</v>
      </c>
      <c r="BD7" s="8">
        <f t="shared" si="23"/>
        <v>0</v>
      </c>
      <c r="BE7" s="8">
        <f t="shared" si="23"/>
        <v>0</v>
      </c>
      <c r="BF7" s="8">
        <f t="shared" si="23"/>
        <v>0</v>
      </c>
      <c r="BG7" s="8">
        <f t="shared" si="23"/>
        <v>0</v>
      </c>
      <c r="BH7" s="8">
        <f t="shared" si="23"/>
        <v>0</v>
      </c>
      <c r="BI7" s="8">
        <f t="shared" si="23"/>
        <v>0</v>
      </c>
      <c r="BJ7" s="8">
        <f t="shared" si="23"/>
        <v>0</v>
      </c>
      <c r="BK7" s="8">
        <f t="shared" si="23"/>
        <v>0</v>
      </c>
      <c r="BL7" s="8">
        <f t="shared" si="23"/>
        <v>0</v>
      </c>
      <c r="BM7" s="8">
        <f t="shared" si="23"/>
        <v>0</v>
      </c>
      <c r="BN7" s="8">
        <f t="shared" si="23"/>
        <v>0</v>
      </c>
      <c r="BO7" s="8">
        <f t="shared" si="23"/>
        <v>0</v>
      </c>
      <c r="BP7" s="8">
        <f t="shared" si="23"/>
        <v>0</v>
      </c>
      <c r="BQ7" s="8">
        <f t="shared" si="23"/>
        <v>0</v>
      </c>
      <c r="BR7" s="8">
        <f t="shared" si="23"/>
        <v>0</v>
      </c>
      <c r="BS7" s="8">
        <f t="shared" si="23"/>
        <v>0</v>
      </c>
    </row>
    <row r="8" spans="1:71" x14ac:dyDescent="0.2">
      <c r="A8" s="19">
        <v>3</v>
      </c>
      <c r="B8" s="19">
        <f>'PASTE OUTPUT HERE'!B8</f>
        <v>0</v>
      </c>
      <c r="C8" s="19">
        <f>'PASTE OUTPUT HERE'!I8</f>
        <v>0</v>
      </c>
      <c r="D8" s="19">
        <f>'PASTE OUTPUT HERE'!P8</f>
        <v>0</v>
      </c>
      <c r="E8" s="19">
        <f>'PASTE OUTPUT HERE'!W8</f>
        <v>0</v>
      </c>
      <c r="F8" s="19">
        <f>'PASTE OUTPUT HERE'!AD8</f>
        <v>0</v>
      </c>
      <c r="G8" s="19">
        <f>'PASTE OUTPUT HERE'!AK8</f>
        <v>0</v>
      </c>
      <c r="H8" s="19">
        <f>'PASTE OUTPUT HERE'!AR8</f>
        <v>0</v>
      </c>
      <c r="I8" s="19">
        <f>'PASTE OUTPUT HERE'!AY8</f>
        <v>0</v>
      </c>
      <c r="J8" s="19">
        <f>'PASTE OUTPUT HERE'!BF8</f>
        <v>0</v>
      </c>
      <c r="K8" s="19">
        <f>'PASTE OUTPUT HERE'!BM8</f>
        <v>0</v>
      </c>
      <c r="L8" s="19">
        <f>'PASTE OUTPUT HERE'!BT8</f>
        <v>0</v>
      </c>
      <c r="M8" s="36">
        <f>'PASTE OUTPUT HERE'!CA8</f>
        <v>0</v>
      </c>
      <c r="N8" s="36">
        <f>'PASTE OUTPUT HERE'!CH8</f>
        <v>0</v>
      </c>
      <c r="O8" s="36">
        <f>'PASTE OUTPUT HERE'!CO8</f>
        <v>0</v>
      </c>
      <c r="P8" s="36">
        <f>'PASTE OUTPUT HERE'!CV8</f>
        <v>0</v>
      </c>
      <c r="Q8" s="36">
        <f>'PASTE OUTPUT HERE'!DC8</f>
        <v>0</v>
      </c>
      <c r="R8" s="36">
        <f>'PASTE OUTPUT HERE'!DJ8</f>
        <v>0</v>
      </c>
      <c r="S8" s="36">
        <f>'PASTE OUTPUT HERE'!DQ8</f>
        <v>0</v>
      </c>
      <c r="T8" s="36">
        <f>'PASTE OUTPUT HERE'!DX8</f>
        <v>0</v>
      </c>
      <c r="U8" s="36">
        <f>'PASTE OUTPUT HERE'!DX8</f>
        <v>0</v>
      </c>
      <c r="V8" s="36">
        <f>'PASTE OUTPUT HERE'!EE8</f>
        <v>0</v>
      </c>
      <c r="W8" s="36">
        <f>'PASTE OUTPUT HERE'!EL8</f>
        <v>0</v>
      </c>
      <c r="AA8" s="7">
        <v>3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si="10"/>
        <v>0</v>
      </c>
      <c r="AL8" s="8">
        <f t="shared" si="11"/>
        <v>0</v>
      </c>
      <c r="AM8" s="8">
        <f t="shared" si="12"/>
        <v>0</v>
      </c>
      <c r="AN8" s="8">
        <f t="shared" si="13"/>
        <v>0</v>
      </c>
      <c r="AO8" s="8">
        <f t="shared" si="14"/>
        <v>0</v>
      </c>
      <c r="AP8" s="8">
        <f t="shared" si="15"/>
        <v>0</v>
      </c>
      <c r="AQ8" s="8">
        <f t="shared" si="16"/>
        <v>0</v>
      </c>
      <c r="AR8" s="8">
        <f t="shared" si="17"/>
        <v>0</v>
      </c>
      <c r="AS8" s="8">
        <f t="shared" si="18"/>
        <v>0</v>
      </c>
      <c r="AT8" s="8">
        <f t="shared" si="19"/>
        <v>0</v>
      </c>
      <c r="AU8" s="8">
        <f t="shared" si="20"/>
        <v>0</v>
      </c>
      <c r="AV8" s="8">
        <f t="shared" si="21"/>
        <v>0</v>
      </c>
      <c r="AX8" s="7" t="s">
        <v>27</v>
      </c>
      <c r="AY8" s="8">
        <f t="shared" ref="AY8:BS8" si="24">SUM(AB10:AB14)</f>
        <v>0</v>
      </c>
      <c r="AZ8" s="8">
        <f t="shared" si="24"/>
        <v>0</v>
      </c>
      <c r="BA8" s="8">
        <f t="shared" si="24"/>
        <v>0</v>
      </c>
      <c r="BB8" s="8">
        <f t="shared" si="24"/>
        <v>0</v>
      </c>
      <c r="BC8" s="8">
        <f t="shared" si="24"/>
        <v>0</v>
      </c>
      <c r="BD8" s="8">
        <f t="shared" si="24"/>
        <v>0</v>
      </c>
      <c r="BE8" s="8">
        <f t="shared" si="24"/>
        <v>0</v>
      </c>
      <c r="BF8" s="8">
        <f t="shared" si="24"/>
        <v>0</v>
      </c>
      <c r="BG8" s="8">
        <f t="shared" si="24"/>
        <v>0</v>
      </c>
      <c r="BH8" s="8">
        <f t="shared" si="24"/>
        <v>0</v>
      </c>
      <c r="BI8" s="8">
        <f t="shared" si="24"/>
        <v>0</v>
      </c>
      <c r="BJ8" s="8">
        <f t="shared" si="24"/>
        <v>0</v>
      </c>
      <c r="BK8" s="8">
        <f t="shared" si="24"/>
        <v>0</v>
      </c>
      <c r="BL8" s="8">
        <f t="shared" si="24"/>
        <v>0</v>
      </c>
      <c r="BM8" s="8">
        <f t="shared" si="24"/>
        <v>0</v>
      </c>
      <c r="BN8" s="8">
        <f t="shared" si="24"/>
        <v>0</v>
      </c>
      <c r="BO8" s="8">
        <f t="shared" si="24"/>
        <v>0</v>
      </c>
      <c r="BP8" s="8">
        <f t="shared" si="24"/>
        <v>0</v>
      </c>
      <c r="BQ8" s="8">
        <f t="shared" si="24"/>
        <v>0</v>
      </c>
      <c r="BR8" s="8">
        <f t="shared" si="24"/>
        <v>0</v>
      </c>
      <c r="BS8" s="8">
        <f t="shared" si="24"/>
        <v>0</v>
      </c>
    </row>
    <row r="9" spans="1:71" x14ac:dyDescent="0.2">
      <c r="A9" s="19">
        <v>4</v>
      </c>
      <c r="B9" s="19">
        <f>'PASTE OUTPUT HERE'!B9</f>
        <v>0</v>
      </c>
      <c r="C9" s="19">
        <f>'PASTE OUTPUT HERE'!I9</f>
        <v>0</v>
      </c>
      <c r="D9" s="19">
        <f>'PASTE OUTPUT HERE'!P9</f>
        <v>0</v>
      </c>
      <c r="E9" s="19">
        <f>'PASTE OUTPUT HERE'!W9</f>
        <v>0</v>
      </c>
      <c r="F9" s="19">
        <f>'PASTE OUTPUT HERE'!AD9</f>
        <v>0</v>
      </c>
      <c r="G9" s="19">
        <f>'PASTE OUTPUT HERE'!AK9</f>
        <v>0</v>
      </c>
      <c r="H9" s="19">
        <f>'PASTE OUTPUT HERE'!AR9</f>
        <v>0</v>
      </c>
      <c r="I9" s="19">
        <f>'PASTE OUTPUT HERE'!AY9</f>
        <v>0</v>
      </c>
      <c r="J9" s="19">
        <f>'PASTE OUTPUT HERE'!BF9</f>
        <v>0</v>
      </c>
      <c r="K9" s="19">
        <f>'PASTE OUTPUT HERE'!BM9</f>
        <v>0</v>
      </c>
      <c r="L9" s="19">
        <f>'PASTE OUTPUT HERE'!BT9</f>
        <v>0</v>
      </c>
      <c r="M9" s="36">
        <f>'PASTE OUTPUT HERE'!CA9</f>
        <v>0</v>
      </c>
      <c r="N9" s="36">
        <f>'PASTE OUTPUT HERE'!CH9</f>
        <v>0</v>
      </c>
      <c r="O9" s="36">
        <f>'PASTE OUTPUT HERE'!CO9</f>
        <v>0</v>
      </c>
      <c r="P9" s="36">
        <f>'PASTE OUTPUT HERE'!CV9</f>
        <v>0</v>
      </c>
      <c r="Q9" s="36">
        <f>'PASTE OUTPUT HERE'!DC9</f>
        <v>0</v>
      </c>
      <c r="R9" s="36">
        <f>'PASTE OUTPUT HERE'!DJ9</f>
        <v>0</v>
      </c>
      <c r="S9" s="36">
        <f>'PASTE OUTPUT HERE'!DQ9</f>
        <v>0</v>
      </c>
      <c r="T9" s="36">
        <f>'PASTE OUTPUT HERE'!DX9</f>
        <v>0</v>
      </c>
      <c r="U9" s="36">
        <f>'PASTE OUTPUT HERE'!DX9</f>
        <v>0</v>
      </c>
      <c r="V9" s="36">
        <f>'PASTE OUTPUT HERE'!EE9</f>
        <v>0</v>
      </c>
      <c r="W9" s="36">
        <f>'PASTE OUTPUT HERE'!EL9</f>
        <v>0</v>
      </c>
      <c r="AA9" s="7">
        <v>4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si="10"/>
        <v>0</v>
      </c>
      <c r="AL9" s="8">
        <f t="shared" si="11"/>
        <v>0</v>
      </c>
      <c r="AM9" s="8">
        <f t="shared" si="12"/>
        <v>0</v>
      </c>
      <c r="AN9" s="8">
        <f t="shared" si="13"/>
        <v>0</v>
      </c>
      <c r="AO9" s="8">
        <f t="shared" si="14"/>
        <v>0</v>
      </c>
      <c r="AP9" s="8">
        <f t="shared" si="15"/>
        <v>0</v>
      </c>
      <c r="AQ9" s="8">
        <f t="shared" si="16"/>
        <v>0</v>
      </c>
      <c r="AR9" s="8">
        <f t="shared" si="17"/>
        <v>0</v>
      </c>
      <c r="AS9" s="8">
        <f t="shared" si="18"/>
        <v>0</v>
      </c>
      <c r="AT9" s="8">
        <f t="shared" si="19"/>
        <v>0</v>
      </c>
      <c r="AU9" s="8">
        <f t="shared" si="20"/>
        <v>0</v>
      </c>
      <c r="AV9" s="8">
        <f t="shared" si="21"/>
        <v>0</v>
      </c>
      <c r="AX9" s="7" t="s">
        <v>28</v>
      </c>
      <c r="AY9" s="8">
        <f t="shared" ref="AY9:BR9" si="25">SUM(AB15:AB19)</f>
        <v>0</v>
      </c>
      <c r="AZ9" s="8">
        <f t="shared" si="25"/>
        <v>0</v>
      </c>
      <c r="BA9" s="8">
        <f t="shared" si="25"/>
        <v>0</v>
      </c>
      <c r="BB9" s="8">
        <f t="shared" si="25"/>
        <v>0</v>
      </c>
      <c r="BC9" s="8">
        <f t="shared" si="25"/>
        <v>0</v>
      </c>
      <c r="BD9" s="8">
        <f t="shared" si="25"/>
        <v>0</v>
      </c>
      <c r="BE9" s="8">
        <f t="shared" si="25"/>
        <v>0</v>
      </c>
      <c r="BF9" s="8">
        <f t="shared" si="25"/>
        <v>0</v>
      </c>
      <c r="BG9" s="8">
        <f t="shared" si="25"/>
        <v>0</v>
      </c>
      <c r="BH9" s="8">
        <f t="shared" si="25"/>
        <v>0</v>
      </c>
      <c r="BI9" s="8">
        <f t="shared" si="25"/>
        <v>0</v>
      </c>
      <c r="BJ9" s="8">
        <f t="shared" si="25"/>
        <v>0</v>
      </c>
      <c r="BK9" s="8">
        <f t="shared" si="25"/>
        <v>0</v>
      </c>
      <c r="BL9" s="8">
        <f t="shared" si="25"/>
        <v>0</v>
      </c>
      <c r="BM9" s="8">
        <f t="shared" si="25"/>
        <v>0</v>
      </c>
      <c r="BN9" s="8">
        <f t="shared" si="25"/>
        <v>0</v>
      </c>
      <c r="BO9" s="8">
        <f t="shared" si="25"/>
        <v>0</v>
      </c>
      <c r="BP9" s="8">
        <f t="shared" si="25"/>
        <v>0</v>
      </c>
      <c r="BQ9" s="8">
        <f t="shared" si="25"/>
        <v>0</v>
      </c>
      <c r="BR9" s="8">
        <f t="shared" si="25"/>
        <v>0</v>
      </c>
      <c r="BS9" s="8">
        <f>SUM(AV15:AV19)</f>
        <v>0</v>
      </c>
    </row>
    <row r="10" spans="1:71" x14ac:dyDescent="0.2">
      <c r="A10" s="19">
        <v>5</v>
      </c>
      <c r="B10" s="19">
        <f>'PASTE OUTPUT HERE'!B10</f>
        <v>0</v>
      </c>
      <c r="C10" s="19">
        <f>'PASTE OUTPUT HERE'!I10</f>
        <v>0</v>
      </c>
      <c r="D10" s="19">
        <f>'PASTE OUTPUT HERE'!P10</f>
        <v>0</v>
      </c>
      <c r="E10" s="19">
        <f>'PASTE OUTPUT HERE'!W10</f>
        <v>0</v>
      </c>
      <c r="F10" s="19">
        <f>'PASTE OUTPUT HERE'!AD10</f>
        <v>0</v>
      </c>
      <c r="G10" s="19">
        <f>'PASTE OUTPUT HERE'!AK10</f>
        <v>0</v>
      </c>
      <c r="H10" s="19">
        <f>'PASTE OUTPUT HERE'!AR10</f>
        <v>0</v>
      </c>
      <c r="I10" s="19">
        <f>'PASTE OUTPUT HERE'!AY10</f>
        <v>0</v>
      </c>
      <c r="J10" s="19">
        <f>'PASTE OUTPUT HERE'!BF10</f>
        <v>0</v>
      </c>
      <c r="K10" s="19">
        <f>'PASTE OUTPUT HERE'!BM10</f>
        <v>0</v>
      </c>
      <c r="L10" s="19">
        <f>'PASTE OUTPUT HERE'!BT10</f>
        <v>0</v>
      </c>
      <c r="M10" s="36">
        <f>'PASTE OUTPUT HERE'!CA10</f>
        <v>0</v>
      </c>
      <c r="N10" s="36">
        <f>'PASTE OUTPUT HERE'!CH10</f>
        <v>0</v>
      </c>
      <c r="O10" s="36">
        <f>'PASTE OUTPUT HERE'!CO10</f>
        <v>0</v>
      </c>
      <c r="P10" s="36">
        <f>'PASTE OUTPUT HERE'!CV10</f>
        <v>0</v>
      </c>
      <c r="Q10" s="36">
        <f>'PASTE OUTPUT HERE'!DC10</f>
        <v>0</v>
      </c>
      <c r="R10" s="36">
        <f>'PASTE OUTPUT HERE'!DJ10</f>
        <v>0</v>
      </c>
      <c r="S10" s="36">
        <f>'PASTE OUTPUT HERE'!DQ10</f>
        <v>0</v>
      </c>
      <c r="T10" s="36">
        <f>'PASTE OUTPUT HERE'!DX10</f>
        <v>0</v>
      </c>
      <c r="U10" s="36">
        <f>'PASTE OUTPUT HERE'!DX10</f>
        <v>0</v>
      </c>
      <c r="V10" s="36">
        <f>'PASTE OUTPUT HERE'!EE10</f>
        <v>0</v>
      </c>
      <c r="W10" s="36">
        <f>'PASTE OUTPUT HERE'!EL10</f>
        <v>0</v>
      </c>
      <c r="AA10" s="7">
        <v>5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si="10"/>
        <v>0</v>
      </c>
      <c r="AL10" s="8">
        <f t="shared" si="11"/>
        <v>0</v>
      </c>
      <c r="AM10" s="8">
        <f t="shared" si="12"/>
        <v>0</v>
      </c>
      <c r="AN10" s="8">
        <f t="shared" si="13"/>
        <v>0</v>
      </c>
      <c r="AO10" s="8">
        <f t="shared" si="14"/>
        <v>0</v>
      </c>
      <c r="AP10" s="8">
        <f t="shared" si="15"/>
        <v>0</v>
      </c>
      <c r="AQ10" s="8">
        <f t="shared" si="16"/>
        <v>0</v>
      </c>
      <c r="AR10" s="8">
        <f t="shared" si="17"/>
        <v>0</v>
      </c>
      <c r="AS10" s="8">
        <f t="shared" si="18"/>
        <v>0</v>
      </c>
      <c r="AT10" s="8">
        <f t="shared" si="19"/>
        <v>0</v>
      </c>
      <c r="AU10" s="8">
        <f t="shared" si="20"/>
        <v>0</v>
      </c>
      <c r="AV10" s="8">
        <f t="shared" si="21"/>
        <v>0</v>
      </c>
      <c r="AX10" s="7" t="s">
        <v>29</v>
      </c>
      <c r="AY10" s="8">
        <f>SUM(AB20:AB29)</f>
        <v>0</v>
      </c>
      <c r="AZ10" s="8">
        <f t="shared" ref="AZ10:BS10" si="26">SUM(AC20:AC29)</f>
        <v>0</v>
      </c>
      <c r="BA10" s="8">
        <f t="shared" si="26"/>
        <v>0</v>
      </c>
      <c r="BB10" s="8">
        <f t="shared" si="26"/>
        <v>0</v>
      </c>
      <c r="BC10" s="8">
        <f t="shared" si="26"/>
        <v>0</v>
      </c>
      <c r="BD10" s="8">
        <f t="shared" si="26"/>
        <v>0</v>
      </c>
      <c r="BE10" s="8">
        <f t="shared" si="26"/>
        <v>0</v>
      </c>
      <c r="BF10" s="8">
        <f t="shared" si="26"/>
        <v>0</v>
      </c>
      <c r="BG10" s="8">
        <f t="shared" si="26"/>
        <v>0</v>
      </c>
      <c r="BH10" s="8">
        <f t="shared" si="26"/>
        <v>0</v>
      </c>
      <c r="BI10" s="8">
        <f t="shared" si="26"/>
        <v>0</v>
      </c>
      <c r="BJ10" s="8">
        <f t="shared" si="26"/>
        <v>0</v>
      </c>
      <c r="BK10" s="8">
        <f t="shared" si="26"/>
        <v>0</v>
      </c>
      <c r="BL10" s="8">
        <f t="shared" si="26"/>
        <v>0</v>
      </c>
      <c r="BM10" s="8">
        <f t="shared" si="26"/>
        <v>0</v>
      </c>
      <c r="BN10" s="8">
        <f t="shared" si="26"/>
        <v>0</v>
      </c>
      <c r="BO10" s="8">
        <f t="shared" si="26"/>
        <v>0</v>
      </c>
      <c r="BP10" s="8">
        <f t="shared" si="26"/>
        <v>0</v>
      </c>
      <c r="BQ10" s="8">
        <f t="shared" si="26"/>
        <v>0</v>
      </c>
      <c r="BR10" s="8">
        <f t="shared" si="26"/>
        <v>0</v>
      </c>
      <c r="BS10" s="8">
        <f t="shared" si="26"/>
        <v>0</v>
      </c>
    </row>
    <row r="11" spans="1:71" x14ac:dyDescent="0.2">
      <c r="A11" s="19">
        <v>6</v>
      </c>
      <c r="B11" s="19">
        <f>'PASTE OUTPUT HERE'!B11</f>
        <v>0</v>
      </c>
      <c r="C11" s="19">
        <f>'PASTE OUTPUT HERE'!I11</f>
        <v>0</v>
      </c>
      <c r="D11" s="19">
        <f>'PASTE OUTPUT HERE'!P11</f>
        <v>0</v>
      </c>
      <c r="E11" s="19">
        <f>'PASTE OUTPUT HERE'!W11</f>
        <v>0</v>
      </c>
      <c r="F11" s="19">
        <f>'PASTE OUTPUT HERE'!AD11</f>
        <v>0</v>
      </c>
      <c r="G11" s="19">
        <f>'PASTE OUTPUT HERE'!AK11</f>
        <v>0</v>
      </c>
      <c r="H11" s="19">
        <f>'PASTE OUTPUT HERE'!AR11</f>
        <v>0</v>
      </c>
      <c r="I11" s="19">
        <f>'PASTE OUTPUT HERE'!AY11</f>
        <v>0</v>
      </c>
      <c r="J11" s="19">
        <f>'PASTE OUTPUT HERE'!BF11</f>
        <v>0</v>
      </c>
      <c r="K11" s="19">
        <f>'PASTE OUTPUT HERE'!BM11</f>
        <v>0</v>
      </c>
      <c r="L11" s="19">
        <f>'PASTE OUTPUT HERE'!BT11</f>
        <v>0</v>
      </c>
      <c r="M11" s="36">
        <f>'PASTE OUTPUT HERE'!CA11</f>
        <v>0</v>
      </c>
      <c r="N11" s="36">
        <f>'PASTE OUTPUT HERE'!CH11</f>
        <v>0</v>
      </c>
      <c r="O11" s="36">
        <f>'PASTE OUTPUT HERE'!CO11</f>
        <v>0</v>
      </c>
      <c r="P11" s="36">
        <f>'PASTE OUTPUT HERE'!CV11</f>
        <v>0</v>
      </c>
      <c r="Q11" s="36">
        <f>'PASTE OUTPUT HERE'!DC11</f>
        <v>0</v>
      </c>
      <c r="R11" s="36">
        <f>'PASTE OUTPUT HERE'!DJ11</f>
        <v>0</v>
      </c>
      <c r="S11" s="36">
        <f>'PASTE OUTPUT HERE'!DQ11</f>
        <v>0</v>
      </c>
      <c r="T11" s="36">
        <f>'PASTE OUTPUT HERE'!DX11</f>
        <v>0</v>
      </c>
      <c r="U11" s="36">
        <f>'PASTE OUTPUT HERE'!DX11</f>
        <v>0</v>
      </c>
      <c r="V11" s="36">
        <f>'PASTE OUTPUT HERE'!EE11</f>
        <v>0</v>
      </c>
      <c r="W11" s="36">
        <f>'PASTE OUTPUT HERE'!EL11</f>
        <v>0</v>
      </c>
      <c r="AA11" s="7">
        <v>6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si="10"/>
        <v>0</v>
      </c>
      <c r="AL11" s="8">
        <f t="shared" si="11"/>
        <v>0</v>
      </c>
      <c r="AM11" s="8">
        <f t="shared" si="12"/>
        <v>0</v>
      </c>
      <c r="AN11" s="8">
        <f t="shared" si="13"/>
        <v>0</v>
      </c>
      <c r="AO11" s="8">
        <f t="shared" si="14"/>
        <v>0</v>
      </c>
      <c r="AP11" s="8">
        <f t="shared" si="15"/>
        <v>0</v>
      </c>
      <c r="AQ11" s="8">
        <f t="shared" si="16"/>
        <v>0</v>
      </c>
      <c r="AR11" s="8">
        <f t="shared" si="17"/>
        <v>0</v>
      </c>
      <c r="AS11" s="8">
        <f t="shared" si="18"/>
        <v>0</v>
      </c>
      <c r="AT11" s="8">
        <f t="shared" si="19"/>
        <v>0</v>
      </c>
      <c r="AU11" s="8">
        <f t="shared" si="20"/>
        <v>0</v>
      </c>
      <c r="AV11" s="8">
        <f t="shared" si="21"/>
        <v>0</v>
      </c>
      <c r="AX11" s="16" t="s">
        <v>30</v>
      </c>
      <c r="AY11" s="15">
        <f t="shared" ref="AY11:BS11" si="27">AB30</f>
        <v>0</v>
      </c>
      <c r="AZ11" s="15">
        <f t="shared" si="27"/>
        <v>0</v>
      </c>
      <c r="BA11" s="15">
        <f t="shared" si="27"/>
        <v>0</v>
      </c>
      <c r="BB11" s="15">
        <f t="shared" si="27"/>
        <v>0</v>
      </c>
      <c r="BC11" s="15">
        <f t="shared" si="27"/>
        <v>0</v>
      </c>
      <c r="BD11" s="15">
        <f t="shared" si="27"/>
        <v>0</v>
      </c>
      <c r="BE11" s="15">
        <f t="shared" si="27"/>
        <v>0</v>
      </c>
      <c r="BF11" s="15">
        <f t="shared" si="27"/>
        <v>0</v>
      </c>
      <c r="BG11" s="15">
        <f t="shared" si="27"/>
        <v>0</v>
      </c>
      <c r="BH11" s="15">
        <f t="shared" si="27"/>
        <v>0</v>
      </c>
      <c r="BI11" s="15">
        <f t="shared" si="27"/>
        <v>0</v>
      </c>
      <c r="BJ11" s="15">
        <f t="shared" si="27"/>
        <v>0</v>
      </c>
      <c r="BK11" s="15">
        <f t="shared" si="27"/>
        <v>0</v>
      </c>
      <c r="BL11" s="15">
        <f t="shared" si="27"/>
        <v>0</v>
      </c>
      <c r="BM11" s="15">
        <f t="shared" si="27"/>
        <v>0</v>
      </c>
      <c r="BN11" s="15">
        <f t="shared" si="27"/>
        <v>0</v>
      </c>
      <c r="BO11" s="15">
        <f t="shared" si="27"/>
        <v>0</v>
      </c>
      <c r="BP11" s="15">
        <f t="shared" si="27"/>
        <v>0</v>
      </c>
      <c r="BQ11" s="15">
        <f t="shared" si="27"/>
        <v>0</v>
      </c>
      <c r="BR11" s="15">
        <f t="shared" si="27"/>
        <v>0</v>
      </c>
      <c r="BS11" s="15">
        <f t="shared" si="27"/>
        <v>0</v>
      </c>
    </row>
    <row r="12" spans="1:71" x14ac:dyDescent="0.2">
      <c r="A12" s="19">
        <v>7</v>
      </c>
      <c r="B12" s="19">
        <f>'PASTE OUTPUT HERE'!B12</f>
        <v>0</v>
      </c>
      <c r="C12" s="19">
        <f>'PASTE OUTPUT HERE'!I12</f>
        <v>0</v>
      </c>
      <c r="D12" s="19">
        <f>'PASTE OUTPUT HERE'!P12</f>
        <v>0</v>
      </c>
      <c r="E12" s="19">
        <f>'PASTE OUTPUT HERE'!W12</f>
        <v>0</v>
      </c>
      <c r="F12" s="19">
        <f>'PASTE OUTPUT HERE'!AD12</f>
        <v>0</v>
      </c>
      <c r="G12" s="19">
        <f>'PASTE OUTPUT HERE'!AK12</f>
        <v>0</v>
      </c>
      <c r="H12" s="19">
        <f>'PASTE OUTPUT HERE'!AR12</f>
        <v>0</v>
      </c>
      <c r="I12" s="19">
        <f>'PASTE OUTPUT HERE'!AY12</f>
        <v>0</v>
      </c>
      <c r="J12" s="19">
        <f>'PASTE OUTPUT HERE'!BF12</f>
        <v>0</v>
      </c>
      <c r="K12" s="19">
        <f>'PASTE OUTPUT HERE'!BM12</f>
        <v>0</v>
      </c>
      <c r="L12" s="19">
        <f>'PASTE OUTPUT HERE'!BT12</f>
        <v>0</v>
      </c>
      <c r="M12" s="36">
        <f>'PASTE OUTPUT HERE'!CA12</f>
        <v>0</v>
      </c>
      <c r="N12" s="36">
        <f>'PASTE OUTPUT HERE'!CH12</f>
        <v>0</v>
      </c>
      <c r="O12" s="36">
        <f>'PASTE OUTPUT HERE'!CO12</f>
        <v>0</v>
      </c>
      <c r="P12" s="36">
        <f>'PASTE OUTPUT HERE'!CV12</f>
        <v>0</v>
      </c>
      <c r="Q12" s="36">
        <f>'PASTE OUTPUT HERE'!DC12</f>
        <v>0</v>
      </c>
      <c r="R12" s="36">
        <f>'PASTE OUTPUT HERE'!DJ12</f>
        <v>0</v>
      </c>
      <c r="S12" s="36">
        <f>'PASTE OUTPUT HERE'!DQ12</f>
        <v>0</v>
      </c>
      <c r="T12" s="36">
        <f>'PASTE OUTPUT HERE'!DX12</f>
        <v>0</v>
      </c>
      <c r="U12" s="36">
        <f>'PASTE OUTPUT HERE'!DX12</f>
        <v>0</v>
      </c>
      <c r="V12" s="36">
        <f>'PASTE OUTPUT HERE'!EE12</f>
        <v>0</v>
      </c>
      <c r="W12" s="36">
        <f>'PASTE OUTPUT HERE'!EL12</f>
        <v>0</v>
      </c>
      <c r="AA12" s="7">
        <v>7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si="10"/>
        <v>0</v>
      </c>
      <c r="AL12" s="8">
        <f t="shared" si="11"/>
        <v>0</v>
      </c>
      <c r="AM12" s="8">
        <f t="shared" si="12"/>
        <v>0</v>
      </c>
      <c r="AN12" s="8">
        <f t="shared" si="13"/>
        <v>0</v>
      </c>
      <c r="AO12" s="8">
        <f t="shared" si="14"/>
        <v>0</v>
      </c>
      <c r="AP12" s="8">
        <f t="shared" si="15"/>
        <v>0</v>
      </c>
      <c r="AQ12" s="8">
        <f t="shared" si="16"/>
        <v>0</v>
      </c>
      <c r="AR12" s="8">
        <f t="shared" si="17"/>
        <v>0</v>
      </c>
      <c r="AS12" s="8">
        <f t="shared" si="18"/>
        <v>0</v>
      </c>
      <c r="AT12" s="8">
        <f t="shared" si="19"/>
        <v>0</v>
      </c>
      <c r="AU12" s="8">
        <f t="shared" si="20"/>
        <v>0</v>
      </c>
      <c r="AV12" s="8">
        <f t="shared" si="21"/>
        <v>0</v>
      </c>
      <c r="AX12" s="4" t="s">
        <v>24</v>
      </c>
      <c r="AY12" s="2">
        <f>SUM(AY6:AY11)</f>
        <v>0</v>
      </c>
      <c r="AZ12" s="2">
        <f t="shared" ref="AZ12:BI12" si="28">SUM(AZ6:AZ11)</f>
        <v>0</v>
      </c>
      <c r="BA12" s="2">
        <f t="shared" si="28"/>
        <v>0</v>
      </c>
      <c r="BB12" s="2">
        <f t="shared" si="28"/>
        <v>0</v>
      </c>
      <c r="BC12" s="2">
        <f t="shared" si="28"/>
        <v>0</v>
      </c>
      <c r="BD12" s="2">
        <f t="shared" si="28"/>
        <v>0</v>
      </c>
      <c r="BE12" s="2">
        <f t="shared" si="28"/>
        <v>0</v>
      </c>
      <c r="BF12" s="2">
        <f t="shared" si="28"/>
        <v>0</v>
      </c>
      <c r="BG12" s="2">
        <f t="shared" si="28"/>
        <v>0</v>
      </c>
      <c r="BH12" s="2">
        <f t="shared" si="28"/>
        <v>0</v>
      </c>
      <c r="BI12" s="2">
        <f t="shared" si="28"/>
        <v>0</v>
      </c>
      <c r="BJ12" s="2">
        <f>SUM(BJ6:BJ11)</f>
        <v>0</v>
      </c>
      <c r="BK12" s="2">
        <f t="shared" ref="BK12:BS12" si="29">SUM(BK6:BK11)</f>
        <v>0</v>
      </c>
      <c r="BL12" s="2">
        <f t="shared" si="29"/>
        <v>0</v>
      </c>
      <c r="BM12" s="2">
        <f t="shared" si="29"/>
        <v>0</v>
      </c>
      <c r="BN12" s="2">
        <f t="shared" si="29"/>
        <v>0</v>
      </c>
      <c r="BO12" s="2">
        <f t="shared" si="29"/>
        <v>0</v>
      </c>
      <c r="BP12" s="2">
        <f t="shared" si="29"/>
        <v>0</v>
      </c>
      <c r="BQ12" s="2">
        <f t="shared" si="29"/>
        <v>0</v>
      </c>
      <c r="BR12" s="2">
        <f t="shared" si="29"/>
        <v>0</v>
      </c>
      <c r="BS12" s="2">
        <f t="shared" si="29"/>
        <v>0</v>
      </c>
    </row>
    <row r="13" spans="1:71" x14ac:dyDescent="0.2">
      <c r="A13" s="19">
        <v>8</v>
      </c>
      <c r="B13" s="19">
        <f>'PASTE OUTPUT HERE'!B13</f>
        <v>0</v>
      </c>
      <c r="C13" s="19">
        <f>'PASTE OUTPUT HERE'!I13</f>
        <v>0</v>
      </c>
      <c r="D13" s="19">
        <f>'PASTE OUTPUT HERE'!P13</f>
        <v>0</v>
      </c>
      <c r="E13" s="19">
        <f>'PASTE OUTPUT HERE'!W13</f>
        <v>0</v>
      </c>
      <c r="F13" s="19">
        <f>'PASTE OUTPUT HERE'!AD13</f>
        <v>0</v>
      </c>
      <c r="G13" s="19">
        <f>'PASTE OUTPUT HERE'!AK13</f>
        <v>0</v>
      </c>
      <c r="H13" s="19">
        <f>'PASTE OUTPUT HERE'!AR13</f>
        <v>0</v>
      </c>
      <c r="I13" s="19">
        <f>'PASTE OUTPUT HERE'!AY13</f>
        <v>0</v>
      </c>
      <c r="J13" s="19">
        <f>'PASTE OUTPUT HERE'!BF13</f>
        <v>0</v>
      </c>
      <c r="K13" s="19">
        <f>'PASTE OUTPUT HERE'!BM13</f>
        <v>0</v>
      </c>
      <c r="L13" s="19">
        <f>'PASTE OUTPUT HERE'!BT13</f>
        <v>0</v>
      </c>
      <c r="M13" s="36">
        <f>'PASTE OUTPUT HERE'!CA13</f>
        <v>0</v>
      </c>
      <c r="N13" s="36">
        <f>'PASTE OUTPUT HERE'!CH13</f>
        <v>0</v>
      </c>
      <c r="O13" s="36">
        <f>'PASTE OUTPUT HERE'!CO13</f>
        <v>0</v>
      </c>
      <c r="P13" s="36">
        <f>'PASTE OUTPUT HERE'!CV13</f>
        <v>0</v>
      </c>
      <c r="Q13" s="36">
        <f>'PASTE OUTPUT HERE'!DC13</f>
        <v>0</v>
      </c>
      <c r="R13" s="36">
        <f>'PASTE OUTPUT HERE'!DJ13</f>
        <v>0</v>
      </c>
      <c r="S13" s="36">
        <f>'PASTE OUTPUT HERE'!DQ13</f>
        <v>0</v>
      </c>
      <c r="T13" s="36">
        <f>'PASTE OUTPUT HERE'!DX13</f>
        <v>0</v>
      </c>
      <c r="U13" s="36">
        <f>'PASTE OUTPUT HERE'!DX13</f>
        <v>0</v>
      </c>
      <c r="V13" s="36">
        <f>'PASTE OUTPUT HERE'!EE13</f>
        <v>0</v>
      </c>
      <c r="W13" s="36">
        <f>'PASTE OUTPUT HERE'!EL13</f>
        <v>0</v>
      </c>
      <c r="AA13" s="7">
        <v>8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si="10"/>
        <v>0</v>
      </c>
      <c r="AL13" s="8">
        <f t="shared" si="11"/>
        <v>0</v>
      </c>
      <c r="AM13" s="8">
        <f t="shared" si="12"/>
        <v>0</v>
      </c>
      <c r="AN13" s="8">
        <f t="shared" si="13"/>
        <v>0</v>
      </c>
      <c r="AO13" s="8">
        <f t="shared" si="14"/>
        <v>0</v>
      </c>
      <c r="AP13" s="8">
        <f t="shared" si="15"/>
        <v>0</v>
      </c>
      <c r="AQ13" s="8">
        <f t="shared" si="16"/>
        <v>0</v>
      </c>
      <c r="AR13" s="8">
        <f t="shared" si="17"/>
        <v>0</v>
      </c>
      <c r="AS13" s="8">
        <f t="shared" si="18"/>
        <v>0</v>
      </c>
      <c r="AT13" s="8">
        <f t="shared" si="19"/>
        <v>0</v>
      </c>
      <c r="AU13" s="8">
        <f t="shared" si="20"/>
        <v>0</v>
      </c>
      <c r="AV13" s="8">
        <f t="shared" si="21"/>
        <v>0</v>
      </c>
      <c r="BI13" s="15"/>
    </row>
    <row r="14" spans="1:71" x14ac:dyDescent="0.2">
      <c r="A14" s="19">
        <v>9</v>
      </c>
      <c r="B14" s="19">
        <f>'PASTE OUTPUT HERE'!B14</f>
        <v>0</v>
      </c>
      <c r="C14" s="19">
        <f>'PASTE OUTPUT HERE'!I14</f>
        <v>0</v>
      </c>
      <c r="D14" s="19">
        <f>'PASTE OUTPUT HERE'!P14</f>
        <v>0</v>
      </c>
      <c r="E14" s="19">
        <f>'PASTE OUTPUT HERE'!W14</f>
        <v>0</v>
      </c>
      <c r="F14" s="19">
        <f>'PASTE OUTPUT HERE'!AD14</f>
        <v>0</v>
      </c>
      <c r="G14" s="19">
        <f>'PASTE OUTPUT HERE'!AK14</f>
        <v>0</v>
      </c>
      <c r="H14" s="19">
        <f>'PASTE OUTPUT HERE'!AR14</f>
        <v>0</v>
      </c>
      <c r="I14" s="19">
        <f>'PASTE OUTPUT HERE'!AY14</f>
        <v>0</v>
      </c>
      <c r="J14" s="19">
        <f>'PASTE OUTPUT HERE'!BF14</f>
        <v>0</v>
      </c>
      <c r="K14" s="19">
        <f>'PASTE OUTPUT HERE'!BM14</f>
        <v>0</v>
      </c>
      <c r="L14" s="19">
        <f>'PASTE OUTPUT HERE'!BT14</f>
        <v>0</v>
      </c>
      <c r="M14" s="36">
        <f>'PASTE OUTPUT HERE'!CA14</f>
        <v>0</v>
      </c>
      <c r="N14" s="36">
        <f>'PASTE OUTPUT HERE'!CH14</f>
        <v>0</v>
      </c>
      <c r="O14" s="36">
        <f>'PASTE OUTPUT HERE'!CO14</f>
        <v>0</v>
      </c>
      <c r="P14" s="36">
        <f>'PASTE OUTPUT HERE'!CV14</f>
        <v>0</v>
      </c>
      <c r="Q14" s="36">
        <f>'PASTE OUTPUT HERE'!DC14</f>
        <v>0</v>
      </c>
      <c r="R14" s="36">
        <f>'PASTE OUTPUT HERE'!DJ14</f>
        <v>0</v>
      </c>
      <c r="S14" s="36">
        <f>'PASTE OUTPUT HERE'!DQ14</f>
        <v>0</v>
      </c>
      <c r="T14" s="36">
        <f>'PASTE OUTPUT HERE'!DX14</f>
        <v>0</v>
      </c>
      <c r="U14" s="36">
        <f>'PASTE OUTPUT HERE'!DX14</f>
        <v>0</v>
      </c>
      <c r="V14" s="36">
        <f>'PASTE OUTPUT HERE'!EE14</f>
        <v>0</v>
      </c>
      <c r="W14" s="36">
        <f>'PASTE OUTPUT HERE'!EL14</f>
        <v>0</v>
      </c>
      <c r="AA14" s="7">
        <v>9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si="10"/>
        <v>0</v>
      </c>
      <c r="AL14" s="8">
        <f t="shared" si="11"/>
        <v>0</v>
      </c>
      <c r="AM14" s="8">
        <f t="shared" si="12"/>
        <v>0</v>
      </c>
      <c r="AN14" s="8">
        <f t="shared" si="13"/>
        <v>0</v>
      </c>
      <c r="AO14" s="8">
        <f t="shared" si="14"/>
        <v>0</v>
      </c>
      <c r="AP14" s="8">
        <f t="shared" si="15"/>
        <v>0</v>
      </c>
      <c r="AQ14" s="8">
        <f t="shared" si="16"/>
        <v>0</v>
      </c>
      <c r="AR14" s="8">
        <f t="shared" si="17"/>
        <v>0</v>
      </c>
      <c r="AS14" s="8">
        <f t="shared" si="18"/>
        <v>0</v>
      </c>
      <c r="AT14" s="8">
        <f t="shared" si="19"/>
        <v>0</v>
      </c>
      <c r="AU14" s="8">
        <f t="shared" si="20"/>
        <v>0</v>
      </c>
      <c r="AV14" s="8">
        <f t="shared" si="21"/>
        <v>0</v>
      </c>
      <c r="AX14" s="23" t="s">
        <v>115</v>
      </c>
      <c r="AY14" s="15">
        <f>SUM(AY6:AY9)</f>
        <v>0</v>
      </c>
      <c r="AZ14" s="15">
        <f t="shared" ref="AZ14:BS14" si="30">SUM(AZ6:AZ9)</f>
        <v>0</v>
      </c>
      <c r="BA14" s="15">
        <f t="shared" si="30"/>
        <v>0</v>
      </c>
      <c r="BB14" s="15">
        <f t="shared" si="30"/>
        <v>0</v>
      </c>
      <c r="BC14" s="15">
        <f t="shared" si="30"/>
        <v>0</v>
      </c>
      <c r="BD14" s="15">
        <f t="shared" si="30"/>
        <v>0</v>
      </c>
      <c r="BE14" s="15">
        <f t="shared" si="30"/>
        <v>0</v>
      </c>
      <c r="BF14" s="15">
        <f t="shared" si="30"/>
        <v>0</v>
      </c>
      <c r="BG14" s="15">
        <f t="shared" si="30"/>
        <v>0</v>
      </c>
      <c r="BH14" s="15">
        <f t="shared" si="30"/>
        <v>0</v>
      </c>
      <c r="BI14" s="15">
        <f t="shared" si="30"/>
        <v>0</v>
      </c>
      <c r="BJ14" s="15">
        <f t="shared" si="30"/>
        <v>0</v>
      </c>
      <c r="BK14" s="15">
        <f t="shared" si="30"/>
        <v>0</v>
      </c>
      <c r="BL14" s="15">
        <f t="shared" si="30"/>
        <v>0</v>
      </c>
      <c r="BM14" s="15">
        <f t="shared" si="30"/>
        <v>0</v>
      </c>
      <c r="BN14" s="15">
        <f t="shared" si="30"/>
        <v>0</v>
      </c>
      <c r="BO14" s="15">
        <f t="shared" si="30"/>
        <v>0</v>
      </c>
      <c r="BP14" s="15">
        <f t="shared" si="30"/>
        <v>0</v>
      </c>
      <c r="BQ14" s="15">
        <f t="shared" si="30"/>
        <v>0</v>
      </c>
      <c r="BR14" s="15">
        <f t="shared" si="30"/>
        <v>0</v>
      </c>
      <c r="BS14" s="15">
        <f t="shared" si="30"/>
        <v>0</v>
      </c>
    </row>
    <row r="15" spans="1:71" x14ac:dyDescent="0.2">
      <c r="A15" s="19">
        <v>10</v>
      </c>
      <c r="B15" s="19">
        <f>'PASTE OUTPUT HERE'!B15</f>
        <v>0</v>
      </c>
      <c r="C15" s="19">
        <f>'PASTE OUTPUT HERE'!I15</f>
        <v>0</v>
      </c>
      <c r="D15" s="19">
        <f>'PASTE OUTPUT HERE'!P15</f>
        <v>0</v>
      </c>
      <c r="E15" s="19">
        <f>'PASTE OUTPUT HERE'!W15</f>
        <v>0</v>
      </c>
      <c r="F15" s="19">
        <f>'PASTE OUTPUT HERE'!AD15</f>
        <v>0</v>
      </c>
      <c r="G15" s="19">
        <f>'PASTE OUTPUT HERE'!AK15</f>
        <v>0</v>
      </c>
      <c r="H15" s="19">
        <f>'PASTE OUTPUT HERE'!AR15</f>
        <v>0</v>
      </c>
      <c r="I15" s="19">
        <f>'PASTE OUTPUT HERE'!AY15</f>
        <v>0</v>
      </c>
      <c r="J15" s="19">
        <f>'PASTE OUTPUT HERE'!BF15</f>
        <v>0</v>
      </c>
      <c r="K15" s="19">
        <f>'PASTE OUTPUT HERE'!BM15</f>
        <v>0</v>
      </c>
      <c r="L15" s="19">
        <f>'PASTE OUTPUT HERE'!BT15</f>
        <v>0</v>
      </c>
      <c r="M15" s="36">
        <f>'PASTE OUTPUT HERE'!CA15</f>
        <v>0</v>
      </c>
      <c r="N15" s="36">
        <f>'PASTE OUTPUT HERE'!CH15</f>
        <v>0</v>
      </c>
      <c r="O15" s="36">
        <f>'PASTE OUTPUT HERE'!CO15</f>
        <v>0</v>
      </c>
      <c r="P15" s="36">
        <f>'PASTE OUTPUT HERE'!CV15</f>
        <v>0</v>
      </c>
      <c r="Q15" s="36">
        <f>'PASTE OUTPUT HERE'!DC15</f>
        <v>0</v>
      </c>
      <c r="R15" s="36">
        <f>'PASTE OUTPUT HERE'!DJ15</f>
        <v>0</v>
      </c>
      <c r="S15" s="36">
        <f>'PASTE OUTPUT HERE'!DQ15</f>
        <v>0</v>
      </c>
      <c r="T15" s="36">
        <f>'PASTE OUTPUT HERE'!DX15</f>
        <v>0</v>
      </c>
      <c r="U15" s="36">
        <f>'PASTE OUTPUT HERE'!DX15</f>
        <v>0</v>
      </c>
      <c r="V15" s="36">
        <f>'PASTE OUTPUT HERE'!EE15</f>
        <v>0</v>
      </c>
      <c r="W15" s="36">
        <f>'PASTE OUTPUT HERE'!EL15</f>
        <v>0</v>
      </c>
      <c r="AA15" s="7">
        <v>10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si="10"/>
        <v>0</v>
      </c>
      <c r="AL15" s="8">
        <f t="shared" si="11"/>
        <v>0</v>
      </c>
      <c r="AM15" s="8">
        <f t="shared" si="12"/>
        <v>0</v>
      </c>
      <c r="AN15" s="8">
        <f t="shared" si="13"/>
        <v>0</v>
      </c>
      <c r="AO15" s="8">
        <f t="shared" si="14"/>
        <v>0</v>
      </c>
      <c r="AP15" s="8">
        <f t="shared" si="15"/>
        <v>0</v>
      </c>
      <c r="AQ15" s="8">
        <f t="shared" si="16"/>
        <v>0</v>
      </c>
      <c r="AR15" s="8">
        <f t="shared" si="17"/>
        <v>0</v>
      </c>
      <c r="AS15" s="8">
        <f t="shared" si="18"/>
        <v>0</v>
      </c>
      <c r="AT15" s="8">
        <f t="shared" si="19"/>
        <v>0</v>
      </c>
      <c r="AU15" s="8">
        <f t="shared" si="20"/>
        <v>0</v>
      </c>
      <c r="AV15" s="8">
        <f t="shared" si="21"/>
        <v>0</v>
      </c>
    </row>
    <row r="16" spans="1:71" x14ac:dyDescent="0.2">
      <c r="A16" s="19">
        <v>11</v>
      </c>
      <c r="B16" s="19">
        <f>'PASTE OUTPUT HERE'!B16</f>
        <v>0</v>
      </c>
      <c r="C16" s="19">
        <f>'PASTE OUTPUT HERE'!I16</f>
        <v>0</v>
      </c>
      <c r="D16" s="19">
        <f>'PASTE OUTPUT HERE'!P16</f>
        <v>0</v>
      </c>
      <c r="E16" s="19">
        <f>'PASTE OUTPUT HERE'!W16</f>
        <v>0</v>
      </c>
      <c r="F16" s="19">
        <f>'PASTE OUTPUT HERE'!AD16</f>
        <v>0</v>
      </c>
      <c r="G16" s="19">
        <f>'PASTE OUTPUT HERE'!AK16</f>
        <v>0</v>
      </c>
      <c r="H16" s="19">
        <f>'PASTE OUTPUT HERE'!AR16</f>
        <v>0</v>
      </c>
      <c r="I16" s="19">
        <f>'PASTE OUTPUT HERE'!AY16</f>
        <v>0</v>
      </c>
      <c r="J16" s="19">
        <f>'PASTE OUTPUT HERE'!BF16</f>
        <v>0</v>
      </c>
      <c r="K16" s="19">
        <f>'PASTE OUTPUT HERE'!BM16</f>
        <v>0</v>
      </c>
      <c r="L16" s="19">
        <f>'PASTE OUTPUT HERE'!BT16</f>
        <v>0</v>
      </c>
      <c r="M16" s="36">
        <f>'PASTE OUTPUT HERE'!CA16</f>
        <v>0</v>
      </c>
      <c r="N16" s="36">
        <f>'PASTE OUTPUT HERE'!CH16</f>
        <v>0</v>
      </c>
      <c r="O16" s="36">
        <f>'PASTE OUTPUT HERE'!CO16</f>
        <v>0</v>
      </c>
      <c r="P16" s="36">
        <f>'PASTE OUTPUT HERE'!CV16</f>
        <v>0</v>
      </c>
      <c r="Q16" s="36">
        <f>'PASTE OUTPUT HERE'!DC16</f>
        <v>0</v>
      </c>
      <c r="R16" s="36">
        <f>'PASTE OUTPUT HERE'!DJ16</f>
        <v>0</v>
      </c>
      <c r="S16" s="36">
        <f>'PASTE OUTPUT HERE'!DQ16</f>
        <v>0</v>
      </c>
      <c r="T16" s="36">
        <f>'PASTE OUTPUT HERE'!DX16</f>
        <v>0</v>
      </c>
      <c r="U16" s="36">
        <f>'PASTE OUTPUT HERE'!DX16</f>
        <v>0</v>
      </c>
      <c r="V16" s="36">
        <f>'PASTE OUTPUT HERE'!EE16</f>
        <v>0</v>
      </c>
      <c r="W16" s="36">
        <f>'PASTE OUTPUT HERE'!EL16</f>
        <v>0</v>
      </c>
      <c r="AA16" s="7">
        <v>11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si="10"/>
        <v>0</v>
      </c>
      <c r="AL16" s="8">
        <f t="shared" si="11"/>
        <v>0</v>
      </c>
      <c r="AM16" s="8">
        <f t="shared" si="12"/>
        <v>0</v>
      </c>
      <c r="AN16" s="8">
        <f t="shared" si="13"/>
        <v>0</v>
      </c>
      <c r="AO16" s="8">
        <f t="shared" si="14"/>
        <v>0</v>
      </c>
      <c r="AP16" s="8">
        <f t="shared" si="15"/>
        <v>0</v>
      </c>
      <c r="AQ16" s="8">
        <f t="shared" si="16"/>
        <v>0</v>
      </c>
      <c r="AR16" s="8">
        <f t="shared" si="17"/>
        <v>0</v>
      </c>
      <c r="AS16" s="8">
        <f t="shared" si="18"/>
        <v>0</v>
      </c>
      <c r="AT16" s="8">
        <f t="shared" si="19"/>
        <v>0</v>
      </c>
      <c r="AU16" s="8">
        <f t="shared" si="20"/>
        <v>0</v>
      </c>
      <c r="AV16" s="8">
        <f t="shared" si="21"/>
        <v>0</v>
      </c>
    </row>
    <row r="17" spans="1:73" ht="18" x14ac:dyDescent="0.25">
      <c r="A17" s="19">
        <v>12</v>
      </c>
      <c r="B17" s="19">
        <f>'PASTE OUTPUT HERE'!B17</f>
        <v>0</v>
      </c>
      <c r="C17" s="19">
        <f>'PASTE OUTPUT HERE'!I17</f>
        <v>0</v>
      </c>
      <c r="D17" s="19">
        <f>'PASTE OUTPUT HERE'!P17</f>
        <v>0</v>
      </c>
      <c r="E17" s="19">
        <f>'PASTE OUTPUT HERE'!W17</f>
        <v>0</v>
      </c>
      <c r="F17" s="19">
        <f>'PASTE OUTPUT HERE'!AD17</f>
        <v>0</v>
      </c>
      <c r="G17" s="19">
        <f>'PASTE OUTPUT HERE'!AK17</f>
        <v>0</v>
      </c>
      <c r="H17" s="19">
        <f>'PASTE OUTPUT HERE'!AR17</f>
        <v>0</v>
      </c>
      <c r="I17" s="19">
        <f>'PASTE OUTPUT HERE'!AY17</f>
        <v>0</v>
      </c>
      <c r="J17" s="19">
        <f>'PASTE OUTPUT HERE'!BF17</f>
        <v>0</v>
      </c>
      <c r="K17" s="19">
        <f>'PASTE OUTPUT HERE'!BM17</f>
        <v>0</v>
      </c>
      <c r="L17" s="19">
        <f>'PASTE OUTPUT HERE'!BT17</f>
        <v>0</v>
      </c>
      <c r="M17" s="36">
        <f>'PASTE OUTPUT HERE'!CA17</f>
        <v>0</v>
      </c>
      <c r="N17" s="36">
        <f>'PASTE OUTPUT HERE'!CH17</f>
        <v>0</v>
      </c>
      <c r="O17" s="36">
        <f>'PASTE OUTPUT HERE'!CO17</f>
        <v>0</v>
      </c>
      <c r="P17" s="36">
        <f>'PASTE OUTPUT HERE'!CV17</f>
        <v>0</v>
      </c>
      <c r="Q17" s="36">
        <f>'PASTE OUTPUT HERE'!DC17</f>
        <v>0</v>
      </c>
      <c r="R17" s="36">
        <f>'PASTE OUTPUT HERE'!DJ17</f>
        <v>0</v>
      </c>
      <c r="S17" s="36">
        <f>'PASTE OUTPUT HERE'!DQ17</f>
        <v>0</v>
      </c>
      <c r="T17" s="36">
        <f>'PASTE OUTPUT HERE'!DX17</f>
        <v>0</v>
      </c>
      <c r="U17" s="36">
        <f>'PASTE OUTPUT HERE'!DX17</f>
        <v>0</v>
      </c>
      <c r="V17" s="36">
        <f>'PASTE OUTPUT HERE'!EE17</f>
        <v>0</v>
      </c>
      <c r="W17" s="36">
        <f>'PASTE OUTPUT HERE'!EL17</f>
        <v>0</v>
      </c>
      <c r="AA17" s="7">
        <v>12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si="10"/>
        <v>0</v>
      </c>
      <c r="AL17" s="8">
        <f t="shared" si="11"/>
        <v>0</v>
      </c>
      <c r="AM17" s="8">
        <f t="shared" si="12"/>
        <v>0</v>
      </c>
      <c r="AN17" s="8">
        <f t="shared" si="13"/>
        <v>0</v>
      </c>
      <c r="AO17" s="8">
        <f t="shared" si="14"/>
        <v>0</v>
      </c>
      <c r="AP17" s="8">
        <f t="shared" si="15"/>
        <v>0</v>
      </c>
      <c r="AQ17" s="8">
        <f t="shared" si="16"/>
        <v>0</v>
      </c>
      <c r="AR17" s="8">
        <f t="shared" si="17"/>
        <v>0</v>
      </c>
      <c r="AS17" s="8">
        <f t="shared" si="18"/>
        <v>0</v>
      </c>
      <c r="AT17" s="8">
        <f t="shared" si="19"/>
        <v>0</v>
      </c>
      <c r="AU17" s="8">
        <f t="shared" si="20"/>
        <v>0</v>
      </c>
      <c r="AV17" s="8">
        <f t="shared" si="21"/>
        <v>0</v>
      </c>
      <c r="AX17" s="11" t="s">
        <v>50</v>
      </c>
      <c r="AY17" s="11"/>
      <c r="BJ17" s="11"/>
    </row>
    <row r="18" spans="1:73" x14ac:dyDescent="0.2">
      <c r="A18" s="19">
        <v>13</v>
      </c>
      <c r="B18" s="19">
        <f>'PASTE OUTPUT HERE'!B18</f>
        <v>0</v>
      </c>
      <c r="C18" s="19">
        <f>'PASTE OUTPUT HERE'!I18</f>
        <v>0</v>
      </c>
      <c r="D18" s="19">
        <f>'PASTE OUTPUT HERE'!P18</f>
        <v>0</v>
      </c>
      <c r="E18" s="19">
        <f>'PASTE OUTPUT HERE'!W18</f>
        <v>0</v>
      </c>
      <c r="F18" s="19">
        <f>'PASTE OUTPUT HERE'!AD18</f>
        <v>0</v>
      </c>
      <c r="G18" s="19">
        <f>'PASTE OUTPUT HERE'!AK18</f>
        <v>0</v>
      </c>
      <c r="H18" s="19">
        <f>'PASTE OUTPUT HERE'!AR18</f>
        <v>0</v>
      </c>
      <c r="I18" s="19">
        <f>'PASTE OUTPUT HERE'!AY18</f>
        <v>0</v>
      </c>
      <c r="J18" s="19">
        <f>'PASTE OUTPUT HERE'!BF18</f>
        <v>0</v>
      </c>
      <c r="K18" s="19">
        <f>'PASTE OUTPUT HERE'!BM18</f>
        <v>0</v>
      </c>
      <c r="L18" s="19">
        <f>'PASTE OUTPUT HERE'!BT18</f>
        <v>0</v>
      </c>
      <c r="M18" s="36">
        <f>'PASTE OUTPUT HERE'!CA18</f>
        <v>0</v>
      </c>
      <c r="N18" s="36">
        <f>'PASTE OUTPUT HERE'!CH18</f>
        <v>0</v>
      </c>
      <c r="O18" s="36">
        <f>'PASTE OUTPUT HERE'!CO18</f>
        <v>0</v>
      </c>
      <c r="P18" s="36">
        <f>'PASTE OUTPUT HERE'!CV18</f>
        <v>0</v>
      </c>
      <c r="Q18" s="36">
        <f>'PASTE OUTPUT HERE'!DC18</f>
        <v>0</v>
      </c>
      <c r="R18" s="36">
        <f>'PASTE OUTPUT HERE'!DJ18</f>
        <v>0</v>
      </c>
      <c r="S18" s="36">
        <f>'PASTE OUTPUT HERE'!DQ18</f>
        <v>0</v>
      </c>
      <c r="T18" s="36">
        <f>'PASTE OUTPUT HERE'!DX18</f>
        <v>0</v>
      </c>
      <c r="U18" s="36">
        <f>'PASTE OUTPUT HERE'!DX18</f>
        <v>0</v>
      </c>
      <c r="V18" s="36">
        <f>'PASTE OUTPUT HERE'!EE18</f>
        <v>0</v>
      </c>
      <c r="W18" s="36">
        <f>'PASTE OUTPUT HERE'!EL18</f>
        <v>0</v>
      </c>
      <c r="AA18" s="7">
        <v>13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8">
        <f t="shared" si="10"/>
        <v>0</v>
      </c>
      <c r="AL18" s="8">
        <f t="shared" si="11"/>
        <v>0</v>
      </c>
      <c r="AM18" s="8">
        <f t="shared" si="12"/>
        <v>0</v>
      </c>
      <c r="AN18" s="8">
        <f t="shared" si="13"/>
        <v>0</v>
      </c>
      <c r="AO18" s="8">
        <f t="shared" si="14"/>
        <v>0</v>
      </c>
      <c r="AP18" s="8">
        <f t="shared" si="15"/>
        <v>0</v>
      </c>
      <c r="AQ18" s="8">
        <f t="shared" si="16"/>
        <v>0</v>
      </c>
      <c r="AR18" s="8">
        <f t="shared" si="17"/>
        <v>0</v>
      </c>
      <c r="AS18" s="8">
        <f t="shared" si="18"/>
        <v>0</v>
      </c>
      <c r="AT18" s="8">
        <f t="shared" si="19"/>
        <v>0</v>
      </c>
      <c r="AU18" s="8">
        <f t="shared" si="20"/>
        <v>0</v>
      </c>
      <c r="AV18" s="8">
        <f t="shared" si="21"/>
        <v>0</v>
      </c>
      <c r="AX18" s="7"/>
      <c r="AY18" s="36">
        <v>2005</v>
      </c>
      <c r="AZ18" s="36">
        <v>2006</v>
      </c>
      <c r="BA18" s="36">
        <v>2007</v>
      </c>
      <c r="BB18" s="36">
        <v>2008</v>
      </c>
      <c r="BC18" s="36">
        <v>2009</v>
      </c>
      <c r="BD18" s="36">
        <v>2010</v>
      </c>
      <c r="BE18" s="36">
        <v>2011</v>
      </c>
      <c r="BF18" s="36">
        <v>2012</v>
      </c>
      <c r="BG18" s="36">
        <v>2013</v>
      </c>
      <c r="BH18" s="36">
        <v>2014</v>
      </c>
      <c r="BI18" s="36">
        <v>2015</v>
      </c>
      <c r="BJ18" s="36">
        <v>2016</v>
      </c>
      <c r="BK18" s="36">
        <v>2017</v>
      </c>
      <c r="BL18" s="36">
        <v>2018</v>
      </c>
      <c r="BM18" s="36">
        <v>2019</v>
      </c>
      <c r="BN18" s="36">
        <v>2020</v>
      </c>
      <c r="BO18" s="36">
        <v>2021</v>
      </c>
      <c r="BP18" s="36">
        <v>2022</v>
      </c>
      <c r="BQ18" s="36">
        <v>2023</v>
      </c>
      <c r="BR18" s="36">
        <v>2024</v>
      </c>
      <c r="BS18" s="36">
        <v>2025</v>
      </c>
    </row>
    <row r="19" spans="1:73" x14ac:dyDescent="0.2">
      <c r="A19" s="19">
        <v>14</v>
      </c>
      <c r="B19" s="19">
        <f>'PASTE OUTPUT HERE'!B19</f>
        <v>0</v>
      </c>
      <c r="C19" s="19">
        <f>'PASTE OUTPUT HERE'!I19</f>
        <v>0</v>
      </c>
      <c r="D19" s="19">
        <f>'PASTE OUTPUT HERE'!P19</f>
        <v>0</v>
      </c>
      <c r="E19" s="19">
        <f>'PASTE OUTPUT HERE'!W19</f>
        <v>0</v>
      </c>
      <c r="F19" s="19">
        <f>'PASTE OUTPUT HERE'!AD19</f>
        <v>0</v>
      </c>
      <c r="G19" s="19">
        <f>'PASTE OUTPUT HERE'!AK19</f>
        <v>0</v>
      </c>
      <c r="H19" s="19">
        <f>'PASTE OUTPUT HERE'!AR19</f>
        <v>0</v>
      </c>
      <c r="I19" s="19">
        <f>'PASTE OUTPUT HERE'!AY19</f>
        <v>0</v>
      </c>
      <c r="J19" s="19">
        <f>'PASTE OUTPUT HERE'!BF19</f>
        <v>0</v>
      </c>
      <c r="K19" s="19">
        <f>'PASTE OUTPUT HERE'!BM19</f>
        <v>0</v>
      </c>
      <c r="L19" s="19">
        <f>'PASTE OUTPUT HERE'!BT19</f>
        <v>0</v>
      </c>
      <c r="M19" s="36">
        <f>'PASTE OUTPUT HERE'!CA19</f>
        <v>0</v>
      </c>
      <c r="N19" s="36">
        <f>'PASTE OUTPUT HERE'!CH19</f>
        <v>0</v>
      </c>
      <c r="O19" s="36">
        <f>'PASTE OUTPUT HERE'!CO19</f>
        <v>0</v>
      </c>
      <c r="P19" s="36">
        <f>'PASTE OUTPUT HERE'!CV19</f>
        <v>0</v>
      </c>
      <c r="Q19" s="36">
        <f>'PASTE OUTPUT HERE'!DC19</f>
        <v>0</v>
      </c>
      <c r="R19" s="36">
        <f>'PASTE OUTPUT HERE'!DJ19</f>
        <v>0</v>
      </c>
      <c r="S19" s="36">
        <f>'PASTE OUTPUT HERE'!DQ19</f>
        <v>0</v>
      </c>
      <c r="T19" s="36">
        <f>'PASTE OUTPUT HERE'!DX19</f>
        <v>0</v>
      </c>
      <c r="U19" s="36">
        <f>'PASTE OUTPUT HERE'!DX19</f>
        <v>0</v>
      </c>
      <c r="V19" s="36">
        <f>'PASTE OUTPUT HERE'!EE19</f>
        <v>0</v>
      </c>
      <c r="W19" s="36">
        <f>'PASTE OUTPUT HERE'!EL19</f>
        <v>0</v>
      </c>
      <c r="AA19" s="7">
        <v>14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8">
        <f t="shared" si="10"/>
        <v>0</v>
      </c>
      <c r="AL19" s="8">
        <f t="shared" si="11"/>
        <v>0</v>
      </c>
      <c r="AM19" s="8">
        <f t="shared" si="12"/>
        <v>0</v>
      </c>
      <c r="AN19" s="8">
        <f t="shared" si="13"/>
        <v>0</v>
      </c>
      <c r="AO19" s="8">
        <f t="shared" si="14"/>
        <v>0</v>
      </c>
      <c r="AP19" s="8">
        <f t="shared" si="15"/>
        <v>0</v>
      </c>
      <c r="AQ19" s="8">
        <f t="shared" si="16"/>
        <v>0</v>
      </c>
      <c r="AR19" s="8">
        <f t="shared" si="17"/>
        <v>0</v>
      </c>
      <c r="AS19" s="8">
        <f t="shared" si="18"/>
        <v>0</v>
      </c>
      <c r="AT19" s="8">
        <f t="shared" si="19"/>
        <v>0</v>
      </c>
      <c r="AU19" s="8">
        <f t="shared" si="20"/>
        <v>0</v>
      </c>
      <c r="AV19" s="8">
        <f t="shared" si="21"/>
        <v>0</v>
      </c>
      <c r="AX19" s="3" t="s">
        <v>13</v>
      </c>
      <c r="AY19" s="6" t="s">
        <v>14</v>
      </c>
      <c r="AZ19" s="6" t="s">
        <v>14</v>
      </c>
      <c r="BA19" s="6" t="s">
        <v>14</v>
      </c>
      <c r="BB19" s="6" t="s">
        <v>14</v>
      </c>
      <c r="BC19" s="6" t="s">
        <v>14</v>
      </c>
      <c r="BD19" s="6" t="s">
        <v>14</v>
      </c>
      <c r="BE19" s="6" t="s">
        <v>14</v>
      </c>
      <c r="BF19" s="6" t="s">
        <v>14</v>
      </c>
      <c r="BG19" s="6" t="s">
        <v>14</v>
      </c>
      <c r="BH19" s="6" t="s">
        <v>14</v>
      </c>
      <c r="BI19" s="6" t="s">
        <v>14</v>
      </c>
      <c r="BJ19" s="6" t="s">
        <v>14</v>
      </c>
      <c r="BK19" s="6" t="s">
        <v>14</v>
      </c>
      <c r="BL19" s="6" t="s">
        <v>14</v>
      </c>
      <c r="BM19" s="6" t="s">
        <v>14</v>
      </c>
      <c r="BN19" s="6" t="s">
        <v>14</v>
      </c>
      <c r="BO19" s="6" t="s">
        <v>14</v>
      </c>
      <c r="BP19" s="6" t="s">
        <v>14</v>
      </c>
      <c r="BQ19" s="6" t="s">
        <v>14</v>
      </c>
      <c r="BR19" s="6" t="s">
        <v>14</v>
      </c>
      <c r="BS19" s="6" t="s">
        <v>14</v>
      </c>
    </row>
    <row r="20" spans="1:73" x14ac:dyDescent="0.2">
      <c r="A20" s="19">
        <v>15</v>
      </c>
      <c r="B20" s="19">
        <f>'PASTE OUTPUT HERE'!B20</f>
        <v>0</v>
      </c>
      <c r="C20" s="19">
        <f>'PASTE OUTPUT HERE'!I20</f>
        <v>0</v>
      </c>
      <c r="D20" s="19">
        <f>'PASTE OUTPUT HERE'!P20</f>
        <v>0</v>
      </c>
      <c r="E20" s="19">
        <f>'PASTE OUTPUT HERE'!W20</f>
        <v>0</v>
      </c>
      <c r="F20" s="19">
        <f>'PASTE OUTPUT HERE'!AD20</f>
        <v>0</v>
      </c>
      <c r="G20" s="19">
        <f>'PASTE OUTPUT HERE'!AK20</f>
        <v>0</v>
      </c>
      <c r="H20" s="19">
        <f>'PASTE OUTPUT HERE'!AR20</f>
        <v>0</v>
      </c>
      <c r="I20" s="19">
        <f>'PASTE OUTPUT HERE'!AY20</f>
        <v>0</v>
      </c>
      <c r="J20" s="19">
        <f>'PASTE OUTPUT HERE'!BF20</f>
        <v>0</v>
      </c>
      <c r="K20" s="19">
        <f>'PASTE OUTPUT HERE'!BM20</f>
        <v>0</v>
      </c>
      <c r="L20" s="19">
        <f>'PASTE OUTPUT HERE'!BT20</f>
        <v>0</v>
      </c>
      <c r="M20" s="36">
        <f>'PASTE OUTPUT HERE'!CA20</f>
        <v>0</v>
      </c>
      <c r="N20" s="36">
        <f>'PASTE OUTPUT HERE'!CH20</f>
        <v>0</v>
      </c>
      <c r="O20" s="36">
        <f>'PASTE OUTPUT HERE'!CO20</f>
        <v>0</v>
      </c>
      <c r="P20" s="36">
        <f>'PASTE OUTPUT HERE'!CV20</f>
        <v>0</v>
      </c>
      <c r="Q20" s="36">
        <f>'PASTE OUTPUT HERE'!DC20</f>
        <v>0</v>
      </c>
      <c r="R20" s="36">
        <f>'PASTE OUTPUT HERE'!DJ20</f>
        <v>0</v>
      </c>
      <c r="S20" s="36">
        <f>'PASTE OUTPUT HERE'!DQ20</f>
        <v>0</v>
      </c>
      <c r="T20" s="36">
        <f>'PASTE OUTPUT HERE'!DX20</f>
        <v>0</v>
      </c>
      <c r="U20" s="36">
        <f>'PASTE OUTPUT HERE'!DX20</f>
        <v>0</v>
      </c>
      <c r="V20" s="36">
        <f>'PASTE OUTPUT HERE'!EE20</f>
        <v>0</v>
      </c>
      <c r="W20" s="36">
        <f>'PASTE OUTPUT HERE'!EL20</f>
        <v>0</v>
      </c>
      <c r="AA20" s="7">
        <v>15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8">
        <f t="shared" si="10"/>
        <v>0</v>
      </c>
      <c r="AL20" s="8">
        <f t="shared" si="11"/>
        <v>0</v>
      </c>
      <c r="AM20" s="8">
        <f t="shared" si="12"/>
        <v>0</v>
      </c>
      <c r="AN20" s="8">
        <f t="shared" si="13"/>
        <v>0</v>
      </c>
      <c r="AO20" s="8">
        <f t="shared" si="14"/>
        <v>0</v>
      </c>
      <c r="AP20" s="8">
        <f t="shared" si="15"/>
        <v>0</v>
      </c>
      <c r="AQ20" s="8">
        <f t="shared" si="16"/>
        <v>0</v>
      </c>
      <c r="AR20" s="8">
        <f t="shared" si="17"/>
        <v>0</v>
      </c>
      <c r="AS20" s="8">
        <f t="shared" si="18"/>
        <v>0</v>
      </c>
      <c r="AT20" s="8">
        <f t="shared" si="19"/>
        <v>0</v>
      </c>
      <c r="AU20" s="8">
        <f t="shared" si="20"/>
        <v>0</v>
      </c>
      <c r="AV20" s="8">
        <f t="shared" si="21"/>
        <v>0</v>
      </c>
      <c r="AX20" s="7" t="s">
        <v>65</v>
      </c>
      <c r="AY20" s="8">
        <f>SUM(B36:B61)-SUM(B129:B154)-SUM(B220:B245)</f>
        <v>0</v>
      </c>
      <c r="AZ20" s="8">
        <f t="shared" ref="AZ20:BI20" si="31">SUM(C36:C61)-SUM(C129:C154)-SUM(C220:C245)</f>
        <v>0</v>
      </c>
      <c r="BA20" s="8">
        <f t="shared" si="31"/>
        <v>0</v>
      </c>
      <c r="BB20" s="8">
        <f t="shared" si="31"/>
        <v>0</v>
      </c>
      <c r="BC20" s="8">
        <f t="shared" si="31"/>
        <v>0</v>
      </c>
      <c r="BD20" s="8">
        <f t="shared" si="31"/>
        <v>0</v>
      </c>
      <c r="BE20" s="8">
        <f t="shared" si="31"/>
        <v>0</v>
      </c>
      <c r="BF20" s="8">
        <f t="shared" si="31"/>
        <v>0</v>
      </c>
      <c r="BG20" s="8">
        <f t="shared" si="31"/>
        <v>0</v>
      </c>
      <c r="BH20" s="8">
        <f t="shared" si="31"/>
        <v>0</v>
      </c>
      <c r="BI20" s="8">
        <f t="shared" si="31"/>
        <v>0</v>
      </c>
      <c r="BJ20" s="8">
        <f t="shared" ref="BJ20" si="32">SUM(M36:M61)-SUM(M129:M154)-SUM(M220:M245)</f>
        <v>0</v>
      </c>
      <c r="BK20" s="8">
        <f t="shared" ref="BK20" si="33">SUM(N36:N61)-SUM(N129:N154)-SUM(N220:N245)</f>
        <v>0</v>
      </c>
      <c r="BL20" s="8">
        <f t="shared" ref="BL20" si="34">SUM(O36:O61)-SUM(O129:O154)-SUM(O220:O245)</f>
        <v>0</v>
      </c>
      <c r="BM20" s="8">
        <f t="shared" ref="BM20" si="35">SUM(P36:P61)-SUM(P129:P154)-SUM(P220:P245)</f>
        <v>0</v>
      </c>
      <c r="BN20" s="8">
        <f t="shared" ref="BN20" si="36">SUM(Q36:Q61)-SUM(Q129:Q154)-SUM(Q220:Q245)</f>
        <v>0</v>
      </c>
      <c r="BO20" s="8">
        <f t="shared" ref="BO20" si="37">SUM(R36:R61)-SUM(R129:R154)-SUM(R220:R245)</f>
        <v>0</v>
      </c>
      <c r="BP20" s="8">
        <f t="shared" ref="BP20" si="38">SUM(S36:S61)-SUM(S129:S154)-SUM(S220:S245)</f>
        <v>0</v>
      </c>
      <c r="BQ20" s="8">
        <f t="shared" ref="BQ20" si="39">SUM(T36:T61)-SUM(T129:T154)-SUM(T220:T245)</f>
        <v>0</v>
      </c>
      <c r="BR20" s="8">
        <f t="shared" ref="BR20" si="40">SUM(U36:U61)-SUM(U129:U154)-SUM(U220:U245)</f>
        <v>0</v>
      </c>
      <c r="BS20" s="8">
        <f t="shared" ref="BS20" si="41">SUM(V36:V61)-SUM(V129:V154)-SUM(V220:V245)</f>
        <v>0</v>
      </c>
    </row>
    <row r="21" spans="1:73" x14ac:dyDescent="0.2">
      <c r="A21" s="19">
        <v>16</v>
      </c>
      <c r="B21" s="19">
        <f>'PASTE OUTPUT HERE'!B21</f>
        <v>0</v>
      </c>
      <c r="C21" s="19">
        <f>'PASTE OUTPUT HERE'!I21</f>
        <v>0</v>
      </c>
      <c r="D21" s="19">
        <f>'PASTE OUTPUT HERE'!P21</f>
        <v>0</v>
      </c>
      <c r="E21" s="19">
        <f>'PASTE OUTPUT HERE'!W21</f>
        <v>0</v>
      </c>
      <c r="F21" s="19">
        <f>'PASTE OUTPUT HERE'!AD21</f>
        <v>0</v>
      </c>
      <c r="G21" s="19">
        <f>'PASTE OUTPUT HERE'!AK21</f>
        <v>0</v>
      </c>
      <c r="H21" s="19">
        <f>'PASTE OUTPUT HERE'!AR21</f>
        <v>0</v>
      </c>
      <c r="I21" s="19">
        <f>'PASTE OUTPUT HERE'!AY21</f>
        <v>0</v>
      </c>
      <c r="J21" s="19">
        <f>'PASTE OUTPUT HERE'!BF21</f>
        <v>0</v>
      </c>
      <c r="K21" s="19">
        <f>'PASTE OUTPUT HERE'!BM21</f>
        <v>0</v>
      </c>
      <c r="L21" s="19">
        <f>'PASTE OUTPUT HERE'!BT21</f>
        <v>0</v>
      </c>
      <c r="M21" s="36">
        <f>'PASTE OUTPUT HERE'!CA21</f>
        <v>0</v>
      </c>
      <c r="N21" s="36">
        <f>'PASTE OUTPUT HERE'!CH21</f>
        <v>0</v>
      </c>
      <c r="O21" s="36">
        <f>'PASTE OUTPUT HERE'!CO21</f>
        <v>0</v>
      </c>
      <c r="P21" s="36">
        <f>'PASTE OUTPUT HERE'!CV21</f>
        <v>0</v>
      </c>
      <c r="Q21" s="36">
        <f>'PASTE OUTPUT HERE'!DC21</f>
        <v>0</v>
      </c>
      <c r="R21" s="36">
        <f>'PASTE OUTPUT HERE'!DJ21</f>
        <v>0</v>
      </c>
      <c r="S21" s="36">
        <f>'PASTE OUTPUT HERE'!DQ21</f>
        <v>0</v>
      </c>
      <c r="T21" s="36">
        <f>'PASTE OUTPUT HERE'!DX21</f>
        <v>0</v>
      </c>
      <c r="U21" s="36">
        <f>'PASTE OUTPUT HERE'!DX21</f>
        <v>0</v>
      </c>
      <c r="V21" s="36">
        <f>'PASTE OUTPUT HERE'!EE21</f>
        <v>0</v>
      </c>
      <c r="W21" s="36">
        <f>'PASTE OUTPUT HERE'!EL21</f>
        <v>0</v>
      </c>
      <c r="AA21" s="7">
        <v>16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8">
        <f t="shared" si="10"/>
        <v>0</v>
      </c>
      <c r="AL21" s="8">
        <f t="shared" si="11"/>
        <v>0</v>
      </c>
      <c r="AM21" s="8">
        <f t="shared" si="12"/>
        <v>0</v>
      </c>
      <c r="AN21" s="8">
        <f t="shared" si="13"/>
        <v>0</v>
      </c>
      <c r="AO21" s="8">
        <f t="shared" si="14"/>
        <v>0</v>
      </c>
      <c r="AP21" s="8">
        <f t="shared" si="15"/>
        <v>0</v>
      </c>
      <c r="AQ21" s="8">
        <f t="shared" si="16"/>
        <v>0</v>
      </c>
      <c r="AR21" s="8">
        <f t="shared" si="17"/>
        <v>0</v>
      </c>
      <c r="AS21" s="8">
        <f t="shared" si="18"/>
        <v>0</v>
      </c>
      <c r="AT21" s="8">
        <f t="shared" si="19"/>
        <v>0</v>
      </c>
      <c r="AU21" s="8">
        <f t="shared" si="20"/>
        <v>0</v>
      </c>
      <c r="AV21" s="8">
        <f t="shared" si="21"/>
        <v>0</v>
      </c>
      <c r="AX21" s="93" t="s">
        <v>127</v>
      </c>
      <c r="AY21" s="57">
        <f>SUM(B220:B245)</f>
        <v>0</v>
      </c>
      <c r="AZ21" s="57">
        <f t="shared" ref="AZ21:BI21" si="42">SUM(C220:C245)</f>
        <v>0</v>
      </c>
      <c r="BA21" s="57">
        <f t="shared" si="42"/>
        <v>0</v>
      </c>
      <c r="BB21" s="57">
        <f t="shared" si="42"/>
        <v>0</v>
      </c>
      <c r="BC21" s="57">
        <f t="shared" si="42"/>
        <v>0</v>
      </c>
      <c r="BD21" s="57">
        <f t="shared" si="42"/>
        <v>0</v>
      </c>
      <c r="BE21" s="57">
        <f t="shared" si="42"/>
        <v>0</v>
      </c>
      <c r="BF21" s="57">
        <f t="shared" si="42"/>
        <v>0</v>
      </c>
      <c r="BG21" s="57">
        <f t="shared" si="42"/>
        <v>0</v>
      </c>
      <c r="BH21" s="57">
        <f t="shared" si="42"/>
        <v>0</v>
      </c>
      <c r="BI21" s="57">
        <f t="shared" si="42"/>
        <v>0</v>
      </c>
      <c r="BJ21" s="57">
        <f t="shared" ref="BJ21" si="43">SUM(M220:M245)</f>
        <v>0</v>
      </c>
      <c r="BK21" s="57">
        <f t="shared" ref="BK21" si="44">SUM(N220:N245)</f>
        <v>0</v>
      </c>
      <c r="BL21" s="57">
        <f t="shared" ref="BL21" si="45">SUM(O220:O245)</f>
        <v>0</v>
      </c>
      <c r="BM21" s="57">
        <f t="shared" ref="BM21" si="46">SUM(P220:P245)</f>
        <v>0</v>
      </c>
      <c r="BN21" s="57">
        <f t="shared" ref="BN21" si="47">SUM(Q220:Q245)</f>
        <v>0</v>
      </c>
      <c r="BO21" s="57">
        <f t="shared" ref="BO21" si="48">SUM(R220:R245)</f>
        <v>0</v>
      </c>
      <c r="BP21" s="57">
        <f t="shared" ref="BP21" si="49">SUM(S220:S245)</f>
        <v>0</v>
      </c>
      <c r="BQ21" s="57">
        <f t="shared" ref="BQ21" si="50">SUM(T220:T245)</f>
        <v>0</v>
      </c>
      <c r="BR21" s="57">
        <f t="shared" ref="BR21" si="51">SUM(U220:U245)</f>
        <v>0</v>
      </c>
      <c r="BS21" s="57">
        <f t="shared" ref="BS21" si="52">SUM(V220:V245)</f>
        <v>0</v>
      </c>
    </row>
    <row r="22" spans="1:73" x14ac:dyDescent="0.2">
      <c r="A22" s="19">
        <v>17</v>
      </c>
      <c r="B22" s="19">
        <f>'PASTE OUTPUT HERE'!B22</f>
        <v>0</v>
      </c>
      <c r="C22" s="19">
        <f>'PASTE OUTPUT HERE'!I22</f>
        <v>0</v>
      </c>
      <c r="D22" s="19">
        <f>'PASTE OUTPUT HERE'!P22</f>
        <v>0</v>
      </c>
      <c r="E22" s="19">
        <f>'PASTE OUTPUT HERE'!W22</f>
        <v>0</v>
      </c>
      <c r="F22" s="19">
        <f>'PASTE OUTPUT HERE'!AD22</f>
        <v>0</v>
      </c>
      <c r="G22" s="19">
        <f>'PASTE OUTPUT HERE'!AK22</f>
        <v>0</v>
      </c>
      <c r="H22" s="19">
        <f>'PASTE OUTPUT HERE'!AR22</f>
        <v>0</v>
      </c>
      <c r="I22" s="19">
        <f>'PASTE OUTPUT HERE'!AY22</f>
        <v>0</v>
      </c>
      <c r="J22" s="19">
        <f>'PASTE OUTPUT HERE'!BF22</f>
        <v>0</v>
      </c>
      <c r="K22" s="19">
        <f>'PASTE OUTPUT HERE'!BM22</f>
        <v>0</v>
      </c>
      <c r="L22" s="19">
        <f>'PASTE OUTPUT HERE'!BT22</f>
        <v>0</v>
      </c>
      <c r="M22" s="36">
        <f>'PASTE OUTPUT HERE'!CA22</f>
        <v>0</v>
      </c>
      <c r="N22" s="36">
        <f>'PASTE OUTPUT HERE'!CH22</f>
        <v>0</v>
      </c>
      <c r="O22" s="36">
        <f>'PASTE OUTPUT HERE'!CO22</f>
        <v>0</v>
      </c>
      <c r="P22" s="36">
        <f>'PASTE OUTPUT HERE'!CV22</f>
        <v>0</v>
      </c>
      <c r="Q22" s="36">
        <f>'PASTE OUTPUT HERE'!DC22</f>
        <v>0</v>
      </c>
      <c r="R22" s="36">
        <f>'PASTE OUTPUT HERE'!DJ22</f>
        <v>0</v>
      </c>
      <c r="S22" s="36">
        <f>'PASTE OUTPUT HERE'!DQ22</f>
        <v>0</v>
      </c>
      <c r="T22" s="36">
        <f>'PASTE OUTPUT HERE'!DX22</f>
        <v>0</v>
      </c>
      <c r="U22" s="36">
        <f>'PASTE OUTPUT HERE'!DX22</f>
        <v>0</v>
      </c>
      <c r="V22" s="36">
        <f>'PASTE OUTPUT HERE'!EE22</f>
        <v>0</v>
      </c>
      <c r="W22" s="36">
        <f>'PASTE OUTPUT HERE'!EL22</f>
        <v>0</v>
      </c>
      <c r="AA22" s="7">
        <v>17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8">
        <f t="shared" si="10"/>
        <v>0</v>
      </c>
      <c r="AL22" s="8">
        <f t="shared" si="11"/>
        <v>0</v>
      </c>
      <c r="AM22" s="8">
        <f t="shared" si="12"/>
        <v>0</v>
      </c>
      <c r="AN22" s="8">
        <f t="shared" si="13"/>
        <v>0</v>
      </c>
      <c r="AO22" s="8">
        <f t="shared" si="14"/>
        <v>0</v>
      </c>
      <c r="AP22" s="8">
        <f t="shared" si="15"/>
        <v>0</v>
      </c>
      <c r="AQ22" s="8">
        <f t="shared" si="16"/>
        <v>0</v>
      </c>
      <c r="AR22" s="8">
        <f t="shared" si="17"/>
        <v>0</v>
      </c>
      <c r="AS22" s="8">
        <f t="shared" si="18"/>
        <v>0</v>
      </c>
      <c r="AT22" s="8">
        <f t="shared" si="19"/>
        <v>0</v>
      </c>
      <c r="AU22" s="8">
        <f t="shared" si="20"/>
        <v>0</v>
      </c>
      <c r="AV22" s="8">
        <f t="shared" si="21"/>
        <v>0</v>
      </c>
      <c r="AX22" s="7" t="s">
        <v>68</v>
      </c>
      <c r="AY22" s="8">
        <f t="shared" ref="AY22:BI22" si="53">SUM(B5:B30)-SUM(B98:B123)</f>
        <v>0</v>
      </c>
      <c r="AZ22" s="8">
        <f t="shared" si="53"/>
        <v>0</v>
      </c>
      <c r="BA22" s="8">
        <f t="shared" si="53"/>
        <v>0</v>
      </c>
      <c r="BB22" s="8">
        <f t="shared" si="53"/>
        <v>0</v>
      </c>
      <c r="BC22" s="8">
        <f t="shared" si="53"/>
        <v>0</v>
      </c>
      <c r="BD22" s="8">
        <f t="shared" si="53"/>
        <v>0</v>
      </c>
      <c r="BE22" s="8">
        <f t="shared" si="53"/>
        <v>0</v>
      </c>
      <c r="BF22" s="8">
        <f t="shared" si="53"/>
        <v>0</v>
      </c>
      <c r="BG22" s="8">
        <f t="shared" si="53"/>
        <v>0</v>
      </c>
      <c r="BH22" s="8">
        <f t="shared" si="53"/>
        <v>0</v>
      </c>
      <c r="BI22" s="8">
        <f t="shared" si="53"/>
        <v>0</v>
      </c>
      <c r="BJ22" s="8">
        <f t="shared" ref="BJ22" si="54">SUM(M5:M30)-SUM(M98:M123)</f>
        <v>0</v>
      </c>
      <c r="BK22" s="8">
        <f t="shared" ref="BK22" si="55">SUM(N5:N30)-SUM(N98:N123)</f>
        <v>0</v>
      </c>
      <c r="BL22" s="8">
        <f t="shared" ref="BL22" si="56">SUM(O5:O30)-SUM(O98:O123)</f>
        <v>0</v>
      </c>
      <c r="BM22" s="8">
        <f t="shared" ref="BM22" si="57">SUM(P5:P30)-SUM(P98:P123)</f>
        <v>0</v>
      </c>
      <c r="BN22" s="8">
        <f t="shared" ref="BN22" si="58">SUM(Q5:Q30)-SUM(Q98:Q123)</f>
        <v>0</v>
      </c>
      <c r="BO22" s="8">
        <f t="shared" ref="BO22" si="59">SUM(R5:R30)-SUM(R98:R123)</f>
        <v>0</v>
      </c>
      <c r="BP22" s="8">
        <f t="shared" ref="BP22" si="60">SUM(S5:S30)-SUM(S98:S123)</f>
        <v>0</v>
      </c>
      <c r="BQ22" s="8">
        <f t="shared" ref="BQ22" si="61">SUM(T5:T30)-SUM(T98:T123)</f>
        <v>0</v>
      </c>
      <c r="BR22" s="8">
        <f t="shared" ref="BR22" si="62">SUM(U5:U30)-SUM(U98:U123)</f>
        <v>0</v>
      </c>
      <c r="BS22" s="8">
        <f t="shared" ref="BS22" si="63">SUM(V5:V30)-SUM(V98:V123)</f>
        <v>0</v>
      </c>
    </row>
    <row r="23" spans="1:73" x14ac:dyDescent="0.2">
      <c r="A23" s="19">
        <v>18</v>
      </c>
      <c r="B23" s="19">
        <f>'PASTE OUTPUT HERE'!B23</f>
        <v>0</v>
      </c>
      <c r="C23" s="19">
        <f>'PASTE OUTPUT HERE'!I23</f>
        <v>0</v>
      </c>
      <c r="D23" s="19">
        <f>'PASTE OUTPUT HERE'!P23</f>
        <v>0</v>
      </c>
      <c r="E23" s="19">
        <f>'PASTE OUTPUT HERE'!W23</f>
        <v>0</v>
      </c>
      <c r="F23" s="19">
        <f>'PASTE OUTPUT HERE'!AD23</f>
        <v>0</v>
      </c>
      <c r="G23" s="19">
        <f>'PASTE OUTPUT HERE'!AK23</f>
        <v>0</v>
      </c>
      <c r="H23" s="19">
        <f>'PASTE OUTPUT HERE'!AR23</f>
        <v>0</v>
      </c>
      <c r="I23" s="19">
        <f>'PASTE OUTPUT HERE'!AY23</f>
        <v>0</v>
      </c>
      <c r="J23" s="19">
        <f>'PASTE OUTPUT HERE'!BF23</f>
        <v>0</v>
      </c>
      <c r="K23" s="19">
        <f>'PASTE OUTPUT HERE'!BM23</f>
        <v>0</v>
      </c>
      <c r="L23" s="19">
        <f>'PASTE OUTPUT HERE'!BT23</f>
        <v>0</v>
      </c>
      <c r="M23" s="36">
        <f>'PASTE OUTPUT HERE'!CA23</f>
        <v>0</v>
      </c>
      <c r="N23" s="36">
        <f>'PASTE OUTPUT HERE'!CH23</f>
        <v>0</v>
      </c>
      <c r="O23" s="36">
        <f>'PASTE OUTPUT HERE'!CO23</f>
        <v>0</v>
      </c>
      <c r="P23" s="36">
        <f>'PASTE OUTPUT HERE'!CV23</f>
        <v>0</v>
      </c>
      <c r="Q23" s="36">
        <f>'PASTE OUTPUT HERE'!DC23</f>
        <v>0</v>
      </c>
      <c r="R23" s="36">
        <f>'PASTE OUTPUT HERE'!DJ23</f>
        <v>0</v>
      </c>
      <c r="S23" s="36">
        <f>'PASTE OUTPUT HERE'!DQ23</f>
        <v>0</v>
      </c>
      <c r="T23" s="36">
        <f>'PASTE OUTPUT HERE'!DX23</f>
        <v>0</v>
      </c>
      <c r="U23" s="36">
        <f>'PASTE OUTPUT HERE'!DX23</f>
        <v>0</v>
      </c>
      <c r="V23" s="36">
        <f>'PASTE OUTPUT HERE'!EE23</f>
        <v>0</v>
      </c>
      <c r="W23" s="36">
        <f>'PASTE OUTPUT HERE'!EL23</f>
        <v>0</v>
      </c>
      <c r="AA23" s="7">
        <v>18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8">
        <f t="shared" si="10"/>
        <v>0</v>
      </c>
      <c r="AL23" s="8">
        <f t="shared" si="11"/>
        <v>0</v>
      </c>
      <c r="AM23" s="8">
        <f t="shared" si="12"/>
        <v>0</v>
      </c>
      <c r="AN23" s="8">
        <f t="shared" si="13"/>
        <v>0</v>
      </c>
      <c r="AO23" s="8">
        <f t="shared" si="14"/>
        <v>0</v>
      </c>
      <c r="AP23" s="8">
        <f t="shared" si="15"/>
        <v>0</v>
      </c>
      <c r="AQ23" s="8">
        <f t="shared" si="16"/>
        <v>0</v>
      </c>
      <c r="AR23" s="8">
        <f t="shared" si="17"/>
        <v>0</v>
      </c>
      <c r="AS23" s="8">
        <f t="shared" si="18"/>
        <v>0</v>
      </c>
      <c r="AT23" s="8">
        <f t="shared" si="19"/>
        <v>0</v>
      </c>
      <c r="AU23" s="8">
        <f t="shared" si="20"/>
        <v>0</v>
      </c>
      <c r="AV23" s="8">
        <f t="shared" si="21"/>
        <v>0</v>
      </c>
      <c r="AX23" s="7" t="s">
        <v>91</v>
      </c>
      <c r="AY23" s="8">
        <f t="shared" ref="AY23:BI23" si="64">SUM(B67:B92)-SUM(B160:B185)</f>
        <v>0</v>
      </c>
      <c r="AZ23" s="8">
        <f t="shared" si="64"/>
        <v>0</v>
      </c>
      <c r="BA23" s="8">
        <f t="shared" si="64"/>
        <v>0</v>
      </c>
      <c r="BB23" s="8">
        <f t="shared" si="64"/>
        <v>0</v>
      </c>
      <c r="BC23" s="8">
        <f t="shared" si="64"/>
        <v>0</v>
      </c>
      <c r="BD23" s="8">
        <f t="shared" si="64"/>
        <v>0</v>
      </c>
      <c r="BE23" s="8">
        <f t="shared" si="64"/>
        <v>0</v>
      </c>
      <c r="BF23" s="8">
        <f t="shared" si="64"/>
        <v>0</v>
      </c>
      <c r="BG23" s="8">
        <f t="shared" si="64"/>
        <v>0</v>
      </c>
      <c r="BH23" s="8">
        <f t="shared" si="64"/>
        <v>0</v>
      </c>
      <c r="BI23" s="8">
        <f t="shared" si="64"/>
        <v>0</v>
      </c>
      <c r="BJ23" s="8">
        <f t="shared" ref="BJ23" si="65">SUM(M67:M92)-SUM(M160:M185)</f>
        <v>0</v>
      </c>
      <c r="BK23" s="8">
        <f t="shared" ref="BK23" si="66">SUM(N67:N92)-SUM(N160:N185)</f>
        <v>0</v>
      </c>
      <c r="BL23" s="8">
        <f t="shared" ref="BL23" si="67">SUM(O67:O92)-SUM(O160:O185)</f>
        <v>0</v>
      </c>
      <c r="BM23" s="8">
        <f t="shared" ref="BM23" si="68">SUM(P67:P92)-SUM(P160:P185)</f>
        <v>0</v>
      </c>
      <c r="BN23" s="8">
        <f t="shared" ref="BN23" si="69">SUM(Q67:Q92)-SUM(Q160:Q185)</f>
        <v>0</v>
      </c>
      <c r="BO23" s="8">
        <f t="shared" ref="BO23" si="70">SUM(R67:R92)-SUM(R160:R185)</f>
        <v>0</v>
      </c>
      <c r="BP23" s="8">
        <f t="shared" ref="BP23" si="71">SUM(S67:S92)-SUM(S160:S185)</f>
        <v>0</v>
      </c>
      <c r="BQ23" s="8">
        <f t="shared" ref="BQ23" si="72">SUM(T67:T92)-SUM(T160:T185)</f>
        <v>0</v>
      </c>
      <c r="BR23" s="8">
        <f t="shared" ref="BR23" si="73">SUM(U67:U92)-SUM(U160:U185)</f>
        <v>0</v>
      </c>
      <c r="BS23" s="8">
        <f t="shared" ref="BS23" si="74">SUM(V67:V92)-SUM(V160:V185)</f>
        <v>0</v>
      </c>
    </row>
    <row r="24" spans="1:73" x14ac:dyDescent="0.2">
      <c r="A24" s="19">
        <v>19</v>
      </c>
      <c r="B24" s="19">
        <f>'PASTE OUTPUT HERE'!B24</f>
        <v>0</v>
      </c>
      <c r="C24" s="19">
        <f>'PASTE OUTPUT HERE'!I24</f>
        <v>0</v>
      </c>
      <c r="D24" s="19">
        <f>'PASTE OUTPUT HERE'!P24</f>
        <v>0</v>
      </c>
      <c r="E24" s="19">
        <f>'PASTE OUTPUT HERE'!W24</f>
        <v>0</v>
      </c>
      <c r="F24" s="19">
        <f>'PASTE OUTPUT HERE'!AD24</f>
        <v>0</v>
      </c>
      <c r="G24" s="19">
        <f>'PASTE OUTPUT HERE'!AK24</f>
        <v>0</v>
      </c>
      <c r="H24" s="19">
        <f>'PASTE OUTPUT HERE'!AR24</f>
        <v>0</v>
      </c>
      <c r="I24" s="19">
        <f>'PASTE OUTPUT HERE'!AY24</f>
        <v>0</v>
      </c>
      <c r="J24" s="19">
        <f>'PASTE OUTPUT HERE'!BF24</f>
        <v>0</v>
      </c>
      <c r="K24" s="19">
        <f>'PASTE OUTPUT HERE'!BM24</f>
        <v>0</v>
      </c>
      <c r="L24" s="19">
        <f>'PASTE OUTPUT HERE'!BT24</f>
        <v>0</v>
      </c>
      <c r="M24" s="36">
        <f>'PASTE OUTPUT HERE'!CA24</f>
        <v>0</v>
      </c>
      <c r="N24" s="36">
        <f>'PASTE OUTPUT HERE'!CH24</f>
        <v>0</v>
      </c>
      <c r="O24" s="36">
        <f>'PASTE OUTPUT HERE'!CO24</f>
        <v>0</v>
      </c>
      <c r="P24" s="36">
        <f>'PASTE OUTPUT HERE'!CV24</f>
        <v>0</v>
      </c>
      <c r="Q24" s="36">
        <f>'PASTE OUTPUT HERE'!DC24</f>
        <v>0</v>
      </c>
      <c r="R24" s="36">
        <f>'PASTE OUTPUT HERE'!DJ24</f>
        <v>0</v>
      </c>
      <c r="S24" s="36">
        <f>'PASTE OUTPUT HERE'!DQ24</f>
        <v>0</v>
      </c>
      <c r="T24" s="36">
        <f>'PASTE OUTPUT HERE'!DX24</f>
        <v>0</v>
      </c>
      <c r="U24" s="36">
        <f>'PASTE OUTPUT HERE'!DX24</f>
        <v>0</v>
      </c>
      <c r="V24" s="36">
        <f>'PASTE OUTPUT HERE'!EE24</f>
        <v>0</v>
      </c>
      <c r="W24" s="36">
        <f>'PASTE OUTPUT HERE'!EL24</f>
        <v>0</v>
      </c>
      <c r="AA24" s="7">
        <v>19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8">
        <f t="shared" si="10"/>
        <v>0</v>
      </c>
      <c r="AL24" s="8">
        <f t="shared" si="11"/>
        <v>0</v>
      </c>
      <c r="AM24" s="8">
        <f t="shared" si="12"/>
        <v>0</v>
      </c>
      <c r="AN24" s="8">
        <f t="shared" si="13"/>
        <v>0</v>
      </c>
      <c r="AO24" s="8">
        <f t="shared" si="14"/>
        <v>0</v>
      </c>
      <c r="AP24" s="8">
        <f t="shared" si="15"/>
        <v>0</v>
      </c>
      <c r="AQ24" s="8">
        <f t="shared" si="16"/>
        <v>0</v>
      </c>
      <c r="AR24" s="8">
        <f t="shared" si="17"/>
        <v>0</v>
      </c>
      <c r="AS24" s="8">
        <f t="shared" si="18"/>
        <v>0</v>
      </c>
      <c r="AT24" s="8">
        <f t="shared" si="19"/>
        <v>0</v>
      </c>
      <c r="AU24" s="8">
        <f t="shared" si="20"/>
        <v>0</v>
      </c>
      <c r="AV24" s="8">
        <f t="shared" si="21"/>
        <v>0</v>
      </c>
      <c r="AX24" s="7" t="s">
        <v>35</v>
      </c>
      <c r="AY24" s="8">
        <f t="shared" ref="AY24:BI24" si="75">SUM(B98:B123)+SUM(B129:B154)+SUM(B160:B185)</f>
        <v>0</v>
      </c>
      <c r="AZ24" s="8">
        <f t="shared" si="75"/>
        <v>0</v>
      </c>
      <c r="BA24" s="8">
        <f t="shared" si="75"/>
        <v>0</v>
      </c>
      <c r="BB24" s="8">
        <f t="shared" si="75"/>
        <v>0</v>
      </c>
      <c r="BC24" s="8">
        <f t="shared" si="75"/>
        <v>0</v>
      </c>
      <c r="BD24" s="8">
        <f t="shared" si="75"/>
        <v>0</v>
      </c>
      <c r="BE24" s="8">
        <f t="shared" si="75"/>
        <v>0</v>
      </c>
      <c r="BF24" s="8">
        <f t="shared" si="75"/>
        <v>0</v>
      </c>
      <c r="BG24" s="8">
        <f t="shared" si="75"/>
        <v>0</v>
      </c>
      <c r="BH24" s="8">
        <f t="shared" si="75"/>
        <v>0</v>
      </c>
      <c r="BI24" s="8">
        <f t="shared" si="75"/>
        <v>0</v>
      </c>
      <c r="BJ24" s="8">
        <f t="shared" ref="BJ24" si="76">SUM(M98:M123)+SUM(M129:M154)+SUM(M160:M185)</f>
        <v>0</v>
      </c>
      <c r="BK24" s="8">
        <f t="shared" ref="BK24" si="77">SUM(N98:N123)+SUM(N129:N154)+SUM(N160:N185)</f>
        <v>0</v>
      </c>
      <c r="BL24" s="8">
        <f t="shared" ref="BL24" si="78">SUM(O98:O123)+SUM(O129:O154)+SUM(O160:O185)</f>
        <v>0</v>
      </c>
      <c r="BM24" s="8">
        <f t="shared" ref="BM24" si="79">SUM(P98:P123)+SUM(P129:P154)+SUM(P160:P185)</f>
        <v>0</v>
      </c>
      <c r="BN24" s="8">
        <f t="shared" ref="BN24" si="80">SUM(Q98:Q123)+SUM(Q129:Q154)+SUM(Q160:Q185)</f>
        <v>0</v>
      </c>
      <c r="BO24" s="8">
        <f t="shared" ref="BO24" si="81">SUM(R98:R123)+SUM(R129:R154)+SUM(R160:R185)</f>
        <v>0</v>
      </c>
      <c r="BP24" s="8">
        <f t="shared" ref="BP24" si="82">SUM(S98:S123)+SUM(S129:S154)+SUM(S160:S185)</f>
        <v>0</v>
      </c>
      <c r="BQ24" s="8">
        <f t="shared" ref="BQ24" si="83">SUM(T98:T123)+SUM(T129:T154)+SUM(T160:T185)</f>
        <v>0</v>
      </c>
      <c r="BR24" s="8">
        <f t="shared" ref="BR24" si="84">SUM(U98:U123)+SUM(U129:U154)+SUM(U160:U185)</f>
        <v>0</v>
      </c>
      <c r="BS24" s="8">
        <f t="shared" ref="BS24" si="85">SUM(V98:V123)+SUM(V129:V154)+SUM(V160:V185)</f>
        <v>0</v>
      </c>
    </row>
    <row r="25" spans="1:73" x14ac:dyDescent="0.2">
      <c r="A25" s="19">
        <v>20</v>
      </c>
      <c r="B25" s="19">
        <f>'PASTE OUTPUT HERE'!B25</f>
        <v>0</v>
      </c>
      <c r="C25" s="19">
        <f>'PASTE OUTPUT HERE'!I25</f>
        <v>0</v>
      </c>
      <c r="D25" s="19">
        <f>'PASTE OUTPUT HERE'!P25</f>
        <v>0</v>
      </c>
      <c r="E25" s="19">
        <f>'PASTE OUTPUT HERE'!W25</f>
        <v>0</v>
      </c>
      <c r="F25" s="19">
        <f>'PASTE OUTPUT HERE'!AD25</f>
        <v>0</v>
      </c>
      <c r="G25" s="19">
        <f>'PASTE OUTPUT HERE'!AK25</f>
        <v>0</v>
      </c>
      <c r="H25" s="19">
        <f>'PASTE OUTPUT HERE'!AR25</f>
        <v>0</v>
      </c>
      <c r="I25" s="19">
        <f>'PASTE OUTPUT HERE'!AY25</f>
        <v>0</v>
      </c>
      <c r="J25" s="19">
        <f>'PASTE OUTPUT HERE'!BF25</f>
        <v>0</v>
      </c>
      <c r="K25" s="19">
        <f>'PASTE OUTPUT HERE'!BM25</f>
        <v>0</v>
      </c>
      <c r="L25" s="19">
        <f>'PASTE OUTPUT HERE'!BT25</f>
        <v>0</v>
      </c>
      <c r="M25" s="36">
        <f>'PASTE OUTPUT HERE'!CA25</f>
        <v>0</v>
      </c>
      <c r="N25" s="36">
        <f>'PASTE OUTPUT HERE'!CH25</f>
        <v>0</v>
      </c>
      <c r="O25" s="36">
        <f>'PASTE OUTPUT HERE'!CO25</f>
        <v>0</v>
      </c>
      <c r="P25" s="36">
        <f>'PASTE OUTPUT HERE'!CV25</f>
        <v>0</v>
      </c>
      <c r="Q25" s="36">
        <f>'PASTE OUTPUT HERE'!DC25</f>
        <v>0</v>
      </c>
      <c r="R25" s="36">
        <f>'PASTE OUTPUT HERE'!DJ25</f>
        <v>0</v>
      </c>
      <c r="S25" s="36">
        <f>'PASTE OUTPUT HERE'!DQ25</f>
        <v>0</v>
      </c>
      <c r="T25" s="36">
        <f>'PASTE OUTPUT HERE'!DX25</f>
        <v>0</v>
      </c>
      <c r="U25" s="36">
        <f>'PASTE OUTPUT HERE'!DX25</f>
        <v>0</v>
      </c>
      <c r="V25" s="36">
        <f>'PASTE OUTPUT HERE'!EE25</f>
        <v>0</v>
      </c>
      <c r="W25" s="36">
        <f>'PASTE OUTPUT HERE'!EL25</f>
        <v>0</v>
      </c>
      <c r="AA25" s="7">
        <v>20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8">
        <f t="shared" si="10"/>
        <v>0</v>
      </c>
      <c r="AL25" s="8">
        <f t="shared" si="11"/>
        <v>0</v>
      </c>
      <c r="AM25" s="8">
        <f t="shared" si="12"/>
        <v>0</v>
      </c>
      <c r="AN25" s="8">
        <f t="shared" si="13"/>
        <v>0</v>
      </c>
      <c r="AO25" s="8">
        <f t="shared" si="14"/>
        <v>0</v>
      </c>
      <c r="AP25" s="8">
        <f t="shared" si="15"/>
        <v>0</v>
      </c>
      <c r="AQ25" s="8">
        <f t="shared" si="16"/>
        <v>0</v>
      </c>
      <c r="AR25" s="8">
        <f t="shared" si="17"/>
        <v>0</v>
      </c>
      <c r="AS25" s="8">
        <f t="shared" si="18"/>
        <v>0</v>
      </c>
      <c r="AT25" s="8">
        <f t="shared" si="19"/>
        <v>0</v>
      </c>
      <c r="AU25" s="8">
        <f t="shared" si="20"/>
        <v>0</v>
      </c>
      <c r="AV25" s="8">
        <f t="shared" si="21"/>
        <v>0</v>
      </c>
      <c r="AX25" s="14" t="s">
        <v>44</v>
      </c>
      <c r="AY25" s="13">
        <f>AY24</f>
        <v>0</v>
      </c>
      <c r="AZ25" s="13">
        <f>AY25+AZ24</f>
        <v>0</v>
      </c>
      <c r="BA25" s="13">
        <f t="shared" ref="BA25:BI25" si="86">AZ25+BA24</f>
        <v>0</v>
      </c>
      <c r="BB25" s="13">
        <f t="shared" si="86"/>
        <v>0</v>
      </c>
      <c r="BC25" s="13">
        <f t="shared" si="86"/>
        <v>0</v>
      </c>
      <c r="BD25" s="13">
        <f t="shared" si="86"/>
        <v>0</v>
      </c>
      <c r="BE25" s="13">
        <f t="shared" si="86"/>
        <v>0</v>
      </c>
      <c r="BF25" s="13">
        <f t="shared" si="86"/>
        <v>0</v>
      </c>
      <c r="BG25" s="13">
        <f t="shared" si="86"/>
        <v>0</v>
      </c>
      <c r="BH25" s="13">
        <f t="shared" si="86"/>
        <v>0</v>
      </c>
      <c r="BI25" s="13">
        <f t="shared" si="86"/>
        <v>0</v>
      </c>
      <c r="BJ25" s="88">
        <f t="shared" ref="BJ25" si="87">BI25+BJ24</f>
        <v>0</v>
      </c>
      <c r="BK25" s="88">
        <f t="shared" ref="BK25" si="88">BJ25+BK24</f>
        <v>0</v>
      </c>
      <c r="BL25" s="88">
        <f t="shared" ref="BL25" si="89">BK25+BL24</f>
        <v>0</v>
      </c>
      <c r="BM25" s="88">
        <f t="shared" ref="BM25" si="90">BL25+BM24</f>
        <v>0</v>
      </c>
      <c r="BN25" s="88">
        <f t="shared" ref="BN25" si="91">BM25+BN24</f>
        <v>0</v>
      </c>
      <c r="BO25" s="88">
        <f t="shared" ref="BO25" si="92">BN25+BO24</f>
        <v>0</v>
      </c>
      <c r="BP25" s="88">
        <f t="shared" ref="BP25" si="93">BO25+BP24</f>
        <v>0</v>
      </c>
      <c r="BQ25" s="88">
        <f t="shared" ref="BQ25" si="94">BP25+BQ24</f>
        <v>0</v>
      </c>
      <c r="BR25" s="88">
        <f t="shared" ref="BR25" si="95">BQ25+BR24</f>
        <v>0</v>
      </c>
      <c r="BS25" s="88">
        <f t="shared" ref="BS25" si="96">BR25+BS24</f>
        <v>0</v>
      </c>
    </row>
    <row r="26" spans="1:73" x14ac:dyDescent="0.2">
      <c r="A26" s="19">
        <v>21</v>
      </c>
      <c r="B26" s="19">
        <f>'PASTE OUTPUT HERE'!B26</f>
        <v>0</v>
      </c>
      <c r="C26" s="19">
        <f>'PASTE OUTPUT HERE'!I26</f>
        <v>0</v>
      </c>
      <c r="D26" s="19">
        <f>'PASTE OUTPUT HERE'!P26</f>
        <v>0</v>
      </c>
      <c r="E26" s="19">
        <f>'PASTE OUTPUT HERE'!W26</f>
        <v>0</v>
      </c>
      <c r="F26" s="19">
        <f>'PASTE OUTPUT HERE'!AD26</f>
        <v>0</v>
      </c>
      <c r="G26" s="19">
        <f>'PASTE OUTPUT HERE'!AK26</f>
        <v>0</v>
      </c>
      <c r="H26" s="19">
        <f>'PASTE OUTPUT HERE'!AR26</f>
        <v>0</v>
      </c>
      <c r="I26" s="19">
        <f>'PASTE OUTPUT HERE'!AY26</f>
        <v>0</v>
      </c>
      <c r="J26" s="19">
        <f>'PASTE OUTPUT HERE'!BF26</f>
        <v>0</v>
      </c>
      <c r="K26" s="19">
        <f>'PASTE OUTPUT HERE'!BM26</f>
        <v>0</v>
      </c>
      <c r="L26" s="19">
        <f>'PASTE OUTPUT HERE'!BT26</f>
        <v>0</v>
      </c>
      <c r="M26" s="36">
        <f>'PASTE OUTPUT HERE'!CA26</f>
        <v>0</v>
      </c>
      <c r="N26" s="36">
        <f>'PASTE OUTPUT HERE'!CH26</f>
        <v>0</v>
      </c>
      <c r="O26" s="36">
        <f>'PASTE OUTPUT HERE'!CO26</f>
        <v>0</v>
      </c>
      <c r="P26" s="36">
        <f>'PASTE OUTPUT HERE'!CV26</f>
        <v>0</v>
      </c>
      <c r="Q26" s="36">
        <f>'PASTE OUTPUT HERE'!DC26</f>
        <v>0</v>
      </c>
      <c r="R26" s="36">
        <f>'PASTE OUTPUT HERE'!DJ26</f>
        <v>0</v>
      </c>
      <c r="S26" s="36">
        <f>'PASTE OUTPUT HERE'!DQ26</f>
        <v>0</v>
      </c>
      <c r="T26" s="36">
        <f>'PASTE OUTPUT HERE'!DX26</f>
        <v>0</v>
      </c>
      <c r="U26" s="36">
        <f>'PASTE OUTPUT HERE'!DX26</f>
        <v>0</v>
      </c>
      <c r="V26" s="36">
        <f>'PASTE OUTPUT HERE'!EE26</f>
        <v>0</v>
      </c>
      <c r="W26" s="36">
        <f>'PASTE OUTPUT HERE'!EL26</f>
        <v>0</v>
      </c>
      <c r="AA26" s="7">
        <v>21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8">
        <f t="shared" si="10"/>
        <v>0</v>
      </c>
      <c r="AL26" s="8">
        <f t="shared" si="11"/>
        <v>0</v>
      </c>
      <c r="AM26" s="8">
        <f t="shared" si="12"/>
        <v>0</v>
      </c>
      <c r="AN26" s="8">
        <f t="shared" si="13"/>
        <v>0</v>
      </c>
      <c r="AO26" s="8">
        <f t="shared" si="14"/>
        <v>0</v>
      </c>
      <c r="AP26" s="8">
        <f t="shared" si="15"/>
        <v>0</v>
      </c>
      <c r="AQ26" s="8">
        <f t="shared" si="16"/>
        <v>0</v>
      </c>
      <c r="AR26" s="8">
        <f t="shared" si="17"/>
        <v>0</v>
      </c>
      <c r="AS26" s="8">
        <f t="shared" si="18"/>
        <v>0</v>
      </c>
      <c r="AT26" s="8">
        <f t="shared" si="19"/>
        <v>0</v>
      </c>
      <c r="AU26" s="8">
        <f t="shared" si="20"/>
        <v>0</v>
      </c>
      <c r="AV26" s="8">
        <f t="shared" si="21"/>
        <v>0</v>
      </c>
      <c r="AX26" s="16" t="s">
        <v>41</v>
      </c>
      <c r="AY26" s="8">
        <f>SUM(B30+B61+B92)-SUM(B154+B185+B123)</f>
        <v>0</v>
      </c>
      <c r="AZ26" s="8">
        <f t="shared" ref="AZ26:BH26" si="97">SUM(B30+B61+B92)-SUM(B154+B185+B123)</f>
        <v>0</v>
      </c>
      <c r="BA26" s="8">
        <f t="shared" si="97"/>
        <v>0</v>
      </c>
      <c r="BB26" s="8">
        <f t="shared" si="97"/>
        <v>0</v>
      </c>
      <c r="BC26" s="8">
        <f t="shared" si="97"/>
        <v>0</v>
      </c>
      <c r="BD26" s="8">
        <f t="shared" si="97"/>
        <v>0</v>
      </c>
      <c r="BE26" s="8">
        <f t="shared" si="97"/>
        <v>0</v>
      </c>
      <c r="BF26" s="8">
        <f t="shared" si="97"/>
        <v>0</v>
      </c>
      <c r="BG26" s="8">
        <f t="shared" si="97"/>
        <v>0</v>
      </c>
      <c r="BH26" s="8">
        <f t="shared" si="97"/>
        <v>0</v>
      </c>
      <c r="BI26" s="8">
        <f>SUM(K30+K61+K92)-SUM(K154+K185+K123)</f>
        <v>0</v>
      </c>
      <c r="BJ26" s="8">
        <f t="shared" ref="BJ26:BS26" si="98">SUM(L30+L61+L92)-SUM(L154+L185+L123)</f>
        <v>0</v>
      </c>
      <c r="BK26" s="8">
        <f t="shared" si="98"/>
        <v>0</v>
      </c>
      <c r="BL26" s="8">
        <f t="shared" si="98"/>
        <v>0</v>
      </c>
      <c r="BM26" s="8">
        <f t="shared" si="98"/>
        <v>0</v>
      </c>
      <c r="BN26" s="8">
        <f t="shared" si="98"/>
        <v>0</v>
      </c>
      <c r="BO26" s="8">
        <f t="shared" si="98"/>
        <v>0</v>
      </c>
      <c r="BP26" s="8">
        <f t="shared" si="98"/>
        <v>0</v>
      </c>
      <c r="BQ26" s="8">
        <f t="shared" si="98"/>
        <v>0</v>
      </c>
      <c r="BR26" s="8">
        <f t="shared" si="98"/>
        <v>0</v>
      </c>
      <c r="BS26" s="8">
        <f t="shared" si="98"/>
        <v>0</v>
      </c>
    </row>
    <row r="27" spans="1:73" x14ac:dyDescent="0.2">
      <c r="A27" s="19">
        <v>22</v>
      </c>
      <c r="B27" s="19">
        <f>'PASTE OUTPUT HERE'!B27</f>
        <v>0</v>
      </c>
      <c r="C27" s="19">
        <f>'PASTE OUTPUT HERE'!I27</f>
        <v>0</v>
      </c>
      <c r="D27" s="19">
        <f>'PASTE OUTPUT HERE'!P27</f>
        <v>0</v>
      </c>
      <c r="E27" s="19">
        <f>'PASTE OUTPUT HERE'!W27</f>
        <v>0</v>
      </c>
      <c r="F27" s="19">
        <f>'PASTE OUTPUT HERE'!AD27</f>
        <v>0</v>
      </c>
      <c r="G27" s="19">
        <f>'PASTE OUTPUT HERE'!AK27</f>
        <v>0</v>
      </c>
      <c r="H27" s="19">
        <f>'PASTE OUTPUT HERE'!AR27</f>
        <v>0</v>
      </c>
      <c r="I27" s="19">
        <f>'PASTE OUTPUT HERE'!AY27</f>
        <v>0</v>
      </c>
      <c r="J27" s="19">
        <f>'PASTE OUTPUT HERE'!BF27</f>
        <v>0</v>
      </c>
      <c r="K27" s="19">
        <f>'PASTE OUTPUT HERE'!BM27</f>
        <v>0</v>
      </c>
      <c r="L27" s="19">
        <f>'PASTE OUTPUT HERE'!BT27</f>
        <v>0</v>
      </c>
      <c r="M27" s="36">
        <f>'PASTE OUTPUT HERE'!CA27</f>
        <v>0</v>
      </c>
      <c r="N27" s="36">
        <f>'PASTE OUTPUT HERE'!CH27</f>
        <v>0</v>
      </c>
      <c r="O27" s="36">
        <f>'PASTE OUTPUT HERE'!CO27</f>
        <v>0</v>
      </c>
      <c r="P27" s="36">
        <f>'PASTE OUTPUT HERE'!CV27</f>
        <v>0</v>
      </c>
      <c r="Q27" s="36">
        <f>'PASTE OUTPUT HERE'!DC27</f>
        <v>0</v>
      </c>
      <c r="R27" s="36">
        <f>'PASTE OUTPUT HERE'!DJ27</f>
        <v>0</v>
      </c>
      <c r="S27" s="36">
        <f>'PASTE OUTPUT HERE'!DQ27</f>
        <v>0</v>
      </c>
      <c r="T27" s="36">
        <f>'PASTE OUTPUT HERE'!DX27</f>
        <v>0</v>
      </c>
      <c r="U27" s="36">
        <f>'PASTE OUTPUT HERE'!DX27</f>
        <v>0</v>
      </c>
      <c r="V27" s="36">
        <f>'PASTE OUTPUT HERE'!EE27</f>
        <v>0</v>
      </c>
      <c r="W27" s="36">
        <f>'PASTE OUTPUT HERE'!EL27</f>
        <v>0</v>
      </c>
      <c r="AA27" s="7">
        <v>22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8">
        <f t="shared" si="10"/>
        <v>0</v>
      </c>
      <c r="AL27" s="8">
        <f t="shared" si="11"/>
        <v>0</v>
      </c>
      <c r="AM27" s="8">
        <f t="shared" si="12"/>
        <v>0</v>
      </c>
      <c r="AN27" s="8">
        <f t="shared" si="13"/>
        <v>0</v>
      </c>
      <c r="AO27" s="8">
        <f t="shared" si="14"/>
        <v>0</v>
      </c>
      <c r="AP27" s="8">
        <f t="shared" si="15"/>
        <v>0</v>
      </c>
      <c r="AQ27" s="8">
        <f t="shared" si="16"/>
        <v>0</v>
      </c>
      <c r="AR27" s="8">
        <f t="shared" si="17"/>
        <v>0</v>
      </c>
      <c r="AS27" s="8">
        <f t="shared" si="18"/>
        <v>0</v>
      </c>
      <c r="AT27" s="8">
        <f t="shared" si="19"/>
        <v>0</v>
      </c>
      <c r="AU27" s="8">
        <f t="shared" si="20"/>
        <v>0</v>
      </c>
      <c r="AV27" s="8">
        <f t="shared" si="21"/>
        <v>0</v>
      </c>
      <c r="AX27" s="4" t="s">
        <v>24</v>
      </c>
      <c r="AY27" s="2">
        <f t="shared" ref="AY27:BS27" si="99">SUM(AY20:AY24)</f>
        <v>0</v>
      </c>
      <c r="AZ27" s="2">
        <f t="shared" si="99"/>
        <v>0</v>
      </c>
      <c r="BA27" s="2">
        <f t="shared" si="99"/>
        <v>0</v>
      </c>
      <c r="BB27" s="2">
        <f t="shared" si="99"/>
        <v>0</v>
      </c>
      <c r="BC27" s="2">
        <f t="shared" si="99"/>
        <v>0</v>
      </c>
      <c r="BD27" s="2">
        <f t="shared" si="99"/>
        <v>0</v>
      </c>
      <c r="BE27" s="2">
        <f t="shared" si="99"/>
        <v>0</v>
      </c>
      <c r="BF27" s="2">
        <f t="shared" si="99"/>
        <v>0</v>
      </c>
      <c r="BG27" s="2">
        <f t="shared" si="99"/>
        <v>0</v>
      </c>
      <c r="BH27" s="2">
        <f t="shared" si="99"/>
        <v>0</v>
      </c>
      <c r="BI27" s="2">
        <f t="shared" si="99"/>
        <v>0</v>
      </c>
      <c r="BJ27" s="2">
        <f t="shared" si="99"/>
        <v>0</v>
      </c>
      <c r="BK27" s="2">
        <f t="shared" si="99"/>
        <v>0</v>
      </c>
      <c r="BL27" s="2">
        <f t="shared" si="99"/>
        <v>0</v>
      </c>
      <c r="BM27" s="2">
        <f t="shared" si="99"/>
        <v>0</v>
      </c>
      <c r="BN27" s="2">
        <f t="shared" si="99"/>
        <v>0</v>
      </c>
      <c r="BO27" s="2">
        <f t="shared" si="99"/>
        <v>0</v>
      </c>
      <c r="BP27" s="2">
        <f t="shared" si="99"/>
        <v>0</v>
      </c>
      <c r="BQ27" s="2">
        <f t="shared" si="99"/>
        <v>0</v>
      </c>
      <c r="BR27" s="2">
        <f t="shared" si="99"/>
        <v>0</v>
      </c>
      <c r="BS27" s="2">
        <f t="shared" si="99"/>
        <v>0</v>
      </c>
    </row>
    <row r="28" spans="1:73" x14ac:dyDescent="0.2">
      <c r="A28" s="19">
        <v>23</v>
      </c>
      <c r="B28" s="19">
        <f>'PASTE OUTPUT HERE'!B28</f>
        <v>0</v>
      </c>
      <c r="C28" s="19">
        <f>'PASTE OUTPUT HERE'!I28</f>
        <v>0</v>
      </c>
      <c r="D28" s="19">
        <f>'PASTE OUTPUT HERE'!P28</f>
        <v>0</v>
      </c>
      <c r="E28" s="19">
        <f>'PASTE OUTPUT HERE'!W28</f>
        <v>0</v>
      </c>
      <c r="F28" s="19">
        <f>'PASTE OUTPUT HERE'!AD28</f>
        <v>0</v>
      </c>
      <c r="G28" s="19">
        <f>'PASTE OUTPUT HERE'!AK28</f>
        <v>0</v>
      </c>
      <c r="H28" s="19">
        <f>'PASTE OUTPUT HERE'!AR28</f>
        <v>0</v>
      </c>
      <c r="I28" s="19">
        <f>'PASTE OUTPUT HERE'!AY28</f>
        <v>0</v>
      </c>
      <c r="J28" s="19">
        <f>'PASTE OUTPUT HERE'!BF28</f>
        <v>0</v>
      </c>
      <c r="K28" s="19">
        <f>'PASTE OUTPUT HERE'!BM28</f>
        <v>0</v>
      </c>
      <c r="L28" s="19">
        <f>'PASTE OUTPUT HERE'!BT28</f>
        <v>0</v>
      </c>
      <c r="M28" s="36">
        <f>'PASTE OUTPUT HERE'!CA28</f>
        <v>0</v>
      </c>
      <c r="N28" s="36">
        <f>'PASTE OUTPUT HERE'!CH28</f>
        <v>0</v>
      </c>
      <c r="O28" s="36">
        <f>'PASTE OUTPUT HERE'!CO28</f>
        <v>0</v>
      </c>
      <c r="P28" s="36">
        <f>'PASTE OUTPUT HERE'!CV28</f>
        <v>0</v>
      </c>
      <c r="Q28" s="36">
        <f>'PASTE OUTPUT HERE'!DC28</f>
        <v>0</v>
      </c>
      <c r="R28" s="36">
        <f>'PASTE OUTPUT HERE'!DJ28</f>
        <v>0</v>
      </c>
      <c r="S28" s="36">
        <f>'PASTE OUTPUT HERE'!DQ28</f>
        <v>0</v>
      </c>
      <c r="T28" s="36">
        <f>'PASTE OUTPUT HERE'!DX28</f>
        <v>0</v>
      </c>
      <c r="U28" s="36">
        <f>'PASTE OUTPUT HERE'!DX28</f>
        <v>0</v>
      </c>
      <c r="V28" s="36">
        <f>'PASTE OUTPUT HERE'!EE28</f>
        <v>0</v>
      </c>
      <c r="W28" s="36">
        <f>'PASTE OUTPUT HERE'!EL28</f>
        <v>0</v>
      </c>
      <c r="AA28" s="7">
        <v>23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8">
        <f t="shared" si="10"/>
        <v>0</v>
      </c>
      <c r="AL28" s="8">
        <f t="shared" si="11"/>
        <v>0</v>
      </c>
      <c r="AM28" s="8">
        <f t="shared" si="12"/>
        <v>0</v>
      </c>
      <c r="AN28" s="8">
        <f t="shared" si="13"/>
        <v>0</v>
      </c>
      <c r="AO28" s="8">
        <f t="shared" si="14"/>
        <v>0</v>
      </c>
      <c r="AP28" s="8">
        <f t="shared" si="15"/>
        <v>0</v>
      </c>
      <c r="AQ28" s="8">
        <f t="shared" si="16"/>
        <v>0</v>
      </c>
      <c r="AR28" s="8">
        <f t="shared" si="17"/>
        <v>0</v>
      </c>
      <c r="AS28" s="8">
        <f t="shared" si="18"/>
        <v>0</v>
      </c>
      <c r="AT28" s="8">
        <f t="shared" si="19"/>
        <v>0</v>
      </c>
      <c r="AU28" s="8">
        <f t="shared" si="20"/>
        <v>0</v>
      </c>
      <c r="AV28" s="8">
        <f t="shared" si="21"/>
        <v>0</v>
      </c>
      <c r="AX28" s="12" t="s">
        <v>45</v>
      </c>
      <c r="AY28" s="20">
        <f t="shared" ref="AY28:BS28" si="100">SUM(AY20:AY23)+SUM(AY25:AY26)</f>
        <v>0</v>
      </c>
      <c r="AZ28" s="20">
        <f t="shared" si="100"/>
        <v>0</v>
      </c>
      <c r="BA28" s="20">
        <f t="shared" si="100"/>
        <v>0</v>
      </c>
      <c r="BB28" s="20">
        <f t="shared" si="100"/>
        <v>0</v>
      </c>
      <c r="BC28" s="20">
        <f t="shared" si="100"/>
        <v>0</v>
      </c>
      <c r="BD28" s="20">
        <f t="shared" si="100"/>
        <v>0</v>
      </c>
      <c r="BE28" s="20">
        <f t="shared" si="100"/>
        <v>0</v>
      </c>
      <c r="BF28" s="20">
        <f t="shared" si="100"/>
        <v>0</v>
      </c>
      <c r="BG28" s="20">
        <f t="shared" si="100"/>
        <v>0</v>
      </c>
      <c r="BH28" s="20">
        <f t="shared" si="100"/>
        <v>0</v>
      </c>
      <c r="BI28" s="20">
        <f t="shared" si="100"/>
        <v>0</v>
      </c>
      <c r="BJ28" s="20">
        <f t="shared" si="100"/>
        <v>0</v>
      </c>
      <c r="BK28" s="20">
        <f t="shared" si="100"/>
        <v>0</v>
      </c>
      <c r="BL28" s="20">
        <f t="shared" si="100"/>
        <v>0</v>
      </c>
      <c r="BM28" s="20">
        <f t="shared" si="100"/>
        <v>0</v>
      </c>
      <c r="BN28" s="20">
        <f t="shared" si="100"/>
        <v>0</v>
      </c>
      <c r="BO28" s="20">
        <f t="shared" si="100"/>
        <v>0</v>
      </c>
      <c r="BP28" s="20">
        <f t="shared" si="100"/>
        <v>0</v>
      </c>
      <c r="BQ28" s="20">
        <f t="shared" si="100"/>
        <v>0</v>
      </c>
      <c r="BR28" s="20">
        <f t="shared" si="100"/>
        <v>0</v>
      </c>
      <c r="BS28" s="20">
        <f t="shared" si="100"/>
        <v>0</v>
      </c>
    </row>
    <row r="29" spans="1:73" x14ac:dyDescent="0.2">
      <c r="A29" s="19">
        <v>24</v>
      </c>
      <c r="B29" s="19">
        <f>'PASTE OUTPUT HERE'!B29</f>
        <v>0</v>
      </c>
      <c r="C29" s="19">
        <f>'PASTE OUTPUT HERE'!I29</f>
        <v>0</v>
      </c>
      <c r="D29" s="19">
        <f>'PASTE OUTPUT HERE'!P29</f>
        <v>0</v>
      </c>
      <c r="E29" s="19">
        <f>'PASTE OUTPUT HERE'!W29</f>
        <v>0</v>
      </c>
      <c r="F29" s="19">
        <f>'PASTE OUTPUT HERE'!AD29</f>
        <v>0</v>
      </c>
      <c r="G29" s="19">
        <f>'PASTE OUTPUT HERE'!AK29</f>
        <v>0</v>
      </c>
      <c r="H29" s="19">
        <f>'PASTE OUTPUT HERE'!AR29</f>
        <v>0</v>
      </c>
      <c r="I29" s="19">
        <f>'PASTE OUTPUT HERE'!AY29</f>
        <v>0</v>
      </c>
      <c r="J29" s="19">
        <f>'PASTE OUTPUT HERE'!BF29</f>
        <v>0</v>
      </c>
      <c r="K29" s="19">
        <f>'PASTE OUTPUT HERE'!BM29</f>
        <v>0</v>
      </c>
      <c r="L29" s="19">
        <f>'PASTE OUTPUT HERE'!BT29</f>
        <v>0</v>
      </c>
      <c r="M29" s="36">
        <f>'PASTE OUTPUT HERE'!CA29</f>
        <v>0</v>
      </c>
      <c r="N29" s="36">
        <f>'PASTE OUTPUT HERE'!CH29</f>
        <v>0</v>
      </c>
      <c r="O29" s="36">
        <f>'PASTE OUTPUT HERE'!CO29</f>
        <v>0</v>
      </c>
      <c r="P29" s="36">
        <f>'PASTE OUTPUT HERE'!CV29</f>
        <v>0</v>
      </c>
      <c r="Q29" s="36">
        <f>'PASTE OUTPUT HERE'!DC29</f>
        <v>0</v>
      </c>
      <c r="R29" s="36">
        <f>'PASTE OUTPUT HERE'!DJ29</f>
        <v>0</v>
      </c>
      <c r="S29" s="36">
        <f>'PASTE OUTPUT HERE'!DQ29</f>
        <v>0</v>
      </c>
      <c r="T29" s="36">
        <f>'PASTE OUTPUT HERE'!DX29</f>
        <v>0</v>
      </c>
      <c r="U29" s="36">
        <f>'PASTE OUTPUT HERE'!DX29</f>
        <v>0</v>
      </c>
      <c r="V29" s="36">
        <f>'PASTE OUTPUT HERE'!EE29</f>
        <v>0</v>
      </c>
      <c r="W29" s="36">
        <f>'PASTE OUTPUT HERE'!EL29</f>
        <v>0</v>
      </c>
      <c r="AA29" s="7">
        <v>24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8">
        <f t="shared" si="10"/>
        <v>0</v>
      </c>
      <c r="AL29" s="8">
        <f t="shared" si="11"/>
        <v>0</v>
      </c>
      <c r="AM29" s="8">
        <f t="shared" si="12"/>
        <v>0</v>
      </c>
      <c r="AN29" s="8">
        <f t="shared" si="13"/>
        <v>0</v>
      </c>
      <c r="AO29" s="8">
        <f t="shared" si="14"/>
        <v>0</v>
      </c>
      <c r="AP29" s="8">
        <f t="shared" si="15"/>
        <v>0</v>
      </c>
      <c r="AQ29" s="8">
        <f t="shared" si="16"/>
        <v>0</v>
      </c>
      <c r="AR29" s="8">
        <f t="shared" si="17"/>
        <v>0</v>
      </c>
      <c r="AS29" s="8">
        <f t="shared" si="18"/>
        <v>0</v>
      </c>
      <c r="AT29" s="8">
        <f t="shared" si="19"/>
        <v>0</v>
      </c>
      <c r="AU29" s="8">
        <f t="shared" si="20"/>
        <v>0</v>
      </c>
      <c r="AV29" s="8">
        <f t="shared" si="21"/>
        <v>0</v>
      </c>
      <c r="AX29" s="16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</row>
    <row r="30" spans="1:73" ht="18" x14ac:dyDescent="0.25">
      <c r="A30" s="19">
        <v>25</v>
      </c>
      <c r="B30" s="19">
        <f>'PASTE OUTPUT HERE'!B30</f>
        <v>0</v>
      </c>
      <c r="C30" s="19">
        <f>'PASTE OUTPUT HERE'!I30</f>
        <v>0</v>
      </c>
      <c r="D30" s="19">
        <f>'PASTE OUTPUT HERE'!P30</f>
        <v>0</v>
      </c>
      <c r="E30" s="19">
        <f>'PASTE OUTPUT HERE'!W30</f>
        <v>0</v>
      </c>
      <c r="F30" s="19">
        <f>'PASTE OUTPUT HERE'!AD30</f>
        <v>0</v>
      </c>
      <c r="G30" s="19">
        <f>'PASTE OUTPUT HERE'!AK30</f>
        <v>0</v>
      </c>
      <c r="H30" s="19">
        <f>'PASTE OUTPUT HERE'!AR30</f>
        <v>0</v>
      </c>
      <c r="I30" s="19">
        <f>'PASTE OUTPUT HERE'!AY30</f>
        <v>0</v>
      </c>
      <c r="J30" s="19">
        <f>'PASTE OUTPUT HERE'!BF30</f>
        <v>0</v>
      </c>
      <c r="K30" s="19">
        <f>'PASTE OUTPUT HERE'!BM30</f>
        <v>0</v>
      </c>
      <c r="L30" s="19">
        <f>'PASTE OUTPUT HERE'!BT30</f>
        <v>0</v>
      </c>
      <c r="M30" s="36">
        <f>'PASTE OUTPUT HERE'!CA30</f>
        <v>0</v>
      </c>
      <c r="N30" s="36">
        <f>'PASTE OUTPUT HERE'!CH30</f>
        <v>0</v>
      </c>
      <c r="O30" s="36">
        <f>'PASTE OUTPUT HERE'!CO30</f>
        <v>0</v>
      </c>
      <c r="P30" s="36">
        <f>'PASTE OUTPUT HERE'!CV30</f>
        <v>0</v>
      </c>
      <c r="Q30" s="36">
        <f>'PASTE OUTPUT HERE'!DC30</f>
        <v>0</v>
      </c>
      <c r="R30" s="36">
        <f>'PASTE OUTPUT HERE'!DJ30</f>
        <v>0</v>
      </c>
      <c r="S30" s="36">
        <f>'PASTE OUTPUT HERE'!DQ30</f>
        <v>0</v>
      </c>
      <c r="T30" s="36">
        <f>'PASTE OUTPUT HERE'!DX30</f>
        <v>0</v>
      </c>
      <c r="U30" s="36">
        <f>'PASTE OUTPUT HERE'!DX30</f>
        <v>0</v>
      </c>
      <c r="V30" s="36">
        <f>'PASTE OUTPUT HERE'!EE30</f>
        <v>0</v>
      </c>
      <c r="W30" s="36">
        <f>'PASTE OUTPUT HERE'!EL30</f>
        <v>0</v>
      </c>
      <c r="AA30" s="7">
        <v>25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8">
        <f t="shared" si="10"/>
        <v>0</v>
      </c>
      <c r="AL30" s="8">
        <f t="shared" si="11"/>
        <v>0</v>
      </c>
      <c r="AM30" s="8">
        <f t="shared" si="12"/>
        <v>0</v>
      </c>
      <c r="AN30" s="8">
        <f t="shared" si="13"/>
        <v>0</v>
      </c>
      <c r="AO30" s="8">
        <f t="shared" si="14"/>
        <v>0</v>
      </c>
      <c r="AP30" s="8">
        <f t="shared" si="15"/>
        <v>0</v>
      </c>
      <c r="AQ30" s="8">
        <f t="shared" si="16"/>
        <v>0</v>
      </c>
      <c r="AR30" s="8">
        <f t="shared" si="17"/>
        <v>0</v>
      </c>
      <c r="AS30" s="8">
        <f t="shared" si="18"/>
        <v>0</v>
      </c>
      <c r="AT30" s="8">
        <f t="shared" si="19"/>
        <v>0</v>
      </c>
      <c r="AU30" s="8">
        <f t="shared" si="20"/>
        <v>0</v>
      </c>
      <c r="AV30" s="8">
        <f t="shared" si="21"/>
        <v>0</v>
      </c>
      <c r="AX30" s="11" t="s">
        <v>38</v>
      </c>
      <c r="AY30" s="11"/>
      <c r="BJ30" s="11"/>
    </row>
    <row r="31" spans="1:73" x14ac:dyDescent="0.2">
      <c r="AA31" s="4" t="s">
        <v>24</v>
      </c>
      <c r="AB31" s="2">
        <f>SUM(AB5:AB30)</f>
        <v>0</v>
      </c>
      <c r="AC31" s="2">
        <f t="shared" ref="AC31:AL31" si="101">SUM(AC5:AC30)</f>
        <v>0</v>
      </c>
      <c r="AD31" s="2">
        <f t="shared" si="101"/>
        <v>0</v>
      </c>
      <c r="AE31" s="2">
        <f t="shared" si="101"/>
        <v>0</v>
      </c>
      <c r="AF31" s="2">
        <f t="shared" si="101"/>
        <v>0</v>
      </c>
      <c r="AG31" s="2">
        <f t="shared" si="101"/>
        <v>0</v>
      </c>
      <c r="AH31" s="2">
        <f t="shared" si="101"/>
        <v>0</v>
      </c>
      <c r="AI31" s="2">
        <f t="shared" si="101"/>
        <v>0</v>
      </c>
      <c r="AJ31" s="2">
        <f t="shared" si="101"/>
        <v>0</v>
      </c>
      <c r="AK31" s="2">
        <f t="shared" si="101"/>
        <v>0</v>
      </c>
      <c r="AL31" s="2">
        <f t="shared" si="101"/>
        <v>0</v>
      </c>
      <c r="AM31" s="2">
        <f>SUM(AM5:AM30)</f>
        <v>0</v>
      </c>
      <c r="AN31" s="2">
        <f t="shared" ref="AN31:AV31" si="102">SUM(AN5:AN30)</f>
        <v>0</v>
      </c>
      <c r="AO31" s="2">
        <f t="shared" si="102"/>
        <v>0</v>
      </c>
      <c r="AP31" s="2">
        <f t="shared" si="102"/>
        <v>0</v>
      </c>
      <c r="AQ31" s="2">
        <f t="shared" si="102"/>
        <v>0</v>
      </c>
      <c r="AR31" s="2">
        <f t="shared" si="102"/>
        <v>0</v>
      </c>
      <c r="AS31" s="2">
        <f t="shared" si="102"/>
        <v>0</v>
      </c>
      <c r="AT31" s="2">
        <f t="shared" si="102"/>
        <v>0</v>
      </c>
      <c r="AU31" s="2">
        <f t="shared" si="102"/>
        <v>0</v>
      </c>
      <c r="AV31" s="2">
        <f t="shared" si="102"/>
        <v>0</v>
      </c>
      <c r="AX31" s="7"/>
      <c r="AY31" s="36">
        <v>2005</v>
      </c>
      <c r="AZ31" s="36">
        <v>2006</v>
      </c>
      <c r="BA31" s="36">
        <v>2007</v>
      </c>
      <c r="BB31" s="36">
        <v>2008</v>
      </c>
      <c r="BC31" s="36">
        <v>2009</v>
      </c>
      <c r="BD31" s="36">
        <v>2010</v>
      </c>
      <c r="BE31" s="36">
        <v>2011</v>
      </c>
      <c r="BF31" s="36">
        <v>2012</v>
      </c>
      <c r="BG31" s="36">
        <v>2013</v>
      </c>
      <c r="BH31" s="36">
        <v>2014</v>
      </c>
      <c r="BI31" s="36">
        <v>2015</v>
      </c>
      <c r="BJ31" s="36">
        <v>2016</v>
      </c>
      <c r="BK31" s="36">
        <v>2017</v>
      </c>
      <c r="BL31" s="36">
        <v>2018</v>
      </c>
      <c r="BM31" s="36">
        <v>2019</v>
      </c>
      <c r="BN31" s="36">
        <v>2020</v>
      </c>
      <c r="BO31" s="36">
        <v>2021</v>
      </c>
      <c r="BP31" s="36">
        <v>2022</v>
      </c>
      <c r="BQ31" s="36">
        <v>2023</v>
      </c>
      <c r="BR31" s="36">
        <v>2024</v>
      </c>
      <c r="BS31" s="36">
        <v>2025</v>
      </c>
    </row>
    <row r="32" spans="1:73" x14ac:dyDescent="0.2">
      <c r="A32" s="19" t="s">
        <v>0</v>
      </c>
      <c r="AA32" s="10"/>
      <c r="AB32" s="2">
        <f>SUM(AB5:AB19)</f>
        <v>0</v>
      </c>
      <c r="AC32" s="2">
        <f t="shared" ref="AC32:AL32" si="103">SUM(AC5:AC19)</f>
        <v>0</v>
      </c>
      <c r="AD32" s="2">
        <f t="shared" si="103"/>
        <v>0</v>
      </c>
      <c r="AE32" s="2">
        <f t="shared" si="103"/>
        <v>0</v>
      </c>
      <c r="AF32" s="2">
        <f t="shared" si="103"/>
        <v>0</v>
      </c>
      <c r="AG32" s="2">
        <f t="shared" si="103"/>
        <v>0</v>
      </c>
      <c r="AH32" s="2">
        <f t="shared" si="103"/>
        <v>0</v>
      </c>
      <c r="AI32" s="2">
        <f t="shared" si="103"/>
        <v>0</v>
      </c>
      <c r="AJ32" s="2">
        <f t="shared" si="103"/>
        <v>0</v>
      </c>
      <c r="AK32" s="2">
        <f t="shared" si="103"/>
        <v>0</v>
      </c>
      <c r="AL32" s="2">
        <f t="shared" si="103"/>
        <v>0</v>
      </c>
      <c r="AM32" s="2">
        <f>SUM(AM5:AM19)</f>
        <v>0</v>
      </c>
      <c r="AN32" s="2">
        <f t="shared" ref="AN32:AV32" si="104">SUM(AN5:AN19)</f>
        <v>0</v>
      </c>
      <c r="AO32" s="2">
        <f t="shared" si="104"/>
        <v>0</v>
      </c>
      <c r="AP32" s="2">
        <f t="shared" si="104"/>
        <v>0</v>
      </c>
      <c r="AQ32" s="2">
        <f t="shared" si="104"/>
        <v>0</v>
      </c>
      <c r="AR32" s="2">
        <f t="shared" si="104"/>
        <v>0</v>
      </c>
      <c r="AS32" s="2">
        <f t="shared" si="104"/>
        <v>0</v>
      </c>
      <c r="AT32" s="2">
        <f t="shared" si="104"/>
        <v>0</v>
      </c>
      <c r="AU32" s="2">
        <f t="shared" si="104"/>
        <v>0</v>
      </c>
      <c r="AV32" s="2">
        <f t="shared" si="104"/>
        <v>0</v>
      </c>
      <c r="AX32" s="3" t="s">
        <v>13</v>
      </c>
      <c r="AY32" s="6" t="s">
        <v>14</v>
      </c>
      <c r="AZ32" s="6" t="s">
        <v>14</v>
      </c>
      <c r="BA32" s="6" t="s">
        <v>14</v>
      </c>
      <c r="BB32" s="6" t="s">
        <v>14</v>
      </c>
      <c r="BC32" s="6" t="s">
        <v>14</v>
      </c>
      <c r="BD32" s="6" t="s">
        <v>14</v>
      </c>
      <c r="BE32" s="6" t="s">
        <v>14</v>
      </c>
      <c r="BF32" s="6" t="s">
        <v>14</v>
      </c>
      <c r="BG32" s="6" t="s">
        <v>14</v>
      </c>
      <c r="BH32" s="6" t="s">
        <v>14</v>
      </c>
      <c r="BI32" s="6" t="s">
        <v>14</v>
      </c>
      <c r="BJ32" s="6" t="s">
        <v>14</v>
      </c>
      <c r="BK32" s="6" t="s">
        <v>14</v>
      </c>
      <c r="BL32" s="6" t="s">
        <v>14</v>
      </c>
      <c r="BM32" s="6" t="s">
        <v>14</v>
      </c>
      <c r="BN32" s="6" t="s">
        <v>14</v>
      </c>
      <c r="BO32" s="6" t="s">
        <v>14</v>
      </c>
      <c r="BP32" s="6" t="s">
        <v>14</v>
      </c>
      <c r="BQ32" s="6" t="s">
        <v>14</v>
      </c>
      <c r="BR32" s="6" t="s">
        <v>14</v>
      </c>
      <c r="BS32" s="6" t="s">
        <v>14</v>
      </c>
      <c r="BU32" s="19" t="s">
        <v>123</v>
      </c>
    </row>
    <row r="33" spans="1:71" x14ac:dyDescent="0.2">
      <c r="A33" s="19" t="s">
        <v>19</v>
      </c>
      <c r="AA33" s="10" t="s">
        <v>13</v>
      </c>
      <c r="AB33" s="42">
        <v>2005</v>
      </c>
      <c r="AC33" s="42">
        <f>AB33+1</f>
        <v>2006</v>
      </c>
      <c r="AD33" s="42">
        <f t="shared" ref="AD33:AL33" si="105">AC33+1</f>
        <v>2007</v>
      </c>
      <c r="AE33" s="42">
        <f t="shared" si="105"/>
        <v>2008</v>
      </c>
      <c r="AF33" s="42">
        <f t="shared" si="105"/>
        <v>2009</v>
      </c>
      <c r="AG33" s="42">
        <f t="shared" si="105"/>
        <v>2010</v>
      </c>
      <c r="AH33" s="42">
        <f t="shared" si="105"/>
        <v>2011</v>
      </c>
      <c r="AI33" s="42">
        <f t="shared" si="105"/>
        <v>2012</v>
      </c>
      <c r="AJ33" s="42">
        <f t="shared" si="105"/>
        <v>2013</v>
      </c>
      <c r="AK33" s="42">
        <f t="shared" si="105"/>
        <v>2014</v>
      </c>
      <c r="AL33" s="42">
        <f t="shared" si="105"/>
        <v>2015</v>
      </c>
      <c r="AM33" s="42">
        <v>2005</v>
      </c>
      <c r="AN33" s="42">
        <f>AM33+1</f>
        <v>2006</v>
      </c>
      <c r="AO33" s="42">
        <f t="shared" ref="AO33" si="106">AN33+1</f>
        <v>2007</v>
      </c>
      <c r="AP33" s="42">
        <f t="shared" ref="AP33" si="107">AO33+1</f>
        <v>2008</v>
      </c>
      <c r="AQ33" s="42">
        <f t="shared" ref="AQ33" si="108">AP33+1</f>
        <v>2009</v>
      </c>
      <c r="AR33" s="42">
        <f t="shared" ref="AR33" si="109">AQ33+1</f>
        <v>2010</v>
      </c>
      <c r="AS33" s="42">
        <f t="shared" ref="AS33" si="110">AR33+1</f>
        <v>2011</v>
      </c>
      <c r="AT33" s="42">
        <f t="shared" ref="AT33" si="111">AS33+1</f>
        <v>2012</v>
      </c>
      <c r="AU33" s="42">
        <f t="shared" ref="AU33" si="112">AT33+1</f>
        <v>2013</v>
      </c>
      <c r="AV33" s="42">
        <f t="shared" ref="AV33" si="113">AU33+1</f>
        <v>2014</v>
      </c>
      <c r="AX33" s="4" t="s">
        <v>24</v>
      </c>
      <c r="AY33" s="2">
        <f t="shared" ref="AY33:BS33" si="114">SUM(B250:B275)</f>
        <v>0</v>
      </c>
      <c r="AZ33" s="2">
        <f t="shared" si="114"/>
        <v>0</v>
      </c>
      <c r="BA33" s="2">
        <f t="shared" si="114"/>
        <v>0</v>
      </c>
      <c r="BB33" s="2">
        <f t="shared" si="114"/>
        <v>0</v>
      </c>
      <c r="BC33" s="2">
        <f t="shared" si="114"/>
        <v>0</v>
      </c>
      <c r="BD33" s="2">
        <f t="shared" si="114"/>
        <v>0</v>
      </c>
      <c r="BE33" s="2">
        <f t="shared" si="114"/>
        <v>0</v>
      </c>
      <c r="BF33" s="2">
        <f t="shared" si="114"/>
        <v>0</v>
      </c>
      <c r="BG33" s="2">
        <f t="shared" si="114"/>
        <v>0</v>
      </c>
      <c r="BH33" s="2">
        <f t="shared" si="114"/>
        <v>0</v>
      </c>
      <c r="BI33" s="2">
        <f t="shared" si="114"/>
        <v>0</v>
      </c>
      <c r="BJ33" s="2">
        <f t="shared" si="114"/>
        <v>0</v>
      </c>
      <c r="BK33" s="2">
        <f t="shared" si="114"/>
        <v>0</v>
      </c>
      <c r="BL33" s="2">
        <f t="shared" si="114"/>
        <v>0</v>
      </c>
      <c r="BM33" s="2">
        <f t="shared" si="114"/>
        <v>0</v>
      </c>
      <c r="BN33" s="2">
        <f t="shared" si="114"/>
        <v>0</v>
      </c>
      <c r="BO33" s="2">
        <f t="shared" si="114"/>
        <v>0</v>
      </c>
      <c r="BP33" s="2">
        <f t="shared" si="114"/>
        <v>0</v>
      </c>
      <c r="BQ33" s="2">
        <f t="shared" si="114"/>
        <v>0</v>
      </c>
      <c r="BR33" s="2">
        <f t="shared" si="114"/>
        <v>0</v>
      </c>
      <c r="BS33" s="2">
        <f t="shared" si="114"/>
        <v>0</v>
      </c>
    </row>
    <row r="34" spans="1:71" x14ac:dyDescent="0.2">
      <c r="B34" s="19">
        <f>'PASTE OUTPUT HERE'!B34</f>
        <v>0</v>
      </c>
      <c r="C34" s="19">
        <f>'PASTE OUTPUT HERE'!I34</f>
        <v>0</v>
      </c>
      <c r="D34" s="19">
        <f>'PASTE OUTPUT HERE'!P34</f>
        <v>0</v>
      </c>
      <c r="E34" s="19">
        <f>'PASTE OUTPUT HERE'!W34</f>
        <v>0</v>
      </c>
      <c r="F34" s="19">
        <f>'PASTE OUTPUT HERE'!AD34</f>
        <v>0</v>
      </c>
      <c r="G34" s="19">
        <f>'PASTE OUTPUT HERE'!AK34</f>
        <v>0</v>
      </c>
      <c r="H34" s="19">
        <f>'PASTE OUTPUT HERE'!AR34</f>
        <v>0</v>
      </c>
      <c r="I34" s="19">
        <f>'PASTE OUTPUT HERE'!AY34</f>
        <v>0</v>
      </c>
      <c r="J34" s="19">
        <f>'PASTE OUTPUT HERE'!BF34</f>
        <v>0</v>
      </c>
      <c r="K34" s="19">
        <f>'PASTE OUTPUT HERE'!BM34</f>
        <v>0</v>
      </c>
      <c r="L34" s="19">
        <f>'PASTE OUTPUT HERE'!BT34</f>
        <v>0</v>
      </c>
      <c r="M34" s="36">
        <f>'PASTE OUTPUT HERE'!CA34</f>
        <v>0</v>
      </c>
      <c r="N34" s="36">
        <f>'PASTE OUTPUT HERE'!CH34</f>
        <v>0</v>
      </c>
      <c r="O34" s="36">
        <f>'PASTE OUTPUT HERE'!CO34</f>
        <v>0</v>
      </c>
      <c r="P34" s="36">
        <f>'PASTE OUTPUT HERE'!CV34</f>
        <v>0</v>
      </c>
      <c r="Q34" s="36">
        <f>'PASTE OUTPUT HERE'!DC34</f>
        <v>0</v>
      </c>
      <c r="R34" s="36">
        <f>'PASTE OUTPUT HERE'!DJ34</f>
        <v>0</v>
      </c>
      <c r="S34" s="36">
        <f>'PASTE OUTPUT HERE'!DQ34</f>
        <v>0</v>
      </c>
      <c r="T34" s="36">
        <f>'PASTE OUTPUT HERE'!DX34</f>
        <v>0</v>
      </c>
      <c r="U34" s="36">
        <f>'PASTE OUTPUT HERE'!DX34</f>
        <v>0</v>
      </c>
      <c r="V34" s="36">
        <f>'PASTE OUTPUT HERE'!EE34</f>
        <v>0</v>
      </c>
      <c r="W34" s="36">
        <f>'PASTE OUTPUT HERE'!EL34</f>
        <v>0</v>
      </c>
      <c r="AA34" s="19" t="s">
        <v>82</v>
      </c>
      <c r="AB34" s="48" t="e">
        <f t="shared" ref="AB34:AL34" si="115">SUM(AB5:AB9)/AB31</f>
        <v>#DIV/0!</v>
      </c>
      <c r="AC34" s="48" t="e">
        <f t="shared" si="115"/>
        <v>#DIV/0!</v>
      </c>
      <c r="AD34" s="48" t="e">
        <f t="shared" si="115"/>
        <v>#DIV/0!</v>
      </c>
      <c r="AE34" s="48" t="e">
        <f t="shared" si="115"/>
        <v>#DIV/0!</v>
      </c>
      <c r="AF34" s="48" t="e">
        <f t="shared" si="115"/>
        <v>#DIV/0!</v>
      </c>
      <c r="AG34" s="48" t="e">
        <f t="shared" si="115"/>
        <v>#DIV/0!</v>
      </c>
      <c r="AH34" s="48" t="e">
        <f t="shared" si="115"/>
        <v>#DIV/0!</v>
      </c>
      <c r="AI34" s="48" t="e">
        <f t="shared" si="115"/>
        <v>#DIV/0!</v>
      </c>
      <c r="AJ34" s="48" t="e">
        <f t="shared" si="115"/>
        <v>#DIV/0!</v>
      </c>
      <c r="AK34" s="48" t="e">
        <f t="shared" si="115"/>
        <v>#DIV/0!</v>
      </c>
      <c r="AL34" s="48" t="e">
        <f t="shared" si="115"/>
        <v>#DIV/0!</v>
      </c>
      <c r="AM34" s="48" t="e">
        <f t="shared" ref="AM34:AV34" si="116">SUM(AM5:AM9)/AM31</f>
        <v>#DIV/0!</v>
      </c>
      <c r="AN34" s="48" t="e">
        <f t="shared" si="116"/>
        <v>#DIV/0!</v>
      </c>
      <c r="AO34" s="48" t="e">
        <f t="shared" si="116"/>
        <v>#DIV/0!</v>
      </c>
      <c r="AP34" s="48" t="e">
        <f t="shared" si="116"/>
        <v>#DIV/0!</v>
      </c>
      <c r="AQ34" s="48" t="e">
        <f t="shared" si="116"/>
        <v>#DIV/0!</v>
      </c>
      <c r="AR34" s="48" t="e">
        <f t="shared" si="116"/>
        <v>#DIV/0!</v>
      </c>
      <c r="AS34" s="48" t="e">
        <f t="shared" si="116"/>
        <v>#DIV/0!</v>
      </c>
      <c r="AT34" s="48" t="e">
        <f t="shared" si="116"/>
        <v>#DIV/0!</v>
      </c>
      <c r="AU34" s="48" t="e">
        <f t="shared" si="116"/>
        <v>#DIV/0!</v>
      </c>
      <c r="AV34" s="48" t="e">
        <f t="shared" si="116"/>
        <v>#DIV/0!</v>
      </c>
      <c r="AX34" s="9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</row>
    <row r="35" spans="1:71" ht="18" x14ac:dyDescent="0.25">
      <c r="A35" s="19" t="s">
        <v>13</v>
      </c>
      <c r="B35" s="19">
        <f>'PASTE OUTPUT HERE'!B35</f>
        <v>0</v>
      </c>
      <c r="C35" s="19">
        <f>'PASTE OUTPUT HERE'!I35</f>
        <v>0</v>
      </c>
      <c r="D35" s="19">
        <f>'PASTE OUTPUT HERE'!P35</f>
        <v>0</v>
      </c>
      <c r="E35" s="19">
        <f>'PASTE OUTPUT HERE'!W35</f>
        <v>0</v>
      </c>
      <c r="F35" s="19">
        <f>'PASTE OUTPUT HERE'!AD35</f>
        <v>0</v>
      </c>
      <c r="G35" s="19">
        <f>'PASTE OUTPUT HERE'!AK35</f>
        <v>0</v>
      </c>
      <c r="H35" s="19">
        <f>'PASTE OUTPUT HERE'!AR35</f>
        <v>0</v>
      </c>
      <c r="I35" s="19">
        <f>'PASTE OUTPUT HERE'!AY35</f>
        <v>0</v>
      </c>
      <c r="J35" s="19">
        <f>'PASTE OUTPUT HERE'!BF35</f>
        <v>0</v>
      </c>
      <c r="K35" s="19">
        <f>'PASTE OUTPUT HERE'!BM35</f>
        <v>0</v>
      </c>
      <c r="L35" s="19">
        <f>'PASTE OUTPUT HERE'!BT35</f>
        <v>0</v>
      </c>
      <c r="M35" s="36">
        <f>'PASTE OUTPUT HERE'!CA35</f>
        <v>0</v>
      </c>
      <c r="N35" s="36">
        <f>'PASTE OUTPUT HERE'!CH35</f>
        <v>0</v>
      </c>
      <c r="O35" s="36">
        <f>'PASTE OUTPUT HERE'!CO35</f>
        <v>0</v>
      </c>
      <c r="P35" s="36">
        <f>'PASTE OUTPUT HERE'!CV35</f>
        <v>0</v>
      </c>
      <c r="Q35" s="36">
        <f>'PASTE OUTPUT HERE'!DC35</f>
        <v>0</v>
      </c>
      <c r="R35" s="36">
        <f>'PASTE OUTPUT HERE'!DJ35</f>
        <v>0</v>
      </c>
      <c r="S35" s="36">
        <f>'PASTE OUTPUT HERE'!DQ35</f>
        <v>0</v>
      </c>
      <c r="T35" s="36">
        <f>'PASTE OUTPUT HERE'!DX35</f>
        <v>0</v>
      </c>
      <c r="U35" s="36">
        <f>'PASTE OUTPUT HERE'!DX35</f>
        <v>0</v>
      </c>
      <c r="V35" s="36">
        <f>'PASTE OUTPUT HERE'!EE35</f>
        <v>0</v>
      </c>
      <c r="W35" s="36">
        <f>'PASTE OUTPUT HERE'!EL35</f>
        <v>0</v>
      </c>
      <c r="AA35" s="50" t="s">
        <v>83</v>
      </c>
      <c r="AB35" s="51" t="e">
        <f t="shared" ref="AB35:AL35" si="117">SUM(AB10:AB19)/AB31</f>
        <v>#DIV/0!</v>
      </c>
      <c r="AC35" s="51" t="e">
        <f t="shared" si="117"/>
        <v>#DIV/0!</v>
      </c>
      <c r="AD35" s="51" t="e">
        <f t="shared" si="117"/>
        <v>#DIV/0!</v>
      </c>
      <c r="AE35" s="51" t="e">
        <f t="shared" si="117"/>
        <v>#DIV/0!</v>
      </c>
      <c r="AF35" s="51" t="e">
        <f t="shared" si="117"/>
        <v>#DIV/0!</v>
      </c>
      <c r="AG35" s="51" t="e">
        <f t="shared" si="117"/>
        <v>#DIV/0!</v>
      </c>
      <c r="AH35" s="51" t="e">
        <f t="shared" si="117"/>
        <v>#DIV/0!</v>
      </c>
      <c r="AI35" s="51" t="e">
        <f t="shared" si="117"/>
        <v>#DIV/0!</v>
      </c>
      <c r="AJ35" s="51" t="e">
        <f t="shared" si="117"/>
        <v>#DIV/0!</v>
      </c>
      <c r="AK35" s="51" t="e">
        <f t="shared" si="117"/>
        <v>#DIV/0!</v>
      </c>
      <c r="AL35" s="51" t="e">
        <f t="shared" si="117"/>
        <v>#DIV/0!</v>
      </c>
      <c r="AM35" s="51" t="e">
        <f t="shared" ref="AM35:AV35" si="118">SUM(AM10:AM19)/AM31</f>
        <v>#DIV/0!</v>
      </c>
      <c r="AN35" s="51" t="e">
        <f t="shared" si="118"/>
        <v>#DIV/0!</v>
      </c>
      <c r="AO35" s="51" t="e">
        <f t="shared" si="118"/>
        <v>#DIV/0!</v>
      </c>
      <c r="AP35" s="51" t="e">
        <f t="shared" si="118"/>
        <v>#DIV/0!</v>
      </c>
      <c r="AQ35" s="51" t="e">
        <f t="shared" si="118"/>
        <v>#DIV/0!</v>
      </c>
      <c r="AR35" s="51" t="e">
        <f t="shared" si="118"/>
        <v>#DIV/0!</v>
      </c>
      <c r="AS35" s="51" t="e">
        <f t="shared" si="118"/>
        <v>#DIV/0!</v>
      </c>
      <c r="AT35" s="51" t="e">
        <f t="shared" si="118"/>
        <v>#DIV/0!</v>
      </c>
      <c r="AU35" s="51" t="e">
        <f t="shared" si="118"/>
        <v>#DIV/0!</v>
      </c>
      <c r="AV35" s="51" t="e">
        <f t="shared" si="118"/>
        <v>#DIV/0!</v>
      </c>
      <c r="AX35" s="11" t="s">
        <v>50</v>
      </c>
      <c r="AY35" s="11"/>
      <c r="BJ35" s="11"/>
    </row>
    <row r="36" spans="1:71" x14ac:dyDescent="0.2">
      <c r="A36" s="19">
        <v>0</v>
      </c>
      <c r="B36" s="19">
        <f>'PASTE OUTPUT HERE'!B36</f>
        <v>0</v>
      </c>
      <c r="C36" s="19">
        <f>'PASTE OUTPUT HERE'!I36</f>
        <v>0</v>
      </c>
      <c r="D36" s="19">
        <f>'PASTE OUTPUT HERE'!P36</f>
        <v>0</v>
      </c>
      <c r="E36" s="19">
        <f>'PASTE OUTPUT HERE'!W36</f>
        <v>0</v>
      </c>
      <c r="F36" s="19">
        <f>'PASTE OUTPUT HERE'!AD36</f>
        <v>0</v>
      </c>
      <c r="G36" s="19">
        <f>'PASTE OUTPUT HERE'!AK36</f>
        <v>0</v>
      </c>
      <c r="H36" s="19">
        <f>'PASTE OUTPUT HERE'!AR36</f>
        <v>0</v>
      </c>
      <c r="I36" s="19">
        <f>'PASTE OUTPUT HERE'!AY36</f>
        <v>0</v>
      </c>
      <c r="J36" s="19">
        <f>'PASTE OUTPUT HERE'!BF36</f>
        <v>0</v>
      </c>
      <c r="K36" s="19">
        <f>'PASTE OUTPUT HERE'!BM36</f>
        <v>0</v>
      </c>
      <c r="L36" s="19">
        <f>'PASTE OUTPUT HERE'!BT36</f>
        <v>0</v>
      </c>
      <c r="M36" s="36">
        <f>'PASTE OUTPUT HERE'!CA36</f>
        <v>0</v>
      </c>
      <c r="N36" s="36">
        <f>'PASTE OUTPUT HERE'!CH36</f>
        <v>0</v>
      </c>
      <c r="O36" s="36">
        <f>'PASTE OUTPUT HERE'!CO36</f>
        <v>0</v>
      </c>
      <c r="P36" s="36">
        <f>'PASTE OUTPUT HERE'!CV36</f>
        <v>0</v>
      </c>
      <c r="Q36" s="36">
        <f>'PASTE OUTPUT HERE'!DC36</f>
        <v>0</v>
      </c>
      <c r="R36" s="36">
        <f>'PASTE OUTPUT HERE'!DJ36</f>
        <v>0</v>
      </c>
      <c r="S36" s="36">
        <f>'PASTE OUTPUT HERE'!DQ36</f>
        <v>0</v>
      </c>
      <c r="T36" s="36">
        <f>'PASTE OUTPUT HERE'!DX36</f>
        <v>0</v>
      </c>
      <c r="U36" s="36">
        <f>'PASTE OUTPUT HERE'!DX36</f>
        <v>0</v>
      </c>
      <c r="V36" s="36">
        <f>'PASTE OUTPUT HERE'!EE36</f>
        <v>0</v>
      </c>
      <c r="W36" s="36">
        <f>'PASTE OUTPUT HERE'!EL36</f>
        <v>0</v>
      </c>
      <c r="AA36" s="49" t="s">
        <v>84</v>
      </c>
      <c r="AB36" s="52" t="e">
        <f>1-SUM(AB34:AB35)</f>
        <v>#DIV/0!</v>
      </c>
      <c r="AC36" s="52" t="e">
        <f t="shared" ref="AC36:AL36" si="119">1-SUM(AC34:AC35)</f>
        <v>#DIV/0!</v>
      </c>
      <c r="AD36" s="52" t="e">
        <f t="shared" si="119"/>
        <v>#DIV/0!</v>
      </c>
      <c r="AE36" s="52" t="e">
        <f t="shared" si="119"/>
        <v>#DIV/0!</v>
      </c>
      <c r="AF36" s="52" t="e">
        <f t="shared" si="119"/>
        <v>#DIV/0!</v>
      </c>
      <c r="AG36" s="52" t="e">
        <f t="shared" si="119"/>
        <v>#DIV/0!</v>
      </c>
      <c r="AH36" s="52" t="e">
        <f t="shared" si="119"/>
        <v>#DIV/0!</v>
      </c>
      <c r="AI36" s="52" t="e">
        <f t="shared" si="119"/>
        <v>#DIV/0!</v>
      </c>
      <c r="AJ36" s="52" t="e">
        <f t="shared" si="119"/>
        <v>#DIV/0!</v>
      </c>
      <c r="AK36" s="52" t="e">
        <f t="shared" si="119"/>
        <v>#DIV/0!</v>
      </c>
      <c r="AL36" s="52" t="e">
        <f t="shared" si="119"/>
        <v>#DIV/0!</v>
      </c>
      <c r="AM36" s="52" t="e">
        <f>1-SUM(AM34:AM35)</f>
        <v>#DIV/0!</v>
      </c>
      <c r="AN36" s="52" t="e">
        <f t="shared" ref="AN36:AV36" si="120">1-SUM(AN34:AN35)</f>
        <v>#DIV/0!</v>
      </c>
      <c r="AO36" s="52" t="e">
        <f t="shared" si="120"/>
        <v>#DIV/0!</v>
      </c>
      <c r="AP36" s="52" t="e">
        <f t="shared" si="120"/>
        <v>#DIV/0!</v>
      </c>
      <c r="AQ36" s="52" t="e">
        <f t="shared" si="120"/>
        <v>#DIV/0!</v>
      </c>
      <c r="AR36" s="52" t="e">
        <f t="shared" si="120"/>
        <v>#DIV/0!</v>
      </c>
      <c r="AS36" s="52" t="e">
        <f t="shared" si="120"/>
        <v>#DIV/0!</v>
      </c>
      <c r="AT36" s="52" t="e">
        <f t="shared" si="120"/>
        <v>#DIV/0!</v>
      </c>
      <c r="AU36" s="52" t="e">
        <f t="shared" si="120"/>
        <v>#DIV/0!</v>
      </c>
      <c r="AV36" s="52" t="e">
        <f t="shared" si="120"/>
        <v>#DIV/0!</v>
      </c>
      <c r="AX36" s="7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</row>
    <row r="37" spans="1:71" ht="18" x14ac:dyDescent="0.25">
      <c r="A37" s="19">
        <v>1</v>
      </c>
      <c r="B37" s="19">
        <f>'PASTE OUTPUT HERE'!B37</f>
        <v>0</v>
      </c>
      <c r="C37" s="19">
        <f>'PASTE OUTPUT HERE'!I37</f>
        <v>0</v>
      </c>
      <c r="D37" s="19">
        <f>'PASTE OUTPUT HERE'!P37</f>
        <v>0</v>
      </c>
      <c r="E37" s="19">
        <f>'PASTE OUTPUT HERE'!W37</f>
        <v>0</v>
      </c>
      <c r="F37" s="19">
        <f>'PASTE OUTPUT HERE'!AD37</f>
        <v>0</v>
      </c>
      <c r="G37" s="19">
        <f>'PASTE OUTPUT HERE'!AK37</f>
        <v>0</v>
      </c>
      <c r="H37" s="19">
        <f>'PASTE OUTPUT HERE'!AR37</f>
        <v>0</v>
      </c>
      <c r="I37" s="19">
        <f>'PASTE OUTPUT HERE'!AY37</f>
        <v>0</v>
      </c>
      <c r="J37" s="19">
        <f>'PASTE OUTPUT HERE'!BF37</f>
        <v>0</v>
      </c>
      <c r="K37" s="19">
        <f>'PASTE OUTPUT HERE'!BM37</f>
        <v>0</v>
      </c>
      <c r="L37" s="19">
        <f>'PASTE OUTPUT HERE'!BT37</f>
        <v>0</v>
      </c>
      <c r="M37" s="36">
        <f>'PASTE OUTPUT HERE'!CA37</f>
        <v>0</v>
      </c>
      <c r="N37" s="36">
        <f>'PASTE OUTPUT HERE'!CH37</f>
        <v>0</v>
      </c>
      <c r="O37" s="36">
        <f>'PASTE OUTPUT HERE'!CO37</f>
        <v>0</v>
      </c>
      <c r="P37" s="36">
        <f>'PASTE OUTPUT HERE'!CV37</f>
        <v>0</v>
      </c>
      <c r="Q37" s="36">
        <f>'PASTE OUTPUT HERE'!DC37</f>
        <v>0</v>
      </c>
      <c r="R37" s="36">
        <f>'PASTE OUTPUT HERE'!DJ37</f>
        <v>0</v>
      </c>
      <c r="S37" s="36">
        <f>'PASTE OUTPUT HERE'!DQ37</f>
        <v>0</v>
      </c>
      <c r="T37" s="36">
        <f>'PASTE OUTPUT HERE'!DX37</f>
        <v>0</v>
      </c>
      <c r="U37" s="36">
        <f>'PASTE OUTPUT HERE'!DX37</f>
        <v>0</v>
      </c>
      <c r="V37" s="36">
        <f>'PASTE OUTPUT HERE'!EE37</f>
        <v>0</v>
      </c>
      <c r="W37" s="36">
        <f>'PASTE OUTPUT HERE'!EL37</f>
        <v>0</v>
      </c>
      <c r="AA37" s="11" t="s">
        <v>31</v>
      </c>
      <c r="AL37" s="38"/>
      <c r="AX37" s="82" t="s">
        <v>13</v>
      </c>
      <c r="AY37" s="84">
        <v>2005</v>
      </c>
      <c r="AZ37" s="84">
        <v>2006</v>
      </c>
      <c r="BA37" s="84">
        <v>2007</v>
      </c>
      <c r="BB37" s="84">
        <v>2008</v>
      </c>
      <c r="BC37" s="84">
        <v>2009</v>
      </c>
      <c r="BD37" s="84">
        <v>2010</v>
      </c>
      <c r="BE37" s="84">
        <v>2011</v>
      </c>
      <c r="BF37" s="84">
        <v>2012</v>
      </c>
      <c r="BG37" s="84">
        <v>2013</v>
      </c>
      <c r="BH37" s="84">
        <v>2014</v>
      </c>
      <c r="BI37" s="84">
        <v>2015</v>
      </c>
      <c r="BJ37" s="84">
        <v>2016</v>
      </c>
      <c r="BK37" s="84">
        <v>2017</v>
      </c>
      <c r="BL37" s="84">
        <v>2018</v>
      </c>
      <c r="BM37" s="84">
        <v>2019</v>
      </c>
      <c r="BN37" s="84">
        <v>2020</v>
      </c>
      <c r="BO37" s="84">
        <v>2021</v>
      </c>
      <c r="BP37" s="84">
        <v>2022</v>
      </c>
      <c r="BQ37" s="84">
        <v>2023</v>
      </c>
      <c r="BR37" s="84">
        <v>2024</v>
      </c>
      <c r="BS37" s="84">
        <v>2025</v>
      </c>
    </row>
    <row r="38" spans="1:71" x14ac:dyDescent="0.2">
      <c r="A38" s="19">
        <v>2</v>
      </c>
      <c r="B38" s="19">
        <f>'PASTE OUTPUT HERE'!B38</f>
        <v>0</v>
      </c>
      <c r="C38" s="19">
        <f>'PASTE OUTPUT HERE'!I38</f>
        <v>0</v>
      </c>
      <c r="D38" s="19">
        <f>'PASTE OUTPUT HERE'!P38</f>
        <v>0</v>
      </c>
      <c r="E38" s="19">
        <f>'PASTE OUTPUT HERE'!W38</f>
        <v>0</v>
      </c>
      <c r="F38" s="19">
        <f>'PASTE OUTPUT HERE'!AD38</f>
        <v>0</v>
      </c>
      <c r="G38" s="19">
        <f>'PASTE OUTPUT HERE'!AK38</f>
        <v>0</v>
      </c>
      <c r="H38" s="19">
        <f>'PASTE OUTPUT HERE'!AR38</f>
        <v>0</v>
      </c>
      <c r="I38" s="19">
        <f>'PASTE OUTPUT HERE'!AY38</f>
        <v>0</v>
      </c>
      <c r="J38" s="19">
        <f>'PASTE OUTPUT HERE'!BF38</f>
        <v>0</v>
      </c>
      <c r="K38" s="19">
        <f>'PASTE OUTPUT HERE'!BM38</f>
        <v>0</v>
      </c>
      <c r="L38" s="19">
        <f>'PASTE OUTPUT HERE'!BT38</f>
        <v>0</v>
      </c>
      <c r="M38" s="36">
        <f>'PASTE OUTPUT HERE'!CA38</f>
        <v>0</v>
      </c>
      <c r="N38" s="36">
        <f>'PASTE OUTPUT HERE'!CH38</f>
        <v>0</v>
      </c>
      <c r="O38" s="36">
        <f>'PASTE OUTPUT HERE'!CO38</f>
        <v>0</v>
      </c>
      <c r="P38" s="36">
        <f>'PASTE OUTPUT HERE'!CV38</f>
        <v>0</v>
      </c>
      <c r="Q38" s="36">
        <f>'PASTE OUTPUT HERE'!DC38</f>
        <v>0</v>
      </c>
      <c r="R38" s="36">
        <f>'PASTE OUTPUT HERE'!DJ38</f>
        <v>0</v>
      </c>
      <c r="S38" s="36">
        <f>'PASTE OUTPUT HERE'!DQ38</f>
        <v>0</v>
      </c>
      <c r="T38" s="36">
        <f>'PASTE OUTPUT HERE'!DX38</f>
        <v>0</v>
      </c>
      <c r="U38" s="36">
        <f>'PASTE OUTPUT HERE'!DX38</f>
        <v>0</v>
      </c>
      <c r="V38" s="36">
        <f>'PASTE OUTPUT HERE'!EE38</f>
        <v>0</v>
      </c>
      <c r="W38" s="36">
        <f>'PASTE OUTPUT HERE'!EL38</f>
        <v>0</v>
      </c>
      <c r="AA38" s="7"/>
      <c r="AB38" s="36">
        <v>2005</v>
      </c>
      <c r="AC38" s="36">
        <v>2006</v>
      </c>
      <c r="AD38" s="36">
        <v>2007</v>
      </c>
      <c r="AE38" s="36">
        <v>2008</v>
      </c>
      <c r="AF38" s="36">
        <v>2009</v>
      </c>
      <c r="AG38" s="36">
        <v>2010</v>
      </c>
      <c r="AH38" s="36">
        <v>2011</v>
      </c>
      <c r="AI38" s="36">
        <v>2012</v>
      </c>
      <c r="AJ38" s="36">
        <v>2013</v>
      </c>
      <c r="AK38" s="36">
        <v>2014</v>
      </c>
      <c r="AL38" s="36">
        <v>2015</v>
      </c>
      <c r="AM38" s="36">
        <v>2016</v>
      </c>
      <c r="AN38" s="36">
        <v>2017</v>
      </c>
      <c r="AO38" s="36">
        <v>2018</v>
      </c>
      <c r="AP38" s="36">
        <v>2019</v>
      </c>
      <c r="AQ38" s="36">
        <v>2020</v>
      </c>
      <c r="AR38" s="36">
        <v>2021</v>
      </c>
      <c r="AS38" s="36">
        <v>2022</v>
      </c>
      <c r="AT38" s="36">
        <v>2023</v>
      </c>
      <c r="AU38" s="36">
        <v>2024</v>
      </c>
      <c r="AV38" s="36">
        <v>2025</v>
      </c>
      <c r="AX38" s="7" t="s">
        <v>81</v>
      </c>
      <c r="AY38" s="8">
        <f>AY20</f>
        <v>0</v>
      </c>
      <c r="AZ38" s="8">
        <f t="shared" ref="AZ38:BI38" si="121">AZ20</f>
        <v>0</v>
      </c>
      <c r="BA38" s="8">
        <f t="shared" si="121"/>
        <v>0</v>
      </c>
      <c r="BB38" s="8">
        <f t="shared" si="121"/>
        <v>0</v>
      </c>
      <c r="BC38" s="8">
        <f t="shared" si="121"/>
        <v>0</v>
      </c>
      <c r="BD38" s="8">
        <f t="shared" si="121"/>
        <v>0</v>
      </c>
      <c r="BE38" s="8">
        <f t="shared" si="121"/>
        <v>0</v>
      </c>
      <c r="BF38" s="8">
        <f t="shared" si="121"/>
        <v>0</v>
      </c>
      <c r="BG38" s="8">
        <f t="shared" si="121"/>
        <v>0</v>
      </c>
      <c r="BH38" s="8">
        <f t="shared" si="121"/>
        <v>0</v>
      </c>
      <c r="BI38" s="8">
        <f t="shared" si="121"/>
        <v>0</v>
      </c>
      <c r="BJ38" s="8">
        <f>BJ20</f>
        <v>0</v>
      </c>
      <c r="BK38" s="8">
        <f t="shared" ref="BK38:BS38" si="122">BK20</f>
        <v>0</v>
      </c>
      <c r="BL38" s="8">
        <f t="shared" si="122"/>
        <v>0</v>
      </c>
      <c r="BM38" s="8">
        <f t="shared" si="122"/>
        <v>0</v>
      </c>
      <c r="BN38" s="8">
        <f t="shared" si="122"/>
        <v>0</v>
      </c>
      <c r="BO38" s="8">
        <f t="shared" si="122"/>
        <v>0</v>
      </c>
      <c r="BP38" s="8">
        <f t="shared" si="122"/>
        <v>0</v>
      </c>
      <c r="BQ38" s="8">
        <f t="shared" si="122"/>
        <v>0</v>
      </c>
      <c r="BR38" s="8">
        <f t="shared" si="122"/>
        <v>0</v>
      </c>
      <c r="BS38" s="8">
        <f t="shared" si="122"/>
        <v>0</v>
      </c>
    </row>
    <row r="39" spans="1:71" x14ac:dyDescent="0.2">
      <c r="A39" s="19">
        <v>3</v>
      </c>
      <c r="B39" s="19">
        <f>'PASTE OUTPUT HERE'!B39</f>
        <v>0</v>
      </c>
      <c r="C39" s="19">
        <f>'PASTE OUTPUT HERE'!I39</f>
        <v>0</v>
      </c>
      <c r="D39" s="19">
        <f>'PASTE OUTPUT HERE'!P39</f>
        <v>0</v>
      </c>
      <c r="E39" s="19">
        <f>'PASTE OUTPUT HERE'!W39</f>
        <v>0</v>
      </c>
      <c r="F39" s="19">
        <f>'PASTE OUTPUT HERE'!AD39</f>
        <v>0</v>
      </c>
      <c r="G39" s="19">
        <f>'PASTE OUTPUT HERE'!AK39</f>
        <v>0</v>
      </c>
      <c r="H39" s="19">
        <f>'PASTE OUTPUT HERE'!AR39</f>
        <v>0</v>
      </c>
      <c r="I39" s="19">
        <f>'PASTE OUTPUT HERE'!AY39</f>
        <v>0</v>
      </c>
      <c r="J39" s="19">
        <f>'PASTE OUTPUT HERE'!BF39</f>
        <v>0</v>
      </c>
      <c r="K39" s="19">
        <f>'PASTE OUTPUT HERE'!BM39</f>
        <v>0</v>
      </c>
      <c r="L39" s="19">
        <f>'PASTE OUTPUT HERE'!BT39</f>
        <v>0</v>
      </c>
      <c r="M39" s="36">
        <f>'PASTE OUTPUT HERE'!CA39</f>
        <v>0</v>
      </c>
      <c r="N39" s="36">
        <f>'PASTE OUTPUT HERE'!CH39</f>
        <v>0</v>
      </c>
      <c r="O39" s="36">
        <f>'PASTE OUTPUT HERE'!CO39</f>
        <v>0</v>
      </c>
      <c r="P39" s="36">
        <f>'PASTE OUTPUT HERE'!CV39</f>
        <v>0</v>
      </c>
      <c r="Q39" s="36">
        <f>'PASTE OUTPUT HERE'!DC39</f>
        <v>0</v>
      </c>
      <c r="R39" s="36">
        <f>'PASTE OUTPUT HERE'!DJ39</f>
        <v>0</v>
      </c>
      <c r="S39" s="36">
        <f>'PASTE OUTPUT HERE'!DQ39</f>
        <v>0</v>
      </c>
      <c r="T39" s="36">
        <f>'PASTE OUTPUT HERE'!DX39</f>
        <v>0</v>
      </c>
      <c r="U39" s="36">
        <f>'PASTE OUTPUT HERE'!DX39</f>
        <v>0</v>
      </c>
      <c r="V39" s="36">
        <f>'PASTE OUTPUT HERE'!EE39</f>
        <v>0</v>
      </c>
      <c r="W39" s="36">
        <f>'PASTE OUTPUT HERE'!EL39</f>
        <v>0</v>
      </c>
      <c r="AA39" s="3" t="s">
        <v>13</v>
      </c>
      <c r="AB39" s="6" t="s">
        <v>14</v>
      </c>
      <c r="AC39" s="6" t="s">
        <v>14</v>
      </c>
      <c r="AD39" s="6" t="s">
        <v>14</v>
      </c>
      <c r="AE39" s="6" t="s">
        <v>14</v>
      </c>
      <c r="AF39" s="6" t="s">
        <v>14</v>
      </c>
      <c r="AG39" s="6" t="s">
        <v>14</v>
      </c>
      <c r="AH39" s="6" t="s">
        <v>14</v>
      </c>
      <c r="AI39" s="6" t="s">
        <v>14</v>
      </c>
      <c r="AJ39" s="6" t="s">
        <v>14</v>
      </c>
      <c r="AK39" s="6" t="s">
        <v>14</v>
      </c>
      <c r="AL39" s="6" t="s">
        <v>14</v>
      </c>
      <c r="AM39" s="6" t="s">
        <v>14</v>
      </c>
      <c r="AN39" s="6" t="s">
        <v>14</v>
      </c>
      <c r="AO39" s="6" t="s">
        <v>14</v>
      </c>
      <c r="AP39" s="6" t="s">
        <v>14</v>
      </c>
      <c r="AQ39" s="6" t="s">
        <v>14</v>
      </c>
      <c r="AR39" s="6" t="s">
        <v>14</v>
      </c>
      <c r="AS39" s="6" t="s">
        <v>14</v>
      </c>
      <c r="AT39" s="6" t="s">
        <v>14</v>
      </c>
      <c r="AU39" s="6" t="s">
        <v>14</v>
      </c>
      <c r="AV39" s="6" t="s">
        <v>14</v>
      </c>
      <c r="AX39" s="7" t="s">
        <v>165</v>
      </c>
      <c r="AY39" s="8">
        <f>AY21</f>
        <v>0</v>
      </c>
      <c r="AZ39" s="8">
        <f t="shared" ref="AZ39:BS39" si="123">AZ21</f>
        <v>0</v>
      </c>
      <c r="BA39" s="8">
        <f t="shared" si="123"/>
        <v>0</v>
      </c>
      <c r="BB39" s="8">
        <f t="shared" si="123"/>
        <v>0</v>
      </c>
      <c r="BC39" s="8">
        <f t="shared" si="123"/>
        <v>0</v>
      </c>
      <c r="BD39" s="8">
        <f t="shared" si="123"/>
        <v>0</v>
      </c>
      <c r="BE39" s="8">
        <f t="shared" si="123"/>
        <v>0</v>
      </c>
      <c r="BF39" s="8">
        <f t="shared" si="123"/>
        <v>0</v>
      </c>
      <c r="BG39" s="8">
        <f t="shared" si="123"/>
        <v>0</v>
      </c>
      <c r="BH39" s="8">
        <f t="shared" si="123"/>
        <v>0</v>
      </c>
      <c r="BI39" s="8">
        <f t="shared" si="123"/>
        <v>0</v>
      </c>
      <c r="BJ39" s="8">
        <f t="shared" si="123"/>
        <v>0</v>
      </c>
      <c r="BK39" s="8">
        <f t="shared" si="123"/>
        <v>0</v>
      </c>
      <c r="BL39" s="8">
        <f t="shared" si="123"/>
        <v>0</v>
      </c>
      <c r="BM39" s="8">
        <f t="shared" si="123"/>
        <v>0</v>
      </c>
      <c r="BN39" s="8">
        <f t="shared" si="123"/>
        <v>0</v>
      </c>
      <c r="BO39" s="8">
        <f t="shared" si="123"/>
        <v>0</v>
      </c>
      <c r="BP39" s="8">
        <f t="shared" si="123"/>
        <v>0</v>
      </c>
      <c r="BQ39" s="8">
        <f t="shared" si="123"/>
        <v>0</v>
      </c>
      <c r="BR39" s="8">
        <f t="shared" si="123"/>
        <v>0</v>
      </c>
      <c r="BS39" s="8">
        <f t="shared" si="123"/>
        <v>0</v>
      </c>
    </row>
    <row r="40" spans="1:71" x14ac:dyDescent="0.2">
      <c r="A40" s="19">
        <v>4</v>
      </c>
      <c r="B40" s="19">
        <f>'PASTE OUTPUT HERE'!B40</f>
        <v>0</v>
      </c>
      <c r="C40" s="19">
        <f>'PASTE OUTPUT HERE'!I40</f>
        <v>0</v>
      </c>
      <c r="D40" s="19">
        <f>'PASTE OUTPUT HERE'!P40</f>
        <v>0</v>
      </c>
      <c r="E40" s="19">
        <f>'PASTE OUTPUT HERE'!W40</f>
        <v>0</v>
      </c>
      <c r="F40" s="19">
        <f>'PASTE OUTPUT HERE'!AD40</f>
        <v>0</v>
      </c>
      <c r="G40" s="19">
        <f>'PASTE OUTPUT HERE'!AK40</f>
        <v>0</v>
      </c>
      <c r="H40" s="19">
        <f>'PASTE OUTPUT HERE'!AR40</f>
        <v>0</v>
      </c>
      <c r="I40" s="19">
        <f>'PASTE OUTPUT HERE'!AY40</f>
        <v>0</v>
      </c>
      <c r="J40" s="19">
        <f>'PASTE OUTPUT HERE'!BF40</f>
        <v>0</v>
      </c>
      <c r="K40" s="19">
        <f>'PASTE OUTPUT HERE'!BM40</f>
        <v>0</v>
      </c>
      <c r="L40" s="19">
        <f>'PASTE OUTPUT HERE'!BT40</f>
        <v>0</v>
      </c>
      <c r="M40" s="36">
        <f>'PASTE OUTPUT HERE'!CA40</f>
        <v>0</v>
      </c>
      <c r="N40" s="36">
        <f>'PASTE OUTPUT HERE'!CH40</f>
        <v>0</v>
      </c>
      <c r="O40" s="36">
        <f>'PASTE OUTPUT HERE'!CO40</f>
        <v>0</v>
      </c>
      <c r="P40" s="36">
        <f>'PASTE OUTPUT HERE'!CV40</f>
        <v>0</v>
      </c>
      <c r="Q40" s="36">
        <f>'PASTE OUTPUT HERE'!DC40</f>
        <v>0</v>
      </c>
      <c r="R40" s="36">
        <f>'PASTE OUTPUT HERE'!DJ40</f>
        <v>0</v>
      </c>
      <c r="S40" s="36">
        <f>'PASTE OUTPUT HERE'!DQ40</f>
        <v>0</v>
      </c>
      <c r="T40" s="36">
        <f>'PASTE OUTPUT HERE'!DX40</f>
        <v>0</v>
      </c>
      <c r="U40" s="36">
        <f>'PASTE OUTPUT HERE'!DX40</f>
        <v>0</v>
      </c>
      <c r="V40" s="36">
        <f>'PASTE OUTPUT HERE'!EE40</f>
        <v>0</v>
      </c>
      <c r="W40" s="36">
        <f>'PASTE OUTPUT HERE'!EL40</f>
        <v>0</v>
      </c>
      <c r="AA40" s="7">
        <v>0</v>
      </c>
      <c r="AB40" s="8">
        <f t="shared" ref="AB40:AB65" si="124">B98+B129+B160</f>
        <v>0</v>
      </c>
      <c r="AC40" s="8">
        <f t="shared" ref="AC40:AC65" si="125">C98+C129+C160+AB40</f>
        <v>0</v>
      </c>
      <c r="AD40" s="8">
        <f t="shared" ref="AD40:AD65" si="126">D98+D129+D160+AC40</f>
        <v>0</v>
      </c>
      <c r="AE40" s="8">
        <f t="shared" ref="AE40:AE65" si="127">E98+E129+E160+AD40</f>
        <v>0</v>
      </c>
      <c r="AF40" s="8">
        <f t="shared" ref="AF40:AF65" si="128">F98+F129+F160+AE40</f>
        <v>0</v>
      </c>
      <c r="AG40" s="8">
        <f t="shared" ref="AG40:AG65" si="129">G98+G129+G160+AF40</f>
        <v>0</v>
      </c>
      <c r="AH40" s="8">
        <f t="shared" ref="AH40:AH65" si="130">H98+H129+H160+AG40</f>
        <v>0</v>
      </c>
      <c r="AI40" s="8">
        <f t="shared" ref="AI40:AI65" si="131">I98+I129+I160+AH40</f>
        <v>0</v>
      </c>
      <c r="AJ40" s="8">
        <f t="shared" ref="AJ40:AJ65" si="132">J98+J129+J160+AI40</f>
        <v>0</v>
      </c>
      <c r="AK40" s="8">
        <f t="shared" ref="AK40:AK65" si="133">K98+K129+K160+AJ40</f>
        <v>0</v>
      </c>
      <c r="AL40" s="8">
        <f t="shared" ref="AL40:AL65" si="134">L98+L129+L160+AK40</f>
        <v>0</v>
      </c>
      <c r="AM40" s="8">
        <f>M98+M129+M160+AL40</f>
        <v>0</v>
      </c>
      <c r="AN40" s="8">
        <f t="shared" ref="AN40:AN65" si="135">N98+N129+N160+AM40</f>
        <v>0</v>
      </c>
      <c r="AO40" s="8">
        <f t="shared" ref="AO40:AO65" si="136">O98+O129+O160+AN40</f>
        <v>0</v>
      </c>
      <c r="AP40" s="8">
        <f t="shared" ref="AP40:AP65" si="137">P98+P129+P160+AO40</f>
        <v>0</v>
      </c>
      <c r="AQ40" s="8">
        <f t="shared" ref="AQ40:AQ65" si="138">Q98+Q129+Q160+AP40</f>
        <v>0</v>
      </c>
      <c r="AR40" s="8">
        <f t="shared" ref="AR40:AR65" si="139">R98+R129+R160+AQ40</f>
        <v>0</v>
      </c>
      <c r="AS40" s="8">
        <f t="shared" ref="AS40:AS65" si="140">S98+S129+S160+AR40</f>
        <v>0</v>
      </c>
      <c r="AT40" s="8">
        <f t="shared" ref="AT40:AT65" si="141">T98+T129+T160+AS40</f>
        <v>0</v>
      </c>
      <c r="AU40" s="8">
        <f t="shared" ref="AU40:AU65" si="142">U98+U129+U160+AT40</f>
        <v>0</v>
      </c>
      <c r="AV40" s="8">
        <f t="shared" ref="AV40:AV65" si="143">V98+V129+V160+AU40</f>
        <v>0</v>
      </c>
      <c r="AX40" s="85" t="s">
        <v>163</v>
      </c>
      <c r="AY40" s="8">
        <f t="shared" ref="AY40:BS40" si="144">AY23</f>
        <v>0</v>
      </c>
      <c r="AZ40" s="8">
        <f t="shared" si="144"/>
        <v>0</v>
      </c>
      <c r="BA40" s="8">
        <f t="shared" si="144"/>
        <v>0</v>
      </c>
      <c r="BB40" s="8">
        <f t="shared" si="144"/>
        <v>0</v>
      </c>
      <c r="BC40" s="8">
        <f t="shared" si="144"/>
        <v>0</v>
      </c>
      <c r="BD40" s="8">
        <f t="shared" si="144"/>
        <v>0</v>
      </c>
      <c r="BE40" s="8">
        <f t="shared" si="144"/>
        <v>0</v>
      </c>
      <c r="BF40" s="8">
        <f t="shared" si="144"/>
        <v>0</v>
      </c>
      <c r="BG40" s="8">
        <f t="shared" si="144"/>
        <v>0</v>
      </c>
      <c r="BH40" s="8">
        <f t="shared" si="144"/>
        <v>0</v>
      </c>
      <c r="BI40" s="8">
        <f t="shared" si="144"/>
        <v>0</v>
      </c>
      <c r="BJ40" s="8">
        <f t="shared" si="144"/>
        <v>0</v>
      </c>
      <c r="BK40" s="8">
        <f t="shared" si="144"/>
        <v>0</v>
      </c>
      <c r="BL40" s="8">
        <f t="shared" si="144"/>
        <v>0</v>
      </c>
      <c r="BM40" s="8">
        <f t="shared" si="144"/>
        <v>0</v>
      </c>
      <c r="BN40" s="8">
        <f t="shared" si="144"/>
        <v>0</v>
      </c>
      <c r="BO40" s="8">
        <f t="shared" si="144"/>
        <v>0</v>
      </c>
      <c r="BP40" s="8">
        <f t="shared" si="144"/>
        <v>0</v>
      </c>
      <c r="BQ40" s="8">
        <f t="shared" si="144"/>
        <v>0</v>
      </c>
      <c r="BR40" s="8">
        <f t="shared" si="144"/>
        <v>0</v>
      </c>
      <c r="BS40" s="8">
        <f t="shared" si="144"/>
        <v>0</v>
      </c>
    </row>
    <row r="41" spans="1:71" x14ac:dyDescent="0.2">
      <c r="A41" s="19">
        <v>5</v>
      </c>
      <c r="B41" s="19">
        <f>'PASTE OUTPUT HERE'!B41</f>
        <v>0</v>
      </c>
      <c r="C41" s="19">
        <f>'PASTE OUTPUT HERE'!I41</f>
        <v>0</v>
      </c>
      <c r="D41" s="19">
        <f>'PASTE OUTPUT HERE'!P41</f>
        <v>0</v>
      </c>
      <c r="E41" s="19">
        <f>'PASTE OUTPUT HERE'!W41</f>
        <v>0</v>
      </c>
      <c r="F41" s="19">
        <f>'PASTE OUTPUT HERE'!AD41</f>
        <v>0</v>
      </c>
      <c r="G41" s="19">
        <f>'PASTE OUTPUT HERE'!AK41</f>
        <v>0</v>
      </c>
      <c r="H41" s="19">
        <f>'PASTE OUTPUT HERE'!AR41</f>
        <v>0</v>
      </c>
      <c r="I41" s="19">
        <f>'PASTE OUTPUT HERE'!AY41</f>
        <v>0</v>
      </c>
      <c r="J41" s="19">
        <f>'PASTE OUTPUT HERE'!BF41</f>
        <v>0</v>
      </c>
      <c r="K41" s="19">
        <f>'PASTE OUTPUT HERE'!BM41</f>
        <v>0</v>
      </c>
      <c r="L41" s="19">
        <f>'PASTE OUTPUT HERE'!BT41</f>
        <v>0</v>
      </c>
      <c r="M41" s="36">
        <f>'PASTE OUTPUT HERE'!CA41</f>
        <v>0</v>
      </c>
      <c r="N41" s="36">
        <f>'PASTE OUTPUT HERE'!CH41</f>
        <v>0</v>
      </c>
      <c r="O41" s="36">
        <f>'PASTE OUTPUT HERE'!CO41</f>
        <v>0</v>
      </c>
      <c r="P41" s="36">
        <f>'PASTE OUTPUT HERE'!CV41</f>
        <v>0</v>
      </c>
      <c r="Q41" s="36">
        <f>'PASTE OUTPUT HERE'!DC41</f>
        <v>0</v>
      </c>
      <c r="R41" s="36">
        <f>'PASTE OUTPUT HERE'!DJ41</f>
        <v>0</v>
      </c>
      <c r="S41" s="36">
        <f>'PASTE OUTPUT HERE'!DQ41</f>
        <v>0</v>
      </c>
      <c r="T41" s="36">
        <f>'PASTE OUTPUT HERE'!DX41</f>
        <v>0</v>
      </c>
      <c r="U41" s="36">
        <f>'PASTE OUTPUT HERE'!DX41</f>
        <v>0</v>
      </c>
      <c r="V41" s="36">
        <f>'PASTE OUTPUT HERE'!EE41</f>
        <v>0</v>
      </c>
      <c r="W41" s="36">
        <f>'PASTE OUTPUT HERE'!EL41</f>
        <v>0</v>
      </c>
      <c r="AA41" s="7">
        <v>1</v>
      </c>
      <c r="AB41" s="8">
        <f t="shared" si="124"/>
        <v>0</v>
      </c>
      <c r="AC41" s="8">
        <f t="shared" si="125"/>
        <v>0</v>
      </c>
      <c r="AD41" s="8">
        <f t="shared" si="126"/>
        <v>0</v>
      </c>
      <c r="AE41" s="8">
        <f t="shared" si="127"/>
        <v>0</v>
      </c>
      <c r="AF41" s="8">
        <f t="shared" si="128"/>
        <v>0</v>
      </c>
      <c r="AG41" s="8">
        <f t="shared" si="129"/>
        <v>0</v>
      </c>
      <c r="AH41" s="8">
        <f t="shared" si="130"/>
        <v>0</v>
      </c>
      <c r="AI41" s="8">
        <f t="shared" si="131"/>
        <v>0</v>
      </c>
      <c r="AJ41" s="8">
        <f t="shared" si="132"/>
        <v>0</v>
      </c>
      <c r="AK41" s="8">
        <f t="shared" si="133"/>
        <v>0</v>
      </c>
      <c r="AL41" s="8">
        <f t="shared" si="134"/>
        <v>0</v>
      </c>
      <c r="AM41" s="8">
        <f t="shared" ref="AM41:AM65" si="145">M99+M130+M161+AL41</f>
        <v>0</v>
      </c>
      <c r="AN41" s="8">
        <f t="shared" si="135"/>
        <v>0</v>
      </c>
      <c r="AO41" s="8">
        <f t="shared" si="136"/>
        <v>0</v>
      </c>
      <c r="AP41" s="8">
        <f t="shared" si="137"/>
        <v>0</v>
      </c>
      <c r="AQ41" s="8">
        <f t="shared" si="138"/>
        <v>0</v>
      </c>
      <c r="AR41" s="8">
        <f t="shared" si="139"/>
        <v>0</v>
      </c>
      <c r="AS41" s="8">
        <f t="shared" si="140"/>
        <v>0</v>
      </c>
      <c r="AT41" s="8">
        <f t="shared" si="141"/>
        <v>0</v>
      </c>
      <c r="AU41" s="8">
        <f t="shared" si="142"/>
        <v>0</v>
      </c>
      <c r="AV41" s="8">
        <f t="shared" si="143"/>
        <v>0</v>
      </c>
      <c r="AX41" s="85" t="s">
        <v>68</v>
      </c>
      <c r="AY41" s="8">
        <f t="shared" ref="AY41:BS41" si="146">AY22</f>
        <v>0</v>
      </c>
      <c r="AZ41" s="8">
        <f t="shared" si="146"/>
        <v>0</v>
      </c>
      <c r="BA41" s="8">
        <f t="shared" si="146"/>
        <v>0</v>
      </c>
      <c r="BB41" s="8">
        <f t="shared" si="146"/>
        <v>0</v>
      </c>
      <c r="BC41" s="8">
        <f t="shared" si="146"/>
        <v>0</v>
      </c>
      <c r="BD41" s="8">
        <f t="shared" si="146"/>
        <v>0</v>
      </c>
      <c r="BE41" s="8">
        <f t="shared" si="146"/>
        <v>0</v>
      </c>
      <c r="BF41" s="8">
        <f t="shared" si="146"/>
        <v>0</v>
      </c>
      <c r="BG41" s="8">
        <f t="shared" si="146"/>
        <v>0</v>
      </c>
      <c r="BH41" s="8">
        <f t="shared" si="146"/>
        <v>0</v>
      </c>
      <c r="BI41" s="8">
        <f t="shared" si="146"/>
        <v>0</v>
      </c>
      <c r="BJ41" s="8">
        <f t="shared" si="146"/>
        <v>0</v>
      </c>
      <c r="BK41" s="8">
        <f t="shared" si="146"/>
        <v>0</v>
      </c>
      <c r="BL41" s="8">
        <f t="shared" si="146"/>
        <v>0</v>
      </c>
      <c r="BM41" s="8">
        <f t="shared" si="146"/>
        <v>0</v>
      </c>
      <c r="BN41" s="8">
        <f t="shared" si="146"/>
        <v>0</v>
      </c>
      <c r="BO41" s="8">
        <f t="shared" si="146"/>
        <v>0</v>
      </c>
      <c r="BP41" s="8">
        <f t="shared" si="146"/>
        <v>0</v>
      </c>
      <c r="BQ41" s="8">
        <f t="shared" si="146"/>
        <v>0</v>
      </c>
      <c r="BR41" s="8">
        <f t="shared" si="146"/>
        <v>0</v>
      </c>
      <c r="BS41" s="8">
        <f t="shared" si="146"/>
        <v>0</v>
      </c>
    </row>
    <row r="42" spans="1:71" x14ac:dyDescent="0.2">
      <c r="A42" s="19">
        <v>6</v>
      </c>
      <c r="B42" s="19">
        <f>'PASTE OUTPUT HERE'!B42</f>
        <v>0</v>
      </c>
      <c r="C42" s="19">
        <f>'PASTE OUTPUT HERE'!I42</f>
        <v>0</v>
      </c>
      <c r="D42" s="19">
        <f>'PASTE OUTPUT HERE'!P42</f>
        <v>0</v>
      </c>
      <c r="E42" s="19">
        <f>'PASTE OUTPUT HERE'!W42</f>
        <v>0</v>
      </c>
      <c r="F42" s="19">
        <f>'PASTE OUTPUT HERE'!AD42</f>
        <v>0</v>
      </c>
      <c r="G42" s="19">
        <f>'PASTE OUTPUT HERE'!AK42</f>
        <v>0</v>
      </c>
      <c r="H42" s="19">
        <f>'PASTE OUTPUT HERE'!AR42</f>
        <v>0</v>
      </c>
      <c r="I42" s="19">
        <f>'PASTE OUTPUT HERE'!AY42</f>
        <v>0</v>
      </c>
      <c r="J42" s="19">
        <f>'PASTE OUTPUT HERE'!BF42</f>
        <v>0</v>
      </c>
      <c r="K42" s="19">
        <f>'PASTE OUTPUT HERE'!BM42</f>
        <v>0</v>
      </c>
      <c r="L42" s="19">
        <f>'PASTE OUTPUT HERE'!BT42</f>
        <v>0</v>
      </c>
      <c r="M42" s="36">
        <f>'PASTE OUTPUT HERE'!CA42</f>
        <v>0</v>
      </c>
      <c r="N42" s="36">
        <f>'PASTE OUTPUT HERE'!CH42</f>
        <v>0</v>
      </c>
      <c r="O42" s="36">
        <f>'PASTE OUTPUT HERE'!CO42</f>
        <v>0</v>
      </c>
      <c r="P42" s="36">
        <f>'PASTE OUTPUT HERE'!CV42</f>
        <v>0</v>
      </c>
      <c r="Q42" s="36">
        <f>'PASTE OUTPUT HERE'!DC42</f>
        <v>0</v>
      </c>
      <c r="R42" s="36">
        <f>'PASTE OUTPUT HERE'!DJ42</f>
        <v>0</v>
      </c>
      <c r="S42" s="36">
        <f>'PASTE OUTPUT HERE'!DQ42</f>
        <v>0</v>
      </c>
      <c r="T42" s="36">
        <f>'PASTE OUTPUT HERE'!DX42</f>
        <v>0</v>
      </c>
      <c r="U42" s="36">
        <f>'PASTE OUTPUT HERE'!DX42</f>
        <v>0</v>
      </c>
      <c r="V42" s="36">
        <f>'PASTE OUTPUT HERE'!EE42</f>
        <v>0</v>
      </c>
      <c r="W42" s="36">
        <f>'PASTE OUTPUT HERE'!EL42</f>
        <v>0</v>
      </c>
      <c r="AA42" s="7">
        <v>2</v>
      </c>
      <c r="AB42" s="8">
        <f t="shared" si="124"/>
        <v>0</v>
      </c>
      <c r="AC42" s="8">
        <f t="shared" si="125"/>
        <v>0</v>
      </c>
      <c r="AD42" s="8">
        <f t="shared" si="126"/>
        <v>0</v>
      </c>
      <c r="AE42" s="8">
        <f t="shared" si="127"/>
        <v>0</v>
      </c>
      <c r="AF42" s="8">
        <f t="shared" si="128"/>
        <v>0</v>
      </c>
      <c r="AG42" s="8">
        <f t="shared" si="129"/>
        <v>0</v>
      </c>
      <c r="AH42" s="8">
        <f t="shared" si="130"/>
        <v>0</v>
      </c>
      <c r="AI42" s="8">
        <f t="shared" si="131"/>
        <v>0</v>
      </c>
      <c r="AJ42" s="8">
        <f t="shared" si="132"/>
        <v>0</v>
      </c>
      <c r="AK42" s="8">
        <f t="shared" si="133"/>
        <v>0</v>
      </c>
      <c r="AL42" s="8">
        <f t="shared" si="134"/>
        <v>0</v>
      </c>
      <c r="AM42" s="8">
        <f t="shared" si="145"/>
        <v>0</v>
      </c>
      <c r="AN42" s="8">
        <f t="shared" si="135"/>
        <v>0</v>
      </c>
      <c r="AO42" s="8">
        <f t="shared" si="136"/>
        <v>0</v>
      </c>
      <c r="AP42" s="8">
        <f t="shared" si="137"/>
        <v>0</v>
      </c>
      <c r="AQ42" s="8">
        <f t="shared" si="138"/>
        <v>0</v>
      </c>
      <c r="AR42" s="8">
        <f t="shared" si="139"/>
        <v>0</v>
      </c>
      <c r="AS42" s="8">
        <f t="shared" si="140"/>
        <v>0</v>
      </c>
      <c r="AT42" s="8">
        <f t="shared" si="141"/>
        <v>0</v>
      </c>
      <c r="AU42" s="8">
        <f t="shared" si="142"/>
        <v>0</v>
      </c>
      <c r="AV42" s="8">
        <f t="shared" si="143"/>
        <v>0</v>
      </c>
      <c r="AX42" s="7" t="s">
        <v>35</v>
      </c>
      <c r="AY42" s="8">
        <f t="shared" ref="AY42:BS42" si="147">SUM(B98:B123)+SUM(B129:B154)+SUM(B160:B185)</f>
        <v>0</v>
      </c>
      <c r="AZ42" s="8">
        <f t="shared" si="147"/>
        <v>0</v>
      </c>
      <c r="BA42" s="8">
        <f t="shared" si="147"/>
        <v>0</v>
      </c>
      <c r="BB42" s="8">
        <f t="shared" si="147"/>
        <v>0</v>
      </c>
      <c r="BC42" s="8">
        <f t="shared" si="147"/>
        <v>0</v>
      </c>
      <c r="BD42" s="8">
        <f t="shared" si="147"/>
        <v>0</v>
      </c>
      <c r="BE42" s="8">
        <f t="shared" si="147"/>
        <v>0</v>
      </c>
      <c r="BF42" s="8">
        <f t="shared" si="147"/>
        <v>0</v>
      </c>
      <c r="BG42" s="8">
        <f t="shared" si="147"/>
        <v>0</v>
      </c>
      <c r="BH42" s="8">
        <f t="shared" si="147"/>
        <v>0</v>
      </c>
      <c r="BI42" s="8">
        <f t="shared" si="147"/>
        <v>0</v>
      </c>
      <c r="BJ42" s="8">
        <f t="shared" si="147"/>
        <v>0</v>
      </c>
      <c r="BK42" s="8">
        <f t="shared" si="147"/>
        <v>0</v>
      </c>
      <c r="BL42" s="8">
        <f t="shared" si="147"/>
        <v>0</v>
      </c>
      <c r="BM42" s="8">
        <f t="shared" si="147"/>
        <v>0</v>
      </c>
      <c r="BN42" s="8">
        <f t="shared" si="147"/>
        <v>0</v>
      </c>
      <c r="BO42" s="8">
        <f t="shared" si="147"/>
        <v>0</v>
      </c>
      <c r="BP42" s="8">
        <f t="shared" si="147"/>
        <v>0</v>
      </c>
      <c r="BQ42" s="8">
        <f t="shared" si="147"/>
        <v>0</v>
      </c>
      <c r="BR42" s="8">
        <f t="shared" si="147"/>
        <v>0</v>
      </c>
      <c r="BS42" s="8">
        <f t="shared" si="147"/>
        <v>0</v>
      </c>
    </row>
    <row r="43" spans="1:71" x14ac:dyDescent="0.2">
      <c r="A43" s="19">
        <v>7</v>
      </c>
      <c r="B43" s="19">
        <f>'PASTE OUTPUT HERE'!B43</f>
        <v>0</v>
      </c>
      <c r="C43" s="19">
        <f>'PASTE OUTPUT HERE'!I43</f>
        <v>0</v>
      </c>
      <c r="D43" s="19">
        <f>'PASTE OUTPUT HERE'!P43</f>
        <v>0</v>
      </c>
      <c r="E43" s="19">
        <f>'PASTE OUTPUT HERE'!W43</f>
        <v>0</v>
      </c>
      <c r="F43" s="19">
        <f>'PASTE OUTPUT HERE'!AD43</f>
        <v>0</v>
      </c>
      <c r="G43" s="19">
        <f>'PASTE OUTPUT HERE'!AK43</f>
        <v>0</v>
      </c>
      <c r="H43" s="19">
        <f>'PASTE OUTPUT HERE'!AR43</f>
        <v>0</v>
      </c>
      <c r="I43" s="19">
        <f>'PASTE OUTPUT HERE'!AY43</f>
        <v>0</v>
      </c>
      <c r="J43" s="19">
        <f>'PASTE OUTPUT HERE'!BF43</f>
        <v>0</v>
      </c>
      <c r="K43" s="19">
        <f>'PASTE OUTPUT HERE'!BM43</f>
        <v>0</v>
      </c>
      <c r="L43" s="19">
        <f>'PASTE OUTPUT HERE'!BT43</f>
        <v>0</v>
      </c>
      <c r="M43" s="36">
        <f>'PASTE OUTPUT HERE'!CA43</f>
        <v>0</v>
      </c>
      <c r="N43" s="36">
        <f>'PASTE OUTPUT HERE'!CH43</f>
        <v>0</v>
      </c>
      <c r="O43" s="36">
        <f>'PASTE OUTPUT HERE'!CO43</f>
        <v>0</v>
      </c>
      <c r="P43" s="36">
        <f>'PASTE OUTPUT HERE'!CV43</f>
        <v>0</v>
      </c>
      <c r="Q43" s="36">
        <f>'PASTE OUTPUT HERE'!DC43</f>
        <v>0</v>
      </c>
      <c r="R43" s="36">
        <f>'PASTE OUTPUT HERE'!DJ43</f>
        <v>0</v>
      </c>
      <c r="S43" s="36">
        <f>'PASTE OUTPUT HERE'!DQ43</f>
        <v>0</v>
      </c>
      <c r="T43" s="36">
        <f>'PASTE OUTPUT HERE'!DX43</f>
        <v>0</v>
      </c>
      <c r="U43" s="36">
        <f>'PASTE OUTPUT HERE'!DX43</f>
        <v>0</v>
      </c>
      <c r="V43" s="36">
        <f>'PASTE OUTPUT HERE'!EE43</f>
        <v>0</v>
      </c>
      <c r="W43" s="36">
        <f>'PASTE OUTPUT HERE'!EL43</f>
        <v>0</v>
      </c>
      <c r="AA43" s="7">
        <v>3</v>
      </c>
      <c r="AB43" s="8">
        <f t="shared" si="124"/>
        <v>0</v>
      </c>
      <c r="AC43" s="8">
        <f t="shared" si="125"/>
        <v>0</v>
      </c>
      <c r="AD43" s="8">
        <f t="shared" si="126"/>
        <v>0</v>
      </c>
      <c r="AE43" s="8">
        <f t="shared" si="127"/>
        <v>0</v>
      </c>
      <c r="AF43" s="8">
        <f t="shared" si="128"/>
        <v>0</v>
      </c>
      <c r="AG43" s="8">
        <f t="shared" si="129"/>
        <v>0</v>
      </c>
      <c r="AH43" s="8">
        <f t="shared" si="130"/>
        <v>0</v>
      </c>
      <c r="AI43" s="8">
        <f t="shared" si="131"/>
        <v>0</v>
      </c>
      <c r="AJ43" s="8">
        <f t="shared" si="132"/>
        <v>0</v>
      </c>
      <c r="AK43" s="8">
        <f t="shared" si="133"/>
        <v>0</v>
      </c>
      <c r="AL43" s="8">
        <f t="shared" si="134"/>
        <v>0</v>
      </c>
      <c r="AM43" s="8">
        <f t="shared" si="145"/>
        <v>0</v>
      </c>
      <c r="AN43" s="8">
        <f t="shared" si="135"/>
        <v>0</v>
      </c>
      <c r="AO43" s="8">
        <f t="shared" si="136"/>
        <v>0</v>
      </c>
      <c r="AP43" s="8">
        <f t="shared" si="137"/>
        <v>0</v>
      </c>
      <c r="AQ43" s="8">
        <f t="shared" si="138"/>
        <v>0</v>
      </c>
      <c r="AR43" s="8">
        <f t="shared" si="139"/>
        <v>0</v>
      </c>
      <c r="AS43" s="8">
        <f t="shared" si="140"/>
        <v>0</v>
      </c>
      <c r="AT43" s="8">
        <f t="shared" si="141"/>
        <v>0</v>
      </c>
      <c r="AU43" s="8">
        <f t="shared" si="142"/>
        <v>0</v>
      </c>
      <c r="AV43" s="8">
        <f t="shared" si="143"/>
        <v>0</v>
      </c>
      <c r="AX43" s="16" t="s">
        <v>164</v>
      </c>
      <c r="AY43" s="8">
        <f t="shared" ref="AY43:BS43" si="148">AY26</f>
        <v>0</v>
      </c>
      <c r="AZ43" s="8">
        <f t="shared" si="148"/>
        <v>0</v>
      </c>
      <c r="BA43" s="8">
        <f t="shared" si="148"/>
        <v>0</v>
      </c>
      <c r="BB43" s="8">
        <f t="shared" si="148"/>
        <v>0</v>
      </c>
      <c r="BC43" s="8">
        <f t="shared" si="148"/>
        <v>0</v>
      </c>
      <c r="BD43" s="8">
        <f t="shared" si="148"/>
        <v>0</v>
      </c>
      <c r="BE43" s="8">
        <f t="shared" si="148"/>
        <v>0</v>
      </c>
      <c r="BF43" s="8">
        <f t="shared" si="148"/>
        <v>0</v>
      </c>
      <c r="BG43" s="8">
        <f t="shared" si="148"/>
        <v>0</v>
      </c>
      <c r="BH43" s="8">
        <f t="shared" si="148"/>
        <v>0</v>
      </c>
      <c r="BI43" s="8">
        <f t="shared" si="148"/>
        <v>0</v>
      </c>
      <c r="BJ43" s="8">
        <f t="shared" si="148"/>
        <v>0</v>
      </c>
      <c r="BK43" s="8">
        <f t="shared" si="148"/>
        <v>0</v>
      </c>
      <c r="BL43" s="8">
        <f t="shared" si="148"/>
        <v>0</v>
      </c>
      <c r="BM43" s="8">
        <f t="shared" si="148"/>
        <v>0</v>
      </c>
      <c r="BN43" s="8">
        <f t="shared" si="148"/>
        <v>0</v>
      </c>
      <c r="BO43" s="8">
        <f t="shared" si="148"/>
        <v>0</v>
      </c>
      <c r="BP43" s="8">
        <f t="shared" si="148"/>
        <v>0</v>
      </c>
      <c r="BQ43" s="8">
        <f t="shared" si="148"/>
        <v>0</v>
      </c>
      <c r="BR43" s="8">
        <f t="shared" si="148"/>
        <v>0</v>
      </c>
      <c r="BS43" s="8">
        <f t="shared" si="148"/>
        <v>0</v>
      </c>
    </row>
    <row r="44" spans="1:71" x14ac:dyDescent="0.2">
      <c r="A44" s="19">
        <v>8</v>
      </c>
      <c r="B44" s="19">
        <f>'PASTE OUTPUT HERE'!B44</f>
        <v>0</v>
      </c>
      <c r="C44" s="19">
        <f>'PASTE OUTPUT HERE'!I44</f>
        <v>0</v>
      </c>
      <c r="D44" s="19">
        <f>'PASTE OUTPUT HERE'!P44</f>
        <v>0</v>
      </c>
      <c r="E44" s="19">
        <f>'PASTE OUTPUT HERE'!W44</f>
        <v>0</v>
      </c>
      <c r="F44" s="19">
        <f>'PASTE OUTPUT HERE'!AD44</f>
        <v>0</v>
      </c>
      <c r="G44" s="19">
        <f>'PASTE OUTPUT HERE'!AK44</f>
        <v>0</v>
      </c>
      <c r="H44" s="19">
        <f>'PASTE OUTPUT HERE'!AR44</f>
        <v>0</v>
      </c>
      <c r="I44" s="19">
        <f>'PASTE OUTPUT HERE'!AY44</f>
        <v>0</v>
      </c>
      <c r="J44" s="19">
        <f>'PASTE OUTPUT HERE'!BF44</f>
        <v>0</v>
      </c>
      <c r="K44" s="19">
        <f>'PASTE OUTPUT HERE'!BM44</f>
        <v>0</v>
      </c>
      <c r="L44" s="19">
        <f>'PASTE OUTPUT HERE'!BT44</f>
        <v>0</v>
      </c>
      <c r="M44" s="36">
        <f>'PASTE OUTPUT HERE'!CA44</f>
        <v>0</v>
      </c>
      <c r="N44" s="36">
        <f>'PASTE OUTPUT HERE'!CH44</f>
        <v>0</v>
      </c>
      <c r="O44" s="36">
        <f>'PASTE OUTPUT HERE'!CO44</f>
        <v>0</v>
      </c>
      <c r="P44" s="36">
        <f>'PASTE OUTPUT HERE'!CV44</f>
        <v>0</v>
      </c>
      <c r="Q44" s="36">
        <f>'PASTE OUTPUT HERE'!DC44</f>
        <v>0</v>
      </c>
      <c r="R44" s="36">
        <f>'PASTE OUTPUT HERE'!DJ44</f>
        <v>0</v>
      </c>
      <c r="S44" s="36">
        <f>'PASTE OUTPUT HERE'!DQ44</f>
        <v>0</v>
      </c>
      <c r="T44" s="36">
        <f>'PASTE OUTPUT HERE'!DX44</f>
        <v>0</v>
      </c>
      <c r="U44" s="36">
        <f>'PASTE OUTPUT HERE'!DX44</f>
        <v>0</v>
      </c>
      <c r="V44" s="36">
        <f>'PASTE OUTPUT HERE'!EE44</f>
        <v>0</v>
      </c>
      <c r="W44" s="36">
        <f>'PASTE OUTPUT HERE'!EL44</f>
        <v>0</v>
      </c>
      <c r="AA44" s="7">
        <v>4</v>
      </c>
      <c r="AB44" s="8">
        <f t="shared" si="124"/>
        <v>0</v>
      </c>
      <c r="AC44" s="8">
        <f t="shared" si="125"/>
        <v>0</v>
      </c>
      <c r="AD44" s="8">
        <f t="shared" si="126"/>
        <v>0</v>
      </c>
      <c r="AE44" s="8">
        <f t="shared" si="127"/>
        <v>0</v>
      </c>
      <c r="AF44" s="8">
        <f t="shared" si="128"/>
        <v>0</v>
      </c>
      <c r="AG44" s="8">
        <f t="shared" si="129"/>
        <v>0</v>
      </c>
      <c r="AH44" s="8">
        <f t="shared" si="130"/>
        <v>0</v>
      </c>
      <c r="AI44" s="8">
        <f t="shared" si="131"/>
        <v>0</v>
      </c>
      <c r="AJ44" s="8">
        <f t="shared" si="132"/>
        <v>0</v>
      </c>
      <c r="AK44" s="8">
        <f t="shared" si="133"/>
        <v>0</v>
      </c>
      <c r="AL44" s="8">
        <f t="shared" si="134"/>
        <v>0</v>
      </c>
      <c r="AM44" s="8">
        <f t="shared" si="145"/>
        <v>0</v>
      </c>
      <c r="AN44" s="8">
        <f t="shared" si="135"/>
        <v>0</v>
      </c>
      <c r="AO44" s="8">
        <f t="shared" si="136"/>
        <v>0</v>
      </c>
      <c r="AP44" s="8">
        <f t="shared" si="137"/>
        <v>0</v>
      </c>
      <c r="AQ44" s="8">
        <f t="shared" si="138"/>
        <v>0</v>
      </c>
      <c r="AR44" s="8">
        <f t="shared" si="139"/>
        <v>0</v>
      </c>
      <c r="AS44" s="8">
        <f t="shared" si="140"/>
        <v>0</v>
      </c>
      <c r="AT44" s="8">
        <f t="shared" si="141"/>
        <v>0</v>
      </c>
      <c r="AU44" s="8">
        <f t="shared" si="142"/>
        <v>0</v>
      </c>
      <c r="AV44" s="8">
        <f t="shared" si="143"/>
        <v>0</v>
      </c>
      <c r="AX44" s="33" t="s">
        <v>36</v>
      </c>
      <c r="AY44" s="2">
        <f t="shared" ref="AY44:BS44" si="149">AY33</f>
        <v>0</v>
      </c>
      <c r="AZ44" s="2">
        <f t="shared" si="149"/>
        <v>0</v>
      </c>
      <c r="BA44" s="2">
        <f t="shared" si="149"/>
        <v>0</v>
      </c>
      <c r="BB44" s="2">
        <f t="shared" si="149"/>
        <v>0</v>
      </c>
      <c r="BC44" s="2">
        <f t="shared" si="149"/>
        <v>0</v>
      </c>
      <c r="BD44" s="2">
        <f t="shared" si="149"/>
        <v>0</v>
      </c>
      <c r="BE44" s="2">
        <f t="shared" si="149"/>
        <v>0</v>
      </c>
      <c r="BF44" s="2">
        <f t="shared" si="149"/>
        <v>0</v>
      </c>
      <c r="BG44" s="2">
        <f t="shared" si="149"/>
        <v>0</v>
      </c>
      <c r="BH44" s="2">
        <f t="shared" si="149"/>
        <v>0</v>
      </c>
      <c r="BI44" s="2">
        <f t="shared" si="149"/>
        <v>0</v>
      </c>
      <c r="BJ44" s="2">
        <f t="shared" si="149"/>
        <v>0</v>
      </c>
      <c r="BK44" s="2">
        <f t="shared" si="149"/>
        <v>0</v>
      </c>
      <c r="BL44" s="2">
        <f t="shared" si="149"/>
        <v>0</v>
      </c>
      <c r="BM44" s="2">
        <f t="shared" si="149"/>
        <v>0</v>
      </c>
      <c r="BN44" s="2">
        <f t="shared" si="149"/>
        <v>0</v>
      </c>
      <c r="BO44" s="2">
        <f t="shared" si="149"/>
        <v>0</v>
      </c>
      <c r="BP44" s="2">
        <f t="shared" si="149"/>
        <v>0</v>
      </c>
      <c r="BQ44" s="2">
        <f t="shared" si="149"/>
        <v>0</v>
      </c>
      <c r="BR44" s="2">
        <f t="shared" si="149"/>
        <v>0</v>
      </c>
      <c r="BS44" s="2">
        <f t="shared" si="149"/>
        <v>0</v>
      </c>
    </row>
    <row r="45" spans="1:71" x14ac:dyDescent="0.2">
      <c r="A45" s="19">
        <v>9</v>
      </c>
      <c r="B45" s="19">
        <f>'PASTE OUTPUT HERE'!B45</f>
        <v>0</v>
      </c>
      <c r="C45" s="19">
        <f>'PASTE OUTPUT HERE'!I45</f>
        <v>0</v>
      </c>
      <c r="D45" s="19">
        <f>'PASTE OUTPUT HERE'!P45</f>
        <v>0</v>
      </c>
      <c r="E45" s="19">
        <f>'PASTE OUTPUT HERE'!W45</f>
        <v>0</v>
      </c>
      <c r="F45" s="19">
        <f>'PASTE OUTPUT HERE'!AD45</f>
        <v>0</v>
      </c>
      <c r="G45" s="19">
        <f>'PASTE OUTPUT HERE'!AK45</f>
        <v>0</v>
      </c>
      <c r="H45" s="19">
        <f>'PASTE OUTPUT HERE'!AR45</f>
        <v>0</v>
      </c>
      <c r="I45" s="19">
        <f>'PASTE OUTPUT HERE'!AY45</f>
        <v>0</v>
      </c>
      <c r="J45" s="19">
        <f>'PASTE OUTPUT HERE'!BF45</f>
        <v>0</v>
      </c>
      <c r="K45" s="19">
        <f>'PASTE OUTPUT HERE'!BM45</f>
        <v>0</v>
      </c>
      <c r="L45" s="19">
        <f>'PASTE OUTPUT HERE'!BT45</f>
        <v>0</v>
      </c>
      <c r="M45" s="36">
        <f>'PASTE OUTPUT HERE'!CA45</f>
        <v>0</v>
      </c>
      <c r="N45" s="36">
        <f>'PASTE OUTPUT HERE'!CH45</f>
        <v>0</v>
      </c>
      <c r="O45" s="36">
        <f>'PASTE OUTPUT HERE'!CO45</f>
        <v>0</v>
      </c>
      <c r="P45" s="36">
        <f>'PASTE OUTPUT HERE'!CV45</f>
        <v>0</v>
      </c>
      <c r="Q45" s="36">
        <f>'PASTE OUTPUT HERE'!DC45</f>
        <v>0</v>
      </c>
      <c r="R45" s="36">
        <f>'PASTE OUTPUT HERE'!DJ45</f>
        <v>0</v>
      </c>
      <c r="S45" s="36">
        <f>'PASTE OUTPUT HERE'!DQ45</f>
        <v>0</v>
      </c>
      <c r="T45" s="36">
        <f>'PASTE OUTPUT HERE'!DX45</f>
        <v>0</v>
      </c>
      <c r="U45" s="36">
        <f>'PASTE OUTPUT HERE'!DX45</f>
        <v>0</v>
      </c>
      <c r="V45" s="36">
        <f>'PASTE OUTPUT HERE'!EE45</f>
        <v>0</v>
      </c>
      <c r="W45" s="36">
        <f>'PASTE OUTPUT HERE'!EL45</f>
        <v>0</v>
      </c>
      <c r="AA45" s="7">
        <v>5</v>
      </c>
      <c r="AB45" s="8">
        <f t="shared" si="124"/>
        <v>0</v>
      </c>
      <c r="AC45" s="8">
        <f t="shared" si="125"/>
        <v>0</v>
      </c>
      <c r="AD45" s="8">
        <f t="shared" si="126"/>
        <v>0</v>
      </c>
      <c r="AE45" s="8">
        <f t="shared" si="127"/>
        <v>0</v>
      </c>
      <c r="AF45" s="8">
        <f t="shared" si="128"/>
        <v>0</v>
      </c>
      <c r="AG45" s="8">
        <f t="shared" si="129"/>
        <v>0</v>
      </c>
      <c r="AH45" s="8">
        <f t="shared" si="130"/>
        <v>0</v>
      </c>
      <c r="AI45" s="8">
        <f t="shared" si="131"/>
        <v>0</v>
      </c>
      <c r="AJ45" s="8">
        <f t="shared" si="132"/>
        <v>0</v>
      </c>
      <c r="AK45" s="8">
        <f t="shared" si="133"/>
        <v>0</v>
      </c>
      <c r="AL45" s="8">
        <f t="shared" si="134"/>
        <v>0</v>
      </c>
      <c r="AM45" s="8">
        <f t="shared" si="145"/>
        <v>0</v>
      </c>
      <c r="AN45" s="8">
        <f t="shared" si="135"/>
        <v>0</v>
      </c>
      <c r="AO45" s="8">
        <f t="shared" si="136"/>
        <v>0</v>
      </c>
      <c r="AP45" s="8">
        <f t="shared" si="137"/>
        <v>0</v>
      </c>
      <c r="AQ45" s="8">
        <f t="shared" si="138"/>
        <v>0</v>
      </c>
      <c r="AR45" s="8">
        <f t="shared" si="139"/>
        <v>0</v>
      </c>
      <c r="AS45" s="8">
        <f t="shared" si="140"/>
        <v>0</v>
      </c>
      <c r="AT45" s="8">
        <f t="shared" si="141"/>
        <v>0</v>
      </c>
      <c r="AU45" s="8">
        <f t="shared" si="142"/>
        <v>0</v>
      </c>
      <c r="AV45" s="8">
        <f t="shared" si="143"/>
        <v>0</v>
      </c>
      <c r="AX45" s="12" t="s">
        <v>66</v>
      </c>
      <c r="AY45" s="20">
        <f t="shared" ref="AY45:BS45" si="150">SUM(AY38:AY40)+AY44</f>
        <v>0</v>
      </c>
      <c r="AZ45" s="20">
        <f t="shared" si="150"/>
        <v>0</v>
      </c>
      <c r="BA45" s="20">
        <f t="shared" si="150"/>
        <v>0</v>
      </c>
      <c r="BB45" s="20">
        <f t="shared" si="150"/>
        <v>0</v>
      </c>
      <c r="BC45" s="20">
        <f t="shared" si="150"/>
        <v>0</v>
      </c>
      <c r="BD45" s="20">
        <f t="shared" si="150"/>
        <v>0</v>
      </c>
      <c r="BE45" s="20">
        <f t="shared" si="150"/>
        <v>0</v>
      </c>
      <c r="BF45" s="20">
        <f t="shared" si="150"/>
        <v>0</v>
      </c>
      <c r="BG45" s="20">
        <f t="shared" si="150"/>
        <v>0</v>
      </c>
      <c r="BH45" s="20">
        <f t="shared" si="150"/>
        <v>0</v>
      </c>
      <c r="BI45" s="20">
        <f t="shared" si="150"/>
        <v>0</v>
      </c>
      <c r="BJ45" s="20">
        <f t="shared" si="150"/>
        <v>0</v>
      </c>
      <c r="BK45" s="20">
        <f t="shared" si="150"/>
        <v>0</v>
      </c>
      <c r="BL45" s="20">
        <f t="shared" si="150"/>
        <v>0</v>
      </c>
      <c r="BM45" s="20">
        <f t="shared" si="150"/>
        <v>0</v>
      </c>
      <c r="BN45" s="20">
        <f t="shared" si="150"/>
        <v>0</v>
      </c>
      <c r="BO45" s="20">
        <f t="shared" si="150"/>
        <v>0</v>
      </c>
      <c r="BP45" s="20">
        <f t="shared" si="150"/>
        <v>0</v>
      </c>
      <c r="BQ45" s="20">
        <f t="shared" si="150"/>
        <v>0</v>
      </c>
      <c r="BR45" s="20">
        <f t="shared" si="150"/>
        <v>0</v>
      </c>
      <c r="BS45" s="20">
        <f t="shared" si="150"/>
        <v>0</v>
      </c>
    </row>
    <row r="46" spans="1:71" x14ac:dyDescent="0.2">
      <c r="A46" s="19">
        <v>10</v>
      </c>
      <c r="B46" s="19">
        <f>'PASTE OUTPUT HERE'!B46</f>
        <v>0</v>
      </c>
      <c r="C46" s="19">
        <f>'PASTE OUTPUT HERE'!I46</f>
        <v>0</v>
      </c>
      <c r="D46" s="19">
        <f>'PASTE OUTPUT HERE'!P46</f>
        <v>0</v>
      </c>
      <c r="E46" s="19">
        <f>'PASTE OUTPUT HERE'!W46</f>
        <v>0</v>
      </c>
      <c r="F46" s="19">
        <f>'PASTE OUTPUT HERE'!AD46</f>
        <v>0</v>
      </c>
      <c r="G46" s="19">
        <f>'PASTE OUTPUT HERE'!AK46</f>
        <v>0</v>
      </c>
      <c r="H46" s="19">
        <f>'PASTE OUTPUT HERE'!AR46</f>
        <v>0</v>
      </c>
      <c r="I46" s="19">
        <f>'PASTE OUTPUT HERE'!AY46</f>
        <v>0</v>
      </c>
      <c r="J46" s="19">
        <f>'PASTE OUTPUT HERE'!BF46</f>
        <v>0</v>
      </c>
      <c r="K46" s="19">
        <f>'PASTE OUTPUT HERE'!BM46</f>
        <v>0</v>
      </c>
      <c r="L46" s="19">
        <f>'PASTE OUTPUT HERE'!BT46</f>
        <v>0</v>
      </c>
      <c r="M46" s="36">
        <f>'PASTE OUTPUT HERE'!CA46</f>
        <v>0</v>
      </c>
      <c r="N46" s="36">
        <f>'PASTE OUTPUT HERE'!CH46</f>
        <v>0</v>
      </c>
      <c r="O46" s="36">
        <f>'PASTE OUTPUT HERE'!CO46</f>
        <v>0</v>
      </c>
      <c r="P46" s="36">
        <f>'PASTE OUTPUT HERE'!CV46</f>
        <v>0</v>
      </c>
      <c r="Q46" s="36">
        <f>'PASTE OUTPUT HERE'!DC46</f>
        <v>0</v>
      </c>
      <c r="R46" s="36">
        <f>'PASTE OUTPUT HERE'!DJ46</f>
        <v>0</v>
      </c>
      <c r="S46" s="36">
        <f>'PASTE OUTPUT HERE'!DQ46</f>
        <v>0</v>
      </c>
      <c r="T46" s="36">
        <f>'PASTE OUTPUT HERE'!DX46</f>
        <v>0</v>
      </c>
      <c r="U46" s="36">
        <f>'PASTE OUTPUT HERE'!DX46</f>
        <v>0</v>
      </c>
      <c r="V46" s="36">
        <f>'PASTE OUTPUT HERE'!EE46</f>
        <v>0</v>
      </c>
      <c r="W46" s="36">
        <f>'PASTE OUTPUT HERE'!EL46</f>
        <v>0</v>
      </c>
      <c r="AA46" s="7">
        <v>6</v>
      </c>
      <c r="AB46" s="8">
        <f t="shared" si="124"/>
        <v>0</v>
      </c>
      <c r="AC46" s="8">
        <f t="shared" si="125"/>
        <v>0</v>
      </c>
      <c r="AD46" s="8">
        <f t="shared" si="126"/>
        <v>0</v>
      </c>
      <c r="AE46" s="8">
        <f t="shared" si="127"/>
        <v>0</v>
      </c>
      <c r="AF46" s="8">
        <f t="shared" si="128"/>
        <v>0</v>
      </c>
      <c r="AG46" s="8">
        <f t="shared" si="129"/>
        <v>0</v>
      </c>
      <c r="AH46" s="8">
        <f t="shared" si="130"/>
        <v>0</v>
      </c>
      <c r="AI46" s="8">
        <f t="shared" si="131"/>
        <v>0</v>
      </c>
      <c r="AJ46" s="8">
        <f t="shared" si="132"/>
        <v>0</v>
      </c>
      <c r="AK46" s="8">
        <f t="shared" si="133"/>
        <v>0</v>
      </c>
      <c r="AL46" s="8">
        <f t="shared" si="134"/>
        <v>0</v>
      </c>
      <c r="AM46" s="8">
        <f t="shared" si="145"/>
        <v>0</v>
      </c>
      <c r="AN46" s="8">
        <f t="shared" si="135"/>
        <v>0</v>
      </c>
      <c r="AO46" s="8">
        <f t="shared" si="136"/>
        <v>0</v>
      </c>
      <c r="AP46" s="8">
        <f t="shared" si="137"/>
        <v>0</v>
      </c>
      <c r="AQ46" s="8">
        <f t="shared" si="138"/>
        <v>0</v>
      </c>
      <c r="AR46" s="8">
        <f t="shared" si="139"/>
        <v>0</v>
      </c>
      <c r="AS46" s="8">
        <f t="shared" si="140"/>
        <v>0</v>
      </c>
      <c r="AT46" s="8">
        <f t="shared" si="141"/>
        <v>0</v>
      </c>
      <c r="AU46" s="8">
        <f t="shared" si="142"/>
        <v>0</v>
      </c>
      <c r="AV46" s="8">
        <f t="shared" si="143"/>
        <v>0</v>
      </c>
    </row>
    <row r="47" spans="1:71" x14ac:dyDescent="0.2">
      <c r="A47" s="19">
        <v>11</v>
      </c>
      <c r="B47" s="19">
        <f>'PASTE OUTPUT HERE'!B47</f>
        <v>0</v>
      </c>
      <c r="C47" s="19">
        <f>'PASTE OUTPUT HERE'!I47</f>
        <v>0</v>
      </c>
      <c r="D47" s="19">
        <f>'PASTE OUTPUT HERE'!P47</f>
        <v>0</v>
      </c>
      <c r="E47" s="19">
        <f>'PASTE OUTPUT HERE'!W47</f>
        <v>0</v>
      </c>
      <c r="F47" s="19">
        <f>'PASTE OUTPUT HERE'!AD47</f>
        <v>0</v>
      </c>
      <c r="G47" s="19">
        <f>'PASTE OUTPUT HERE'!AK47</f>
        <v>0</v>
      </c>
      <c r="H47" s="19">
        <f>'PASTE OUTPUT HERE'!AR47</f>
        <v>0</v>
      </c>
      <c r="I47" s="19">
        <f>'PASTE OUTPUT HERE'!AY47</f>
        <v>0</v>
      </c>
      <c r="J47" s="19">
        <f>'PASTE OUTPUT HERE'!BF47</f>
        <v>0</v>
      </c>
      <c r="K47" s="19">
        <f>'PASTE OUTPUT HERE'!BM47</f>
        <v>0</v>
      </c>
      <c r="L47" s="19">
        <f>'PASTE OUTPUT HERE'!BT47</f>
        <v>0</v>
      </c>
      <c r="M47" s="36">
        <f>'PASTE OUTPUT HERE'!CA47</f>
        <v>0</v>
      </c>
      <c r="N47" s="36">
        <f>'PASTE OUTPUT HERE'!CH47</f>
        <v>0</v>
      </c>
      <c r="O47" s="36">
        <f>'PASTE OUTPUT HERE'!CO47</f>
        <v>0</v>
      </c>
      <c r="P47" s="36">
        <f>'PASTE OUTPUT HERE'!CV47</f>
        <v>0</v>
      </c>
      <c r="Q47" s="36">
        <f>'PASTE OUTPUT HERE'!DC47</f>
        <v>0</v>
      </c>
      <c r="R47" s="36">
        <f>'PASTE OUTPUT HERE'!DJ47</f>
        <v>0</v>
      </c>
      <c r="S47" s="36">
        <f>'PASTE OUTPUT HERE'!DQ47</f>
        <v>0</v>
      </c>
      <c r="T47" s="36">
        <f>'PASTE OUTPUT HERE'!DX47</f>
        <v>0</v>
      </c>
      <c r="U47" s="36">
        <f>'PASTE OUTPUT HERE'!DX47</f>
        <v>0</v>
      </c>
      <c r="V47" s="36">
        <f>'PASTE OUTPUT HERE'!EE47</f>
        <v>0</v>
      </c>
      <c r="W47" s="36">
        <f>'PASTE OUTPUT HERE'!EL47</f>
        <v>0</v>
      </c>
      <c r="AA47" s="7">
        <v>7</v>
      </c>
      <c r="AB47" s="8">
        <f t="shared" si="124"/>
        <v>0</v>
      </c>
      <c r="AC47" s="8">
        <f t="shared" si="125"/>
        <v>0</v>
      </c>
      <c r="AD47" s="8">
        <f t="shared" si="126"/>
        <v>0</v>
      </c>
      <c r="AE47" s="8">
        <f t="shared" si="127"/>
        <v>0</v>
      </c>
      <c r="AF47" s="8">
        <f t="shared" si="128"/>
        <v>0</v>
      </c>
      <c r="AG47" s="8">
        <f t="shared" si="129"/>
        <v>0</v>
      </c>
      <c r="AH47" s="8">
        <f t="shared" si="130"/>
        <v>0</v>
      </c>
      <c r="AI47" s="8">
        <f t="shared" si="131"/>
        <v>0</v>
      </c>
      <c r="AJ47" s="8">
        <f t="shared" si="132"/>
        <v>0</v>
      </c>
      <c r="AK47" s="8">
        <f t="shared" si="133"/>
        <v>0</v>
      </c>
      <c r="AL47" s="8">
        <f t="shared" si="134"/>
        <v>0</v>
      </c>
      <c r="AM47" s="8">
        <f t="shared" si="145"/>
        <v>0</v>
      </c>
      <c r="AN47" s="8">
        <f t="shared" si="135"/>
        <v>0</v>
      </c>
      <c r="AO47" s="8">
        <f t="shared" si="136"/>
        <v>0</v>
      </c>
      <c r="AP47" s="8">
        <f t="shared" si="137"/>
        <v>0</v>
      </c>
      <c r="AQ47" s="8">
        <f t="shared" si="138"/>
        <v>0</v>
      </c>
      <c r="AR47" s="8">
        <f t="shared" si="139"/>
        <v>0</v>
      </c>
      <c r="AS47" s="8">
        <f t="shared" si="140"/>
        <v>0</v>
      </c>
      <c r="AT47" s="8">
        <f t="shared" si="141"/>
        <v>0</v>
      </c>
      <c r="AU47" s="8">
        <f t="shared" si="142"/>
        <v>0</v>
      </c>
      <c r="AV47" s="8">
        <f t="shared" si="143"/>
        <v>0</v>
      </c>
    </row>
    <row r="48" spans="1:71" x14ac:dyDescent="0.2">
      <c r="A48" s="19">
        <v>12</v>
      </c>
      <c r="B48" s="19">
        <f>'PASTE OUTPUT HERE'!B48</f>
        <v>0</v>
      </c>
      <c r="C48" s="19">
        <f>'PASTE OUTPUT HERE'!I48</f>
        <v>0</v>
      </c>
      <c r="D48" s="19">
        <f>'PASTE OUTPUT HERE'!P48</f>
        <v>0</v>
      </c>
      <c r="E48" s="19">
        <f>'PASTE OUTPUT HERE'!W48</f>
        <v>0</v>
      </c>
      <c r="F48" s="19">
        <f>'PASTE OUTPUT HERE'!AD48</f>
        <v>0</v>
      </c>
      <c r="G48" s="19">
        <f>'PASTE OUTPUT HERE'!AK48</f>
        <v>0</v>
      </c>
      <c r="H48" s="19">
        <f>'PASTE OUTPUT HERE'!AR48</f>
        <v>0</v>
      </c>
      <c r="I48" s="19">
        <f>'PASTE OUTPUT HERE'!AY48</f>
        <v>0</v>
      </c>
      <c r="J48" s="19">
        <f>'PASTE OUTPUT HERE'!BF48</f>
        <v>0</v>
      </c>
      <c r="K48" s="19">
        <f>'PASTE OUTPUT HERE'!BM48</f>
        <v>0</v>
      </c>
      <c r="L48" s="19">
        <f>'PASTE OUTPUT HERE'!BT48</f>
        <v>0</v>
      </c>
      <c r="M48" s="36">
        <f>'PASTE OUTPUT HERE'!CA48</f>
        <v>0</v>
      </c>
      <c r="N48" s="36">
        <f>'PASTE OUTPUT HERE'!CH48</f>
        <v>0</v>
      </c>
      <c r="O48" s="36">
        <f>'PASTE OUTPUT HERE'!CO48</f>
        <v>0</v>
      </c>
      <c r="P48" s="36">
        <f>'PASTE OUTPUT HERE'!CV48</f>
        <v>0</v>
      </c>
      <c r="Q48" s="36">
        <f>'PASTE OUTPUT HERE'!DC48</f>
        <v>0</v>
      </c>
      <c r="R48" s="36">
        <f>'PASTE OUTPUT HERE'!DJ48</f>
        <v>0</v>
      </c>
      <c r="S48" s="36">
        <f>'PASTE OUTPUT HERE'!DQ48</f>
        <v>0</v>
      </c>
      <c r="T48" s="36">
        <f>'PASTE OUTPUT HERE'!DX48</f>
        <v>0</v>
      </c>
      <c r="U48" s="36">
        <f>'PASTE OUTPUT HERE'!DX48</f>
        <v>0</v>
      </c>
      <c r="V48" s="36">
        <f>'PASTE OUTPUT HERE'!EE48</f>
        <v>0</v>
      </c>
      <c r="W48" s="36">
        <f>'PASTE OUTPUT HERE'!EL48</f>
        <v>0</v>
      </c>
      <c r="AA48" s="7">
        <v>8</v>
      </c>
      <c r="AB48" s="8">
        <f t="shared" si="124"/>
        <v>0</v>
      </c>
      <c r="AC48" s="8">
        <f t="shared" si="125"/>
        <v>0</v>
      </c>
      <c r="AD48" s="8">
        <f t="shared" si="126"/>
        <v>0</v>
      </c>
      <c r="AE48" s="8">
        <f t="shared" si="127"/>
        <v>0</v>
      </c>
      <c r="AF48" s="8">
        <f t="shared" si="128"/>
        <v>0</v>
      </c>
      <c r="AG48" s="8">
        <f t="shared" si="129"/>
        <v>0</v>
      </c>
      <c r="AH48" s="8">
        <f t="shared" si="130"/>
        <v>0</v>
      </c>
      <c r="AI48" s="8">
        <f t="shared" si="131"/>
        <v>0</v>
      </c>
      <c r="AJ48" s="8">
        <f t="shared" si="132"/>
        <v>0</v>
      </c>
      <c r="AK48" s="8">
        <f t="shared" si="133"/>
        <v>0</v>
      </c>
      <c r="AL48" s="8">
        <f t="shared" si="134"/>
        <v>0</v>
      </c>
      <c r="AM48" s="8">
        <f t="shared" si="145"/>
        <v>0</v>
      </c>
      <c r="AN48" s="8">
        <f t="shared" si="135"/>
        <v>0</v>
      </c>
      <c r="AO48" s="8">
        <f t="shared" si="136"/>
        <v>0</v>
      </c>
      <c r="AP48" s="8">
        <f t="shared" si="137"/>
        <v>0</v>
      </c>
      <c r="AQ48" s="8">
        <f t="shared" si="138"/>
        <v>0</v>
      </c>
      <c r="AR48" s="8">
        <f t="shared" si="139"/>
        <v>0</v>
      </c>
      <c r="AS48" s="8">
        <f t="shared" si="140"/>
        <v>0</v>
      </c>
      <c r="AT48" s="8">
        <f t="shared" si="141"/>
        <v>0</v>
      </c>
      <c r="AU48" s="8">
        <f t="shared" si="142"/>
        <v>0</v>
      </c>
      <c r="AV48" s="8">
        <f t="shared" si="143"/>
        <v>0</v>
      </c>
    </row>
    <row r="49" spans="1:48" x14ac:dyDescent="0.2">
      <c r="A49" s="19">
        <v>13</v>
      </c>
      <c r="B49" s="19">
        <f>'PASTE OUTPUT HERE'!B49</f>
        <v>0</v>
      </c>
      <c r="C49" s="19">
        <f>'PASTE OUTPUT HERE'!I49</f>
        <v>0</v>
      </c>
      <c r="D49" s="19">
        <f>'PASTE OUTPUT HERE'!P49</f>
        <v>0</v>
      </c>
      <c r="E49" s="19">
        <f>'PASTE OUTPUT HERE'!W49</f>
        <v>0</v>
      </c>
      <c r="F49" s="19">
        <f>'PASTE OUTPUT HERE'!AD49</f>
        <v>0</v>
      </c>
      <c r="G49" s="19">
        <f>'PASTE OUTPUT HERE'!AK49</f>
        <v>0</v>
      </c>
      <c r="H49" s="19">
        <f>'PASTE OUTPUT HERE'!AR49</f>
        <v>0</v>
      </c>
      <c r="I49" s="19">
        <f>'PASTE OUTPUT HERE'!AY49</f>
        <v>0</v>
      </c>
      <c r="J49" s="19">
        <f>'PASTE OUTPUT HERE'!BF49</f>
        <v>0</v>
      </c>
      <c r="K49" s="19">
        <f>'PASTE OUTPUT HERE'!BM49</f>
        <v>0</v>
      </c>
      <c r="L49" s="19">
        <f>'PASTE OUTPUT HERE'!BT49</f>
        <v>0</v>
      </c>
      <c r="M49" s="36">
        <f>'PASTE OUTPUT HERE'!CA49</f>
        <v>0</v>
      </c>
      <c r="N49" s="36">
        <f>'PASTE OUTPUT HERE'!CH49</f>
        <v>0</v>
      </c>
      <c r="O49" s="36">
        <f>'PASTE OUTPUT HERE'!CO49</f>
        <v>0</v>
      </c>
      <c r="P49" s="36">
        <f>'PASTE OUTPUT HERE'!CV49</f>
        <v>0</v>
      </c>
      <c r="Q49" s="36">
        <f>'PASTE OUTPUT HERE'!DC49</f>
        <v>0</v>
      </c>
      <c r="R49" s="36">
        <f>'PASTE OUTPUT HERE'!DJ49</f>
        <v>0</v>
      </c>
      <c r="S49" s="36">
        <f>'PASTE OUTPUT HERE'!DQ49</f>
        <v>0</v>
      </c>
      <c r="T49" s="36">
        <f>'PASTE OUTPUT HERE'!DX49</f>
        <v>0</v>
      </c>
      <c r="U49" s="36">
        <f>'PASTE OUTPUT HERE'!DX49</f>
        <v>0</v>
      </c>
      <c r="V49" s="36">
        <f>'PASTE OUTPUT HERE'!EE49</f>
        <v>0</v>
      </c>
      <c r="W49" s="36">
        <f>'PASTE OUTPUT HERE'!EL49</f>
        <v>0</v>
      </c>
      <c r="AA49" s="7">
        <v>9</v>
      </c>
      <c r="AB49" s="8">
        <f t="shared" si="124"/>
        <v>0</v>
      </c>
      <c r="AC49" s="8">
        <f t="shared" si="125"/>
        <v>0</v>
      </c>
      <c r="AD49" s="8">
        <f t="shared" si="126"/>
        <v>0</v>
      </c>
      <c r="AE49" s="8">
        <f t="shared" si="127"/>
        <v>0</v>
      </c>
      <c r="AF49" s="8">
        <f t="shared" si="128"/>
        <v>0</v>
      </c>
      <c r="AG49" s="8">
        <f t="shared" si="129"/>
        <v>0</v>
      </c>
      <c r="AH49" s="8">
        <f t="shared" si="130"/>
        <v>0</v>
      </c>
      <c r="AI49" s="8">
        <f t="shared" si="131"/>
        <v>0</v>
      </c>
      <c r="AJ49" s="8">
        <f t="shared" si="132"/>
        <v>0</v>
      </c>
      <c r="AK49" s="8">
        <f t="shared" si="133"/>
        <v>0</v>
      </c>
      <c r="AL49" s="8">
        <f t="shared" si="134"/>
        <v>0</v>
      </c>
      <c r="AM49" s="8">
        <f t="shared" si="145"/>
        <v>0</v>
      </c>
      <c r="AN49" s="8">
        <f t="shared" si="135"/>
        <v>0</v>
      </c>
      <c r="AO49" s="8">
        <f t="shared" si="136"/>
        <v>0</v>
      </c>
      <c r="AP49" s="8">
        <f t="shared" si="137"/>
        <v>0</v>
      </c>
      <c r="AQ49" s="8">
        <f t="shared" si="138"/>
        <v>0</v>
      </c>
      <c r="AR49" s="8">
        <f t="shared" si="139"/>
        <v>0</v>
      </c>
      <c r="AS49" s="8">
        <f t="shared" si="140"/>
        <v>0</v>
      </c>
      <c r="AT49" s="8">
        <f t="shared" si="141"/>
        <v>0</v>
      </c>
      <c r="AU49" s="8">
        <f t="shared" si="142"/>
        <v>0</v>
      </c>
      <c r="AV49" s="8">
        <f t="shared" si="143"/>
        <v>0</v>
      </c>
    </row>
    <row r="50" spans="1:48" x14ac:dyDescent="0.2">
      <c r="A50" s="19">
        <v>14</v>
      </c>
      <c r="B50" s="19">
        <f>'PASTE OUTPUT HERE'!B50</f>
        <v>0</v>
      </c>
      <c r="C50" s="19">
        <f>'PASTE OUTPUT HERE'!I50</f>
        <v>0</v>
      </c>
      <c r="D50" s="19">
        <f>'PASTE OUTPUT HERE'!P50</f>
        <v>0</v>
      </c>
      <c r="E50" s="19">
        <f>'PASTE OUTPUT HERE'!W50</f>
        <v>0</v>
      </c>
      <c r="F50" s="19">
        <f>'PASTE OUTPUT HERE'!AD50</f>
        <v>0</v>
      </c>
      <c r="G50" s="19">
        <f>'PASTE OUTPUT HERE'!AK50</f>
        <v>0</v>
      </c>
      <c r="H50" s="19">
        <f>'PASTE OUTPUT HERE'!AR50</f>
        <v>0</v>
      </c>
      <c r="I50" s="19">
        <f>'PASTE OUTPUT HERE'!AY50</f>
        <v>0</v>
      </c>
      <c r="J50" s="19">
        <f>'PASTE OUTPUT HERE'!BF50</f>
        <v>0</v>
      </c>
      <c r="K50" s="19">
        <f>'PASTE OUTPUT HERE'!BM50</f>
        <v>0</v>
      </c>
      <c r="L50" s="19">
        <f>'PASTE OUTPUT HERE'!BT50</f>
        <v>0</v>
      </c>
      <c r="M50" s="36">
        <f>'PASTE OUTPUT HERE'!CA50</f>
        <v>0</v>
      </c>
      <c r="N50" s="36">
        <f>'PASTE OUTPUT HERE'!CH50</f>
        <v>0</v>
      </c>
      <c r="O50" s="36">
        <f>'PASTE OUTPUT HERE'!CO50</f>
        <v>0</v>
      </c>
      <c r="P50" s="36">
        <f>'PASTE OUTPUT HERE'!CV50</f>
        <v>0</v>
      </c>
      <c r="Q50" s="36">
        <f>'PASTE OUTPUT HERE'!DC50</f>
        <v>0</v>
      </c>
      <c r="R50" s="36">
        <f>'PASTE OUTPUT HERE'!DJ50</f>
        <v>0</v>
      </c>
      <c r="S50" s="36">
        <f>'PASTE OUTPUT HERE'!DQ50</f>
        <v>0</v>
      </c>
      <c r="T50" s="36">
        <f>'PASTE OUTPUT HERE'!DX50</f>
        <v>0</v>
      </c>
      <c r="U50" s="36">
        <f>'PASTE OUTPUT HERE'!DX50</f>
        <v>0</v>
      </c>
      <c r="V50" s="36">
        <f>'PASTE OUTPUT HERE'!EE50</f>
        <v>0</v>
      </c>
      <c r="W50" s="36">
        <f>'PASTE OUTPUT HERE'!EL50</f>
        <v>0</v>
      </c>
      <c r="AA50" s="7">
        <v>10</v>
      </c>
      <c r="AB50" s="8">
        <f t="shared" si="124"/>
        <v>0</v>
      </c>
      <c r="AC50" s="8">
        <f t="shared" si="125"/>
        <v>0</v>
      </c>
      <c r="AD50" s="8">
        <f t="shared" si="126"/>
        <v>0</v>
      </c>
      <c r="AE50" s="8">
        <f t="shared" si="127"/>
        <v>0</v>
      </c>
      <c r="AF50" s="8">
        <f t="shared" si="128"/>
        <v>0</v>
      </c>
      <c r="AG50" s="8">
        <f t="shared" si="129"/>
        <v>0</v>
      </c>
      <c r="AH50" s="8">
        <f t="shared" si="130"/>
        <v>0</v>
      </c>
      <c r="AI50" s="8">
        <f t="shared" si="131"/>
        <v>0</v>
      </c>
      <c r="AJ50" s="8">
        <f t="shared" si="132"/>
        <v>0</v>
      </c>
      <c r="AK50" s="8">
        <f t="shared" si="133"/>
        <v>0</v>
      </c>
      <c r="AL50" s="8">
        <f t="shared" si="134"/>
        <v>0</v>
      </c>
      <c r="AM50" s="8">
        <f t="shared" si="145"/>
        <v>0</v>
      </c>
      <c r="AN50" s="8">
        <f t="shared" si="135"/>
        <v>0</v>
      </c>
      <c r="AO50" s="8">
        <f t="shared" si="136"/>
        <v>0</v>
      </c>
      <c r="AP50" s="8">
        <f t="shared" si="137"/>
        <v>0</v>
      </c>
      <c r="AQ50" s="8">
        <f t="shared" si="138"/>
        <v>0</v>
      </c>
      <c r="AR50" s="8">
        <f t="shared" si="139"/>
        <v>0</v>
      </c>
      <c r="AS50" s="8">
        <f t="shared" si="140"/>
        <v>0</v>
      </c>
      <c r="AT50" s="8">
        <f t="shared" si="141"/>
        <v>0</v>
      </c>
      <c r="AU50" s="8">
        <f t="shared" si="142"/>
        <v>0</v>
      </c>
      <c r="AV50" s="8">
        <f t="shared" si="143"/>
        <v>0</v>
      </c>
    </row>
    <row r="51" spans="1:48" x14ac:dyDescent="0.2">
      <c r="A51" s="19">
        <v>15</v>
      </c>
      <c r="B51" s="19">
        <f>'PASTE OUTPUT HERE'!B51</f>
        <v>0</v>
      </c>
      <c r="C51" s="19">
        <f>'PASTE OUTPUT HERE'!I51</f>
        <v>0</v>
      </c>
      <c r="D51" s="19">
        <f>'PASTE OUTPUT HERE'!P51</f>
        <v>0</v>
      </c>
      <c r="E51" s="19">
        <f>'PASTE OUTPUT HERE'!W51</f>
        <v>0</v>
      </c>
      <c r="F51" s="19">
        <f>'PASTE OUTPUT HERE'!AD51</f>
        <v>0</v>
      </c>
      <c r="G51" s="19">
        <f>'PASTE OUTPUT HERE'!AK51</f>
        <v>0</v>
      </c>
      <c r="H51" s="19">
        <f>'PASTE OUTPUT HERE'!AR51</f>
        <v>0</v>
      </c>
      <c r="I51" s="19">
        <f>'PASTE OUTPUT HERE'!AY51</f>
        <v>0</v>
      </c>
      <c r="J51" s="19">
        <f>'PASTE OUTPUT HERE'!BF51</f>
        <v>0</v>
      </c>
      <c r="K51" s="19">
        <f>'PASTE OUTPUT HERE'!BM51</f>
        <v>0</v>
      </c>
      <c r="L51" s="19">
        <f>'PASTE OUTPUT HERE'!BT51</f>
        <v>0</v>
      </c>
      <c r="M51" s="36">
        <f>'PASTE OUTPUT HERE'!CA51</f>
        <v>0</v>
      </c>
      <c r="N51" s="36">
        <f>'PASTE OUTPUT HERE'!CH51</f>
        <v>0</v>
      </c>
      <c r="O51" s="36">
        <f>'PASTE OUTPUT HERE'!CO51</f>
        <v>0</v>
      </c>
      <c r="P51" s="36">
        <f>'PASTE OUTPUT HERE'!CV51</f>
        <v>0</v>
      </c>
      <c r="Q51" s="36">
        <f>'PASTE OUTPUT HERE'!DC51</f>
        <v>0</v>
      </c>
      <c r="R51" s="36">
        <f>'PASTE OUTPUT HERE'!DJ51</f>
        <v>0</v>
      </c>
      <c r="S51" s="36">
        <f>'PASTE OUTPUT HERE'!DQ51</f>
        <v>0</v>
      </c>
      <c r="T51" s="36">
        <f>'PASTE OUTPUT HERE'!DX51</f>
        <v>0</v>
      </c>
      <c r="U51" s="36">
        <f>'PASTE OUTPUT HERE'!DX51</f>
        <v>0</v>
      </c>
      <c r="V51" s="36">
        <f>'PASTE OUTPUT HERE'!EE51</f>
        <v>0</v>
      </c>
      <c r="W51" s="36">
        <f>'PASTE OUTPUT HERE'!EL51</f>
        <v>0</v>
      </c>
      <c r="AA51" s="7">
        <v>11</v>
      </c>
      <c r="AB51" s="8">
        <f t="shared" si="124"/>
        <v>0</v>
      </c>
      <c r="AC51" s="8">
        <f t="shared" si="125"/>
        <v>0</v>
      </c>
      <c r="AD51" s="8">
        <f t="shared" si="126"/>
        <v>0</v>
      </c>
      <c r="AE51" s="8">
        <f t="shared" si="127"/>
        <v>0</v>
      </c>
      <c r="AF51" s="8">
        <f t="shared" si="128"/>
        <v>0</v>
      </c>
      <c r="AG51" s="8">
        <f t="shared" si="129"/>
        <v>0</v>
      </c>
      <c r="AH51" s="8">
        <f t="shared" si="130"/>
        <v>0</v>
      </c>
      <c r="AI51" s="8">
        <f t="shared" si="131"/>
        <v>0</v>
      </c>
      <c r="AJ51" s="8">
        <f t="shared" si="132"/>
        <v>0</v>
      </c>
      <c r="AK51" s="8">
        <f t="shared" si="133"/>
        <v>0</v>
      </c>
      <c r="AL51" s="8">
        <f t="shared" si="134"/>
        <v>0</v>
      </c>
      <c r="AM51" s="8">
        <f t="shared" si="145"/>
        <v>0</v>
      </c>
      <c r="AN51" s="8">
        <f t="shared" si="135"/>
        <v>0</v>
      </c>
      <c r="AO51" s="8">
        <f t="shared" si="136"/>
        <v>0</v>
      </c>
      <c r="AP51" s="8">
        <f t="shared" si="137"/>
        <v>0</v>
      </c>
      <c r="AQ51" s="8">
        <f t="shared" si="138"/>
        <v>0</v>
      </c>
      <c r="AR51" s="8">
        <f t="shared" si="139"/>
        <v>0</v>
      </c>
      <c r="AS51" s="8">
        <f t="shared" si="140"/>
        <v>0</v>
      </c>
      <c r="AT51" s="8">
        <f t="shared" si="141"/>
        <v>0</v>
      </c>
      <c r="AU51" s="8">
        <f t="shared" si="142"/>
        <v>0</v>
      </c>
      <c r="AV51" s="8">
        <f t="shared" si="143"/>
        <v>0</v>
      </c>
    </row>
    <row r="52" spans="1:48" x14ac:dyDescent="0.2">
      <c r="A52" s="19">
        <v>16</v>
      </c>
      <c r="B52" s="19">
        <f>'PASTE OUTPUT HERE'!B52</f>
        <v>0</v>
      </c>
      <c r="C52" s="19">
        <f>'PASTE OUTPUT HERE'!I52</f>
        <v>0</v>
      </c>
      <c r="D52" s="19">
        <f>'PASTE OUTPUT HERE'!P52</f>
        <v>0</v>
      </c>
      <c r="E52" s="19">
        <f>'PASTE OUTPUT HERE'!W52</f>
        <v>0</v>
      </c>
      <c r="F52" s="19">
        <f>'PASTE OUTPUT HERE'!AD52</f>
        <v>0</v>
      </c>
      <c r="G52" s="19">
        <f>'PASTE OUTPUT HERE'!AK52</f>
        <v>0</v>
      </c>
      <c r="H52" s="19">
        <f>'PASTE OUTPUT HERE'!AR52</f>
        <v>0</v>
      </c>
      <c r="I52" s="19">
        <f>'PASTE OUTPUT HERE'!AY52</f>
        <v>0</v>
      </c>
      <c r="J52" s="19">
        <f>'PASTE OUTPUT HERE'!BF52</f>
        <v>0</v>
      </c>
      <c r="K52" s="19">
        <f>'PASTE OUTPUT HERE'!BM52</f>
        <v>0</v>
      </c>
      <c r="L52" s="19">
        <f>'PASTE OUTPUT HERE'!BT52</f>
        <v>0</v>
      </c>
      <c r="M52" s="36">
        <f>'PASTE OUTPUT HERE'!CA52</f>
        <v>0</v>
      </c>
      <c r="N52" s="36">
        <f>'PASTE OUTPUT HERE'!CH52</f>
        <v>0</v>
      </c>
      <c r="O52" s="36">
        <f>'PASTE OUTPUT HERE'!CO52</f>
        <v>0</v>
      </c>
      <c r="P52" s="36">
        <f>'PASTE OUTPUT HERE'!CV52</f>
        <v>0</v>
      </c>
      <c r="Q52" s="36">
        <f>'PASTE OUTPUT HERE'!DC52</f>
        <v>0</v>
      </c>
      <c r="R52" s="36">
        <f>'PASTE OUTPUT HERE'!DJ52</f>
        <v>0</v>
      </c>
      <c r="S52" s="36">
        <f>'PASTE OUTPUT HERE'!DQ52</f>
        <v>0</v>
      </c>
      <c r="T52" s="36">
        <f>'PASTE OUTPUT HERE'!DX52</f>
        <v>0</v>
      </c>
      <c r="U52" s="36">
        <f>'PASTE OUTPUT HERE'!DX52</f>
        <v>0</v>
      </c>
      <c r="V52" s="36">
        <f>'PASTE OUTPUT HERE'!EE52</f>
        <v>0</v>
      </c>
      <c r="W52" s="36">
        <f>'PASTE OUTPUT HERE'!EL52</f>
        <v>0</v>
      </c>
      <c r="AA52" s="7">
        <v>12</v>
      </c>
      <c r="AB52" s="8">
        <f t="shared" si="124"/>
        <v>0</v>
      </c>
      <c r="AC52" s="8">
        <f t="shared" si="125"/>
        <v>0</v>
      </c>
      <c r="AD52" s="8">
        <f t="shared" si="126"/>
        <v>0</v>
      </c>
      <c r="AE52" s="8">
        <f t="shared" si="127"/>
        <v>0</v>
      </c>
      <c r="AF52" s="8">
        <f t="shared" si="128"/>
        <v>0</v>
      </c>
      <c r="AG52" s="8">
        <f t="shared" si="129"/>
        <v>0</v>
      </c>
      <c r="AH52" s="8">
        <f t="shared" si="130"/>
        <v>0</v>
      </c>
      <c r="AI52" s="8">
        <f t="shared" si="131"/>
        <v>0</v>
      </c>
      <c r="AJ52" s="8">
        <f t="shared" si="132"/>
        <v>0</v>
      </c>
      <c r="AK52" s="8">
        <f t="shared" si="133"/>
        <v>0</v>
      </c>
      <c r="AL52" s="8">
        <f t="shared" si="134"/>
        <v>0</v>
      </c>
      <c r="AM52" s="8">
        <f t="shared" si="145"/>
        <v>0</v>
      </c>
      <c r="AN52" s="8">
        <f t="shared" si="135"/>
        <v>0</v>
      </c>
      <c r="AO52" s="8">
        <f t="shared" si="136"/>
        <v>0</v>
      </c>
      <c r="AP52" s="8">
        <f t="shared" si="137"/>
        <v>0</v>
      </c>
      <c r="AQ52" s="8">
        <f t="shared" si="138"/>
        <v>0</v>
      </c>
      <c r="AR52" s="8">
        <f t="shared" si="139"/>
        <v>0</v>
      </c>
      <c r="AS52" s="8">
        <f t="shared" si="140"/>
        <v>0</v>
      </c>
      <c r="AT52" s="8">
        <f t="shared" si="141"/>
        <v>0</v>
      </c>
      <c r="AU52" s="8">
        <f t="shared" si="142"/>
        <v>0</v>
      </c>
      <c r="AV52" s="8">
        <f t="shared" si="143"/>
        <v>0</v>
      </c>
    </row>
    <row r="53" spans="1:48" x14ac:dyDescent="0.2">
      <c r="A53" s="19">
        <v>17</v>
      </c>
      <c r="B53" s="19">
        <f>'PASTE OUTPUT HERE'!B53</f>
        <v>0</v>
      </c>
      <c r="C53" s="19">
        <f>'PASTE OUTPUT HERE'!I53</f>
        <v>0</v>
      </c>
      <c r="D53" s="19">
        <f>'PASTE OUTPUT HERE'!P53</f>
        <v>0</v>
      </c>
      <c r="E53" s="19">
        <f>'PASTE OUTPUT HERE'!W53</f>
        <v>0</v>
      </c>
      <c r="F53" s="19">
        <f>'PASTE OUTPUT HERE'!AD53</f>
        <v>0</v>
      </c>
      <c r="G53" s="19">
        <f>'PASTE OUTPUT HERE'!AK53</f>
        <v>0</v>
      </c>
      <c r="H53" s="19">
        <f>'PASTE OUTPUT HERE'!AR53</f>
        <v>0</v>
      </c>
      <c r="I53" s="19">
        <f>'PASTE OUTPUT HERE'!AY53</f>
        <v>0</v>
      </c>
      <c r="J53" s="19">
        <f>'PASTE OUTPUT HERE'!BF53</f>
        <v>0</v>
      </c>
      <c r="K53" s="19">
        <f>'PASTE OUTPUT HERE'!BM53</f>
        <v>0</v>
      </c>
      <c r="L53" s="19">
        <f>'PASTE OUTPUT HERE'!BT53</f>
        <v>0</v>
      </c>
      <c r="M53" s="36">
        <f>'PASTE OUTPUT HERE'!CA53</f>
        <v>0</v>
      </c>
      <c r="N53" s="36">
        <f>'PASTE OUTPUT HERE'!CH53</f>
        <v>0</v>
      </c>
      <c r="O53" s="36">
        <f>'PASTE OUTPUT HERE'!CO53</f>
        <v>0</v>
      </c>
      <c r="P53" s="36">
        <f>'PASTE OUTPUT HERE'!CV53</f>
        <v>0</v>
      </c>
      <c r="Q53" s="36">
        <f>'PASTE OUTPUT HERE'!DC53</f>
        <v>0</v>
      </c>
      <c r="R53" s="36">
        <f>'PASTE OUTPUT HERE'!DJ53</f>
        <v>0</v>
      </c>
      <c r="S53" s="36">
        <f>'PASTE OUTPUT HERE'!DQ53</f>
        <v>0</v>
      </c>
      <c r="T53" s="36">
        <f>'PASTE OUTPUT HERE'!DX53</f>
        <v>0</v>
      </c>
      <c r="U53" s="36">
        <f>'PASTE OUTPUT HERE'!DX53</f>
        <v>0</v>
      </c>
      <c r="V53" s="36">
        <f>'PASTE OUTPUT HERE'!EE53</f>
        <v>0</v>
      </c>
      <c r="W53" s="36">
        <f>'PASTE OUTPUT HERE'!EL53</f>
        <v>0</v>
      </c>
      <c r="AA53" s="7">
        <v>13</v>
      </c>
      <c r="AB53" s="8">
        <f t="shared" si="124"/>
        <v>0</v>
      </c>
      <c r="AC53" s="8">
        <f t="shared" si="125"/>
        <v>0</v>
      </c>
      <c r="AD53" s="8">
        <f t="shared" si="126"/>
        <v>0</v>
      </c>
      <c r="AE53" s="8">
        <f t="shared" si="127"/>
        <v>0</v>
      </c>
      <c r="AF53" s="8">
        <f t="shared" si="128"/>
        <v>0</v>
      </c>
      <c r="AG53" s="8">
        <f t="shared" si="129"/>
        <v>0</v>
      </c>
      <c r="AH53" s="8">
        <f t="shared" si="130"/>
        <v>0</v>
      </c>
      <c r="AI53" s="8">
        <f t="shared" si="131"/>
        <v>0</v>
      </c>
      <c r="AJ53" s="8">
        <f t="shared" si="132"/>
        <v>0</v>
      </c>
      <c r="AK53" s="8">
        <f t="shared" si="133"/>
        <v>0</v>
      </c>
      <c r="AL53" s="8">
        <f t="shared" si="134"/>
        <v>0</v>
      </c>
      <c r="AM53" s="8">
        <f t="shared" si="145"/>
        <v>0</v>
      </c>
      <c r="AN53" s="8">
        <f t="shared" si="135"/>
        <v>0</v>
      </c>
      <c r="AO53" s="8">
        <f t="shared" si="136"/>
        <v>0</v>
      </c>
      <c r="AP53" s="8">
        <f t="shared" si="137"/>
        <v>0</v>
      </c>
      <c r="AQ53" s="8">
        <f t="shared" si="138"/>
        <v>0</v>
      </c>
      <c r="AR53" s="8">
        <f t="shared" si="139"/>
        <v>0</v>
      </c>
      <c r="AS53" s="8">
        <f t="shared" si="140"/>
        <v>0</v>
      </c>
      <c r="AT53" s="8">
        <f t="shared" si="141"/>
        <v>0</v>
      </c>
      <c r="AU53" s="8">
        <f t="shared" si="142"/>
        <v>0</v>
      </c>
      <c r="AV53" s="8">
        <f t="shared" si="143"/>
        <v>0</v>
      </c>
    </row>
    <row r="54" spans="1:48" x14ac:dyDescent="0.2">
      <c r="A54" s="19">
        <v>18</v>
      </c>
      <c r="B54" s="19">
        <f>'PASTE OUTPUT HERE'!B54</f>
        <v>0</v>
      </c>
      <c r="C54" s="19">
        <f>'PASTE OUTPUT HERE'!I54</f>
        <v>0</v>
      </c>
      <c r="D54" s="19">
        <f>'PASTE OUTPUT HERE'!P54</f>
        <v>0</v>
      </c>
      <c r="E54" s="19">
        <f>'PASTE OUTPUT HERE'!W54</f>
        <v>0</v>
      </c>
      <c r="F54" s="19">
        <f>'PASTE OUTPUT HERE'!AD54</f>
        <v>0</v>
      </c>
      <c r="G54" s="19">
        <f>'PASTE OUTPUT HERE'!AK54</f>
        <v>0</v>
      </c>
      <c r="H54" s="19">
        <f>'PASTE OUTPUT HERE'!AR54</f>
        <v>0</v>
      </c>
      <c r="I54" s="19">
        <f>'PASTE OUTPUT HERE'!AY54</f>
        <v>0</v>
      </c>
      <c r="J54" s="19">
        <f>'PASTE OUTPUT HERE'!BF54</f>
        <v>0</v>
      </c>
      <c r="K54" s="19">
        <f>'PASTE OUTPUT HERE'!BM54</f>
        <v>0</v>
      </c>
      <c r="L54" s="19">
        <f>'PASTE OUTPUT HERE'!BT54</f>
        <v>0</v>
      </c>
      <c r="M54" s="36">
        <f>'PASTE OUTPUT HERE'!CA54</f>
        <v>0</v>
      </c>
      <c r="N54" s="36">
        <f>'PASTE OUTPUT HERE'!CH54</f>
        <v>0</v>
      </c>
      <c r="O54" s="36">
        <f>'PASTE OUTPUT HERE'!CO54</f>
        <v>0</v>
      </c>
      <c r="P54" s="36">
        <f>'PASTE OUTPUT HERE'!CV54</f>
        <v>0</v>
      </c>
      <c r="Q54" s="36">
        <f>'PASTE OUTPUT HERE'!DC54</f>
        <v>0</v>
      </c>
      <c r="R54" s="36">
        <f>'PASTE OUTPUT HERE'!DJ54</f>
        <v>0</v>
      </c>
      <c r="S54" s="36">
        <f>'PASTE OUTPUT HERE'!DQ54</f>
        <v>0</v>
      </c>
      <c r="T54" s="36">
        <f>'PASTE OUTPUT HERE'!DX54</f>
        <v>0</v>
      </c>
      <c r="U54" s="36">
        <f>'PASTE OUTPUT HERE'!DX54</f>
        <v>0</v>
      </c>
      <c r="V54" s="36">
        <f>'PASTE OUTPUT HERE'!EE54</f>
        <v>0</v>
      </c>
      <c r="W54" s="36">
        <f>'PASTE OUTPUT HERE'!EL54</f>
        <v>0</v>
      </c>
      <c r="AA54" s="7">
        <v>14</v>
      </c>
      <c r="AB54" s="8">
        <f t="shared" si="124"/>
        <v>0</v>
      </c>
      <c r="AC54" s="8">
        <f t="shared" si="125"/>
        <v>0</v>
      </c>
      <c r="AD54" s="8">
        <f t="shared" si="126"/>
        <v>0</v>
      </c>
      <c r="AE54" s="8">
        <f t="shared" si="127"/>
        <v>0</v>
      </c>
      <c r="AF54" s="8">
        <f t="shared" si="128"/>
        <v>0</v>
      </c>
      <c r="AG54" s="8">
        <f t="shared" si="129"/>
        <v>0</v>
      </c>
      <c r="AH54" s="8">
        <f t="shared" si="130"/>
        <v>0</v>
      </c>
      <c r="AI54" s="8">
        <f t="shared" si="131"/>
        <v>0</v>
      </c>
      <c r="AJ54" s="8">
        <f t="shared" si="132"/>
        <v>0</v>
      </c>
      <c r="AK54" s="8">
        <f t="shared" si="133"/>
        <v>0</v>
      </c>
      <c r="AL54" s="8">
        <f t="shared" si="134"/>
        <v>0</v>
      </c>
      <c r="AM54" s="8">
        <f t="shared" si="145"/>
        <v>0</v>
      </c>
      <c r="AN54" s="8">
        <f t="shared" si="135"/>
        <v>0</v>
      </c>
      <c r="AO54" s="8">
        <f t="shared" si="136"/>
        <v>0</v>
      </c>
      <c r="AP54" s="8">
        <f t="shared" si="137"/>
        <v>0</v>
      </c>
      <c r="AQ54" s="8">
        <f t="shared" si="138"/>
        <v>0</v>
      </c>
      <c r="AR54" s="8">
        <f t="shared" si="139"/>
        <v>0</v>
      </c>
      <c r="AS54" s="8">
        <f t="shared" si="140"/>
        <v>0</v>
      </c>
      <c r="AT54" s="8">
        <f t="shared" si="141"/>
        <v>0</v>
      </c>
      <c r="AU54" s="8">
        <f t="shared" si="142"/>
        <v>0</v>
      </c>
      <c r="AV54" s="8">
        <f t="shared" si="143"/>
        <v>0</v>
      </c>
    </row>
    <row r="55" spans="1:48" x14ac:dyDescent="0.2">
      <c r="A55" s="19">
        <v>19</v>
      </c>
      <c r="B55" s="19">
        <f>'PASTE OUTPUT HERE'!B55</f>
        <v>0</v>
      </c>
      <c r="C55" s="19">
        <f>'PASTE OUTPUT HERE'!I55</f>
        <v>0</v>
      </c>
      <c r="D55" s="19">
        <f>'PASTE OUTPUT HERE'!P55</f>
        <v>0</v>
      </c>
      <c r="E55" s="19">
        <f>'PASTE OUTPUT HERE'!W55</f>
        <v>0</v>
      </c>
      <c r="F55" s="19">
        <f>'PASTE OUTPUT HERE'!AD55</f>
        <v>0</v>
      </c>
      <c r="G55" s="19">
        <f>'PASTE OUTPUT HERE'!AK55</f>
        <v>0</v>
      </c>
      <c r="H55" s="19">
        <f>'PASTE OUTPUT HERE'!AR55</f>
        <v>0</v>
      </c>
      <c r="I55" s="19">
        <f>'PASTE OUTPUT HERE'!AY55</f>
        <v>0</v>
      </c>
      <c r="J55" s="19">
        <f>'PASTE OUTPUT HERE'!BF55</f>
        <v>0</v>
      </c>
      <c r="K55" s="19">
        <f>'PASTE OUTPUT HERE'!BM55</f>
        <v>0</v>
      </c>
      <c r="L55" s="19">
        <f>'PASTE OUTPUT HERE'!BT55</f>
        <v>0</v>
      </c>
      <c r="M55" s="36">
        <f>'PASTE OUTPUT HERE'!CA55</f>
        <v>0</v>
      </c>
      <c r="N55" s="36">
        <f>'PASTE OUTPUT HERE'!CH55</f>
        <v>0</v>
      </c>
      <c r="O55" s="36">
        <f>'PASTE OUTPUT HERE'!CO55</f>
        <v>0</v>
      </c>
      <c r="P55" s="36">
        <f>'PASTE OUTPUT HERE'!CV55</f>
        <v>0</v>
      </c>
      <c r="Q55" s="36">
        <f>'PASTE OUTPUT HERE'!DC55</f>
        <v>0</v>
      </c>
      <c r="R55" s="36">
        <f>'PASTE OUTPUT HERE'!DJ55</f>
        <v>0</v>
      </c>
      <c r="S55" s="36">
        <f>'PASTE OUTPUT HERE'!DQ55</f>
        <v>0</v>
      </c>
      <c r="T55" s="36">
        <f>'PASTE OUTPUT HERE'!DX55</f>
        <v>0</v>
      </c>
      <c r="U55" s="36">
        <f>'PASTE OUTPUT HERE'!DX55</f>
        <v>0</v>
      </c>
      <c r="V55" s="36">
        <f>'PASTE OUTPUT HERE'!EE55</f>
        <v>0</v>
      </c>
      <c r="W55" s="36">
        <f>'PASTE OUTPUT HERE'!EL55</f>
        <v>0</v>
      </c>
      <c r="AA55" s="7">
        <v>15</v>
      </c>
      <c r="AB55" s="8">
        <f t="shared" si="124"/>
        <v>0</v>
      </c>
      <c r="AC55" s="8">
        <f t="shared" si="125"/>
        <v>0</v>
      </c>
      <c r="AD55" s="8">
        <f t="shared" si="126"/>
        <v>0</v>
      </c>
      <c r="AE55" s="8">
        <f t="shared" si="127"/>
        <v>0</v>
      </c>
      <c r="AF55" s="8">
        <f t="shared" si="128"/>
        <v>0</v>
      </c>
      <c r="AG55" s="8">
        <f t="shared" si="129"/>
        <v>0</v>
      </c>
      <c r="AH55" s="8">
        <f t="shared" si="130"/>
        <v>0</v>
      </c>
      <c r="AI55" s="8">
        <f t="shared" si="131"/>
        <v>0</v>
      </c>
      <c r="AJ55" s="8">
        <f t="shared" si="132"/>
        <v>0</v>
      </c>
      <c r="AK55" s="8">
        <f t="shared" si="133"/>
        <v>0</v>
      </c>
      <c r="AL55" s="8">
        <f t="shared" si="134"/>
        <v>0</v>
      </c>
      <c r="AM55" s="8">
        <f t="shared" si="145"/>
        <v>0</v>
      </c>
      <c r="AN55" s="8">
        <f t="shared" si="135"/>
        <v>0</v>
      </c>
      <c r="AO55" s="8">
        <f t="shared" si="136"/>
        <v>0</v>
      </c>
      <c r="AP55" s="8">
        <f t="shared" si="137"/>
        <v>0</v>
      </c>
      <c r="AQ55" s="8">
        <f t="shared" si="138"/>
        <v>0</v>
      </c>
      <c r="AR55" s="8">
        <f t="shared" si="139"/>
        <v>0</v>
      </c>
      <c r="AS55" s="8">
        <f t="shared" si="140"/>
        <v>0</v>
      </c>
      <c r="AT55" s="8">
        <f t="shared" si="141"/>
        <v>0</v>
      </c>
      <c r="AU55" s="8">
        <f t="shared" si="142"/>
        <v>0</v>
      </c>
      <c r="AV55" s="8">
        <f t="shared" si="143"/>
        <v>0</v>
      </c>
    </row>
    <row r="56" spans="1:48" x14ac:dyDescent="0.2">
      <c r="A56" s="19">
        <v>20</v>
      </c>
      <c r="B56" s="19">
        <f>'PASTE OUTPUT HERE'!B56</f>
        <v>0</v>
      </c>
      <c r="C56" s="19">
        <f>'PASTE OUTPUT HERE'!I56</f>
        <v>0</v>
      </c>
      <c r="D56" s="19">
        <f>'PASTE OUTPUT HERE'!P56</f>
        <v>0</v>
      </c>
      <c r="E56" s="19">
        <f>'PASTE OUTPUT HERE'!W56</f>
        <v>0</v>
      </c>
      <c r="F56" s="19">
        <f>'PASTE OUTPUT HERE'!AD56</f>
        <v>0</v>
      </c>
      <c r="G56" s="19">
        <f>'PASTE OUTPUT HERE'!AK56</f>
        <v>0</v>
      </c>
      <c r="H56" s="19">
        <f>'PASTE OUTPUT HERE'!AR56</f>
        <v>0</v>
      </c>
      <c r="I56" s="19">
        <f>'PASTE OUTPUT HERE'!AY56</f>
        <v>0</v>
      </c>
      <c r="J56" s="19">
        <f>'PASTE OUTPUT HERE'!BF56</f>
        <v>0</v>
      </c>
      <c r="K56" s="19">
        <f>'PASTE OUTPUT HERE'!BM56</f>
        <v>0</v>
      </c>
      <c r="L56" s="19">
        <f>'PASTE OUTPUT HERE'!BT56</f>
        <v>0</v>
      </c>
      <c r="M56" s="36">
        <f>'PASTE OUTPUT HERE'!CA56</f>
        <v>0</v>
      </c>
      <c r="N56" s="36">
        <f>'PASTE OUTPUT HERE'!CH56</f>
        <v>0</v>
      </c>
      <c r="O56" s="36">
        <f>'PASTE OUTPUT HERE'!CO56</f>
        <v>0</v>
      </c>
      <c r="P56" s="36">
        <f>'PASTE OUTPUT HERE'!CV56</f>
        <v>0</v>
      </c>
      <c r="Q56" s="36">
        <f>'PASTE OUTPUT HERE'!DC56</f>
        <v>0</v>
      </c>
      <c r="R56" s="36">
        <f>'PASTE OUTPUT HERE'!DJ56</f>
        <v>0</v>
      </c>
      <c r="S56" s="36">
        <f>'PASTE OUTPUT HERE'!DQ56</f>
        <v>0</v>
      </c>
      <c r="T56" s="36">
        <f>'PASTE OUTPUT HERE'!DX56</f>
        <v>0</v>
      </c>
      <c r="U56" s="36">
        <f>'PASTE OUTPUT HERE'!DX56</f>
        <v>0</v>
      </c>
      <c r="V56" s="36">
        <f>'PASTE OUTPUT HERE'!EE56</f>
        <v>0</v>
      </c>
      <c r="W56" s="36">
        <f>'PASTE OUTPUT HERE'!EL56</f>
        <v>0</v>
      </c>
      <c r="AA56" s="7">
        <v>16</v>
      </c>
      <c r="AB56" s="8">
        <f t="shared" si="124"/>
        <v>0</v>
      </c>
      <c r="AC56" s="8">
        <f t="shared" si="125"/>
        <v>0</v>
      </c>
      <c r="AD56" s="8">
        <f t="shared" si="126"/>
        <v>0</v>
      </c>
      <c r="AE56" s="8">
        <f t="shared" si="127"/>
        <v>0</v>
      </c>
      <c r="AF56" s="8">
        <f t="shared" si="128"/>
        <v>0</v>
      </c>
      <c r="AG56" s="8">
        <f t="shared" si="129"/>
        <v>0</v>
      </c>
      <c r="AH56" s="8">
        <f t="shared" si="130"/>
        <v>0</v>
      </c>
      <c r="AI56" s="8">
        <f t="shared" si="131"/>
        <v>0</v>
      </c>
      <c r="AJ56" s="8">
        <f t="shared" si="132"/>
        <v>0</v>
      </c>
      <c r="AK56" s="8">
        <f t="shared" si="133"/>
        <v>0</v>
      </c>
      <c r="AL56" s="8">
        <f t="shared" si="134"/>
        <v>0</v>
      </c>
      <c r="AM56" s="8">
        <f t="shared" si="145"/>
        <v>0</v>
      </c>
      <c r="AN56" s="8">
        <f t="shared" si="135"/>
        <v>0</v>
      </c>
      <c r="AO56" s="8">
        <f t="shared" si="136"/>
        <v>0</v>
      </c>
      <c r="AP56" s="8">
        <f t="shared" si="137"/>
        <v>0</v>
      </c>
      <c r="AQ56" s="8">
        <f t="shared" si="138"/>
        <v>0</v>
      </c>
      <c r="AR56" s="8">
        <f t="shared" si="139"/>
        <v>0</v>
      </c>
      <c r="AS56" s="8">
        <f t="shared" si="140"/>
        <v>0</v>
      </c>
      <c r="AT56" s="8">
        <f t="shared" si="141"/>
        <v>0</v>
      </c>
      <c r="AU56" s="8">
        <f t="shared" si="142"/>
        <v>0</v>
      </c>
      <c r="AV56" s="8">
        <f t="shared" si="143"/>
        <v>0</v>
      </c>
    </row>
    <row r="57" spans="1:48" x14ac:dyDescent="0.2">
      <c r="A57" s="19">
        <v>21</v>
      </c>
      <c r="B57" s="19">
        <f>'PASTE OUTPUT HERE'!B57</f>
        <v>0</v>
      </c>
      <c r="C57" s="19">
        <f>'PASTE OUTPUT HERE'!I57</f>
        <v>0</v>
      </c>
      <c r="D57" s="19">
        <f>'PASTE OUTPUT HERE'!P57</f>
        <v>0</v>
      </c>
      <c r="E57" s="19">
        <f>'PASTE OUTPUT HERE'!W57</f>
        <v>0</v>
      </c>
      <c r="F57" s="19">
        <f>'PASTE OUTPUT HERE'!AD57</f>
        <v>0</v>
      </c>
      <c r="G57" s="19">
        <f>'PASTE OUTPUT HERE'!AK57</f>
        <v>0</v>
      </c>
      <c r="H57" s="19">
        <f>'PASTE OUTPUT HERE'!AR57</f>
        <v>0</v>
      </c>
      <c r="I57" s="19">
        <f>'PASTE OUTPUT HERE'!AY57</f>
        <v>0</v>
      </c>
      <c r="J57" s="19">
        <f>'PASTE OUTPUT HERE'!BF57</f>
        <v>0</v>
      </c>
      <c r="K57" s="19">
        <f>'PASTE OUTPUT HERE'!BM57</f>
        <v>0</v>
      </c>
      <c r="L57" s="19">
        <f>'PASTE OUTPUT HERE'!BT57</f>
        <v>0</v>
      </c>
      <c r="M57" s="36">
        <f>'PASTE OUTPUT HERE'!CA57</f>
        <v>0</v>
      </c>
      <c r="N57" s="36">
        <f>'PASTE OUTPUT HERE'!CH57</f>
        <v>0</v>
      </c>
      <c r="O57" s="36">
        <f>'PASTE OUTPUT HERE'!CO57</f>
        <v>0</v>
      </c>
      <c r="P57" s="36">
        <f>'PASTE OUTPUT HERE'!CV57</f>
        <v>0</v>
      </c>
      <c r="Q57" s="36">
        <f>'PASTE OUTPUT HERE'!DC57</f>
        <v>0</v>
      </c>
      <c r="R57" s="36">
        <f>'PASTE OUTPUT HERE'!DJ57</f>
        <v>0</v>
      </c>
      <c r="S57" s="36">
        <f>'PASTE OUTPUT HERE'!DQ57</f>
        <v>0</v>
      </c>
      <c r="T57" s="36">
        <f>'PASTE OUTPUT HERE'!DX57</f>
        <v>0</v>
      </c>
      <c r="U57" s="36">
        <f>'PASTE OUTPUT HERE'!DX57</f>
        <v>0</v>
      </c>
      <c r="V57" s="36">
        <f>'PASTE OUTPUT HERE'!EE57</f>
        <v>0</v>
      </c>
      <c r="W57" s="36">
        <f>'PASTE OUTPUT HERE'!EL57</f>
        <v>0</v>
      </c>
      <c r="AA57" s="7">
        <v>17</v>
      </c>
      <c r="AB57" s="8">
        <f t="shared" si="124"/>
        <v>0</v>
      </c>
      <c r="AC57" s="8">
        <f t="shared" si="125"/>
        <v>0</v>
      </c>
      <c r="AD57" s="8">
        <f t="shared" si="126"/>
        <v>0</v>
      </c>
      <c r="AE57" s="8">
        <f t="shared" si="127"/>
        <v>0</v>
      </c>
      <c r="AF57" s="8">
        <f t="shared" si="128"/>
        <v>0</v>
      </c>
      <c r="AG57" s="8">
        <f t="shared" si="129"/>
        <v>0</v>
      </c>
      <c r="AH57" s="8">
        <f t="shared" si="130"/>
        <v>0</v>
      </c>
      <c r="AI57" s="8">
        <f t="shared" si="131"/>
        <v>0</v>
      </c>
      <c r="AJ57" s="8">
        <f t="shared" si="132"/>
        <v>0</v>
      </c>
      <c r="AK57" s="8">
        <f t="shared" si="133"/>
        <v>0</v>
      </c>
      <c r="AL57" s="8">
        <f t="shared" si="134"/>
        <v>0</v>
      </c>
      <c r="AM57" s="8">
        <f t="shared" si="145"/>
        <v>0</v>
      </c>
      <c r="AN57" s="8">
        <f t="shared" si="135"/>
        <v>0</v>
      </c>
      <c r="AO57" s="8">
        <f t="shared" si="136"/>
        <v>0</v>
      </c>
      <c r="AP57" s="8">
        <f t="shared" si="137"/>
        <v>0</v>
      </c>
      <c r="AQ57" s="8">
        <f t="shared" si="138"/>
        <v>0</v>
      </c>
      <c r="AR57" s="8">
        <f t="shared" si="139"/>
        <v>0</v>
      </c>
      <c r="AS57" s="8">
        <f t="shared" si="140"/>
        <v>0</v>
      </c>
      <c r="AT57" s="8">
        <f t="shared" si="141"/>
        <v>0</v>
      </c>
      <c r="AU57" s="8">
        <f t="shared" si="142"/>
        <v>0</v>
      </c>
      <c r="AV57" s="8">
        <f t="shared" si="143"/>
        <v>0</v>
      </c>
    </row>
    <row r="58" spans="1:48" x14ac:dyDescent="0.2">
      <c r="A58" s="19">
        <v>22</v>
      </c>
      <c r="B58" s="19">
        <f>'PASTE OUTPUT HERE'!B58</f>
        <v>0</v>
      </c>
      <c r="C58" s="19">
        <f>'PASTE OUTPUT HERE'!I58</f>
        <v>0</v>
      </c>
      <c r="D58" s="19">
        <f>'PASTE OUTPUT HERE'!P58</f>
        <v>0</v>
      </c>
      <c r="E58" s="19">
        <f>'PASTE OUTPUT HERE'!W58</f>
        <v>0</v>
      </c>
      <c r="F58" s="19">
        <f>'PASTE OUTPUT HERE'!AD58</f>
        <v>0</v>
      </c>
      <c r="G58" s="19">
        <f>'PASTE OUTPUT HERE'!AK58</f>
        <v>0</v>
      </c>
      <c r="H58" s="19">
        <f>'PASTE OUTPUT HERE'!AR58</f>
        <v>0</v>
      </c>
      <c r="I58" s="19">
        <f>'PASTE OUTPUT HERE'!AY58</f>
        <v>0</v>
      </c>
      <c r="J58" s="19">
        <f>'PASTE OUTPUT HERE'!BF58</f>
        <v>0</v>
      </c>
      <c r="K58" s="19">
        <f>'PASTE OUTPUT HERE'!BM58</f>
        <v>0</v>
      </c>
      <c r="L58" s="19">
        <f>'PASTE OUTPUT HERE'!BT58</f>
        <v>0</v>
      </c>
      <c r="M58" s="36">
        <f>'PASTE OUTPUT HERE'!CA58</f>
        <v>0</v>
      </c>
      <c r="N58" s="36">
        <f>'PASTE OUTPUT HERE'!CH58</f>
        <v>0</v>
      </c>
      <c r="O58" s="36">
        <f>'PASTE OUTPUT HERE'!CO58</f>
        <v>0</v>
      </c>
      <c r="P58" s="36">
        <f>'PASTE OUTPUT HERE'!CV58</f>
        <v>0</v>
      </c>
      <c r="Q58" s="36">
        <f>'PASTE OUTPUT HERE'!DC58</f>
        <v>0</v>
      </c>
      <c r="R58" s="36">
        <f>'PASTE OUTPUT HERE'!DJ58</f>
        <v>0</v>
      </c>
      <c r="S58" s="36">
        <f>'PASTE OUTPUT HERE'!DQ58</f>
        <v>0</v>
      </c>
      <c r="T58" s="36">
        <f>'PASTE OUTPUT HERE'!DX58</f>
        <v>0</v>
      </c>
      <c r="U58" s="36">
        <f>'PASTE OUTPUT HERE'!DX58</f>
        <v>0</v>
      </c>
      <c r="V58" s="36">
        <f>'PASTE OUTPUT HERE'!EE58</f>
        <v>0</v>
      </c>
      <c r="W58" s="36">
        <f>'PASTE OUTPUT HERE'!EL58</f>
        <v>0</v>
      </c>
      <c r="AA58" s="7">
        <v>18</v>
      </c>
      <c r="AB58" s="8">
        <f t="shared" si="124"/>
        <v>0</v>
      </c>
      <c r="AC58" s="8">
        <f t="shared" si="125"/>
        <v>0</v>
      </c>
      <c r="AD58" s="8">
        <f t="shared" si="126"/>
        <v>0</v>
      </c>
      <c r="AE58" s="8">
        <f t="shared" si="127"/>
        <v>0</v>
      </c>
      <c r="AF58" s="8">
        <f t="shared" si="128"/>
        <v>0</v>
      </c>
      <c r="AG58" s="8">
        <f t="shared" si="129"/>
        <v>0</v>
      </c>
      <c r="AH58" s="8">
        <f t="shared" si="130"/>
        <v>0</v>
      </c>
      <c r="AI58" s="8">
        <f t="shared" si="131"/>
        <v>0</v>
      </c>
      <c r="AJ58" s="8">
        <f t="shared" si="132"/>
        <v>0</v>
      </c>
      <c r="AK58" s="8">
        <f t="shared" si="133"/>
        <v>0</v>
      </c>
      <c r="AL58" s="8">
        <f t="shared" si="134"/>
        <v>0</v>
      </c>
      <c r="AM58" s="8">
        <f t="shared" si="145"/>
        <v>0</v>
      </c>
      <c r="AN58" s="8">
        <f t="shared" si="135"/>
        <v>0</v>
      </c>
      <c r="AO58" s="8">
        <f t="shared" si="136"/>
        <v>0</v>
      </c>
      <c r="AP58" s="8">
        <f t="shared" si="137"/>
        <v>0</v>
      </c>
      <c r="AQ58" s="8">
        <f t="shared" si="138"/>
        <v>0</v>
      </c>
      <c r="AR58" s="8">
        <f t="shared" si="139"/>
        <v>0</v>
      </c>
      <c r="AS58" s="8">
        <f t="shared" si="140"/>
        <v>0</v>
      </c>
      <c r="AT58" s="8">
        <f t="shared" si="141"/>
        <v>0</v>
      </c>
      <c r="AU58" s="8">
        <f t="shared" si="142"/>
        <v>0</v>
      </c>
      <c r="AV58" s="8">
        <f t="shared" si="143"/>
        <v>0</v>
      </c>
    </row>
    <row r="59" spans="1:48" x14ac:dyDescent="0.2">
      <c r="A59" s="19">
        <v>23</v>
      </c>
      <c r="B59" s="19">
        <f>'PASTE OUTPUT HERE'!B59</f>
        <v>0</v>
      </c>
      <c r="C59" s="19">
        <f>'PASTE OUTPUT HERE'!I59</f>
        <v>0</v>
      </c>
      <c r="D59" s="19">
        <f>'PASTE OUTPUT HERE'!P59</f>
        <v>0</v>
      </c>
      <c r="E59" s="19">
        <f>'PASTE OUTPUT HERE'!W59</f>
        <v>0</v>
      </c>
      <c r="F59" s="19">
        <f>'PASTE OUTPUT HERE'!AD59</f>
        <v>0</v>
      </c>
      <c r="G59" s="19">
        <f>'PASTE OUTPUT HERE'!AK59</f>
        <v>0</v>
      </c>
      <c r="H59" s="19">
        <f>'PASTE OUTPUT HERE'!AR59</f>
        <v>0</v>
      </c>
      <c r="I59" s="19">
        <f>'PASTE OUTPUT HERE'!AY59</f>
        <v>0</v>
      </c>
      <c r="J59" s="19">
        <f>'PASTE OUTPUT HERE'!BF59</f>
        <v>0</v>
      </c>
      <c r="K59" s="19">
        <f>'PASTE OUTPUT HERE'!BM59</f>
        <v>0</v>
      </c>
      <c r="L59" s="19">
        <f>'PASTE OUTPUT HERE'!BT59</f>
        <v>0</v>
      </c>
      <c r="M59" s="36">
        <f>'PASTE OUTPUT HERE'!CA59</f>
        <v>0</v>
      </c>
      <c r="N59" s="36">
        <f>'PASTE OUTPUT HERE'!CH59</f>
        <v>0</v>
      </c>
      <c r="O59" s="36">
        <f>'PASTE OUTPUT HERE'!CO59</f>
        <v>0</v>
      </c>
      <c r="P59" s="36">
        <f>'PASTE OUTPUT HERE'!CV59</f>
        <v>0</v>
      </c>
      <c r="Q59" s="36">
        <f>'PASTE OUTPUT HERE'!DC59</f>
        <v>0</v>
      </c>
      <c r="R59" s="36">
        <f>'PASTE OUTPUT HERE'!DJ59</f>
        <v>0</v>
      </c>
      <c r="S59" s="36">
        <f>'PASTE OUTPUT HERE'!DQ59</f>
        <v>0</v>
      </c>
      <c r="T59" s="36">
        <f>'PASTE OUTPUT HERE'!DX59</f>
        <v>0</v>
      </c>
      <c r="U59" s="36">
        <f>'PASTE OUTPUT HERE'!DX59</f>
        <v>0</v>
      </c>
      <c r="V59" s="36">
        <f>'PASTE OUTPUT HERE'!EE59</f>
        <v>0</v>
      </c>
      <c r="W59" s="36">
        <f>'PASTE OUTPUT HERE'!EL59</f>
        <v>0</v>
      </c>
      <c r="AA59" s="7">
        <v>19</v>
      </c>
      <c r="AB59" s="8">
        <f t="shared" si="124"/>
        <v>0</v>
      </c>
      <c r="AC59" s="8">
        <f t="shared" si="125"/>
        <v>0</v>
      </c>
      <c r="AD59" s="8">
        <f t="shared" si="126"/>
        <v>0</v>
      </c>
      <c r="AE59" s="8">
        <f t="shared" si="127"/>
        <v>0</v>
      </c>
      <c r="AF59" s="8">
        <f t="shared" si="128"/>
        <v>0</v>
      </c>
      <c r="AG59" s="8">
        <f t="shared" si="129"/>
        <v>0</v>
      </c>
      <c r="AH59" s="8">
        <f t="shared" si="130"/>
        <v>0</v>
      </c>
      <c r="AI59" s="8">
        <f t="shared" si="131"/>
        <v>0</v>
      </c>
      <c r="AJ59" s="8">
        <f t="shared" si="132"/>
        <v>0</v>
      </c>
      <c r="AK59" s="8">
        <f t="shared" si="133"/>
        <v>0</v>
      </c>
      <c r="AL59" s="8">
        <f t="shared" si="134"/>
        <v>0</v>
      </c>
      <c r="AM59" s="8">
        <f t="shared" si="145"/>
        <v>0</v>
      </c>
      <c r="AN59" s="8">
        <f t="shared" si="135"/>
        <v>0</v>
      </c>
      <c r="AO59" s="8">
        <f t="shared" si="136"/>
        <v>0</v>
      </c>
      <c r="AP59" s="8">
        <f t="shared" si="137"/>
        <v>0</v>
      </c>
      <c r="AQ59" s="8">
        <f t="shared" si="138"/>
        <v>0</v>
      </c>
      <c r="AR59" s="8">
        <f t="shared" si="139"/>
        <v>0</v>
      </c>
      <c r="AS59" s="8">
        <f t="shared" si="140"/>
        <v>0</v>
      </c>
      <c r="AT59" s="8">
        <f t="shared" si="141"/>
        <v>0</v>
      </c>
      <c r="AU59" s="8">
        <f t="shared" si="142"/>
        <v>0</v>
      </c>
      <c r="AV59" s="8">
        <f t="shared" si="143"/>
        <v>0</v>
      </c>
    </row>
    <row r="60" spans="1:48" x14ac:dyDescent="0.2">
      <c r="A60" s="19">
        <v>24</v>
      </c>
      <c r="B60" s="19">
        <f>'PASTE OUTPUT HERE'!B60</f>
        <v>0</v>
      </c>
      <c r="C60" s="19">
        <f>'PASTE OUTPUT HERE'!I60</f>
        <v>0</v>
      </c>
      <c r="D60" s="19">
        <f>'PASTE OUTPUT HERE'!P60</f>
        <v>0</v>
      </c>
      <c r="E60" s="19">
        <f>'PASTE OUTPUT HERE'!W60</f>
        <v>0</v>
      </c>
      <c r="F60" s="19">
        <f>'PASTE OUTPUT HERE'!AD60</f>
        <v>0</v>
      </c>
      <c r="G60" s="19">
        <f>'PASTE OUTPUT HERE'!AK60</f>
        <v>0</v>
      </c>
      <c r="H60" s="19">
        <f>'PASTE OUTPUT HERE'!AR60</f>
        <v>0</v>
      </c>
      <c r="I60" s="19">
        <f>'PASTE OUTPUT HERE'!AY60</f>
        <v>0</v>
      </c>
      <c r="J60" s="19">
        <f>'PASTE OUTPUT HERE'!BF60</f>
        <v>0</v>
      </c>
      <c r="K60" s="19">
        <f>'PASTE OUTPUT HERE'!BM60</f>
        <v>0</v>
      </c>
      <c r="L60" s="19">
        <f>'PASTE OUTPUT HERE'!BT60</f>
        <v>0</v>
      </c>
      <c r="M60" s="36">
        <f>'PASTE OUTPUT HERE'!CA60</f>
        <v>0</v>
      </c>
      <c r="N60" s="36">
        <f>'PASTE OUTPUT HERE'!CH60</f>
        <v>0</v>
      </c>
      <c r="O60" s="36">
        <f>'PASTE OUTPUT HERE'!CO60</f>
        <v>0</v>
      </c>
      <c r="P60" s="36">
        <f>'PASTE OUTPUT HERE'!CV60</f>
        <v>0</v>
      </c>
      <c r="Q60" s="36">
        <f>'PASTE OUTPUT HERE'!DC60</f>
        <v>0</v>
      </c>
      <c r="R60" s="36">
        <f>'PASTE OUTPUT HERE'!DJ60</f>
        <v>0</v>
      </c>
      <c r="S60" s="36">
        <f>'PASTE OUTPUT HERE'!DQ60</f>
        <v>0</v>
      </c>
      <c r="T60" s="36">
        <f>'PASTE OUTPUT HERE'!DX60</f>
        <v>0</v>
      </c>
      <c r="U60" s="36">
        <f>'PASTE OUTPUT HERE'!DX60</f>
        <v>0</v>
      </c>
      <c r="V60" s="36">
        <f>'PASTE OUTPUT HERE'!EE60</f>
        <v>0</v>
      </c>
      <c r="W60" s="36">
        <f>'PASTE OUTPUT HERE'!EL60</f>
        <v>0</v>
      </c>
      <c r="AA60" s="7">
        <v>20</v>
      </c>
      <c r="AB60" s="8">
        <f t="shared" si="124"/>
        <v>0</v>
      </c>
      <c r="AC60" s="8">
        <f t="shared" si="125"/>
        <v>0</v>
      </c>
      <c r="AD60" s="8">
        <f t="shared" si="126"/>
        <v>0</v>
      </c>
      <c r="AE60" s="8">
        <f t="shared" si="127"/>
        <v>0</v>
      </c>
      <c r="AF60" s="8">
        <f t="shared" si="128"/>
        <v>0</v>
      </c>
      <c r="AG60" s="8">
        <f t="shared" si="129"/>
        <v>0</v>
      </c>
      <c r="AH60" s="8">
        <f t="shared" si="130"/>
        <v>0</v>
      </c>
      <c r="AI60" s="8">
        <f t="shared" si="131"/>
        <v>0</v>
      </c>
      <c r="AJ60" s="8">
        <f t="shared" si="132"/>
        <v>0</v>
      </c>
      <c r="AK60" s="8">
        <f t="shared" si="133"/>
        <v>0</v>
      </c>
      <c r="AL60" s="8">
        <f t="shared" si="134"/>
        <v>0</v>
      </c>
      <c r="AM60" s="8">
        <f t="shared" si="145"/>
        <v>0</v>
      </c>
      <c r="AN60" s="8">
        <f t="shared" si="135"/>
        <v>0</v>
      </c>
      <c r="AO60" s="8">
        <f t="shared" si="136"/>
        <v>0</v>
      </c>
      <c r="AP60" s="8">
        <f t="shared" si="137"/>
        <v>0</v>
      </c>
      <c r="AQ60" s="8">
        <f t="shared" si="138"/>
        <v>0</v>
      </c>
      <c r="AR60" s="8">
        <f t="shared" si="139"/>
        <v>0</v>
      </c>
      <c r="AS60" s="8">
        <f t="shared" si="140"/>
        <v>0</v>
      </c>
      <c r="AT60" s="8">
        <f t="shared" si="141"/>
        <v>0</v>
      </c>
      <c r="AU60" s="8">
        <f t="shared" si="142"/>
        <v>0</v>
      </c>
      <c r="AV60" s="8">
        <f t="shared" si="143"/>
        <v>0</v>
      </c>
    </row>
    <row r="61" spans="1:48" x14ac:dyDescent="0.2">
      <c r="A61" s="19">
        <v>25</v>
      </c>
      <c r="B61" s="19">
        <f>'PASTE OUTPUT HERE'!B61</f>
        <v>0</v>
      </c>
      <c r="C61" s="19">
        <f>'PASTE OUTPUT HERE'!I61</f>
        <v>0</v>
      </c>
      <c r="D61" s="19">
        <f>'PASTE OUTPUT HERE'!P61</f>
        <v>0</v>
      </c>
      <c r="E61" s="19">
        <f>'PASTE OUTPUT HERE'!W61</f>
        <v>0</v>
      </c>
      <c r="F61" s="19">
        <f>'PASTE OUTPUT HERE'!AD61</f>
        <v>0</v>
      </c>
      <c r="G61" s="19">
        <f>'PASTE OUTPUT HERE'!AK61</f>
        <v>0</v>
      </c>
      <c r="H61" s="19">
        <f>'PASTE OUTPUT HERE'!AR61</f>
        <v>0</v>
      </c>
      <c r="I61" s="19">
        <f>'PASTE OUTPUT HERE'!AY61</f>
        <v>0</v>
      </c>
      <c r="J61" s="19">
        <f>'PASTE OUTPUT HERE'!BF61</f>
        <v>0</v>
      </c>
      <c r="K61" s="19">
        <f>'PASTE OUTPUT HERE'!BM61</f>
        <v>0</v>
      </c>
      <c r="L61" s="19">
        <f>'PASTE OUTPUT HERE'!BT61</f>
        <v>0</v>
      </c>
      <c r="M61" s="36">
        <f>'PASTE OUTPUT HERE'!CA61</f>
        <v>0</v>
      </c>
      <c r="N61" s="36">
        <f>'PASTE OUTPUT HERE'!CH61</f>
        <v>0</v>
      </c>
      <c r="O61" s="36">
        <f>'PASTE OUTPUT HERE'!CO61</f>
        <v>0</v>
      </c>
      <c r="P61" s="36">
        <f>'PASTE OUTPUT HERE'!CV61</f>
        <v>0</v>
      </c>
      <c r="Q61" s="36">
        <f>'PASTE OUTPUT HERE'!DC61</f>
        <v>0</v>
      </c>
      <c r="R61" s="36">
        <f>'PASTE OUTPUT HERE'!DJ61</f>
        <v>0</v>
      </c>
      <c r="S61" s="36">
        <f>'PASTE OUTPUT HERE'!DQ61</f>
        <v>0</v>
      </c>
      <c r="T61" s="36">
        <f>'PASTE OUTPUT HERE'!DX61</f>
        <v>0</v>
      </c>
      <c r="U61" s="36">
        <f>'PASTE OUTPUT HERE'!DX61</f>
        <v>0</v>
      </c>
      <c r="V61" s="36">
        <f>'PASTE OUTPUT HERE'!EE61</f>
        <v>0</v>
      </c>
      <c r="W61" s="36">
        <f>'PASTE OUTPUT HERE'!EL61</f>
        <v>0</v>
      </c>
      <c r="AA61" s="7">
        <v>21</v>
      </c>
      <c r="AB61" s="8">
        <f t="shared" si="124"/>
        <v>0</v>
      </c>
      <c r="AC61" s="8">
        <f t="shared" si="125"/>
        <v>0</v>
      </c>
      <c r="AD61" s="8">
        <f t="shared" si="126"/>
        <v>0</v>
      </c>
      <c r="AE61" s="8">
        <f t="shared" si="127"/>
        <v>0</v>
      </c>
      <c r="AF61" s="8">
        <f t="shared" si="128"/>
        <v>0</v>
      </c>
      <c r="AG61" s="8">
        <f t="shared" si="129"/>
        <v>0</v>
      </c>
      <c r="AH61" s="8">
        <f t="shared" si="130"/>
        <v>0</v>
      </c>
      <c r="AI61" s="8">
        <f t="shared" si="131"/>
        <v>0</v>
      </c>
      <c r="AJ61" s="8">
        <f t="shared" si="132"/>
        <v>0</v>
      </c>
      <c r="AK61" s="8">
        <f t="shared" si="133"/>
        <v>0</v>
      </c>
      <c r="AL61" s="8">
        <f t="shared" si="134"/>
        <v>0</v>
      </c>
      <c r="AM61" s="8">
        <f t="shared" si="145"/>
        <v>0</v>
      </c>
      <c r="AN61" s="8">
        <f t="shared" si="135"/>
        <v>0</v>
      </c>
      <c r="AO61" s="8">
        <f t="shared" si="136"/>
        <v>0</v>
      </c>
      <c r="AP61" s="8">
        <f t="shared" si="137"/>
        <v>0</v>
      </c>
      <c r="AQ61" s="8">
        <f t="shared" si="138"/>
        <v>0</v>
      </c>
      <c r="AR61" s="8">
        <f t="shared" si="139"/>
        <v>0</v>
      </c>
      <c r="AS61" s="8">
        <f t="shared" si="140"/>
        <v>0</v>
      </c>
      <c r="AT61" s="8">
        <f t="shared" si="141"/>
        <v>0</v>
      </c>
      <c r="AU61" s="8">
        <f t="shared" si="142"/>
        <v>0</v>
      </c>
      <c r="AV61" s="8">
        <f t="shared" si="143"/>
        <v>0</v>
      </c>
    </row>
    <row r="62" spans="1:48" x14ac:dyDescent="0.2">
      <c r="AA62" s="7">
        <v>22</v>
      </c>
      <c r="AB62" s="8">
        <f t="shared" si="124"/>
        <v>0</v>
      </c>
      <c r="AC62" s="8">
        <f t="shared" si="125"/>
        <v>0</v>
      </c>
      <c r="AD62" s="8">
        <f t="shared" si="126"/>
        <v>0</v>
      </c>
      <c r="AE62" s="8">
        <f t="shared" si="127"/>
        <v>0</v>
      </c>
      <c r="AF62" s="8">
        <f t="shared" si="128"/>
        <v>0</v>
      </c>
      <c r="AG62" s="8">
        <f t="shared" si="129"/>
        <v>0</v>
      </c>
      <c r="AH62" s="8">
        <f t="shared" si="130"/>
        <v>0</v>
      </c>
      <c r="AI62" s="8">
        <f t="shared" si="131"/>
        <v>0</v>
      </c>
      <c r="AJ62" s="8">
        <f t="shared" si="132"/>
        <v>0</v>
      </c>
      <c r="AK62" s="8">
        <f t="shared" si="133"/>
        <v>0</v>
      </c>
      <c r="AL62" s="8">
        <f t="shared" si="134"/>
        <v>0</v>
      </c>
      <c r="AM62" s="8">
        <f t="shared" si="145"/>
        <v>0</v>
      </c>
      <c r="AN62" s="8">
        <f t="shared" si="135"/>
        <v>0</v>
      </c>
      <c r="AO62" s="8">
        <f t="shared" si="136"/>
        <v>0</v>
      </c>
      <c r="AP62" s="8">
        <f t="shared" si="137"/>
        <v>0</v>
      </c>
      <c r="AQ62" s="8">
        <f t="shared" si="138"/>
        <v>0</v>
      </c>
      <c r="AR62" s="8">
        <f t="shared" si="139"/>
        <v>0</v>
      </c>
      <c r="AS62" s="8">
        <f t="shared" si="140"/>
        <v>0</v>
      </c>
      <c r="AT62" s="8">
        <f t="shared" si="141"/>
        <v>0</v>
      </c>
      <c r="AU62" s="8">
        <f t="shared" si="142"/>
        <v>0</v>
      </c>
      <c r="AV62" s="8">
        <f t="shared" si="143"/>
        <v>0</v>
      </c>
    </row>
    <row r="63" spans="1:48" x14ac:dyDescent="0.2">
      <c r="A63" s="19" t="s">
        <v>0</v>
      </c>
      <c r="AA63" s="7">
        <v>23</v>
      </c>
      <c r="AB63" s="8">
        <f t="shared" si="124"/>
        <v>0</v>
      </c>
      <c r="AC63" s="8">
        <f t="shared" si="125"/>
        <v>0</v>
      </c>
      <c r="AD63" s="8">
        <f t="shared" si="126"/>
        <v>0</v>
      </c>
      <c r="AE63" s="8">
        <f t="shared" si="127"/>
        <v>0</v>
      </c>
      <c r="AF63" s="8">
        <f t="shared" si="128"/>
        <v>0</v>
      </c>
      <c r="AG63" s="8">
        <f t="shared" si="129"/>
        <v>0</v>
      </c>
      <c r="AH63" s="8">
        <f t="shared" si="130"/>
        <v>0</v>
      </c>
      <c r="AI63" s="8">
        <f t="shared" si="131"/>
        <v>0</v>
      </c>
      <c r="AJ63" s="8">
        <f t="shared" si="132"/>
        <v>0</v>
      </c>
      <c r="AK63" s="8">
        <f t="shared" si="133"/>
        <v>0</v>
      </c>
      <c r="AL63" s="8">
        <f t="shared" si="134"/>
        <v>0</v>
      </c>
      <c r="AM63" s="8">
        <f t="shared" si="145"/>
        <v>0</v>
      </c>
      <c r="AN63" s="8">
        <f t="shared" si="135"/>
        <v>0</v>
      </c>
      <c r="AO63" s="8">
        <f t="shared" si="136"/>
        <v>0</v>
      </c>
      <c r="AP63" s="8">
        <f t="shared" si="137"/>
        <v>0</v>
      </c>
      <c r="AQ63" s="8">
        <f t="shared" si="138"/>
        <v>0</v>
      </c>
      <c r="AR63" s="8">
        <f t="shared" si="139"/>
        <v>0</v>
      </c>
      <c r="AS63" s="8">
        <f t="shared" si="140"/>
        <v>0</v>
      </c>
      <c r="AT63" s="8">
        <f t="shared" si="141"/>
        <v>0</v>
      </c>
      <c r="AU63" s="8">
        <f t="shared" si="142"/>
        <v>0</v>
      </c>
      <c r="AV63" s="8">
        <f t="shared" si="143"/>
        <v>0</v>
      </c>
    </row>
    <row r="64" spans="1:48" x14ac:dyDescent="0.2">
      <c r="A64" s="19" t="s">
        <v>20</v>
      </c>
      <c r="AA64" s="7">
        <v>24</v>
      </c>
      <c r="AB64" s="8">
        <f t="shared" si="124"/>
        <v>0</v>
      </c>
      <c r="AC64" s="8">
        <f t="shared" si="125"/>
        <v>0</v>
      </c>
      <c r="AD64" s="8">
        <f t="shared" si="126"/>
        <v>0</v>
      </c>
      <c r="AE64" s="8">
        <f t="shared" si="127"/>
        <v>0</v>
      </c>
      <c r="AF64" s="8">
        <f t="shared" si="128"/>
        <v>0</v>
      </c>
      <c r="AG64" s="8">
        <f t="shared" si="129"/>
        <v>0</v>
      </c>
      <c r="AH64" s="8">
        <f t="shared" si="130"/>
        <v>0</v>
      </c>
      <c r="AI64" s="8">
        <f t="shared" si="131"/>
        <v>0</v>
      </c>
      <c r="AJ64" s="8">
        <f t="shared" si="132"/>
        <v>0</v>
      </c>
      <c r="AK64" s="8">
        <f t="shared" si="133"/>
        <v>0</v>
      </c>
      <c r="AL64" s="8">
        <f t="shared" si="134"/>
        <v>0</v>
      </c>
      <c r="AM64" s="8">
        <f t="shared" si="145"/>
        <v>0</v>
      </c>
      <c r="AN64" s="8">
        <f t="shared" si="135"/>
        <v>0</v>
      </c>
      <c r="AO64" s="8">
        <f t="shared" si="136"/>
        <v>0</v>
      </c>
      <c r="AP64" s="8">
        <f t="shared" si="137"/>
        <v>0</v>
      </c>
      <c r="AQ64" s="8">
        <f t="shared" si="138"/>
        <v>0</v>
      </c>
      <c r="AR64" s="8">
        <f t="shared" si="139"/>
        <v>0</v>
      </c>
      <c r="AS64" s="8">
        <f t="shared" si="140"/>
        <v>0</v>
      </c>
      <c r="AT64" s="8">
        <f t="shared" si="141"/>
        <v>0</v>
      </c>
      <c r="AU64" s="8">
        <f t="shared" si="142"/>
        <v>0</v>
      </c>
      <c r="AV64" s="8">
        <f t="shared" si="143"/>
        <v>0</v>
      </c>
    </row>
    <row r="65" spans="1:71" x14ac:dyDescent="0.2">
      <c r="B65" s="19">
        <f>'PASTE OUTPUT HERE'!B65</f>
        <v>0</v>
      </c>
      <c r="C65" s="19">
        <f>'PASTE OUTPUT HERE'!I65</f>
        <v>0</v>
      </c>
      <c r="D65" s="19">
        <f>'PASTE OUTPUT HERE'!P65</f>
        <v>0</v>
      </c>
      <c r="E65" s="19">
        <f>'PASTE OUTPUT HERE'!W65</f>
        <v>0</v>
      </c>
      <c r="F65" s="19">
        <f>'PASTE OUTPUT HERE'!AD65</f>
        <v>0</v>
      </c>
      <c r="G65" s="19">
        <f>'PASTE OUTPUT HERE'!AK65</f>
        <v>0</v>
      </c>
      <c r="H65" s="19">
        <f>'PASTE OUTPUT HERE'!AR65</f>
        <v>0</v>
      </c>
      <c r="I65" s="19">
        <f>'PASTE OUTPUT HERE'!AY65</f>
        <v>0</v>
      </c>
      <c r="J65" s="19">
        <f>'PASTE OUTPUT HERE'!BF65</f>
        <v>0</v>
      </c>
      <c r="K65" s="19">
        <f>'PASTE OUTPUT HERE'!BM65</f>
        <v>0</v>
      </c>
      <c r="L65" s="19">
        <f>'PASTE OUTPUT HERE'!BT65</f>
        <v>0</v>
      </c>
      <c r="M65" s="36">
        <f>'PASTE OUTPUT HERE'!CA65</f>
        <v>0</v>
      </c>
      <c r="N65" s="36">
        <f>'PASTE OUTPUT HERE'!CH65</f>
        <v>0</v>
      </c>
      <c r="O65" s="36">
        <f>'PASTE OUTPUT HERE'!CO65</f>
        <v>0</v>
      </c>
      <c r="P65" s="36">
        <f>'PASTE OUTPUT HERE'!CV65</f>
        <v>0</v>
      </c>
      <c r="Q65" s="36">
        <f>'PASTE OUTPUT HERE'!DC65</f>
        <v>0</v>
      </c>
      <c r="R65" s="36">
        <f>'PASTE OUTPUT HERE'!DJ65</f>
        <v>0</v>
      </c>
      <c r="S65" s="36">
        <f>'PASTE OUTPUT HERE'!DQ65</f>
        <v>0</v>
      </c>
      <c r="T65" s="36">
        <f>'PASTE OUTPUT HERE'!DX65</f>
        <v>0</v>
      </c>
      <c r="U65" s="36">
        <f>'PASTE OUTPUT HERE'!DX65</f>
        <v>0</v>
      </c>
      <c r="V65" s="36">
        <f>'PASTE OUTPUT HERE'!EE65</f>
        <v>0</v>
      </c>
      <c r="W65" s="36">
        <f>'PASTE OUTPUT HERE'!EL65</f>
        <v>0</v>
      </c>
      <c r="AA65" s="7">
        <v>25</v>
      </c>
      <c r="AB65" s="8">
        <f t="shared" si="124"/>
        <v>0</v>
      </c>
      <c r="AC65" s="8">
        <f t="shared" si="125"/>
        <v>0</v>
      </c>
      <c r="AD65" s="8">
        <f t="shared" si="126"/>
        <v>0</v>
      </c>
      <c r="AE65" s="8">
        <f t="shared" si="127"/>
        <v>0</v>
      </c>
      <c r="AF65" s="8">
        <f t="shared" si="128"/>
        <v>0</v>
      </c>
      <c r="AG65" s="8">
        <f t="shared" si="129"/>
        <v>0</v>
      </c>
      <c r="AH65" s="8">
        <f t="shared" si="130"/>
        <v>0</v>
      </c>
      <c r="AI65" s="8">
        <f t="shared" si="131"/>
        <v>0</v>
      </c>
      <c r="AJ65" s="8">
        <f t="shared" si="132"/>
        <v>0</v>
      </c>
      <c r="AK65" s="8">
        <f t="shared" si="133"/>
        <v>0</v>
      </c>
      <c r="AL65" s="8">
        <f t="shared" si="134"/>
        <v>0</v>
      </c>
      <c r="AM65" s="8">
        <f t="shared" si="145"/>
        <v>0</v>
      </c>
      <c r="AN65" s="8">
        <f t="shared" si="135"/>
        <v>0</v>
      </c>
      <c r="AO65" s="8">
        <f t="shared" si="136"/>
        <v>0</v>
      </c>
      <c r="AP65" s="8">
        <f t="shared" si="137"/>
        <v>0</v>
      </c>
      <c r="AQ65" s="8">
        <f t="shared" si="138"/>
        <v>0</v>
      </c>
      <c r="AR65" s="8">
        <f t="shared" si="139"/>
        <v>0</v>
      </c>
      <c r="AS65" s="8">
        <f t="shared" si="140"/>
        <v>0</v>
      </c>
      <c r="AT65" s="8">
        <f t="shared" si="141"/>
        <v>0</v>
      </c>
      <c r="AU65" s="8">
        <f t="shared" si="142"/>
        <v>0</v>
      </c>
      <c r="AV65" s="8">
        <f t="shared" si="143"/>
        <v>0</v>
      </c>
    </row>
    <row r="66" spans="1:71" x14ac:dyDescent="0.2">
      <c r="A66" s="19" t="s">
        <v>13</v>
      </c>
      <c r="B66" s="19">
        <f>'PASTE OUTPUT HERE'!B66</f>
        <v>0</v>
      </c>
      <c r="C66" s="19">
        <f>'PASTE OUTPUT HERE'!I66</f>
        <v>0</v>
      </c>
      <c r="D66" s="19">
        <f>'PASTE OUTPUT HERE'!P66</f>
        <v>0</v>
      </c>
      <c r="E66" s="19">
        <f>'PASTE OUTPUT HERE'!W66</f>
        <v>0</v>
      </c>
      <c r="F66" s="19">
        <f>'PASTE OUTPUT HERE'!AD66</f>
        <v>0</v>
      </c>
      <c r="G66" s="19">
        <f>'PASTE OUTPUT HERE'!AK66</f>
        <v>0</v>
      </c>
      <c r="H66" s="19">
        <f>'PASTE OUTPUT HERE'!AR66</f>
        <v>0</v>
      </c>
      <c r="I66" s="19">
        <f>'PASTE OUTPUT HERE'!AY66</f>
        <v>0</v>
      </c>
      <c r="J66" s="19">
        <f>'PASTE OUTPUT HERE'!BF66</f>
        <v>0</v>
      </c>
      <c r="K66" s="19">
        <f>'PASTE OUTPUT HERE'!BM66</f>
        <v>0</v>
      </c>
      <c r="L66" s="19">
        <f>'PASTE OUTPUT HERE'!BT66</f>
        <v>0</v>
      </c>
      <c r="M66" s="36">
        <f>'PASTE OUTPUT HERE'!CA66</f>
        <v>0</v>
      </c>
      <c r="N66" s="36">
        <f>'PASTE OUTPUT HERE'!CH66</f>
        <v>0</v>
      </c>
      <c r="O66" s="36">
        <f>'PASTE OUTPUT HERE'!CO66</f>
        <v>0</v>
      </c>
      <c r="P66" s="36">
        <f>'PASTE OUTPUT HERE'!CV66</f>
        <v>0</v>
      </c>
      <c r="Q66" s="36">
        <f>'PASTE OUTPUT HERE'!DC66</f>
        <v>0</v>
      </c>
      <c r="R66" s="36">
        <f>'PASTE OUTPUT HERE'!DJ66</f>
        <v>0</v>
      </c>
      <c r="S66" s="36">
        <f>'PASTE OUTPUT HERE'!DQ66</f>
        <v>0</v>
      </c>
      <c r="T66" s="36">
        <f>'PASTE OUTPUT HERE'!DX66</f>
        <v>0</v>
      </c>
      <c r="U66" s="36">
        <f>'PASTE OUTPUT HERE'!DX66</f>
        <v>0</v>
      </c>
      <c r="V66" s="36">
        <f>'PASTE OUTPUT HERE'!EE66</f>
        <v>0</v>
      </c>
      <c r="W66" s="36">
        <f>'PASTE OUTPUT HERE'!EL66</f>
        <v>0</v>
      </c>
      <c r="AA66" s="4" t="s">
        <v>24</v>
      </c>
      <c r="AB66" s="2">
        <f t="shared" ref="AB66:AL66" si="151">SUM(AB40:AB65)</f>
        <v>0</v>
      </c>
      <c r="AC66" s="2">
        <f t="shared" si="151"/>
        <v>0</v>
      </c>
      <c r="AD66" s="2">
        <f t="shared" si="151"/>
        <v>0</v>
      </c>
      <c r="AE66" s="2">
        <f t="shared" si="151"/>
        <v>0</v>
      </c>
      <c r="AF66" s="2">
        <f t="shared" si="151"/>
        <v>0</v>
      </c>
      <c r="AG66" s="2">
        <f t="shared" si="151"/>
        <v>0</v>
      </c>
      <c r="AH66" s="2">
        <f t="shared" si="151"/>
        <v>0</v>
      </c>
      <c r="AI66" s="2">
        <f t="shared" si="151"/>
        <v>0</v>
      </c>
      <c r="AJ66" s="2">
        <f t="shared" si="151"/>
        <v>0</v>
      </c>
      <c r="AK66" s="2">
        <f t="shared" si="151"/>
        <v>0</v>
      </c>
      <c r="AL66" s="2">
        <f t="shared" si="151"/>
        <v>0</v>
      </c>
      <c r="AM66" s="2">
        <f t="shared" ref="AM66:AV66" si="152">SUM(AM40:AM65)</f>
        <v>0</v>
      </c>
      <c r="AN66" s="2">
        <f t="shared" si="152"/>
        <v>0</v>
      </c>
      <c r="AO66" s="2">
        <f t="shared" si="152"/>
        <v>0</v>
      </c>
      <c r="AP66" s="2">
        <f t="shared" si="152"/>
        <v>0</v>
      </c>
      <c r="AQ66" s="2">
        <f t="shared" si="152"/>
        <v>0</v>
      </c>
      <c r="AR66" s="2">
        <f t="shared" si="152"/>
        <v>0</v>
      </c>
      <c r="AS66" s="2">
        <f t="shared" si="152"/>
        <v>0</v>
      </c>
      <c r="AT66" s="2">
        <f t="shared" si="152"/>
        <v>0</v>
      </c>
      <c r="AU66" s="2">
        <f t="shared" si="152"/>
        <v>0</v>
      </c>
      <c r="AV66" s="2">
        <f t="shared" si="152"/>
        <v>0</v>
      </c>
    </row>
    <row r="67" spans="1:71" x14ac:dyDescent="0.2">
      <c r="A67" s="19">
        <v>0</v>
      </c>
      <c r="B67" s="19">
        <f>'PASTE OUTPUT HERE'!B67</f>
        <v>0</v>
      </c>
      <c r="C67" s="19">
        <f>'PASTE OUTPUT HERE'!I67</f>
        <v>0</v>
      </c>
      <c r="D67" s="19">
        <f>'PASTE OUTPUT HERE'!P67</f>
        <v>0</v>
      </c>
      <c r="E67" s="19">
        <f>'PASTE OUTPUT HERE'!W67</f>
        <v>0</v>
      </c>
      <c r="F67" s="19">
        <f>'PASTE OUTPUT HERE'!AD67</f>
        <v>0</v>
      </c>
      <c r="G67" s="19">
        <f>'PASTE OUTPUT HERE'!AK67</f>
        <v>0</v>
      </c>
      <c r="H67" s="19">
        <f>'PASTE OUTPUT HERE'!AR67</f>
        <v>0</v>
      </c>
      <c r="I67" s="19">
        <f>'PASTE OUTPUT HERE'!AY67</f>
        <v>0</v>
      </c>
      <c r="J67" s="19">
        <f>'PASTE OUTPUT HERE'!BF67</f>
        <v>0</v>
      </c>
      <c r="K67" s="19">
        <f>'PASTE OUTPUT HERE'!BM67</f>
        <v>0</v>
      </c>
      <c r="L67" s="19">
        <f>'PASTE OUTPUT HERE'!BT67</f>
        <v>0</v>
      </c>
      <c r="M67" s="36">
        <f>'PASTE OUTPUT HERE'!CA67</f>
        <v>0</v>
      </c>
      <c r="N67" s="36">
        <f>'PASTE OUTPUT HERE'!CH67</f>
        <v>0</v>
      </c>
      <c r="O67" s="36">
        <f>'PASTE OUTPUT HERE'!CO67</f>
        <v>0</v>
      </c>
      <c r="P67" s="36">
        <f>'PASTE OUTPUT HERE'!CV67</f>
        <v>0</v>
      </c>
      <c r="Q67" s="36">
        <f>'PASTE OUTPUT HERE'!DC67</f>
        <v>0</v>
      </c>
      <c r="R67" s="36">
        <f>'PASTE OUTPUT HERE'!DJ67</f>
        <v>0</v>
      </c>
      <c r="S67" s="36">
        <f>'PASTE OUTPUT HERE'!DQ67</f>
        <v>0</v>
      </c>
      <c r="T67" s="36">
        <f>'PASTE OUTPUT HERE'!DX67</f>
        <v>0</v>
      </c>
      <c r="U67" s="36">
        <f>'PASTE OUTPUT HERE'!DX67</f>
        <v>0</v>
      </c>
      <c r="V67" s="36">
        <f>'PASTE OUTPUT HERE'!EE67</f>
        <v>0</v>
      </c>
      <c r="W67" s="36">
        <f>'PASTE OUTPUT HERE'!EL67</f>
        <v>0</v>
      </c>
      <c r="AA67" s="9"/>
      <c r="AB67" s="31" t="e">
        <f>SUM(AB55:AB65)/AB66</f>
        <v>#DIV/0!</v>
      </c>
      <c r="AC67" s="31" t="e">
        <f t="shared" ref="AC67:AV67" si="153">SUM(AC55:AC65)/AC66</f>
        <v>#DIV/0!</v>
      </c>
      <c r="AD67" s="31" t="e">
        <f t="shared" si="153"/>
        <v>#DIV/0!</v>
      </c>
      <c r="AE67" s="31" t="e">
        <f t="shared" si="153"/>
        <v>#DIV/0!</v>
      </c>
      <c r="AF67" s="31" t="e">
        <f t="shared" si="153"/>
        <v>#DIV/0!</v>
      </c>
      <c r="AG67" s="31" t="e">
        <f t="shared" si="153"/>
        <v>#DIV/0!</v>
      </c>
      <c r="AH67" s="31" t="e">
        <f t="shared" si="153"/>
        <v>#DIV/0!</v>
      </c>
      <c r="AI67" s="31" t="e">
        <f t="shared" si="153"/>
        <v>#DIV/0!</v>
      </c>
      <c r="AJ67" s="31" t="e">
        <f>SUM(AJ55:AJ65)/AJ66</f>
        <v>#DIV/0!</v>
      </c>
      <c r="AK67" s="31" t="e">
        <f t="shared" si="153"/>
        <v>#DIV/0!</v>
      </c>
      <c r="AL67" s="31" t="e">
        <f t="shared" si="153"/>
        <v>#DIV/0!</v>
      </c>
      <c r="AM67" s="31" t="e">
        <f t="shared" si="153"/>
        <v>#DIV/0!</v>
      </c>
      <c r="AN67" s="31" t="e">
        <f t="shared" si="153"/>
        <v>#DIV/0!</v>
      </c>
      <c r="AO67" s="31" t="e">
        <f t="shared" si="153"/>
        <v>#DIV/0!</v>
      </c>
      <c r="AP67" s="31" t="e">
        <f t="shared" si="153"/>
        <v>#DIV/0!</v>
      </c>
      <c r="AQ67" s="31" t="e">
        <f t="shared" si="153"/>
        <v>#DIV/0!</v>
      </c>
      <c r="AR67" s="31" t="e">
        <f t="shared" si="153"/>
        <v>#DIV/0!</v>
      </c>
      <c r="AS67" s="31" t="e">
        <f t="shared" si="153"/>
        <v>#DIV/0!</v>
      </c>
      <c r="AT67" s="31" t="e">
        <f t="shared" si="153"/>
        <v>#DIV/0!</v>
      </c>
      <c r="AU67" s="31" t="e">
        <f t="shared" si="153"/>
        <v>#DIV/0!</v>
      </c>
      <c r="AV67" s="31" t="e">
        <f t="shared" si="153"/>
        <v>#DIV/0!</v>
      </c>
    </row>
    <row r="68" spans="1:71" x14ac:dyDescent="0.2">
      <c r="A68" s="19">
        <v>1</v>
      </c>
      <c r="B68" s="19">
        <f>'PASTE OUTPUT HERE'!B68</f>
        <v>0</v>
      </c>
      <c r="C68" s="19">
        <f>'PASTE OUTPUT HERE'!I68</f>
        <v>0</v>
      </c>
      <c r="D68" s="19">
        <f>'PASTE OUTPUT HERE'!P68</f>
        <v>0</v>
      </c>
      <c r="E68" s="19">
        <f>'PASTE OUTPUT HERE'!W68</f>
        <v>0</v>
      </c>
      <c r="F68" s="19">
        <f>'PASTE OUTPUT HERE'!AD68</f>
        <v>0</v>
      </c>
      <c r="G68" s="19">
        <f>'PASTE OUTPUT HERE'!AK68</f>
        <v>0</v>
      </c>
      <c r="H68" s="19">
        <f>'PASTE OUTPUT HERE'!AR68</f>
        <v>0</v>
      </c>
      <c r="I68" s="19">
        <f>'PASTE OUTPUT HERE'!AY68</f>
        <v>0</v>
      </c>
      <c r="J68" s="19">
        <f>'PASTE OUTPUT HERE'!BF68</f>
        <v>0</v>
      </c>
      <c r="K68" s="19">
        <f>'PASTE OUTPUT HERE'!BM68</f>
        <v>0</v>
      </c>
      <c r="L68" s="19">
        <f>'PASTE OUTPUT HERE'!BT68</f>
        <v>0</v>
      </c>
      <c r="M68" s="36">
        <f>'PASTE OUTPUT HERE'!CA68</f>
        <v>0</v>
      </c>
      <c r="N68" s="36">
        <f>'PASTE OUTPUT HERE'!CH68</f>
        <v>0</v>
      </c>
      <c r="O68" s="36">
        <f>'PASTE OUTPUT HERE'!CO68</f>
        <v>0</v>
      </c>
      <c r="P68" s="36">
        <f>'PASTE OUTPUT HERE'!CV68</f>
        <v>0</v>
      </c>
      <c r="Q68" s="36">
        <f>'PASTE OUTPUT HERE'!DC68</f>
        <v>0</v>
      </c>
      <c r="R68" s="36">
        <f>'PASTE OUTPUT HERE'!DJ68</f>
        <v>0</v>
      </c>
      <c r="S68" s="36">
        <f>'PASTE OUTPUT HERE'!DQ68</f>
        <v>0</v>
      </c>
      <c r="T68" s="36">
        <f>'PASTE OUTPUT HERE'!DX68</f>
        <v>0</v>
      </c>
      <c r="U68" s="36">
        <f>'PASTE OUTPUT HERE'!DX68</f>
        <v>0</v>
      </c>
      <c r="V68" s="36">
        <f>'PASTE OUTPUT HERE'!EE68</f>
        <v>0</v>
      </c>
      <c r="W68" s="36">
        <f>'PASTE OUTPUT HERE'!EL68</f>
        <v>0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39" t="e">
        <f>SUM(AL40:AL54)/AL66</f>
        <v>#DIV/0!</v>
      </c>
      <c r="AM68" s="9"/>
      <c r="AN68" s="9"/>
      <c r="AO68" s="9"/>
      <c r="AP68" s="9"/>
      <c r="AQ68" s="9"/>
      <c r="AR68" s="9"/>
      <c r="AS68" s="9"/>
      <c r="AT68" s="9"/>
      <c r="AU68" s="9"/>
      <c r="AV68" s="65" t="e">
        <f>SUM(AV40:AV44)/AV66</f>
        <v>#DIV/0!</v>
      </c>
    </row>
    <row r="69" spans="1:71" ht="18" x14ac:dyDescent="0.25">
      <c r="A69" s="19">
        <v>2</v>
      </c>
      <c r="B69" s="19">
        <f>'PASTE OUTPUT HERE'!B69</f>
        <v>0</v>
      </c>
      <c r="C69" s="19">
        <f>'PASTE OUTPUT HERE'!I69</f>
        <v>0</v>
      </c>
      <c r="D69" s="19">
        <f>'PASTE OUTPUT HERE'!P69</f>
        <v>0</v>
      </c>
      <c r="E69" s="19">
        <f>'PASTE OUTPUT HERE'!W69</f>
        <v>0</v>
      </c>
      <c r="F69" s="19">
        <f>'PASTE OUTPUT HERE'!AD69</f>
        <v>0</v>
      </c>
      <c r="G69" s="19">
        <f>'PASTE OUTPUT HERE'!AK69</f>
        <v>0</v>
      </c>
      <c r="H69" s="19">
        <f>'PASTE OUTPUT HERE'!AR69</f>
        <v>0</v>
      </c>
      <c r="I69" s="19">
        <f>'PASTE OUTPUT HERE'!AY69</f>
        <v>0</v>
      </c>
      <c r="J69" s="19">
        <f>'PASTE OUTPUT HERE'!BF69</f>
        <v>0</v>
      </c>
      <c r="K69" s="19">
        <f>'PASTE OUTPUT HERE'!BM69</f>
        <v>0</v>
      </c>
      <c r="L69" s="19">
        <f>'PASTE OUTPUT HERE'!BT69</f>
        <v>0</v>
      </c>
      <c r="M69" s="36">
        <f>'PASTE OUTPUT HERE'!CA69</f>
        <v>0</v>
      </c>
      <c r="N69" s="36">
        <f>'PASTE OUTPUT HERE'!CH69</f>
        <v>0</v>
      </c>
      <c r="O69" s="36">
        <f>'PASTE OUTPUT HERE'!CO69</f>
        <v>0</v>
      </c>
      <c r="P69" s="36">
        <f>'PASTE OUTPUT HERE'!CV69</f>
        <v>0</v>
      </c>
      <c r="Q69" s="36">
        <f>'PASTE OUTPUT HERE'!DC69</f>
        <v>0</v>
      </c>
      <c r="R69" s="36">
        <f>'PASTE OUTPUT HERE'!DJ69</f>
        <v>0</v>
      </c>
      <c r="S69" s="36">
        <f>'PASTE OUTPUT HERE'!DQ69</f>
        <v>0</v>
      </c>
      <c r="T69" s="36">
        <f>'PASTE OUTPUT HERE'!DX69</f>
        <v>0</v>
      </c>
      <c r="U69" s="36">
        <f>'PASTE OUTPUT HERE'!DX69</f>
        <v>0</v>
      </c>
      <c r="V69" s="36">
        <f>'PASTE OUTPUT HERE'!EE69</f>
        <v>0</v>
      </c>
      <c r="W69" s="36">
        <f>'PASTE OUTPUT HERE'!EL69</f>
        <v>0</v>
      </c>
      <c r="AA69" s="11" t="s">
        <v>43</v>
      </c>
    </row>
    <row r="70" spans="1:71" x14ac:dyDescent="0.2">
      <c r="A70" s="19">
        <v>3</v>
      </c>
      <c r="B70" s="19">
        <f>'PASTE OUTPUT HERE'!B70</f>
        <v>0</v>
      </c>
      <c r="C70" s="19">
        <f>'PASTE OUTPUT HERE'!I70</f>
        <v>0</v>
      </c>
      <c r="D70" s="19">
        <f>'PASTE OUTPUT HERE'!P70</f>
        <v>0</v>
      </c>
      <c r="E70" s="19">
        <f>'PASTE OUTPUT HERE'!W70</f>
        <v>0</v>
      </c>
      <c r="F70" s="19">
        <f>'PASTE OUTPUT HERE'!AD70</f>
        <v>0</v>
      </c>
      <c r="G70" s="19">
        <f>'PASTE OUTPUT HERE'!AK70</f>
        <v>0</v>
      </c>
      <c r="H70" s="19">
        <f>'PASTE OUTPUT HERE'!AR70</f>
        <v>0</v>
      </c>
      <c r="I70" s="19">
        <f>'PASTE OUTPUT HERE'!AY70</f>
        <v>0</v>
      </c>
      <c r="J70" s="19">
        <f>'PASTE OUTPUT HERE'!BF70</f>
        <v>0</v>
      </c>
      <c r="K70" s="19">
        <f>'PASTE OUTPUT HERE'!BM70</f>
        <v>0</v>
      </c>
      <c r="L70" s="19">
        <f>'PASTE OUTPUT HERE'!BT70</f>
        <v>0</v>
      </c>
      <c r="M70" s="36">
        <f>'PASTE OUTPUT HERE'!CA70</f>
        <v>0</v>
      </c>
      <c r="N70" s="36">
        <f>'PASTE OUTPUT HERE'!CH70</f>
        <v>0</v>
      </c>
      <c r="O70" s="36">
        <f>'PASTE OUTPUT HERE'!CO70</f>
        <v>0</v>
      </c>
      <c r="P70" s="36">
        <f>'PASTE OUTPUT HERE'!CV70</f>
        <v>0</v>
      </c>
      <c r="Q70" s="36">
        <f>'PASTE OUTPUT HERE'!DC70</f>
        <v>0</v>
      </c>
      <c r="R70" s="36">
        <f>'PASTE OUTPUT HERE'!DJ70</f>
        <v>0</v>
      </c>
      <c r="S70" s="36">
        <f>'PASTE OUTPUT HERE'!DQ70</f>
        <v>0</v>
      </c>
      <c r="T70" s="36">
        <f>'PASTE OUTPUT HERE'!DX70</f>
        <v>0</v>
      </c>
      <c r="U70" s="36">
        <f>'PASTE OUTPUT HERE'!DX70</f>
        <v>0</v>
      </c>
      <c r="V70" s="36">
        <f>'PASTE OUTPUT HERE'!EE70</f>
        <v>0</v>
      </c>
      <c r="W70" s="36">
        <f>'PASTE OUTPUT HERE'!EL70</f>
        <v>0</v>
      </c>
      <c r="AA70" s="7"/>
      <c r="AB70" s="36">
        <v>2005</v>
      </c>
      <c r="AC70" s="36">
        <v>2006</v>
      </c>
      <c r="AD70" s="36">
        <v>2007</v>
      </c>
      <c r="AE70" s="36">
        <v>2008</v>
      </c>
      <c r="AF70" s="36">
        <v>2009</v>
      </c>
      <c r="AG70" s="36">
        <v>2010</v>
      </c>
      <c r="AH70" s="36">
        <v>2011</v>
      </c>
      <c r="AI70" s="36">
        <v>2012</v>
      </c>
      <c r="AJ70" s="36">
        <v>2013</v>
      </c>
      <c r="AK70" s="36">
        <v>2014</v>
      </c>
      <c r="AL70" s="36">
        <v>2015</v>
      </c>
      <c r="AM70" s="36">
        <v>2016</v>
      </c>
      <c r="AN70" s="36">
        <v>2017</v>
      </c>
      <c r="AO70" s="36">
        <v>2018</v>
      </c>
      <c r="AP70" s="36">
        <v>2019</v>
      </c>
      <c r="AQ70" s="36">
        <v>2020</v>
      </c>
      <c r="AR70" s="36">
        <v>2021</v>
      </c>
      <c r="AS70" s="36">
        <v>2022</v>
      </c>
      <c r="AT70" s="36">
        <v>2023</v>
      </c>
      <c r="AU70" s="36">
        <v>2024</v>
      </c>
      <c r="AV70" s="36">
        <v>2025</v>
      </c>
    </row>
    <row r="71" spans="1:71" x14ac:dyDescent="0.2">
      <c r="A71" s="19">
        <v>4</v>
      </c>
      <c r="B71" s="19">
        <f>'PASTE OUTPUT HERE'!B71</f>
        <v>0</v>
      </c>
      <c r="C71" s="19">
        <f>'PASTE OUTPUT HERE'!I71</f>
        <v>0</v>
      </c>
      <c r="D71" s="19">
        <f>'PASTE OUTPUT HERE'!P71</f>
        <v>0</v>
      </c>
      <c r="E71" s="19">
        <f>'PASTE OUTPUT HERE'!W71</f>
        <v>0</v>
      </c>
      <c r="F71" s="19">
        <f>'PASTE OUTPUT HERE'!AD71</f>
        <v>0</v>
      </c>
      <c r="G71" s="19">
        <f>'PASTE OUTPUT HERE'!AK71</f>
        <v>0</v>
      </c>
      <c r="H71" s="19">
        <f>'PASTE OUTPUT HERE'!AR71</f>
        <v>0</v>
      </c>
      <c r="I71" s="19">
        <f>'PASTE OUTPUT HERE'!AY71</f>
        <v>0</v>
      </c>
      <c r="J71" s="19">
        <f>'PASTE OUTPUT HERE'!BF71</f>
        <v>0</v>
      </c>
      <c r="K71" s="19">
        <f>'PASTE OUTPUT HERE'!BM71</f>
        <v>0</v>
      </c>
      <c r="L71" s="19">
        <f>'PASTE OUTPUT HERE'!BT71</f>
        <v>0</v>
      </c>
      <c r="M71" s="36">
        <f>'PASTE OUTPUT HERE'!CA71</f>
        <v>0</v>
      </c>
      <c r="N71" s="36">
        <f>'PASTE OUTPUT HERE'!CH71</f>
        <v>0</v>
      </c>
      <c r="O71" s="36">
        <f>'PASTE OUTPUT HERE'!CO71</f>
        <v>0</v>
      </c>
      <c r="P71" s="36">
        <f>'PASTE OUTPUT HERE'!CV71</f>
        <v>0</v>
      </c>
      <c r="Q71" s="36">
        <f>'PASTE OUTPUT HERE'!DC71</f>
        <v>0</v>
      </c>
      <c r="R71" s="36">
        <f>'PASTE OUTPUT HERE'!DJ71</f>
        <v>0</v>
      </c>
      <c r="S71" s="36">
        <f>'PASTE OUTPUT HERE'!DQ71</f>
        <v>0</v>
      </c>
      <c r="T71" s="36">
        <f>'PASTE OUTPUT HERE'!DX71</f>
        <v>0</v>
      </c>
      <c r="U71" s="36">
        <f>'PASTE OUTPUT HERE'!DX71</f>
        <v>0</v>
      </c>
      <c r="V71" s="36">
        <f>'PASTE OUTPUT HERE'!EE71</f>
        <v>0</v>
      </c>
      <c r="W71" s="36">
        <f>'PASTE OUTPUT HERE'!EL71</f>
        <v>0</v>
      </c>
      <c r="AA71" s="3" t="s">
        <v>13</v>
      </c>
      <c r="AB71" s="6" t="s">
        <v>14</v>
      </c>
      <c r="AC71" s="6" t="s">
        <v>14</v>
      </c>
      <c r="AD71" s="6" t="s">
        <v>14</v>
      </c>
      <c r="AE71" s="6" t="s">
        <v>14</v>
      </c>
      <c r="AF71" s="6" t="s">
        <v>14</v>
      </c>
      <c r="AG71" s="6" t="s">
        <v>14</v>
      </c>
      <c r="AH71" s="6" t="s">
        <v>14</v>
      </c>
      <c r="AI71" s="6" t="s">
        <v>14</v>
      </c>
      <c r="AJ71" s="6" t="s">
        <v>14</v>
      </c>
      <c r="AK71" s="6" t="s">
        <v>14</v>
      </c>
      <c r="AL71" s="6" t="s">
        <v>14</v>
      </c>
      <c r="AM71" s="6" t="s">
        <v>14</v>
      </c>
      <c r="AN71" s="6" t="s">
        <v>14</v>
      </c>
      <c r="AO71" s="6" t="s">
        <v>14</v>
      </c>
      <c r="AP71" s="6" t="s">
        <v>14</v>
      </c>
      <c r="AQ71" s="6" t="s">
        <v>14</v>
      </c>
      <c r="AR71" s="6" t="s">
        <v>14</v>
      </c>
      <c r="AS71" s="6" t="s">
        <v>14</v>
      </c>
      <c r="AT71" s="6" t="s">
        <v>14</v>
      </c>
      <c r="AU71" s="6" t="s">
        <v>14</v>
      </c>
      <c r="AV71" s="6" t="s">
        <v>14</v>
      </c>
    </row>
    <row r="72" spans="1:71" x14ac:dyDescent="0.2">
      <c r="A72" s="19">
        <v>5</v>
      </c>
      <c r="B72" s="19">
        <f>'PASTE OUTPUT HERE'!B72</f>
        <v>0</v>
      </c>
      <c r="C72" s="19">
        <f>'PASTE OUTPUT HERE'!I72</f>
        <v>0</v>
      </c>
      <c r="D72" s="19">
        <f>'PASTE OUTPUT HERE'!P72</f>
        <v>0</v>
      </c>
      <c r="E72" s="19">
        <f>'PASTE OUTPUT HERE'!W72</f>
        <v>0</v>
      </c>
      <c r="F72" s="19">
        <f>'PASTE OUTPUT HERE'!AD72</f>
        <v>0</v>
      </c>
      <c r="G72" s="19">
        <f>'PASTE OUTPUT HERE'!AK72</f>
        <v>0</v>
      </c>
      <c r="H72" s="19">
        <f>'PASTE OUTPUT HERE'!AR72</f>
        <v>0</v>
      </c>
      <c r="I72" s="19">
        <f>'PASTE OUTPUT HERE'!AY72</f>
        <v>0</v>
      </c>
      <c r="J72" s="19">
        <f>'PASTE OUTPUT HERE'!BF72</f>
        <v>0</v>
      </c>
      <c r="K72" s="19">
        <f>'PASTE OUTPUT HERE'!BM72</f>
        <v>0</v>
      </c>
      <c r="L72" s="19">
        <f>'PASTE OUTPUT HERE'!BT72</f>
        <v>0</v>
      </c>
      <c r="M72" s="36">
        <f>'PASTE OUTPUT HERE'!CA72</f>
        <v>0</v>
      </c>
      <c r="N72" s="36">
        <f>'PASTE OUTPUT HERE'!CH72</f>
        <v>0</v>
      </c>
      <c r="O72" s="36">
        <f>'PASTE OUTPUT HERE'!CO72</f>
        <v>0</v>
      </c>
      <c r="P72" s="36">
        <f>'PASTE OUTPUT HERE'!CV72</f>
        <v>0</v>
      </c>
      <c r="Q72" s="36">
        <f>'PASTE OUTPUT HERE'!DC72</f>
        <v>0</v>
      </c>
      <c r="R72" s="36">
        <f>'PASTE OUTPUT HERE'!DJ72</f>
        <v>0</v>
      </c>
      <c r="S72" s="36">
        <f>'PASTE OUTPUT HERE'!DQ72</f>
        <v>0</v>
      </c>
      <c r="T72" s="36">
        <f>'PASTE OUTPUT HERE'!DX72</f>
        <v>0</v>
      </c>
      <c r="U72" s="36">
        <f>'PASTE OUTPUT HERE'!DX72</f>
        <v>0</v>
      </c>
      <c r="V72" s="36">
        <f>'PASTE OUTPUT HERE'!EE72</f>
        <v>0</v>
      </c>
      <c r="W72" s="36">
        <f>'PASTE OUTPUT HERE'!EL72</f>
        <v>0</v>
      </c>
      <c r="AA72" s="7">
        <v>0</v>
      </c>
      <c r="AB72" s="8">
        <f t="shared" ref="AB72:AB97" si="154">B98+B129+B160</f>
        <v>0</v>
      </c>
      <c r="AC72" s="8">
        <f t="shared" ref="AC72:AC97" si="155">C98+C129+C160</f>
        <v>0</v>
      </c>
      <c r="AD72" s="8">
        <f t="shared" ref="AD72:AD97" si="156">D98+D129+D160</f>
        <v>0</v>
      </c>
      <c r="AE72" s="8">
        <f t="shared" ref="AE72:AE97" si="157">E98+E129+E160</f>
        <v>0</v>
      </c>
      <c r="AF72" s="8">
        <f t="shared" ref="AF72:AF97" si="158">F98+F129+F160</f>
        <v>0</v>
      </c>
      <c r="AG72" s="8">
        <f t="shared" ref="AG72:AG97" si="159">G98+G129+G160</f>
        <v>0</v>
      </c>
      <c r="AH72" s="8">
        <f t="shared" ref="AH72:AH97" si="160">H98+H129+H160</f>
        <v>0</v>
      </c>
      <c r="AI72" s="8">
        <f t="shared" ref="AI72:AI97" si="161">I98+I129+I160</f>
        <v>0</v>
      </c>
      <c r="AJ72" s="8">
        <f t="shared" ref="AJ72:AJ97" si="162">J98+J129+J160</f>
        <v>0</v>
      </c>
      <c r="AK72" s="8">
        <f t="shared" ref="AK72:AK97" si="163">K98+K129+K160</f>
        <v>0</v>
      </c>
      <c r="AL72" s="8">
        <f t="shared" ref="AL72:AL97" si="164">L98+L129+L160</f>
        <v>0</v>
      </c>
      <c r="AM72" s="8">
        <f t="shared" ref="AM72:AM97" si="165">M98+M129+M160</f>
        <v>0</v>
      </c>
      <c r="AN72" s="8">
        <f t="shared" ref="AN72:AN97" si="166">N98+N129+N160</f>
        <v>0</v>
      </c>
      <c r="AO72" s="8">
        <f t="shared" ref="AO72:AO97" si="167">O98+O129+O160</f>
        <v>0</v>
      </c>
      <c r="AP72" s="8">
        <f t="shared" ref="AP72:AP97" si="168">P98+P129+P160</f>
        <v>0</v>
      </c>
      <c r="AQ72" s="8">
        <f t="shared" ref="AQ72:AQ97" si="169">Q98+Q129+Q160</f>
        <v>0</v>
      </c>
      <c r="AR72" s="8">
        <f t="shared" ref="AR72:AR97" si="170">R98+R129+R160</f>
        <v>0</v>
      </c>
      <c r="AS72" s="8">
        <f t="shared" ref="AS72:AS97" si="171">S98+S129+S160</f>
        <v>0</v>
      </c>
      <c r="AT72" s="8">
        <f t="shared" ref="AT72:AT97" si="172">T98+T129+T160</f>
        <v>0</v>
      </c>
      <c r="AU72" s="8">
        <f t="shared" ref="AU72:AU97" si="173">U98+U129+U160</f>
        <v>0</v>
      </c>
      <c r="AV72" s="8">
        <f t="shared" ref="AV72:AV97" si="174">V98+V129+V160</f>
        <v>0</v>
      </c>
    </row>
    <row r="73" spans="1:71" ht="15" x14ac:dyDescent="0.2">
      <c r="A73" s="19">
        <v>6</v>
      </c>
      <c r="B73" s="19">
        <f>'PASTE OUTPUT HERE'!B73</f>
        <v>0</v>
      </c>
      <c r="C73" s="19">
        <f>'PASTE OUTPUT HERE'!I73</f>
        <v>0</v>
      </c>
      <c r="D73" s="19">
        <f>'PASTE OUTPUT HERE'!P73</f>
        <v>0</v>
      </c>
      <c r="E73" s="19">
        <f>'PASTE OUTPUT HERE'!W73</f>
        <v>0</v>
      </c>
      <c r="F73" s="19">
        <f>'PASTE OUTPUT HERE'!AD73</f>
        <v>0</v>
      </c>
      <c r="G73" s="19">
        <f>'PASTE OUTPUT HERE'!AK73</f>
        <v>0</v>
      </c>
      <c r="H73" s="19">
        <f>'PASTE OUTPUT HERE'!AR73</f>
        <v>0</v>
      </c>
      <c r="I73" s="19">
        <f>'PASTE OUTPUT HERE'!AY73</f>
        <v>0</v>
      </c>
      <c r="J73" s="19">
        <f>'PASTE OUTPUT HERE'!BF73</f>
        <v>0</v>
      </c>
      <c r="K73" s="19">
        <f>'PASTE OUTPUT HERE'!BM73</f>
        <v>0</v>
      </c>
      <c r="L73" s="19">
        <f>'PASTE OUTPUT HERE'!BT73</f>
        <v>0</v>
      </c>
      <c r="M73" s="36">
        <f>'PASTE OUTPUT HERE'!CA73</f>
        <v>0</v>
      </c>
      <c r="N73" s="36">
        <f>'PASTE OUTPUT HERE'!CH73</f>
        <v>0</v>
      </c>
      <c r="O73" s="36">
        <f>'PASTE OUTPUT HERE'!CO73</f>
        <v>0</v>
      </c>
      <c r="P73" s="36">
        <f>'PASTE OUTPUT HERE'!CV73</f>
        <v>0</v>
      </c>
      <c r="Q73" s="36">
        <f>'PASTE OUTPUT HERE'!DC73</f>
        <v>0</v>
      </c>
      <c r="R73" s="36">
        <f>'PASTE OUTPUT HERE'!DJ73</f>
        <v>0</v>
      </c>
      <c r="S73" s="36">
        <f>'PASTE OUTPUT HERE'!DQ73</f>
        <v>0</v>
      </c>
      <c r="T73" s="36">
        <f>'PASTE OUTPUT HERE'!DX73</f>
        <v>0</v>
      </c>
      <c r="U73" s="36">
        <f>'PASTE OUTPUT HERE'!DX73</f>
        <v>0</v>
      </c>
      <c r="V73" s="36">
        <f>'PASTE OUTPUT HERE'!EE73</f>
        <v>0</v>
      </c>
      <c r="W73" s="36">
        <f>'PASTE OUTPUT HERE'!EL73</f>
        <v>0</v>
      </c>
      <c r="AA73" s="7">
        <v>1</v>
      </c>
      <c r="AB73" s="8">
        <f t="shared" si="154"/>
        <v>0</v>
      </c>
      <c r="AC73" s="8">
        <f t="shared" si="155"/>
        <v>0</v>
      </c>
      <c r="AD73" s="8">
        <f t="shared" si="156"/>
        <v>0</v>
      </c>
      <c r="AE73" s="8">
        <f t="shared" si="157"/>
        <v>0</v>
      </c>
      <c r="AF73" s="8">
        <f t="shared" si="158"/>
        <v>0</v>
      </c>
      <c r="AG73" s="8">
        <f t="shared" si="159"/>
        <v>0</v>
      </c>
      <c r="AH73" s="8">
        <f t="shared" si="160"/>
        <v>0</v>
      </c>
      <c r="AI73" s="8">
        <f t="shared" si="161"/>
        <v>0</v>
      </c>
      <c r="AJ73" s="8">
        <f t="shared" si="162"/>
        <v>0</v>
      </c>
      <c r="AK73" s="8">
        <f t="shared" si="163"/>
        <v>0</v>
      </c>
      <c r="AL73" s="8">
        <f t="shared" si="164"/>
        <v>0</v>
      </c>
      <c r="AM73" s="8">
        <f t="shared" si="165"/>
        <v>0</v>
      </c>
      <c r="AN73" s="8">
        <f t="shared" si="166"/>
        <v>0</v>
      </c>
      <c r="AO73" s="8">
        <f t="shared" si="167"/>
        <v>0</v>
      </c>
      <c r="AP73" s="8">
        <f t="shared" si="168"/>
        <v>0</v>
      </c>
      <c r="AQ73" s="8">
        <f t="shared" si="169"/>
        <v>0</v>
      </c>
      <c r="AR73" s="8">
        <f t="shared" si="170"/>
        <v>0</v>
      </c>
      <c r="AS73" s="8">
        <f t="shared" si="171"/>
        <v>0</v>
      </c>
      <c r="AT73" s="8">
        <f t="shared" si="172"/>
        <v>0</v>
      </c>
      <c r="AU73" s="8">
        <f t="shared" si="173"/>
        <v>0</v>
      </c>
      <c r="AV73" s="8">
        <f t="shared" si="174"/>
        <v>0</v>
      </c>
      <c r="AX73" s="7" t="s">
        <v>67</v>
      </c>
      <c r="AY73" s="40">
        <v>2005</v>
      </c>
      <c r="AZ73" s="40">
        <v>2006</v>
      </c>
      <c r="BA73" s="40">
        <v>2007</v>
      </c>
      <c r="BB73" s="40">
        <v>2008</v>
      </c>
      <c r="BC73" s="40">
        <v>2009</v>
      </c>
      <c r="BD73" s="40">
        <v>2010</v>
      </c>
      <c r="BE73" s="40">
        <v>2011</v>
      </c>
      <c r="BF73" s="40">
        <v>2012</v>
      </c>
      <c r="BG73" s="40">
        <v>2013</v>
      </c>
      <c r="BH73" s="40">
        <v>2014</v>
      </c>
      <c r="BI73" s="40">
        <v>2015</v>
      </c>
      <c r="BJ73" s="40">
        <v>2016</v>
      </c>
      <c r="BK73" s="40">
        <v>2017</v>
      </c>
      <c r="BL73" s="40">
        <v>2018</v>
      </c>
      <c r="BM73" s="40">
        <v>2019</v>
      </c>
      <c r="BN73" s="40">
        <v>2020</v>
      </c>
      <c r="BO73" s="40">
        <v>2021</v>
      </c>
      <c r="BP73" s="40">
        <v>2022</v>
      </c>
      <c r="BQ73" s="40">
        <v>2023</v>
      </c>
      <c r="BR73" s="40">
        <v>2024</v>
      </c>
      <c r="BS73" s="40">
        <v>2025</v>
      </c>
    </row>
    <row r="74" spans="1:71" x14ac:dyDescent="0.2">
      <c r="A74" s="19">
        <v>7</v>
      </c>
      <c r="B74" s="19">
        <f>'PASTE OUTPUT HERE'!B74</f>
        <v>0</v>
      </c>
      <c r="C74" s="19">
        <f>'PASTE OUTPUT HERE'!I74</f>
        <v>0</v>
      </c>
      <c r="D74" s="19">
        <f>'PASTE OUTPUT HERE'!P74</f>
        <v>0</v>
      </c>
      <c r="E74" s="19">
        <f>'PASTE OUTPUT HERE'!W74</f>
        <v>0</v>
      </c>
      <c r="F74" s="19">
        <f>'PASTE OUTPUT HERE'!AD74</f>
        <v>0</v>
      </c>
      <c r="G74" s="19">
        <f>'PASTE OUTPUT HERE'!AK74</f>
        <v>0</v>
      </c>
      <c r="H74" s="19">
        <f>'PASTE OUTPUT HERE'!AR74</f>
        <v>0</v>
      </c>
      <c r="I74" s="19">
        <f>'PASTE OUTPUT HERE'!AY74</f>
        <v>0</v>
      </c>
      <c r="J74" s="19">
        <f>'PASTE OUTPUT HERE'!BF74</f>
        <v>0</v>
      </c>
      <c r="K74" s="19">
        <f>'PASTE OUTPUT HERE'!BM74</f>
        <v>0</v>
      </c>
      <c r="L74" s="19">
        <f>'PASTE OUTPUT HERE'!BT74</f>
        <v>0</v>
      </c>
      <c r="M74" s="36">
        <f>'PASTE OUTPUT HERE'!CA74</f>
        <v>0</v>
      </c>
      <c r="N74" s="36">
        <f>'PASTE OUTPUT HERE'!CH74</f>
        <v>0</v>
      </c>
      <c r="O74" s="36">
        <f>'PASTE OUTPUT HERE'!CO74</f>
        <v>0</v>
      </c>
      <c r="P74" s="36">
        <f>'PASTE OUTPUT HERE'!CV74</f>
        <v>0</v>
      </c>
      <c r="Q74" s="36">
        <f>'PASTE OUTPUT HERE'!DC74</f>
        <v>0</v>
      </c>
      <c r="R74" s="36">
        <f>'PASTE OUTPUT HERE'!DJ74</f>
        <v>0</v>
      </c>
      <c r="S74" s="36">
        <f>'PASTE OUTPUT HERE'!DQ74</f>
        <v>0</v>
      </c>
      <c r="T74" s="36">
        <f>'PASTE OUTPUT HERE'!DX74</f>
        <v>0</v>
      </c>
      <c r="U74" s="36">
        <f>'PASTE OUTPUT HERE'!DX74</f>
        <v>0</v>
      </c>
      <c r="V74" s="36">
        <f>'PASTE OUTPUT HERE'!EE74</f>
        <v>0</v>
      </c>
      <c r="W74" s="36">
        <f>'PASTE OUTPUT HERE'!EL74</f>
        <v>0</v>
      </c>
      <c r="AA74" s="7">
        <v>2</v>
      </c>
      <c r="AB74" s="8">
        <f t="shared" si="154"/>
        <v>0</v>
      </c>
      <c r="AC74" s="8">
        <f t="shared" si="155"/>
        <v>0</v>
      </c>
      <c r="AD74" s="8">
        <f t="shared" si="156"/>
        <v>0</v>
      </c>
      <c r="AE74" s="8">
        <f t="shared" si="157"/>
        <v>0</v>
      </c>
      <c r="AF74" s="8">
        <f t="shared" si="158"/>
        <v>0</v>
      </c>
      <c r="AG74" s="8">
        <f t="shared" si="159"/>
        <v>0</v>
      </c>
      <c r="AH74" s="8">
        <f t="shared" si="160"/>
        <v>0</v>
      </c>
      <c r="AI74" s="8">
        <f t="shared" si="161"/>
        <v>0</v>
      </c>
      <c r="AJ74" s="8">
        <f t="shared" si="162"/>
        <v>0</v>
      </c>
      <c r="AK74" s="8">
        <f t="shared" si="163"/>
        <v>0</v>
      </c>
      <c r="AL74" s="8">
        <f t="shared" si="164"/>
        <v>0</v>
      </c>
      <c r="AM74" s="8">
        <f t="shared" si="165"/>
        <v>0</v>
      </c>
      <c r="AN74" s="8">
        <f t="shared" si="166"/>
        <v>0</v>
      </c>
      <c r="AO74" s="8">
        <f t="shared" si="167"/>
        <v>0</v>
      </c>
      <c r="AP74" s="8">
        <f t="shared" si="168"/>
        <v>0</v>
      </c>
      <c r="AQ74" s="8">
        <f t="shared" si="169"/>
        <v>0</v>
      </c>
      <c r="AR74" s="8">
        <f t="shared" si="170"/>
        <v>0</v>
      </c>
      <c r="AS74" s="8">
        <f t="shared" si="171"/>
        <v>0</v>
      </c>
      <c r="AT74" s="8">
        <f t="shared" si="172"/>
        <v>0</v>
      </c>
      <c r="AU74" s="8">
        <f t="shared" si="173"/>
        <v>0</v>
      </c>
      <c r="AV74" s="8">
        <f t="shared" si="174"/>
        <v>0</v>
      </c>
      <c r="AX74" s="3" t="s">
        <v>73</v>
      </c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</row>
    <row r="75" spans="1:71" x14ac:dyDescent="0.2">
      <c r="A75" s="19">
        <v>8</v>
      </c>
      <c r="B75" s="19">
        <f>'PASTE OUTPUT HERE'!B75</f>
        <v>0</v>
      </c>
      <c r="C75" s="19">
        <f>'PASTE OUTPUT HERE'!I75</f>
        <v>0</v>
      </c>
      <c r="D75" s="19">
        <f>'PASTE OUTPUT HERE'!P75</f>
        <v>0</v>
      </c>
      <c r="E75" s="19">
        <f>'PASTE OUTPUT HERE'!W75</f>
        <v>0</v>
      </c>
      <c r="F75" s="19">
        <f>'PASTE OUTPUT HERE'!AD75</f>
        <v>0</v>
      </c>
      <c r="G75" s="19">
        <f>'PASTE OUTPUT HERE'!AK75</f>
        <v>0</v>
      </c>
      <c r="H75" s="19">
        <f>'PASTE OUTPUT HERE'!AR75</f>
        <v>0</v>
      </c>
      <c r="I75" s="19">
        <f>'PASTE OUTPUT HERE'!AY75</f>
        <v>0</v>
      </c>
      <c r="J75" s="19">
        <f>'PASTE OUTPUT HERE'!BF75</f>
        <v>0</v>
      </c>
      <c r="K75" s="19">
        <f>'PASTE OUTPUT HERE'!BM75</f>
        <v>0</v>
      </c>
      <c r="L75" s="19">
        <f>'PASTE OUTPUT HERE'!BT75</f>
        <v>0</v>
      </c>
      <c r="M75" s="36">
        <f>'PASTE OUTPUT HERE'!CA75</f>
        <v>0</v>
      </c>
      <c r="N75" s="36">
        <f>'PASTE OUTPUT HERE'!CH75</f>
        <v>0</v>
      </c>
      <c r="O75" s="36">
        <f>'PASTE OUTPUT HERE'!CO75</f>
        <v>0</v>
      </c>
      <c r="P75" s="36">
        <f>'PASTE OUTPUT HERE'!CV75</f>
        <v>0</v>
      </c>
      <c r="Q75" s="36">
        <f>'PASTE OUTPUT HERE'!DC75</f>
        <v>0</v>
      </c>
      <c r="R75" s="36">
        <f>'PASTE OUTPUT HERE'!DJ75</f>
        <v>0</v>
      </c>
      <c r="S75" s="36">
        <f>'PASTE OUTPUT HERE'!DQ75</f>
        <v>0</v>
      </c>
      <c r="T75" s="36">
        <f>'PASTE OUTPUT HERE'!DX75</f>
        <v>0</v>
      </c>
      <c r="U75" s="36">
        <f>'PASTE OUTPUT HERE'!DX75</f>
        <v>0</v>
      </c>
      <c r="V75" s="36">
        <f>'PASTE OUTPUT HERE'!EE75</f>
        <v>0</v>
      </c>
      <c r="W75" s="36">
        <f>'PASTE OUTPUT HERE'!EL75</f>
        <v>0</v>
      </c>
      <c r="AA75" s="7">
        <v>3</v>
      </c>
      <c r="AB75" s="8">
        <f t="shared" si="154"/>
        <v>0</v>
      </c>
      <c r="AC75" s="8">
        <f t="shared" si="155"/>
        <v>0</v>
      </c>
      <c r="AD75" s="8">
        <f t="shared" si="156"/>
        <v>0</v>
      </c>
      <c r="AE75" s="8">
        <f t="shared" si="157"/>
        <v>0</v>
      </c>
      <c r="AF75" s="8">
        <f t="shared" si="158"/>
        <v>0</v>
      </c>
      <c r="AG75" s="8">
        <f t="shared" si="159"/>
        <v>0</v>
      </c>
      <c r="AH75" s="8">
        <f t="shared" si="160"/>
        <v>0</v>
      </c>
      <c r="AI75" s="8">
        <f t="shared" si="161"/>
        <v>0</v>
      </c>
      <c r="AJ75" s="8">
        <f t="shared" si="162"/>
        <v>0</v>
      </c>
      <c r="AK75" s="8">
        <f t="shared" si="163"/>
        <v>0</v>
      </c>
      <c r="AL75" s="8">
        <f t="shared" si="164"/>
        <v>0</v>
      </c>
      <c r="AM75" s="8">
        <f t="shared" si="165"/>
        <v>0</v>
      </c>
      <c r="AN75" s="8">
        <f t="shared" si="166"/>
        <v>0</v>
      </c>
      <c r="AO75" s="8">
        <f t="shared" si="167"/>
        <v>0</v>
      </c>
      <c r="AP75" s="8">
        <f t="shared" si="168"/>
        <v>0</v>
      </c>
      <c r="AQ75" s="8">
        <f t="shared" si="169"/>
        <v>0</v>
      </c>
      <c r="AR75" s="8">
        <f t="shared" si="170"/>
        <v>0</v>
      </c>
      <c r="AS75" s="8">
        <f t="shared" si="171"/>
        <v>0</v>
      </c>
      <c r="AT75" s="8">
        <f t="shared" si="172"/>
        <v>0</v>
      </c>
      <c r="AU75" s="8">
        <f t="shared" si="173"/>
        <v>0</v>
      </c>
      <c r="AV75" s="8">
        <f t="shared" si="174"/>
        <v>0</v>
      </c>
      <c r="AX75" s="7" t="s">
        <v>81</v>
      </c>
      <c r="AY75" s="98" t="e">
        <f t="shared" ref="AY75:BS75" si="175">(AY38+AY39)/(SUM(AY38:AY41))*100</f>
        <v>#DIV/0!</v>
      </c>
      <c r="AZ75" s="98" t="e">
        <f t="shared" si="175"/>
        <v>#DIV/0!</v>
      </c>
      <c r="BA75" s="98" t="e">
        <f t="shared" si="175"/>
        <v>#DIV/0!</v>
      </c>
      <c r="BB75" s="98" t="e">
        <f t="shared" si="175"/>
        <v>#DIV/0!</v>
      </c>
      <c r="BC75" s="98" t="e">
        <f t="shared" si="175"/>
        <v>#DIV/0!</v>
      </c>
      <c r="BD75" s="98" t="e">
        <f t="shared" si="175"/>
        <v>#DIV/0!</v>
      </c>
      <c r="BE75" s="98" t="e">
        <f t="shared" si="175"/>
        <v>#DIV/0!</v>
      </c>
      <c r="BF75" s="98" t="e">
        <f t="shared" si="175"/>
        <v>#DIV/0!</v>
      </c>
      <c r="BG75" s="98" t="e">
        <f t="shared" si="175"/>
        <v>#DIV/0!</v>
      </c>
      <c r="BH75" s="98" t="e">
        <f t="shared" si="175"/>
        <v>#DIV/0!</v>
      </c>
      <c r="BI75" s="98" t="e">
        <f t="shared" si="175"/>
        <v>#DIV/0!</v>
      </c>
      <c r="BJ75" s="98" t="e">
        <f t="shared" si="175"/>
        <v>#DIV/0!</v>
      </c>
      <c r="BK75" s="98" t="e">
        <f t="shared" si="175"/>
        <v>#DIV/0!</v>
      </c>
      <c r="BL75" s="98" t="e">
        <f t="shared" si="175"/>
        <v>#DIV/0!</v>
      </c>
      <c r="BM75" s="98" t="e">
        <f t="shared" si="175"/>
        <v>#DIV/0!</v>
      </c>
      <c r="BN75" s="98" t="e">
        <f t="shared" si="175"/>
        <v>#DIV/0!</v>
      </c>
      <c r="BO75" s="98" t="e">
        <f t="shared" si="175"/>
        <v>#DIV/0!</v>
      </c>
      <c r="BP75" s="98" t="e">
        <f t="shared" si="175"/>
        <v>#DIV/0!</v>
      </c>
      <c r="BQ75" s="98" t="e">
        <f t="shared" si="175"/>
        <v>#DIV/0!</v>
      </c>
      <c r="BR75" s="98" t="e">
        <f t="shared" si="175"/>
        <v>#DIV/0!</v>
      </c>
      <c r="BS75" s="98" t="e">
        <f t="shared" si="175"/>
        <v>#DIV/0!</v>
      </c>
    </row>
    <row r="76" spans="1:71" x14ac:dyDescent="0.2">
      <c r="A76" s="19">
        <v>9</v>
      </c>
      <c r="B76" s="19">
        <f>'PASTE OUTPUT HERE'!B76</f>
        <v>0</v>
      </c>
      <c r="C76" s="19">
        <f>'PASTE OUTPUT HERE'!I76</f>
        <v>0</v>
      </c>
      <c r="D76" s="19">
        <f>'PASTE OUTPUT HERE'!P76</f>
        <v>0</v>
      </c>
      <c r="E76" s="19">
        <f>'PASTE OUTPUT HERE'!W76</f>
        <v>0</v>
      </c>
      <c r="F76" s="19">
        <f>'PASTE OUTPUT HERE'!AD76</f>
        <v>0</v>
      </c>
      <c r="G76" s="19">
        <f>'PASTE OUTPUT HERE'!AK76</f>
        <v>0</v>
      </c>
      <c r="H76" s="19">
        <f>'PASTE OUTPUT HERE'!AR76</f>
        <v>0</v>
      </c>
      <c r="I76" s="19">
        <f>'PASTE OUTPUT HERE'!AY76</f>
        <v>0</v>
      </c>
      <c r="J76" s="19">
        <f>'PASTE OUTPUT HERE'!BF76</f>
        <v>0</v>
      </c>
      <c r="K76" s="19">
        <f>'PASTE OUTPUT HERE'!BM76</f>
        <v>0</v>
      </c>
      <c r="L76" s="19">
        <f>'PASTE OUTPUT HERE'!BT76</f>
        <v>0</v>
      </c>
      <c r="M76" s="36">
        <f>'PASTE OUTPUT HERE'!CA76</f>
        <v>0</v>
      </c>
      <c r="N76" s="36">
        <f>'PASTE OUTPUT HERE'!CH76</f>
        <v>0</v>
      </c>
      <c r="O76" s="36">
        <f>'PASTE OUTPUT HERE'!CO76</f>
        <v>0</v>
      </c>
      <c r="P76" s="36">
        <f>'PASTE OUTPUT HERE'!CV76</f>
        <v>0</v>
      </c>
      <c r="Q76" s="36">
        <f>'PASTE OUTPUT HERE'!DC76</f>
        <v>0</v>
      </c>
      <c r="R76" s="36">
        <f>'PASTE OUTPUT HERE'!DJ76</f>
        <v>0</v>
      </c>
      <c r="S76" s="36">
        <f>'PASTE OUTPUT HERE'!DQ76</f>
        <v>0</v>
      </c>
      <c r="T76" s="36">
        <f>'PASTE OUTPUT HERE'!DX76</f>
        <v>0</v>
      </c>
      <c r="U76" s="36">
        <f>'PASTE OUTPUT HERE'!DX76</f>
        <v>0</v>
      </c>
      <c r="V76" s="36">
        <f>'PASTE OUTPUT HERE'!EE76</f>
        <v>0</v>
      </c>
      <c r="W76" s="36">
        <f>'PASTE OUTPUT HERE'!EL76</f>
        <v>0</v>
      </c>
      <c r="AA76" s="7">
        <v>4</v>
      </c>
      <c r="AB76" s="8">
        <f t="shared" si="154"/>
        <v>0</v>
      </c>
      <c r="AC76" s="8">
        <f t="shared" si="155"/>
        <v>0</v>
      </c>
      <c r="AD76" s="8">
        <f t="shared" si="156"/>
        <v>0</v>
      </c>
      <c r="AE76" s="8">
        <f t="shared" si="157"/>
        <v>0</v>
      </c>
      <c r="AF76" s="8">
        <f t="shared" si="158"/>
        <v>0</v>
      </c>
      <c r="AG76" s="8">
        <f t="shared" si="159"/>
        <v>0</v>
      </c>
      <c r="AH76" s="8">
        <f t="shared" si="160"/>
        <v>0</v>
      </c>
      <c r="AI76" s="8">
        <f t="shared" si="161"/>
        <v>0</v>
      </c>
      <c r="AJ76" s="8">
        <f t="shared" si="162"/>
        <v>0</v>
      </c>
      <c r="AK76" s="8">
        <f t="shared" si="163"/>
        <v>0</v>
      </c>
      <c r="AL76" s="8">
        <f t="shared" si="164"/>
        <v>0</v>
      </c>
      <c r="AM76" s="8">
        <f t="shared" si="165"/>
        <v>0</v>
      </c>
      <c r="AN76" s="8">
        <f t="shared" si="166"/>
        <v>0</v>
      </c>
      <c r="AO76" s="8">
        <f t="shared" si="167"/>
        <v>0</v>
      </c>
      <c r="AP76" s="8">
        <f t="shared" si="168"/>
        <v>0</v>
      </c>
      <c r="AQ76" s="8">
        <f t="shared" si="169"/>
        <v>0</v>
      </c>
      <c r="AR76" s="8">
        <f t="shared" si="170"/>
        <v>0</v>
      </c>
      <c r="AS76" s="8">
        <f t="shared" si="171"/>
        <v>0</v>
      </c>
      <c r="AT76" s="8">
        <f t="shared" si="172"/>
        <v>0</v>
      </c>
      <c r="AU76" s="8">
        <f t="shared" si="173"/>
        <v>0</v>
      </c>
      <c r="AV76" s="8">
        <f t="shared" si="174"/>
        <v>0</v>
      </c>
      <c r="AX76" s="23" t="s">
        <v>162</v>
      </c>
      <c r="AY76" s="98" t="e">
        <f t="shared" ref="AY76:BS76" si="176">AY40/(SUM(AY38:AY41))*100</f>
        <v>#DIV/0!</v>
      </c>
      <c r="AZ76" s="98" t="e">
        <f t="shared" si="176"/>
        <v>#DIV/0!</v>
      </c>
      <c r="BA76" s="98" t="e">
        <f t="shared" si="176"/>
        <v>#DIV/0!</v>
      </c>
      <c r="BB76" s="98" t="e">
        <f t="shared" si="176"/>
        <v>#DIV/0!</v>
      </c>
      <c r="BC76" s="98" t="e">
        <f t="shared" si="176"/>
        <v>#DIV/0!</v>
      </c>
      <c r="BD76" s="98" t="e">
        <f t="shared" si="176"/>
        <v>#DIV/0!</v>
      </c>
      <c r="BE76" s="98" t="e">
        <f t="shared" si="176"/>
        <v>#DIV/0!</v>
      </c>
      <c r="BF76" s="98" t="e">
        <f t="shared" si="176"/>
        <v>#DIV/0!</v>
      </c>
      <c r="BG76" s="98" t="e">
        <f t="shared" si="176"/>
        <v>#DIV/0!</v>
      </c>
      <c r="BH76" s="98" t="e">
        <f t="shared" si="176"/>
        <v>#DIV/0!</v>
      </c>
      <c r="BI76" s="98" t="e">
        <f t="shared" si="176"/>
        <v>#DIV/0!</v>
      </c>
      <c r="BJ76" s="98" t="e">
        <f t="shared" si="176"/>
        <v>#DIV/0!</v>
      </c>
      <c r="BK76" s="98" t="e">
        <f t="shared" si="176"/>
        <v>#DIV/0!</v>
      </c>
      <c r="BL76" s="98" t="e">
        <f t="shared" si="176"/>
        <v>#DIV/0!</v>
      </c>
      <c r="BM76" s="98" t="e">
        <f t="shared" si="176"/>
        <v>#DIV/0!</v>
      </c>
      <c r="BN76" s="98" t="e">
        <f t="shared" si="176"/>
        <v>#DIV/0!</v>
      </c>
      <c r="BO76" s="98" t="e">
        <f t="shared" si="176"/>
        <v>#DIV/0!</v>
      </c>
      <c r="BP76" s="98" t="e">
        <f t="shared" si="176"/>
        <v>#DIV/0!</v>
      </c>
      <c r="BQ76" s="98" t="e">
        <f t="shared" si="176"/>
        <v>#DIV/0!</v>
      </c>
      <c r="BR76" s="98" t="e">
        <f t="shared" si="176"/>
        <v>#DIV/0!</v>
      </c>
      <c r="BS76" s="98" t="e">
        <f t="shared" si="176"/>
        <v>#DIV/0!</v>
      </c>
    </row>
    <row r="77" spans="1:71" x14ac:dyDescent="0.2">
      <c r="A77" s="19">
        <v>10</v>
      </c>
      <c r="B77" s="19">
        <f>'PASTE OUTPUT HERE'!B77</f>
        <v>0</v>
      </c>
      <c r="C77" s="19">
        <f>'PASTE OUTPUT HERE'!I77</f>
        <v>0</v>
      </c>
      <c r="D77" s="19">
        <f>'PASTE OUTPUT HERE'!P77</f>
        <v>0</v>
      </c>
      <c r="E77" s="19">
        <f>'PASTE OUTPUT HERE'!W77</f>
        <v>0</v>
      </c>
      <c r="F77" s="19">
        <f>'PASTE OUTPUT HERE'!AD77</f>
        <v>0</v>
      </c>
      <c r="G77" s="19">
        <f>'PASTE OUTPUT HERE'!AK77</f>
        <v>0</v>
      </c>
      <c r="H77" s="19">
        <f>'PASTE OUTPUT HERE'!AR77</f>
        <v>0</v>
      </c>
      <c r="I77" s="19">
        <f>'PASTE OUTPUT HERE'!AY77</f>
        <v>0</v>
      </c>
      <c r="J77" s="19">
        <f>'PASTE OUTPUT HERE'!BF77</f>
        <v>0</v>
      </c>
      <c r="K77" s="19">
        <f>'PASTE OUTPUT HERE'!BM77</f>
        <v>0</v>
      </c>
      <c r="L77" s="19">
        <f>'PASTE OUTPUT HERE'!BT77</f>
        <v>0</v>
      </c>
      <c r="M77" s="36">
        <f>'PASTE OUTPUT HERE'!CA77</f>
        <v>0</v>
      </c>
      <c r="N77" s="36">
        <f>'PASTE OUTPUT HERE'!CH77</f>
        <v>0</v>
      </c>
      <c r="O77" s="36">
        <f>'PASTE OUTPUT HERE'!CO77</f>
        <v>0</v>
      </c>
      <c r="P77" s="36">
        <f>'PASTE OUTPUT HERE'!CV77</f>
        <v>0</v>
      </c>
      <c r="Q77" s="36">
        <f>'PASTE OUTPUT HERE'!DC77</f>
        <v>0</v>
      </c>
      <c r="R77" s="36">
        <f>'PASTE OUTPUT HERE'!DJ77</f>
        <v>0</v>
      </c>
      <c r="S77" s="36">
        <f>'PASTE OUTPUT HERE'!DQ77</f>
        <v>0</v>
      </c>
      <c r="T77" s="36">
        <f>'PASTE OUTPUT HERE'!DX77</f>
        <v>0</v>
      </c>
      <c r="U77" s="36">
        <f>'PASTE OUTPUT HERE'!DX77</f>
        <v>0</v>
      </c>
      <c r="V77" s="36">
        <f>'PASTE OUTPUT HERE'!EE77</f>
        <v>0</v>
      </c>
      <c r="W77" s="36">
        <f>'PASTE OUTPUT HERE'!EL77</f>
        <v>0</v>
      </c>
      <c r="AA77" s="7">
        <v>5</v>
      </c>
      <c r="AB77" s="8">
        <f t="shared" si="154"/>
        <v>0</v>
      </c>
      <c r="AC77" s="8">
        <f t="shared" si="155"/>
        <v>0</v>
      </c>
      <c r="AD77" s="8">
        <f t="shared" si="156"/>
        <v>0</v>
      </c>
      <c r="AE77" s="8">
        <f t="shared" si="157"/>
        <v>0</v>
      </c>
      <c r="AF77" s="8">
        <f t="shared" si="158"/>
        <v>0</v>
      </c>
      <c r="AG77" s="8">
        <f t="shared" si="159"/>
        <v>0</v>
      </c>
      <c r="AH77" s="8">
        <f t="shared" si="160"/>
        <v>0</v>
      </c>
      <c r="AI77" s="8">
        <f t="shared" si="161"/>
        <v>0</v>
      </c>
      <c r="AJ77" s="8">
        <f t="shared" si="162"/>
        <v>0</v>
      </c>
      <c r="AK77" s="8">
        <f t="shared" si="163"/>
        <v>0</v>
      </c>
      <c r="AL77" s="8">
        <f t="shared" si="164"/>
        <v>0</v>
      </c>
      <c r="AM77" s="8">
        <f t="shared" si="165"/>
        <v>0</v>
      </c>
      <c r="AN77" s="8">
        <f t="shared" si="166"/>
        <v>0</v>
      </c>
      <c r="AO77" s="8">
        <f t="shared" si="167"/>
        <v>0</v>
      </c>
      <c r="AP77" s="8">
        <f t="shared" si="168"/>
        <v>0</v>
      </c>
      <c r="AQ77" s="8">
        <f t="shared" si="169"/>
        <v>0</v>
      </c>
      <c r="AR77" s="8">
        <f t="shared" si="170"/>
        <v>0</v>
      </c>
      <c r="AS77" s="8">
        <f t="shared" si="171"/>
        <v>0</v>
      </c>
      <c r="AT77" s="8">
        <f t="shared" si="172"/>
        <v>0</v>
      </c>
      <c r="AU77" s="8">
        <f t="shared" si="173"/>
        <v>0</v>
      </c>
      <c r="AV77" s="8">
        <f t="shared" si="174"/>
        <v>0</v>
      </c>
      <c r="AX77" s="3" t="s">
        <v>68</v>
      </c>
      <c r="AY77" s="98" t="e">
        <f t="shared" ref="AY77:BS77" si="177">AY41/(SUM(AY38:AY41))*100</f>
        <v>#DIV/0!</v>
      </c>
      <c r="AZ77" s="98" t="e">
        <f t="shared" si="177"/>
        <v>#DIV/0!</v>
      </c>
      <c r="BA77" s="98" t="e">
        <f t="shared" si="177"/>
        <v>#DIV/0!</v>
      </c>
      <c r="BB77" s="98" t="e">
        <f t="shared" si="177"/>
        <v>#DIV/0!</v>
      </c>
      <c r="BC77" s="98" t="e">
        <f t="shared" si="177"/>
        <v>#DIV/0!</v>
      </c>
      <c r="BD77" s="98" t="e">
        <f t="shared" si="177"/>
        <v>#DIV/0!</v>
      </c>
      <c r="BE77" s="98" t="e">
        <f t="shared" si="177"/>
        <v>#DIV/0!</v>
      </c>
      <c r="BF77" s="98" t="e">
        <f t="shared" si="177"/>
        <v>#DIV/0!</v>
      </c>
      <c r="BG77" s="98" t="e">
        <f t="shared" si="177"/>
        <v>#DIV/0!</v>
      </c>
      <c r="BH77" s="98" t="e">
        <f t="shared" si="177"/>
        <v>#DIV/0!</v>
      </c>
      <c r="BI77" s="98" t="e">
        <f t="shared" si="177"/>
        <v>#DIV/0!</v>
      </c>
      <c r="BJ77" s="98" t="e">
        <f t="shared" si="177"/>
        <v>#DIV/0!</v>
      </c>
      <c r="BK77" s="98" t="e">
        <f t="shared" si="177"/>
        <v>#DIV/0!</v>
      </c>
      <c r="BL77" s="98" t="e">
        <f t="shared" si="177"/>
        <v>#DIV/0!</v>
      </c>
      <c r="BM77" s="98" t="e">
        <f t="shared" si="177"/>
        <v>#DIV/0!</v>
      </c>
      <c r="BN77" s="98" t="e">
        <f t="shared" si="177"/>
        <v>#DIV/0!</v>
      </c>
      <c r="BO77" s="98" t="e">
        <f t="shared" si="177"/>
        <v>#DIV/0!</v>
      </c>
      <c r="BP77" s="98" t="e">
        <f t="shared" si="177"/>
        <v>#DIV/0!</v>
      </c>
      <c r="BQ77" s="98" t="e">
        <f t="shared" si="177"/>
        <v>#DIV/0!</v>
      </c>
      <c r="BR77" s="98" t="e">
        <f t="shared" si="177"/>
        <v>#DIV/0!</v>
      </c>
      <c r="BS77" s="98" t="e">
        <f t="shared" si="177"/>
        <v>#DIV/0!</v>
      </c>
    </row>
    <row r="78" spans="1:71" x14ac:dyDescent="0.2">
      <c r="A78" s="19">
        <v>11</v>
      </c>
      <c r="B78" s="19">
        <f>'PASTE OUTPUT HERE'!B78</f>
        <v>0</v>
      </c>
      <c r="C78" s="19">
        <f>'PASTE OUTPUT HERE'!I78</f>
        <v>0</v>
      </c>
      <c r="D78" s="19">
        <f>'PASTE OUTPUT HERE'!P78</f>
        <v>0</v>
      </c>
      <c r="E78" s="19">
        <f>'PASTE OUTPUT HERE'!W78</f>
        <v>0</v>
      </c>
      <c r="F78" s="19">
        <f>'PASTE OUTPUT HERE'!AD78</f>
        <v>0</v>
      </c>
      <c r="G78" s="19">
        <f>'PASTE OUTPUT HERE'!AK78</f>
        <v>0</v>
      </c>
      <c r="H78" s="19">
        <f>'PASTE OUTPUT HERE'!AR78</f>
        <v>0</v>
      </c>
      <c r="I78" s="19">
        <f>'PASTE OUTPUT HERE'!AY78</f>
        <v>0</v>
      </c>
      <c r="J78" s="19">
        <f>'PASTE OUTPUT HERE'!BF78</f>
        <v>0</v>
      </c>
      <c r="K78" s="19">
        <f>'PASTE OUTPUT HERE'!BM78</f>
        <v>0</v>
      </c>
      <c r="L78" s="19">
        <f>'PASTE OUTPUT HERE'!BT78</f>
        <v>0</v>
      </c>
      <c r="M78" s="36">
        <f>'PASTE OUTPUT HERE'!CA78</f>
        <v>0</v>
      </c>
      <c r="N78" s="36">
        <f>'PASTE OUTPUT HERE'!CH78</f>
        <v>0</v>
      </c>
      <c r="O78" s="36">
        <f>'PASTE OUTPUT HERE'!CO78</f>
        <v>0</v>
      </c>
      <c r="P78" s="36">
        <f>'PASTE OUTPUT HERE'!CV78</f>
        <v>0</v>
      </c>
      <c r="Q78" s="36">
        <f>'PASTE OUTPUT HERE'!DC78</f>
        <v>0</v>
      </c>
      <c r="R78" s="36">
        <f>'PASTE OUTPUT HERE'!DJ78</f>
        <v>0</v>
      </c>
      <c r="S78" s="36">
        <f>'PASTE OUTPUT HERE'!DQ78</f>
        <v>0</v>
      </c>
      <c r="T78" s="36">
        <f>'PASTE OUTPUT HERE'!DX78</f>
        <v>0</v>
      </c>
      <c r="U78" s="36">
        <f>'PASTE OUTPUT HERE'!DX78</f>
        <v>0</v>
      </c>
      <c r="V78" s="36">
        <f>'PASTE OUTPUT HERE'!EE78</f>
        <v>0</v>
      </c>
      <c r="W78" s="36">
        <f>'PASTE OUTPUT HERE'!EL78</f>
        <v>0</v>
      </c>
      <c r="AA78" s="7">
        <v>6</v>
      </c>
      <c r="AB78" s="8">
        <f t="shared" si="154"/>
        <v>0</v>
      </c>
      <c r="AC78" s="8">
        <f t="shared" si="155"/>
        <v>0</v>
      </c>
      <c r="AD78" s="8">
        <f t="shared" si="156"/>
        <v>0</v>
      </c>
      <c r="AE78" s="8">
        <f t="shared" si="157"/>
        <v>0</v>
      </c>
      <c r="AF78" s="8">
        <f t="shared" si="158"/>
        <v>0</v>
      </c>
      <c r="AG78" s="8">
        <f t="shared" si="159"/>
        <v>0</v>
      </c>
      <c r="AH78" s="8">
        <f t="shared" si="160"/>
        <v>0</v>
      </c>
      <c r="AI78" s="8">
        <f t="shared" si="161"/>
        <v>0</v>
      </c>
      <c r="AJ78" s="8">
        <f t="shared" si="162"/>
        <v>0</v>
      </c>
      <c r="AK78" s="8">
        <f t="shared" si="163"/>
        <v>0</v>
      </c>
      <c r="AL78" s="8">
        <f t="shared" si="164"/>
        <v>0</v>
      </c>
      <c r="AM78" s="8">
        <f t="shared" si="165"/>
        <v>0</v>
      </c>
      <c r="AN78" s="8">
        <f t="shared" si="166"/>
        <v>0</v>
      </c>
      <c r="AO78" s="8">
        <f t="shared" si="167"/>
        <v>0</v>
      </c>
      <c r="AP78" s="8">
        <f t="shared" si="168"/>
        <v>0</v>
      </c>
      <c r="AQ78" s="8">
        <f t="shared" si="169"/>
        <v>0</v>
      </c>
      <c r="AR78" s="8">
        <f t="shared" si="170"/>
        <v>0</v>
      </c>
      <c r="AS78" s="8">
        <f t="shared" si="171"/>
        <v>0</v>
      </c>
      <c r="AT78" s="8">
        <f t="shared" si="172"/>
        <v>0</v>
      </c>
      <c r="AU78" s="8">
        <f t="shared" si="173"/>
        <v>0</v>
      </c>
      <c r="AV78" s="8">
        <f t="shared" si="174"/>
        <v>0</v>
      </c>
    </row>
    <row r="79" spans="1:71" x14ac:dyDescent="0.2">
      <c r="A79" s="19">
        <v>12</v>
      </c>
      <c r="B79" s="19">
        <f>'PASTE OUTPUT HERE'!B79</f>
        <v>0</v>
      </c>
      <c r="C79" s="19">
        <f>'PASTE OUTPUT HERE'!I79</f>
        <v>0</v>
      </c>
      <c r="D79" s="19">
        <f>'PASTE OUTPUT HERE'!P79</f>
        <v>0</v>
      </c>
      <c r="E79" s="19">
        <f>'PASTE OUTPUT HERE'!W79</f>
        <v>0</v>
      </c>
      <c r="F79" s="19">
        <f>'PASTE OUTPUT HERE'!AD79</f>
        <v>0</v>
      </c>
      <c r="G79" s="19">
        <f>'PASTE OUTPUT HERE'!AK79</f>
        <v>0</v>
      </c>
      <c r="H79" s="19">
        <f>'PASTE OUTPUT HERE'!AR79</f>
        <v>0</v>
      </c>
      <c r="I79" s="19">
        <f>'PASTE OUTPUT HERE'!AY79</f>
        <v>0</v>
      </c>
      <c r="J79" s="19">
        <f>'PASTE OUTPUT HERE'!BF79</f>
        <v>0</v>
      </c>
      <c r="K79" s="19">
        <f>'PASTE OUTPUT HERE'!BM79</f>
        <v>0</v>
      </c>
      <c r="L79" s="19">
        <f>'PASTE OUTPUT HERE'!BT79</f>
        <v>0</v>
      </c>
      <c r="M79" s="36">
        <f>'PASTE OUTPUT HERE'!CA79</f>
        <v>0</v>
      </c>
      <c r="N79" s="36">
        <f>'PASTE OUTPUT HERE'!CH79</f>
        <v>0</v>
      </c>
      <c r="O79" s="36">
        <f>'PASTE OUTPUT HERE'!CO79</f>
        <v>0</v>
      </c>
      <c r="P79" s="36">
        <f>'PASTE OUTPUT HERE'!CV79</f>
        <v>0</v>
      </c>
      <c r="Q79" s="36">
        <f>'PASTE OUTPUT HERE'!DC79</f>
        <v>0</v>
      </c>
      <c r="R79" s="36">
        <f>'PASTE OUTPUT HERE'!DJ79</f>
        <v>0</v>
      </c>
      <c r="S79" s="36">
        <f>'PASTE OUTPUT HERE'!DQ79</f>
        <v>0</v>
      </c>
      <c r="T79" s="36">
        <f>'PASTE OUTPUT HERE'!DX79</f>
        <v>0</v>
      </c>
      <c r="U79" s="36">
        <f>'PASTE OUTPUT HERE'!DX79</f>
        <v>0</v>
      </c>
      <c r="V79" s="36">
        <f>'PASTE OUTPUT HERE'!EE79</f>
        <v>0</v>
      </c>
      <c r="W79" s="36">
        <f>'PASTE OUTPUT HERE'!EL79</f>
        <v>0</v>
      </c>
      <c r="AA79" s="7">
        <v>7</v>
      </c>
      <c r="AB79" s="8">
        <f t="shared" si="154"/>
        <v>0</v>
      </c>
      <c r="AC79" s="8">
        <f t="shared" si="155"/>
        <v>0</v>
      </c>
      <c r="AD79" s="8">
        <f t="shared" si="156"/>
        <v>0</v>
      </c>
      <c r="AE79" s="8">
        <f t="shared" si="157"/>
        <v>0</v>
      </c>
      <c r="AF79" s="8">
        <f t="shared" si="158"/>
        <v>0</v>
      </c>
      <c r="AG79" s="8">
        <f t="shared" si="159"/>
        <v>0</v>
      </c>
      <c r="AH79" s="8">
        <f t="shared" si="160"/>
        <v>0</v>
      </c>
      <c r="AI79" s="8">
        <f t="shared" si="161"/>
        <v>0</v>
      </c>
      <c r="AJ79" s="8">
        <f t="shared" si="162"/>
        <v>0</v>
      </c>
      <c r="AK79" s="8">
        <f t="shared" si="163"/>
        <v>0</v>
      </c>
      <c r="AL79" s="8">
        <f t="shared" si="164"/>
        <v>0</v>
      </c>
      <c r="AM79" s="8">
        <f t="shared" si="165"/>
        <v>0</v>
      </c>
      <c r="AN79" s="8">
        <f t="shared" si="166"/>
        <v>0</v>
      </c>
      <c r="AO79" s="8">
        <f t="shared" si="167"/>
        <v>0</v>
      </c>
      <c r="AP79" s="8">
        <f t="shared" si="168"/>
        <v>0</v>
      </c>
      <c r="AQ79" s="8">
        <f t="shared" si="169"/>
        <v>0</v>
      </c>
      <c r="AR79" s="8">
        <f t="shared" si="170"/>
        <v>0</v>
      </c>
      <c r="AS79" s="8">
        <f t="shared" si="171"/>
        <v>0</v>
      </c>
      <c r="AT79" s="8">
        <f t="shared" si="172"/>
        <v>0</v>
      </c>
      <c r="AU79" s="8">
        <f t="shared" si="173"/>
        <v>0</v>
      </c>
      <c r="AV79" s="8">
        <f t="shared" si="174"/>
        <v>0</v>
      </c>
    </row>
    <row r="80" spans="1:71" x14ac:dyDescent="0.2">
      <c r="A80" s="19">
        <v>13</v>
      </c>
      <c r="B80" s="19">
        <f>'PASTE OUTPUT HERE'!B80</f>
        <v>0</v>
      </c>
      <c r="C80" s="19">
        <f>'PASTE OUTPUT HERE'!I80</f>
        <v>0</v>
      </c>
      <c r="D80" s="19">
        <f>'PASTE OUTPUT HERE'!P80</f>
        <v>0</v>
      </c>
      <c r="E80" s="19">
        <f>'PASTE OUTPUT HERE'!W80</f>
        <v>0</v>
      </c>
      <c r="F80" s="19">
        <f>'PASTE OUTPUT HERE'!AD80</f>
        <v>0</v>
      </c>
      <c r="G80" s="19">
        <f>'PASTE OUTPUT HERE'!AK80</f>
        <v>0</v>
      </c>
      <c r="H80" s="19">
        <f>'PASTE OUTPUT HERE'!AR80</f>
        <v>0</v>
      </c>
      <c r="I80" s="19">
        <f>'PASTE OUTPUT HERE'!AY80</f>
        <v>0</v>
      </c>
      <c r="J80" s="19">
        <f>'PASTE OUTPUT HERE'!BF80</f>
        <v>0</v>
      </c>
      <c r="K80" s="19">
        <f>'PASTE OUTPUT HERE'!BM80</f>
        <v>0</v>
      </c>
      <c r="L80" s="19">
        <f>'PASTE OUTPUT HERE'!BT80</f>
        <v>0</v>
      </c>
      <c r="M80" s="36">
        <f>'PASTE OUTPUT HERE'!CA80</f>
        <v>0</v>
      </c>
      <c r="N80" s="36">
        <f>'PASTE OUTPUT HERE'!CH80</f>
        <v>0</v>
      </c>
      <c r="O80" s="36">
        <f>'PASTE OUTPUT HERE'!CO80</f>
        <v>0</v>
      </c>
      <c r="P80" s="36">
        <f>'PASTE OUTPUT HERE'!CV80</f>
        <v>0</v>
      </c>
      <c r="Q80" s="36">
        <f>'PASTE OUTPUT HERE'!DC80</f>
        <v>0</v>
      </c>
      <c r="R80" s="36">
        <f>'PASTE OUTPUT HERE'!DJ80</f>
        <v>0</v>
      </c>
      <c r="S80" s="36">
        <f>'PASTE OUTPUT HERE'!DQ80</f>
        <v>0</v>
      </c>
      <c r="T80" s="36">
        <f>'PASTE OUTPUT HERE'!DX80</f>
        <v>0</v>
      </c>
      <c r="U80" s="36">
        <f>'PASTE OUTPUT HERE'!DX80</f>
        <v>0</v>
      </c>
      <c r="V80" s="36">
        <f>'PASTE OUTPUT HERE'!EE80</f>
        <v>0</v>
      </c>
      <c r="W80" s="36">
        <f>'PASTE OUTPUT HERE'!EL80</f>
        <v>0</v>
      </c>
      <c r="AA80" s="7">
        <v>8</v>
      </c>
      <c r="AB80" s="8">
        <f t="shared" si="154"/>
        <v>0</v>
      </c>
      <c r="AC80" s="8">
        <f t="shared" si="155"/>
        <v>0</v>
      </c>
      <c r="AD80" s="8">
        <f t="shared" si="156"/>
        <v>0</v>
      </c>
      <c r="AE80" s="8">
        <f t="shared" si="157"/>
        <v>0</v>
      </c>
      <c r="AF80" s="8">
        <f t="shared" si="158"/>
        <v>0</v>
      </c>
      <c r="AG80" s="8">
        <f t="shared" si="159"/>
        <v>0</v>
      </c>
      <c r="AH80" s="8">
        <f t="shared" si="160"/>
        <v>0</v>
      </c>
      <c r="AI80" s="8">
        <f t="shared" si="161"/>
        <v>0</v>
      </c>
      <c r="AJ80" s="8">
        <f t="shared" si="162"/>
        <v>0</v>
      </c>
      <c r="AK80" s="8">
        <f t="shared" si="163"/>
        <v>0</v>
      </c>
      <c r="AL80" s="8">
        <f t="shared" si="164"/>
        <v>0</v>
      </c>
      <c r="AM80" s="8">
        <f t="shared" si="165"/>
        <v>0</v>
      </c>
      <c r="AN80" s="8">
        <f t="shared" si="166"/>
        <v>0</v>
      </c>
      <c r="AO80" s="8">
        <f t="shared" si="167"/>
        <v>0</v>
      </c>
      <c r="AP80" s="8">
        <f t="shared" si="168"/>
        <v>0</v>
      </c>
      <c r="AQ80" s="8">
        <f t="shared" si="169"/>
        <v>0</v>
      </c>
      <c r="AR80" s="8">
        <f t="shared" si="170"/>
        <v>0</v>
      </c>
      <c r="AS80" s="8">
        <f t="shared" si="171"/>
        <v>0</v>
      </c>
      <c r="AT80" s="8">
        <f t="shared" si="172"/>
        <v>0</v>
      </c>
      <c r="AU80" s="8">
        <f t="shared" si="173"/>
        <v>0</v>
      </c>
      <c r="AV80" s="8">
        <f t="shared" si="174"/>
        <v>0</v>
      </c>
    </row>
    <row r="81" spans="1:48" x14ac:dyDescent="0.2">
      <c r="A81" s="19">
        <v>14</v>
      </c>
      <c r="B81" s="19">
        <f>'PASTE OUTPUT HERE'!B81</f>
        <v>0</v>
      </c>
      <c r="C81" s="19">
        <f>'PASTE OUTPUT HERE'!I81</f>
        <v>0</v>
      </c>
      <c r="D81" s="19">
        <f>'PASTE OUTPUT HERE'!P81</f>
        <v>0</v>
      </c>
      <c r="E81" s="19">
        <f>'PASTE OUTPUT HERE'!W81</f>
        <v>0</v>
      </c>
      <c r="F81" s="19">
        <f>'PASTE OUTPUT HERE'!AD81</f>
        <v>0</v>
      </c>
      <c r="G81" s="19">
        <f>'PASTE OUTPUT HERE'!AK81</f>
        <v>0</v>
      </c>
      <c r="H81" s="19">
        <f>'PASTE OUTPUT HERE'!AR81</f>
        <v>0</v>
      </c>
      <c r="I81" s="19">
        <f>'PASTE OUTPUT HERE'!AY81</f>
        <v>0</v>
      </c>
      <c r="J81" s="19">
        <f>'PASTE OUTPUT HERE'!BF81</f>
        <v>0</v>
      </c>
      <c r="K81" s="19">
        <f>'PASTE OUTPUT HERE'!BM81</f>
        <v>0</v>
      </c>
      <c r="L81" s="19">
        <f>'PASTE OUTPUT HERE'!BT81</f>
        <v>0</v>
      </c>
      <c r="M81" s="36">
        <f>'PASTE OUTPUT HERE'!CA81</f>
        <v>0</v>
      </c>
      <c r="N81" s="36">
        <f>'PASTE OUTPUT HERE'!CH81</f>
        <v>0</v>
      </c>
      <c r="O81" s="36">
        <f>'PASTE OUTPUT HERE'!CO81</f>
        <v>0</v>
      </c>
      <c r="P81" s="36">
        <f>'PASTE OUTPUT HERE'!CV81</f>
        <v>0</v>
      </c>
      <c r="Q81" s="36">
        <f>'PASTE OUTPUT HERE'!DC81</f>
        <v>0</v>
      </c>
      <c r="R81" s="36">
        <f>'PASTE OUTPUT HERE'!DJ81</f>
        <v>0</v>
      </c>
      <c r="S81" s="36">
        <f>'PASTE OUTPUT HERE'!DQ81</f>
        <v>0</v>
      </c>
      <c r="T81" s="36">
        <f>'PASTE OUTPUT HERE'!DX81</f>
        <v>0</v>
      </c>
      <c r="U81" s="36">
        <f>'PASTE OUTPUT HERE'!DX81</f>
        <v>0</v>
      </c>
      <c r="V81" s="36">
        <f>'PASTE OUTPUT HERE'!EE81</f>
        <v>0</v>
      </c>
      <c r="W81" s="36">
        <f>'PASTE OUTPUT HERE'!EL81</f>
        <v>0</v>
      </c>
      <c r="AA81" s="7">
        <v>9</v>
      </c>
      <c r="AB81" s="8">
        <f t="shared" si="154"/>
        <v>0</v>
      </c>
      <c r="AC81" s="8">
        <f t="shared" si="155"/>
        <v>0</v>
      </c>
      <c r="AD81" s="8">
        <f t="shared" si="156"/>
        <v>0</v>
      </c>
      <c r="AE81" s="8">
        <f t="shared" si="157"/>
        <v>0</v>
      </c>
      <c r="AF81" s="8">
        <f t="shared" si="158"/>
        <v>0</v>
      </c>
      <c r="AG81" s="8">
        <f t="shared" si="159"/>
        <v>0</v>
      </c>
      <c r="AH81" s="8">
        <f t="shared" si="160"/>
        <v>0</v>
      </c>
      <c r="AI81" s="8">
        <f t="shared" si="161"/>
        <v>0</v>
      </c>
      <c r="AJ81" s="8">
        <f t="shared" si="162"/>
        <v>0</v>
      </c>
      <c r="AK81" s="8">
        <f t="shared" si="163"/>
        <v>0</v>
      </c>
      <c r="AL81" s="8">
        <f t="shared" si="164"/>
        <v>0</v>
      </c>
      <c r="AM81" s="8">
        <f t="shared" si="165"/>
        <v>0</v>
      </c>
      <c r="AN81" s="8">
        <f t="shared" si="166"/>
        <v>0</v>
      </c>
      <c r="AO81" s="8">
        <f t="shared" si="167"/>
        <v>0</v>
      </c>
      <c r="AP81" s="8">
        <f t="shared" si="168"/>
        <v>0</v>
      </c>
      <c r="AQ81" s="8">
        <f t="shared" si="169"/>
        <v>0</v>
      </c>
      <c r="AR81" s="8">
        <f t="shared" si="170"/>
        <v>0</v>
      </c>
      <c r="AS81" s="8">
        <f t="shared" si="171"/>
        <v>0</v>
      </c>
      <c r="AT81" s="8">
        <f t="shared" si="172"/>
        <v>0</v>
      </c>
      <c r="AU81" s="8">
        <f t="shared" si="173"/>
        <v>0</v>
      </c>
      <c r="AV81" s="8">
        <f t="shared" si="174"/>
        <v>0</v>
      </c>
    </row>
    <row r="82" spans="1:48" x14ac:dyDescent="0.2">
      <c r="A82" s="19">
        <v>15</v>
      </c>
      <c r="B82" s="19">
        <f>'PASTE OUTPUT HERE'!B82</f>
        <v>0</v>
      </c>
      <c r="C82" s="19">
        <f>'PASTE OUTPUT HERE'!I82</f>
        <v>0</v>
      </c>
      <c r="D82" s="19">
        <f>'PASTE OUTPUT HERE'!P82</f>
        <v>0</v>
      </c>
      <c r="E82" s="19">
        <f>'PASTE OUTPUT HERE'!W82</f>
        <v>0</v>
      </c>
      <c r="F82" s="19">
        <f>'PASTE OUTPUT HERE'!AD82</f>
        <v>0</v>
      </c>
      <c r="G82" s="19">
        <f>'PASTE OUTPUT HERE'!AK82</f>
        <v>0</v>
      </c>
      <c r="H82" s="19">
        <f>'PASTE OUTPUT HERE'!AR82</f>
        <v>0</v>
      </c>
      <c r="I82" s="19">
        <f>'PASTE OUTPUT HERE'!AY82</f>
        <v>0</v>
      </c>
      <c r="J82" s="19">
        <f>'PASTE OUTPUT HERE'!BF82</f>
        <v>0</v>
      </c>
      <c r="K82" s="19">
        <f>'PASTE OUTPUT HERE'!BM82</f>
        <v>0</v>
      </c>
      <c r="L82" s="19">
        <f>'PASTE OUTPUT HERE'!BT82</f>
        <v>0</v>
      </c>
      <c r="M82" s="36">
        <f>'PASTE OUTPUT HERE'!CA82</f>
        <v>0</v>
      </c>
      <c r="N82" s="36">
        <f>'PASTE OUTPUT HERE'!CH82</f>
        <v>0</v>
      </c>
      <c r="O82" s="36">
        <f>'PASTE OUTPUT HERE'!CO82</f>
        <v>0</v>
      </c>
      <c r="P82" s="36">
        <f>'PASTE OUTPUT HERE'!CV82</f>
        <v>0</v>
      </c>
      <c r="Q82" s="36">
        <f>'PASTE OUTPUT HERE'!DC82</f>
        <v>0</v>
      </c>
      <c r="R82" s="36">
        <f>'PASTE OUTPUT HERE'!DJ82</f>
        <v>0</v>
      </c>
      <c r="S82" s="36">
        <f>'PASTE OUTPUT HERE'!DQ82</f>
        <v>0</v>
      </c>
      <c r="T82" s="36">
        <f>'PASTE OUTPUT HERE'!DX82</f>
        <v>0</v>
      </c>
      <c r="U82" s="36">
        <f>'PASTE OUTPUT HERE'!DX82</f>
        <v>0</v>
      </c>
      <c r="V82" s="36">
        <f>'PASTE OUTPUT HERE'!EE82</f>
        <v>0</v>
      </c>
      <c r="W82" s="36">
        <f>'PASTE OUTPUT HERE'!EL82</f>
        <v>0</v>
      </c>
      <c r="AA82" s="7">
        <v>10</v>
      </c>
      <c r="AB82" s="8">
        <f t="shared" si="154"/>
        <v>0</v>
      </c>
      <c r="AC82" s="8">
        <f t="shared" si="155"/>
        <v>0</v>
      </c>
      <c r="AD82" s="8">
        <f t="shared" si="156"/>
        <v>0</v>
      </c>
      <c r="AE82" s="8">
        <f t="shared" si="157"/>
        <v>0</v>
      </c>
      <c r="AF82" s="8">
        <f t="shared" si="158"/>
        <v>0</v>
      </c>
      <c r="AG82" s="8">
        <f t="shared" si="159"/>
        <v>0</v>
      </c>
      <c r="AH82" s="8">
        <f t="shared" si="160"/>
        <v>0</v>
      </c>
      <c r="AI82" s="8">
        <f t="shared" si="161"/>
        <v>0</v>
      </c>
      <c r="AJ82" s="8">
        <f t="shared" si="162"/>
        <v>0</v>
      </c>
      <c r="AK82" s="8">
        <f t="shared" si="163"/>
        <v>0</v>
      </c>
      <c r="AL82" s="8">
        <f t="shared" si="164"/>
        <v>0</v>
      </c>
      <c r="AM82" s="8">
        <f t="shared" si="165"/>
        <v>0</v>
      </c>
      <c r="AN82" s="8">
        <f t="shared" si="166"/>
        <v>0</v>
      </c>
      <c r="AO82" s="8">
        <f t="shared" si="167"/>
        <v>0</v>
      </c>
      <c r="AP82" s="8">
        <f t="shared" si="168"/>
        <v>0</v>
      </c>
      <c r="AQ82" s="8">
        <f t="shared" si="169"/>
        <v>0</v>
      </c>
      <c r="AR82" s="8">
        <f t="shared" si="170"/>
        <v>0</v>
      </c>
      <c r="AS82" s="8">
        <f t="shared" si="171"/>
        <v>0</v>
      </c>
      <c r="AT82" s="8">
        <f t="shared" si="172"/>
        <v>0</v>
      </c>
      <c r="AU82" s="8">
        <f t="shared" si="173"/>
        <v>0</v>
      </c>
      <c r="AV82" s="8">
        <f t="shared" si="174"/>
        <v>0</v>
      </c>
    </row>
    <row r="83" spans="1:48" x14ac:dyDescent="0.2">
      <c r="A83" s="19">
        <v>16</v>
      </c>
      <c r="B83" s="19">
        <f>'PASTE OUTPUT HERE'!B83</f>
        <v>0</v>
      </c>
      <c r="C83" s="19">
        <f>'PASTE OUTPUT HERE'!I83</f>
        <v>0</v>
      </c>
      <c r="D83" s="19">
        <f>'PASTE OUTPUT HERE'!P83</f>
        <v>0</v>
      </c>
      <c r="E83" s="19">
        <f>'PASTE OUTPUT HERE'!W83</f>
        <v>0</v>
      </c>
      <c r="F83" s="19">
        <f>'PASTE OUTPUT HERE'!AD83</f>
        <v>0</v>
      </c>
      <c r="G83" s="19">
        <f>'PASTE OUTPUT HERE'!AK83</f>
        <v>0</v>
      </c>
      <c r="H83" s="19">
        <f>'PASTE OUTPUT HERE'!AR83</f>
        <v>0</v>
      </c>
      <c r="I83" s="19">
        <f>'PASTE OUTPUT HERE'!AY83</f>
        <v>0</v>
      </c>
      <c r="J83" s="19">
        <f>'PASTE OUTPUT HERE'!BF83</f>
        <v>0</v>
      </c>
      <c r="K83" s="19">
        <f>'PASTE OUTPUT HERE'!BM83</f>
        <v>0</v>
      </c>
      <c r="L83" s="19">
        <f>'PASTE OUTPUT HERE'!BT83</f>
        <v>0</v>
      </c>
      <c r="M83" s="36">
        <f>'PASTE OUTPUT HERE'!CA83</f>
        <v>0</v>
      </c>
      <c r="N83" s="36">
        <f>'PASTE OUTPUT HERE'!CH83</f>
        <v>0</v>
      </c>
      <c r="O83" s="36">
        <f>'PASTE OUTPUT HERE'!CO83</f>
        <v>0</v>
      </c>
      <c r="P83" s="36">
        <f>'PASTE OUTPUT HERE'!CV83</f>
        <v>0</v>
      </c>
      <c r="Q83" s="36">
        <f>'PASTE OUTPUT HERE'!DC83</f>
        <v>0</v>
      </c>
      <c r="R83" s="36">
        <f>'PASTE OUTPUT HERE'!DJ83</f>
        <v>0</v>
      </c>
      <c r="S83" s="36">
        <f>'PASTE OUTPUT HERE'!DQ83</f>
        <v>0</v>
      </c>
      <c r="T83" s="36">
        <f>'PASTE OUTPUT HERE'!DX83</f>
        <v>0</v>
      </c>
      <c r="U83" s="36">
        <f>'PASTE OUTPUT HERE'!DX83</f>
        <v>0</v>
      </c>
      <c r="V83" s="36">
        <f>'PASTE OUTPUT HERE'!EE83</f>
        <v>0</v>
      </c>
      <c r="W83" s="36">
        <f>'PASTE OUTPUT HERE'!EL83</f>
        <v>0</v>
      </c>
      <c r="AA83" s="7">
        <v>11</v>
      </c>
      <c r="AB83" s="8">
        <f t="shared" si="154"/>
        <v>0</v>
      </c>
      <c r="AC83" s="8">
        <f t="shared" si="155"/>
        <v>0</v>
      </c>
      <c r="AD83" s="8">
        <f t="shared" si="156"/>
        <v>0</v>
      </c>
      <c r="AE83" s="8">
        <f t="shared" si="157"/>
        <v>0</v>
      </c>
      <c r="AF83" s="8">
        <f t="shared" si="158"/>
        <v>0</v>
      </c>
      <c r="AG83" s="8">
        <f t="shared" si="159"/>
        <v>0</v>
      </c>
      <c r="AH83" s="8">
        <f t="shared" si="160"/>
        <v>0</v>
      </c>
      <c r="AI83" s="8">
        <f t="shared" si="161"/>
        <v>0</v>
      </c>
      <c r="AJ83" s="8">
        <f t="shared" si="162"/>
        <v>0</v>
      </c>
      <c r="AK83" s="8">
        <f t="shared" si="163"/>
        <v>0</v>
      </c>
      <c r="AL83" s="8">
        <f t="shared" si="164"/>
        <v>0</v>
      </c>
      <c r="AM83" s="8">
        <f t="shared" si="165"/>
        <v>0</v>
      </c>
      <c r="AN83" s="8">
        <f t="shared" si="166"/>
        <v>0</v>
      </c>
      <c r="AO83" s="8">
        <f t="shared" si="167"/>
        <v>0</v>
      </c>
      <c r="AP83" s="8">
        <f t="shared" si="168"/>
        <v>0</v>
      </c>
      <c r="AQ83" s="8">
        <f t="shared" si="169"/>
        <v>0</v>
      </c>
      <c r="AR83" s="8">
        <f t="shared" si="170"/>
        <v>0</v>
      </c>
      <c r="AS83" s="8">
        <f t="shared" si="171"/>
        <v>0</v>
      </c>
      <c r="AT83" s="8">
        <f t="shared" si="172"/>
        <v>0</v>
      </c>
      <c r="AU83" s="8">
        <f t="shared" si="173"/>
        <v>0</v>
      </c>
      <c r="AV83" s="8">
        <f t="shared" si="174"/>
        <v>0</v>
      </c>
    </row>
    <row r="84" spans="1:48" x14ac:dyDescent="0.2">
      <c r="A84" s="19">
        <v>17</v>
      </c>
      <c r="B84" s="19">
        <f>'PASTE OUTPUT HERE'!B84</f>
        <v>0</v>
      </c>
      <c r="C84" s="19">
        <f>'PASTE OUTPUT HERE'!I84</f>
        <v>0</v>
      </c>
      <c r="D84" s="19">
        <f>'PASTE OUTPUT HERE'!P84</f>
        <v>0</v>
      </c>
      <c r="E84" s="19">
        <f>'PASTE OUTPUT HERE'!W84</f>
        <v>0</v>
      </c>
      <c r="F84" s="19">
        <f>'PASTE OUTPUT HERE'!AD84</f>
        <v>0</v>
      </c>
      <c r="G84" s="19">
        <f>'PASTE OUTPUT HERE'!AK84</f>
        <v>0</v>
      </c>
      <c r="H84" s="19">
        <f>'PASTE OUTPUT HERE'!AR84</f>
        <v>0</v>
      </c>
      <c r="I84" s="19">
        <f>'PASTE OUTPUT HERE'!AY84</f>
        <v>0</v>
      </c>
      <c r="J84" s="19">
        <f>'PASTE OUTPUT HERE'!BF84</f>
        <v>0</v>
      </c>
      <c r="K84" s="19">
        <f>'PASTE OUTPUT HERE'!BM84</f>
        <v>0</v>
      </c>
      <c r="L84" s="19">
        <f>'PASTE OUTPUT HERE'!BT84</f>
        <v>0</v>
      </c>
      <c r="M84" s="36">
        <f>'PASTE OUTPUT HERE'!CA84</f>
        <v>0</v>
      </c>
      <c r="N84" s="36">
        <f>'PASTE OUTPUT HERE'!CH84</f>
        <v>0</v>
      </c>
      <c r="O84" s="36">
        <f>'PASTE OUTPUT HERE'!CO84</f>
        <v>0</v>
      </c>
      <c r="P84" s="36">
        <f>'PASTE OUTPUT HERE'!CV84</f>
        <v>0</v>
      </c>
      <c r="Q84" s="36">
        <f>'PASTE OUTPUT HERE'!DC84</f>
        <v>0</v>
      </c>
      <c r="R84" s="36">
        <f>'PASTE OUTPUT HERE'!DJ84</f>
        <v>0</v>
      </c>
      <c r="S84" s="36">
        <f>'PASTE OUTPUT HERE'!DQ84</f>
        <v>0</v>
      </c>
      <c r="T84" s="36">
        <f>'PASTE OUTPUT HERE'!DX84</f>
        <v>0</v>
      </c>
      <c r="U84" s="36">
        <f>'PASTE OUTPUT HERE'!DX84</f>
        <v>0</v>
      </c>
      <c r="V84" s="36">
        <f>'PASTE OUTPUT HERE'!EE84</f>
        <v>0</v>
      </c>
      <c r="W84" s="36">
        <f>'PASTE OUTPUT HERE'!EL84</f>
        <v>0</v>
      </c>
      <c r="AA84" s="7">
        <v>12</v>
      </c>
      <c r="AB84" s="8">
        <f t="shared" si="154"/>
        <v>0</v>
      </c>
      <c r="AC84" s="8">
        <f t="shared" si="155"/>
        <v>0</v>
      </c>
      <c r="AD84" s="8">
        <f t="shared" si="156"/>
        <v>0</v>
      </c>
      <c r="AE84" s="8">
        <f t="shared" si="157"/>
        <v>0</v>
      </c>
      <c r="AF84" s="8">
        <f t="shared" si="158"/>
        <v>0</v>
      </c>
      <c r="AG84" s="8">
        <f t="shared" si="159"/>
        <v>0</v>
      </c>
      <c r="AH84" s="8">
        <f t="shared" si="160"/>
        <v>0</v>
      </c>
      <c r="AI84" s="8">
        <f t="shared" si="161"/>
        <v>0</v>
      </c>
      <c r="AJ84" s="8">
        <f t="shared" si="162"/>
        <v>0</v>
      </c>
      <c r="AK84" s="8">
        <f t="shared" si="163"/>
        <v>0</v>
      </c>
      <c r="AL84" s="8">
        <f t="shared" si="164"/>
        <v>0</v>
      </c>
      <c r="AM84" s="8">
        <f t="shared" si="165"/>
        <v>0</v>
      </c>
      <c r="AN84" s="8">
        <f t="shared" si="166"/>
        <v>0</v>
      </c>
      <c r="AO84" s="8">
        <f t="shared" si="167"/>
        <v>0</v>
      </c>
      <c r="AP84" s="8">
        <f t="shared" si="168"/>
        <v>0</v>
      </c>
      <c r="AQ84" s="8">
        <f t="shared" si="169"/>
        <v>0</v>
      </c>
      <c r="AR84" s="8">
        <f t="shared" si="170"/>
        <v>0</v>
      </c>
      <c r="AS84" s="8">
        <f t="shared" si="171"/>
        <v>0</v>
      </c>
      <c r="AT84" s="8">
        <f t="shared" si="172"/>
        <v>0</v>
      </c>
      <c r="AU84" s="8">
        <f t="shared" si="173"/>
        <v>0</v>
      </c>
      <c r="AV84" s="8">
        <f t="shared" si="174"/>
        <v>0</v>
      </c>
    </row>
    <row r="85" spans="1:48" x14ac:dyDescent="0.2">
      <c r="A85" s="19">
        <v>18</v>
      </c>
      <c r="B85" s="19">
        <f>'PASTE OUTPUT HERE'!B85</f>
        <v>0</v>
      </c>
      <c r="C85" s="19">
        <f>'PASTE OUTPUT HERE'!I85</f>
        <v>0</v>
      </c>
      <c r="D85" s="19">
        <f>'PASTE OUTPUT HERE'!P85</f>
        <v>0</v>
      </c>
      <c r="E85" s="19">
        <f>'PASTE OUTPUT HERE'!W85</f>
        <v>0</v>
      </c>
      <c r="F85" s="19">
        <f>'PASTE OUTPUT HERE'!AD85</f>
        <v>0</v>
      </c>
      <c r="G85" s="19">
        <f>'PASTE OUTPUT HERE'!AK85</f>
        <v>0</v>
      </c>
      <c r="H85" s="19">
        <f>'PASTE OUTPUT HERE'!AR85</f>
        <v>0</v>
      </c>
      <c r="I85" s="19">
        <f>'PASTE OUTPUT HERE'!AY85</f>
        <v>0</v>
      </c>
      <c r="J85" s="19">
        <f>'PASTE OUTPUT HERE'!BF85</f>
        <v>0</v>
      </c>
      <c r="K85" s="19">
        <f>'PASTE OUTPUT HERE'!BM85</f>
        <v>0</v>
      </c>
      <c r="L85" s="19">
        <f>'PASTE OUTPUT HERE'!BT85</f>
        <v>0</v>
      </c>
      <c r="M85" s="36">
        <f>'PASTE OUTPUT HERE'!CA85</f>
        <v>0</v>
      </c>
      <c r="N85" s="36">
        <f>'PASTE OUTPUT HERE'!CH85</f>
        <v>0</v>
      </c>
      <c r="O85" s="36">
        <f>'PASTE OUTPUT HERE'!CO85</f>
        <v>0</v>
      </c>
      <c r="P85" s="36">
        <f>'PASTE OUTPUT HERE'!CV85</f>
        <v>0</v>
      </c>
      <c r="Q85" s="36">
        <f>'PASTE OUTPUT HERE'!DC85</f>
        <v>0</v>
      </c>
      <c r="R85" s="36">
        <f>'PASTE OUTPUT HERE'!DJ85</f>
        <v>0</v>
      </c>
      <c r="S85" s="36">
        <f>'PASTE OUTPUT HERE'!DQ85</f>
        <v>0</v>
      </c>
      <c r="T85" s="36">
        <f>'PASTE OUTPUT HERE'!DX85</f>
        <v>0</v>
      </c>
      <c r="U85" s="36">
        <f>'PASTE OUTPUT HERE'!DX85</f>
        <v>0</v>
      </c>
      <c r="V85" s="36">
        <f>'PASTE OUTPUT HERE'!EE85</f>
        <v>0</v>
      </c>
      <c r="W85" s="36">
        <f>'PASTE OUTPUT HERE'!EL85</f>
        <v>0</v>
      </c>
      <c r="AA85" s="7">
        <v>13</v>
      </c>
      <c r="AB85" s="8">
        <f t="shared" si="154"/>
        <v>0</v>
      </c>
      <c r="AC85" s="8">
        <f t="shared" si="155"/>
        <v>0</v>
      </c>
      <c r="AD85" s="8">
        <f t="shared" si="156"/>
        <v>0</v>
      </c>
      <c r="AE85" s="8">
        <f t="shared" si="157"/>
        <v>0</v>
      </c>
      <c r="AF85" s="8">
        <f t="shared" si="158"/>
        <v>0</v>
      </c>
      <c r="AG85" s="8">
        <f t="shared" si="159"/>
        <v>0</v>
      </c>
      <c r="AH85" s="8">
        <f t="shared" si="160"/>
        <v>0</v>
      </c>
      <c r="AI85" s="8">
        <f t="shared" si="161"/>
        <v>0</v>
      </c>
      <c r="AJ85" s="8">
        <f t="shared" si="162"/>
        <v>0</v>
      </c>
      <c r="AK85" s="8">
        <f t="shared" si="163"/>
        <v>0</v>
      </c>
      <c r="AL85" s="8">
        <f t="shared" si="164"/>
        <v>0</v>
      </c>
      <c r="AM85" s="8">
        <f t="shared" si="165"/>
        <v>0</v>
      </c>
      <c r="AN85" s="8">
        <f t="shared" si="166"/>
        <v>0</v>
      </c>
      <c r="AO85" s="8">
        <f t="shared" si="167"/>
        <v>0</v>
      </c>
      <c r="AP85" s="8">
        <f t="shared" si="168"/>
        <v>0</v>
      </c>
      <c r="AQ85" s="8">
        <f t="shared" si="169"/>
        <v>0</v>
      </c>
      <c r="AR85" s="8">
        <f t="shared" si="170"/>
        <v>0</v>
      </c>
      <c r="AS85" s="8">
        <f t="shared" si="171"/>
        <v>0</v>
      </c>
      <c r="AT85" s="8">
        <f t="shared" si="172"/>
        <v>0</v>
      </c>
      <c r="AU85" s="8">
        <f t="shared" si="173"/>
        <v>0</v>
      </c>
      <c r="AV85" s="8">
        <f t="shared" si="174"/>
        <v>0</v>
      </c>
    </row>
    <row r="86" spans="1:48" x14ac:dyDescent="0.2">
      <c r="A86" s="19">
        <v>19</v>
      </c>
      <c r="B86" s="19">
        <f>'PASTE OUTPUT HERE'!B86</f>
        <v>0</v>
      </c>
      <c r="C86" s="19">
        <f>'PASTE OUTPUT HERE'!I86</f>
        <v>0</v>
      </c>
      <c r="D86" s="19">
        <f>'PASTE OUTPUT HERE'!P86</f>
        <v>0</v>
      </c>
      <c r="E86" s="19">
        <f>'PASTE OUTPUT HERE'!W86</f>
        <v>0</v>
      </c>
      <c r="F86" s="19">
        <f>'PASTE OUTPUT HERE'!AD86</f>
        <v>0</v>
      </c>
      <c r="G86" s="19">
        <f>'PASTE OUTPUT HERE'!AK86</f>
        <v>0</v>
      </c>
      <c r="H86" s="19">
        <f>'PASTE OUTPUT HERE'!AR86</f>
        <v>0</v>
      </c>
      <c r="I86" s="19">
        <f>'PASTE OUTPUT HERE'!AY86</f>
        <v>0</v>
      </c>
      <c r="J86" s="19">
        <f>'PASTE OUTPUT HERE'!BF86</f>
        <v>0</v>
      </c>
      <c r="K86" s="19">
        <f>'PASTE OUTPUT HERE'!BM86</f>
        <v>0</v>
      </c>
      <c r="L86" s="19">
        <f>'PASTE OUTPUT HERE'!BT86</f>
        <v>0</v>
      </c>
      <c r="M86" s="36">
        <f>'PASTE OUTPUT HERE'!CA86</f>
        <v>0</v>
      </c>
      <c r="N86" s="36">
        <f>'PASTE OUTPUT HERE'!CH86</f>
        <v>0</v>
      </c>
      <c r="O86" s="36">
        <f>'PASTE OUTPUT HERE'!CO86</f>
        <v>0</v>
      </c>
      <c r="P86" s="36">
        <f>'PASTE OUTPUT HERE'!CV86</f>
        <v>0</v>
      </c>
      <c r="Q86" s="36">
        <f>'PASTE OUTPUT HERE'!DC86</f>
        <v>0</v>
      </c>
      <c r="R86" s="36">
        <f>'PASTE OUTPUT HERE'!DJ86</f>
        <v>0</v>
      </c>
      <c r="S86" s="36">
        <f>'PASTE OUTPUT HERE'!DQ86</f>
        <v>0</v>
      </c>
      <c r="T86" s="36">
        <f>'PASTE OUTPUT HERE'!DX86</f>
        <v>0</v>
      </c>
      <c r="U86" s="36">
        <f>'PASTE OUTPUT HERE'!DX86</f>
        <v>0</v>
      </c>
      <c r="V86" s="36">
        <f>'PASTE OUTPUT HERE'!EE86</f>
        <v>0</v>
      </c>
      <c r="W86" s="36">
        <f>'PASTE OUTPUT HERE'!EL86</f>
        <v>0</v>
      </c>
      <c r="AA86" s="7">
        <v>14</v>
      </c>
      <c r="AB86" s="8">
        <f t="shared" si="154"/>
        <v>0</v>
      </c>
      <c r="AC86" s="8">
        <f t="shared" si="155"/>
        <v>0</v>
      </c>
      <c r="AD86" s="8">
        <f t="shared" si="156"/>
        <v>0</v>
      </c>
      <c r="AE86" s="8">
        <f t="shared" si="157"/>
        <v>0</v>
      </c>
      <c r="AF86" s="8">
        <f t="shared" si="158"/>
        <v>0</v>
      </c>
      <c r="AG86" s="8">
        <f t="shared" si="159"/>
        <v>0</v>
      </c>
      <c r="AH86" s="8">
        <f t="shared" si="160"/>
        <v>0</v>
      </c>
      <c r="AI86" s="8">
        <f t="shared" si="161"/>
        <v>0</v>
      </c>
      <c r="AJ86" s="8">
        <f t="shared" si="162"/>
        <v>0</v>
      </c>
      <c r="AK86" s="8">
        <f t="shared" si="163"/>
        <v>0</v>
      </c>
      <c r="AL86" s="8">
        <f t="shared" si="164"/>
        <v>0</v>
      </c>
      <c r="AM86" s="8">
        <f t="shared" si="165"/>
        <v>0</v>
      </c>
      <c r="AN86" s="8">
        <f t="shared" si="166"/>
        <v>0</v>
      </c>
      <c r="AO86" s="8">
        <f t="shared" si="167"/>
        <v>0</v>
      </c>
      <c r="AP86" s="8">
        <f t="shared" si="168"/>
        <v>0</v>
      </c>
      <c r="AQ86" s="8">
        <f t="shared" si="169"/>
        <v>0</v>
      </c>
      <c r="AR86" s="8">
        <f t="shared" si="170"/>
        <v>0</v>
      </c>
      <c r="AS86" s="8">
        <f t="shared" si="171"/>
        <v>0</v>
      </c>
      <c r="AT86" s="8">
        <f t="shared" si="172"/>
        <v>0</v>
      </c>
      <c r="AU86" s="8">
        <f t="shared" si="173"/>
        <v>0</v>
      </c>
      <c r="AV86" s="8">
        <f t="shared" si="174"/>
        <v>0</v>
      </c>
    </row>
    <row r="87" spans="1:48" x14ac:dyDescent="0.2">
      <c r="A87" s="19">
        <v>20</v>
      </c>
      <c r="B87" s="19">
        <f>'PASTE OUTPUT HERE'!B87</f>
        <v>0</v>
      </c>
      <c r="C87" s="19">
        <f>'PASTE OUTPUT HERE'!I87</f>
        <v>0</v>
      </c>
      <c r="D87" s="19">
        <f>'PASTE OUTPUT HERE'!P87</f>
        <v>0</v>
      </c>
      <c r="E87" s="19">
        <f>'PASTE OUTPUT HERE'!W87</f>
        <v>0</v>
      </c>
      <c r="F87" s="19">
        <f>'PASTE OUTPUT HERE'!AD87</f>
        <v>0</v>
      </c>
      <c r="G87" s="19">
        <f>'PASTE OUTPUT HERE'!AK87</f>
        <v>0</v>
      </c>
      <c r="H87" s="19">
        <f>'PASTE OUTPUT HERE'!AR87</f>
        <v>0</v>
      </c>
      <c r="I87" s="19">
        <f>'PASTE OUTPUT HERE'!AY87</f>
        <v>0</v>
      </c>
      <c r="J87" s="19">
        <f>'PASTE OUTPUT HERE'!BF87</f>
        <v>0</v>
      </c>
      <c r="K87" s="19">
        <f>'PASTE OUTPUT HERE'!BM87</f>
        <v>0</v>
      </c>
      <c r="L87" s="19">
        <f>'PASTE OUTPUT HERE'!BT87</f>
        <v>0</v>
      </c>
      <c r="M87" s="36">
        <f>'PASTE OUTPUT HERE'!CA87</f>
        <v>0</v>
      </c>
      <c r="N87" s="36">
        <f>'PASTE OUTPUT HERE'!CH87</f>
        <v>0</v>
      </c>
      <c r="O87" s="36">
        <f>'PASTE OUTPUT HERE'!CO87</f>
        <v>0</v>
      </c>
      <c r="P87" s="36">
        <f>'PASTE OUTPUT HERE'!CV87</f>
        <v>0</v>
      </c>
      <c r="Q87" s="36">
        <f>'PASTE OUTPUT HERE'!DC87</f>
        <v>0</v>
      </c>
      <c r="R87" s="36">
        <f>'PASTE OUTPUT HERE'!DJ87</f>
        <v>0</v>
      </c>
      <c r="S87" s="36">
        <f>'PASTE OUTPUT HERE'!DQ87</f>
        <v>0</v>
      </c>
      <c r="T87" s="36">
        <f>'PASTE OUTPUT HERE'!DX87</f>
        <v>0</v>
      </c>
      <c r="U87" s="36">
        <f>'PASTE OUTPUT HERE'!DX87</f>
        <v>0</v>
      </c>
      <c r="V87" s="36">
        <f>'PASTE OUTPUT HERE'!EE87</f>
        <v>0</v>
      </c>
      <c r="W87" s="36">
        <f>'PASTE OUTPUT HERE'!EL87</f>
        <v>0</v>
      </c>
      <c r="AA87" s="7">
        <v>15</v>
      </c>
      <c r="AB87" s="8">
        <f t="shared" si="154"/>
        <v>0</v>
      </c>
      <c r="AC87" s="8">
        <f t="shared" si="155"/>
        <v>0</v>
      </c>
      <c r="AD87" s="8">
        <f t="shared" si="156"/>
        <v>0</v>
      </c>
      <c r="AE87" s="8">
        <f t="shared" si="157"/>
        <v>0</v>
      </c>
      <c r="AF87" s="8">
        <f t="shared" si="158"/>
        <v>0</v>
      </c>
      <c r="AG87" s="8">
        <f t="shared" si="159"/>
        <v>0</v>
      </c>
      <c r="AH87" s="8">
        <f t="shared" si="160"/>
        <v>0</v>
      </c>
      <c r="AI87" s="8">
        <f t="shared" si="161"/>
        <v>0</v>
      </c>
      <c r="AJ87" s="8">
        <f t="shared" si="162"/>
        <v>0</v>
      </c>
      <c r="AK87" s="8">
        <f t="shared" si="163"/>
        <v>0</v>
      </c>
      <c r="AL87" s="8">
        <f t="shared" si="164"/>
        <v>0</v>
      </c>
      <c r="AM87" s="8">
        <f t="shared" si="165"/>
        <v>0</v>
      </c>
      <c r="AN87" s="8">
        <f t="shared" si="166"/>
        <v>0</v>
      </c>
      <c r="AO87" s="8">
        <f t="shared" si="167"/>
        <v>0</v>
      </c>
      <c r="AP87" s="8">
        <f t="shared" si="168"/>
        <v>0</v>
      </c>
      <c r="AQ87" s="8">
        <f t="shared" si="169"/>
        <v>0</v>
      </c>
      <c r="AR87" s="8">
        <f t="shared" si="170"/>
        <v>0</v>
      </c>
      <c r="AS87" s="8">
        <f t="shared" si="171"/>
        <v>0</v>
      </c>
      <c r="AT87" s="8">
        <f t="shared" si="172"/>
        <v>0</v>
      </c>
      <c r="AU87" s="8">
        <f t="shared" si="173"/>
        <v>0</v>
      </c>
      <c r="AV87" s="8">
        <f t="shared" si="174"/>
        <v>0</v>
      </c>
    </row>
    <row r="88" spans="1:48" x14ac:dyDescent="0.2">
      <c r="A88" s="19">
        <v>21</v>
      </c>
      <c r="B88" s="19">
        <f>'PASTE OUTPUT HERE'!B88</f>
        <v>0</v>
      </c>
      <c r="C88" s="19">
        <f>'PASTE OUTPUT HERE'!I88</f>
        <v>0</v>
      </c>
      <c r="D88" s="19">
        <f>'PASTE OUTPUT HERE'!P88</f>
        <v>0</v>
      </c>
      <c r="E88" s="19">
        <f>'PASTE OUTPUT HERE'!W88</f>
        <v>0</v>
      </c>
      <c r="F88" s="19">
        <f>'PASTE OUTPUT HERE'!AD88</f>
        <v>0</v>
      </c>
      <c r="G88" s="19">
        <f>'PASTE OUTPUT HERE'!AK88</f>
        <v>0</v>
      </c>
      <c r="H88" s="19">
        <f>'PASTE OUTPUT HERE'!AR88</f>
        <v>0</v>
      </c>
      <c r="I88" s="19">
        <f>'PASTE OUTPUT HERE'!AY88</f>
        <v>0</v>
      </c>
      <c r="J88" s="19">
        <f>'PASTE OUTPUT HERE'!BF88</f>
        <v>0</v>
      </c>
      <c r="K88" s="19">
        <f>'PASTE OUTPUT HERE'!BM88</f>
        <v>0</v>
      </c>
      <c r="L88" s="19">
        <f>'PASTE OUTPUT HERE'!BT88</f>
        <v>0</v>
      </c>
      <c r="M88" s="36">
        <f>'PASTE OUTPUT HERE'!CA88</f>
        <v>0</v>
      </c>
      <c r="N88" s="36">
        <f>'PASTE OUTPUT HERE'!CH88</f>
        <v>0</v>
      </c>
      <c r="O88" s="36">
        <f>'PASTE OUTPUT HERE'!CO88</f>
        <v>0</v>
      </c>
      <c r="P88" s="36">
        <f>'PASTE OUTPUT HERE'!CV88</f>
        <v>0</v>
      </c>
      <c r="Q88" s="36">
        <f>'PASTE OUTPUT HERE'!DC88</f>
        <v>0</v>
      </c>
      <c r="R88" s="36">
        <f>'PASTE OUTPUT HERE'!DJ88</f>
        <v>0</v>
      </c>
      <c r="S88" s="36">
        <f>'PASTE OUTPUT HERE'!DQ88</f>
        <v>0</v>
      </c>
      <c r="T88" s="36">
        <f>'PASTE OUTPUT HERE'!DX88</f>
        <v>0</v>
      </c>
      <c r="U88" s="36">
        <f>'PASTE OUTPUT HERE'!DX88</f>
        <v>0</v>
      </c>
      <c r="V88" s="36">
        <f>'PASTE OUTPUT HERE'!EE88</f>
        <v>0</v>
      </c>
      <c r="W88" s="36">
        <f>'PASTE OUTPUT HERE'!EL88</f>
        <v>0</v>
      </c>
      <c r="AA88" s="7">
        <v>16</v>
      </c>
      <c r="AB88" s="8">
        <f t="shared" si="154"/>
        <v>0</v>
      </c>
      <c r="AC88" s="8">
        <f t="shared" si="155"/>
        <v>0</v>
      </c>
      <c r="AD88" s="8">
        <f t="shared" si="156"/>
        <v>0</v>
      </c>
      <c r="AE88" s="8">
        <f t="shared" si="157"/>
        <v>0</v>
      </c>
      <c r="AF88" s="8">
        <f t="shared" si="158"/>
        <v>0</v>
      </c>
      <c r="AG88" s="8">
        <f t="shared" si="159"/>
        <v>0</v>
      </c>
      <c r="AH88" s="8">
        <f t="shared" si="160"/>
        <v>0</v>
      </c>
      <c r="AI88" s="8">
        <f t="shared" si="161"/>
        <v>0</v>
      </c>
      <c r="AJ88" s="8">
        <f t="shared" si="162"/>
        <v>0</v>
      </c>
      <c r="AK88" s="8">
        <f t="shared" si="163"/>
        <v>0</v>
      </c>
      <c r="AL88" s="8">
        <f t="shared" si="164"/>
        <v>0</v>
      </c>
      <c r="AM88" s="8">
        <f t="shared" si="165"/>
        <v>0</v>
      </c>
      <c r="AN88" s="8">
        <f t="shared" si="166"/>
        <v>0</v>
      </c>
      <c r="AO88" s="8">
        <f t="shared" si="167"/>
        <v>0</v>
      </c>
      <c r="AP88" s="8">
        <f t="shared" si="168"/>
        <v>0</v>
      </c>
      <c r="AQ88" s="8">
        <f t="shared" si="169"/>
        <v>0</v>
      </c>
      <c r="AR88" s="8">
        <f t="shared" si="170"/>
        <v>0</v>
      </c>
      <c r="AS88" s="8">
        <f t="shared" si="171"/>
        <v>0</v>
      </c>
      <c r="AT88" s="8">
        <f t="shared" si="172"/>
        <v>0</v>
      </c>
      <c r="AU88" s="8">
        <f t="shared" si="173"/>
        <v>0</v>
      </c>
      <c r="AV88" s="8">
        <f t="shared" si="174"/>
        <v>0</v>
      </c>
    </row>
    <row r="89" spans="1:48" x14ac:dyDescent="0.2">
      <c r="A89" s="19">
        <v>22</v>
      </c>
      <c r="B89" s="19">
        <f>'PASTE OUTPUT HERE'!B89</f>
        <v>0</v>
      </c>
      <c r="C89" s="19">
        <f>'PASTE OUTPUT HERE'!I89</f>
        <v>0</v>
      </c>
      <c r="D89" s="19">
        <f>'PASTE OUTPUT HERE'!P89</f>
        <v>0</v>
      </c>
      <c r="E89" s="19">
        <f>'PASTE OUTPUT HERE'!W89</f>
        <v>0</v>
      </c>
      <c r="F89" s="19">
        <f>'PASTE OUTPUT HERE'!AD89</f>
        <v>0</v>
      </c>
      <c r="G89" s="19">
        <f>'PASTE OUTPUT HERE'!AK89</f>
        <v>0</v>
      </c>
      <c r="H89" s="19">
        <f>'PASTE OUTPUT HERE'!AR89</f>
        <v>0</v>
      </c>
      <c r="I89" s="19">
        <f>'PASTE OUTPUT HERE'!AY89</f>
        <v>0</v>
      </c>
      <c r="J89" s="19">
        <f>'PASTE OUTPUT HERE'!BF89</f>
        <v>0</v>
      </c>
      <c r="K89" s="19">
        <f>'PASTE OUTPUT HERE'!BM89</f>
        <v>0</v>
      </c>
      <c r="L89" s="19">
        <f>'PASTE OUTPUT HERE'!BT89</f>
        <v>0</v>
      </c>
      <c r="M89" s="36">
        <f>'PASTE OUTPUT HERE'!CA89</f>
        <v>0</v>
      </c>
      <c r="N89" s="36">
        <f>'PASTE OUTPUT HERE'!CH89</f>
        <v>0</v>
      </c>
      <c r="O89" s="36">
        <f>'PASTE OUTPUT HERE'!CO89</f>
        <v>0</v>
      </c>
      <c r="P89" s="36">
        <f>'PASTE OUTPUT HERE'!CV89</f>
        <v>0</v>
      </c>
      <c r="Q89" s="36">
        <f>'PASTE OUTPUT HERE'!DC89</f>
        <v>0</v>
      </c>
      <c r="R89" s="36">
        <f>'PASTE OUTPUT HERE'!DJ89</f>
        <v>0</v>
      </c>
      <c r="S89" s="36">
        <f>'PASTE OUTPUT HERE'!DQ89</f>
        <v>0</v>
      </c>
      <c r="T89" s="36">
        <f>'PASTE OUTPUT HERE'!DX89</f>
        <v>0</v>
      </c>
      <c r="U89" s="36">
        <f>'PASTE OUTPUT HERE'!DX89</f>
        <v>0</v>
      </c>
      <c r="V89" s="36">
        <f>'PASTE OUTPUT HERE'!EE89</f>
        <v>0</v>
      </c>
      <c r="W89" s="36">
        <f>'PASTE OUTPUT HERE'!EL89</f>
        <v>0</v>
      </c>
      <c r="AA89" s="7">
        <v>17</v>
      </c>
      <c r="AB89" s="8">
        <f t="shared" si="154"/>
        <v>0</v>
      </c>
      <c r="AC89" s="8">
        <f t="shared" si="155"/>
        <v>0</v>
      </c>
      <c r="AD89" s="8">
        <f t="shared" si="156"/>
        <v>0</v>
      </c>
      <c r="AE89" s="8">
        <f t="shared" si="157"/>
        <v>0</v>
      </c>
      <c r="AF89" s="8">
        <f t="shared" si="158"/>
        <v>0</v>
      </c>
      <c r="AG89" s="8">
        <f t="shared" si="159"/>
        <v>0</v>
      </c>
      <c r="AH89" s="8">
        <f t="shared" si="160"/>
        <v>0</v>
      </c>
      <c r="AI89" s="8">
        <f t="shared" si="161"/>
        <v>0</v>
      </c>
      <c r="AJ89" s="8">
        <f t="shared" si="162"/>
        <v>0</v>
      </c>
      <c r="AK89" s="8">
        <f t="shared" si="163"/>
        <v>0</v>
      </c>
      <c r="AL89" s="8">
        <f t="shared" si="164"/>
        <v>0</v>
      </c>
      <c r="AM89" s="8">
        <f t="shared" si="165"/>
        <v>0</v>
      </c>
      <c r="AN89" s="8">
        <f t="shared" si="166"/>
        <v>0</v>
      </c>
      <c r="AO89" s="8">
        <f t="shared" si="167"/>
        <v>0</v>
      </c>
      <c r="AP89" s="8">
        <f t="shared" si="168"/>
        <v>0</v>
      </c>
      <c r="AQ89" s="8">
        <f t="shared" si="169"/>
        <v>0</v>
      </c>
      <c r="AR89" s="8">
        <f t="shared" si="170"/>
        <v>0</v>
      </c>
      <c r="AS89" s="8">
        <f t="shared" si="171"/>
        <v>0</v>
      </c>
      <c r="AT89" s="8">
        <f t="shared" si="172"/>
        <v>0</v>
      </c>
      <c r="AU89" s="8">
        <f t="shared" si="173"/>
        <v>0</v>
      </c>
      <c r="AV89" s="8">
        <f t="shared" si="174"/>
        <v>0</v>
      </c>
    </row>
    <row r="90" spans="1:48" x14ac:dyDescent="0.2">
      <c r="A90" s="19">
        <v>23</v>
      </c>
      <c r="B90" s="19">
        <f>'PASTE OUTPUT HERE'!B90</f>
        <v>0</v>
      </c>
      <c r="C90" s="19">
        <f>'PASTE OUTPUT HERE'!I90</f>
        <v>0</v>
      </c>
      <c r="D90" s="19">
        <f>'PASTE OUTPUT HERE'!P90</f>
        <v>0</v>
      </c>
      <c r="E90" s="19">
        <f>'PASTE OUTPUT HERE'!W90</f>
        <v>0</v>
      </c>
      <c r="F90" s="19">
        <f>'PASTE OUTPUT HERE'!AD90</f>
        <v>0</v>
      </c>
      <c r="G90" s="19">
        <f>'PASTE OUTPUT HERE'!AK90</f>
        <v>0</v>
      </c>
      <c r="H90" s="19">
        <f>'PASTE OUTPUT HERE'!AR90</f>
        <v>0</v>
      </c>
      <c r="I90" s="19">
        <f>'PASTE OUTPUT HERE'!AY90</f>
        <v>0</v>
      </c>
      <c r="J90" s="19">
        <f>'PASTE OUTPUT HERE'!BF90</f>
        <v>0</v>
      </c>
      <c r="K90" s="19">
        <f>'PASTE OUTPUT HERE'!BM90</f>
        <v>0</v>
      </c>
      <c r="L90" s="19">
        <f>'PASTE OUTPUT HERE'!BT90</f>
        <v>0</v>
      </c>
      <c r="M90" s="36">
        <f>'PASTE OUTPUT HERE'!CA90</f>
        <v>0</v>
      </c>
      <c r="N90" s="36">
        <f>'PASTE OUTPUT HERE'!CH90</f>
        <v>0</v>
      </c>
      <c r="O90" s="36">
        <f>'PASTE OUTPUT HERE'!CO90</f>
        <v>0</v>
      </c>
      <c r="P90" s="36">
        <f>'PASTE OUTPUT HERE'!CV90</f>
        <v>0</v>
      </c>
      <c r="Q90" s="36">
        <f>'PASTE OUTPUT HERE'!DC90</f>
        <v>0</v>
      </c>
      <c r="R90" s="36">
        <f>'PASTE OUTPUT HERE'!DJ90</f>
        <v>0</v>
      </c>
      <c r="S90" s="36">
        <f>'PASTE OUTPUT HERE'!DQ90</f>
        <v>0</v>
      </c>
      <c r="T90" s="36">
        <f>'PASTE OUTPUT HERE'!DX90</f>
        <v>0</v>
      </c>
      <c r="U90" s="36">
        <f>'PASTE OUTPUT HERE'!DX90</f>
        <v>0</v>
      </c>
      <c r="V90" s="36">
        <f>'PASTE OUTPUT HERE'!EE90</f>
        <v>0</v>
      </c>
      <c r="W90" s="36">
        <f>'PASTE OUTPUT HERE'!EL90</f>
        <v>0</v>
      </c>
      <c r="AA90" s="7">
        <v>18</v>
      </c>
      <c r="AB90" s="8">
        <f t="shared" si="154"/>
        <v>0</v>
      </c>
      <c r="AC90" s="8">
        <f t="shared" si="155"/>
        <v>0</v>
      </c>
      <c r="AD90" s="8">
        <f t="shared" si="156"/>
        <v>0</v>
      </c>
      <c r="AE90" s="8">
        <f t="shared" si="157"/>
        <v>0</v>
      </c>
      <c r="AF90" s="8">
        <f t="shared" si="158"/>
        <v>0</v>
      </c>
      <c r="AG90" s="8">
        <f t="shared" si="159"/>
        <v>0</v>
      </c>
      <c r="AH90" s="8">
        <f t="shared" si="160"/>
        <v>0</v>
      </c>
      <c r="AI90" s="8">
        <f t="shared" si="161"/>
        <v>0</v>
      </c>
      <c r="AJ90" s="8">
        <f t="shared" si="162"/>
        <v>0</v>
      </c>
      <c r="AK90" s="8">
        <f t="shared" si="163"/>
        <v>0</v>
      </c>
      <c r="AL90" s="8">
        <f t="shared" si="164"/>
        <v>0</v>
      </c>
      <c r="AM90" s="8">
        <f t="shared" si="165"/>
        <v>0</v>
      </c>
      <c r="AN90" s="8">
        <f t="shared" si="166"/>
        <v>0</v>
      </c>
      <c r="AO90" s="8">
        <f t="shared" si="167"/>
        <v>0</v>
      </c>
      <c r="AP90" s="8">
        <f t="shared" si="168"/>
        <v>0</v>
      </c>
      <c r="AQ90" s="8">
        <f t="shared" si="169"/>
        <v>0</v>
      </c>
      <c r="AR90" s="8">
        <f t="shared" si="170"/>
        <v>0</v>
      </c>
      <c r="AS90" s="8">
        <f t="shared" si="171"/>
        <v>0</v>
      </c>
      <c r="AT90" s="8">
        <f t="shared" si="172"/>
        <v>0</v>
      </c>
      <c r="AU90" s="8">
        <f t="shared" si="173"/>
        <v>0</v>
      </c>
      <c r="AV90" s="8">
        <f t="shared" si="174"/>
        <v>0</v>
      </c>
    </row>
    <row r="91" spans="1:48" x14ac:dyDescent="0.2">
      <c r="A91" s="19">
        <v>24</v>
      </c>
      <c r="B91" s="19">
        <f>'PASTE OUTPUT HERE'!B91</f>
        <v>0</v>
      </c>
      <c r="C91" s="19">
        <f>'PASTE OUTPUT HERE'!I91</f>
        <v>0</v>
      </c>
      <c r="D91" s="19">
        <f>'PASTE OUTPUT HERE'!P91</f>
        <v>0</v>
      </c>
      <c r="E91" s="19">
        <f>'PASTE OUTPUT HERE'!W91</f>
        <v>0</v>
      </c>
      <c r="F91" s="19">
        <f>'PASTE OUTPUT HERE'!AD91</f>
        <v>0</v>
      </c>
      <c r="G91" s="19">
        <f>'PASTE OUTPUT HERE'!AK91</f>
        <v>0</v>
      </c>
      <c r="H91" s="19">
        <f>'PASTE OUTPUT HERE'!AR91</f>
        <v>0</v>
      </c>
      <c r="I91" s="19">
        <f>'PASTE OUTPUT HERE'!AY91</f>
        <v>0</v>
      </c>
      <c r="J91" s="19">
        <f>'PASTE OUTPUT HERE'!BF91</f>
        <v>0</v>
      </c>
      <c r="K91" s="19">
        <f>'PASTE OUTPUT HERE'!BM91</f>
        <v>0</v>
      </c>
      <c r="L91" s="19">
        <f>'PASTE OUTPUT HERE'!BT91</f>
        <v>0</v>
      </c>
      <c r="M91" s="36">
        <f>'PASTE OUTPUT HERE'!CA91</f>
        <v>0</v>
      </c>
      <c r="N91" s="36">
        <f>'PASTE OUTPUT HERE'!CH91</f>
        <v>0</v>
      </c>
      <c r="O91" s="36">
        <f>'PASTE OUTPUT HERE'!CO91</f>
        <v>0</v>
      </c>
      <c r="P91" s="36">
        <f>'PASTE OUTPUT HERE'!CV91</f>
        <v>0</v>
      </c>
      <c r="Q91" s="36">
        <f>'PASTE OUTPUT HERE'!DC91</f>
        <v>0</v>
      </c>
      <c r="R91" s="36">
        <f>'PASTE OUTPUT HERE'!DJ91</f>
        <v>0</v>
      </c>
      <c r="S91" s="36">
        <f>'PASTE OUTPUT HERE'!DQ91</f>
        <v>0</v>
      </c>
      <c r="T91" s="36">
        <f>'PASTE OUTPUT HERE'!DX91</f>
        <v>0</v>
      </c>
      <c r="U91" s="36">
        <f>'PASTE OUTPUT HERE'!DX91</f>
        <v>0</v>
      </c>
      <c r="V91" s="36">
        <f>'PASTE OUTPUT HERE'!EE91</f>
        <v>0</v>
      </c>
      <c r="W91" s="36">
        <f>'PASTE OUTPUT HERE'!EL91</f>
        <v>0</v>
      </c>
      <c r="AA91" s="7">
        <v>19</v>
      </c>
      <c r="AB91" s="8">
        <f t="shared" si="154"/>
        <v>0</v>
      </c>
      <c r="AC91" s="8">
        <f t="shared" si="155"/>
        <v>0</v>
      </c>
      <c r="AD91" s="8">
        <f t="shared" si="156"/>
        <v>0</v>
      </c>
      <c r="AE91" s="8">
        <f t="shared" si="157"/>
        <v>0</v>
      </c>
      <c r="AF91" s="8">
        <f t="shared" si="158"/>
        <v>0</v>
      </c>
      <c r="AG91" s="8">
        <f t="shared" si="159"/>
        <v>0</v>
      </c>
      <c r="AH91" s="8">
        <f t="shared" si="160"/>
        <v>0</v>
      </c>
      <c r="AI91" s="8">
        <f t="shared" si="161"/>
        <v>0</v>
      </c>
      <c r="AJ91" s="8">
        <f t="shared" si="162"/>
        <v>0</v>
      </c>
      <c r="AK91" s="8">
        <f t="shared" si="163"/>
        <v>0</v>
      </c>
      <c r="AL91" s="8">
        <f t="shared" si="164"/>
        <v>0</v>
      </c>
      <c r="AM91" s="8">
        <f t="shared" si="165"/>
        <v>0</v>
      </c>
      <c r="AN91" s="8">
        <f t="shared" si="166"/>
        <v>0</v>
      </c>
      <c r="AO91" s="8">
        <f t="shared" si="167"/>
        <v>0</v>
      </c>
      <c r="AP91" s="8">
        <f t="shared" si="168"/>
        <v>0</v>
      </c>
      <c r="AQ91" s="8">
        <f t="shared" si="169"/>
        <v>0</v>
      </c>
      <c r="AR91" s="8">
        <f t="shared" si="170"/>
        <v>0</v>
      </c>
      <c r="AS91" s="8">
        <f t="shared" si="171"/>
        <v>0</v>
      </c>
      <c r="AT91" s="8">
        <f t="shared" si="172"/>
        <v>0</v>
      </c>
      <c r="AU91" s="8">
        <f t="shared" si="173"/>
        <v>0</v>
      </c>
      <c r="AV91" s="8">
        <f t="shared" si="174"/>
        <v>0</v>
      </c>
    </row>
    <row r="92" spans="1:48" x14ac:dyDescent="0.2">
      <c r="A92" s="19">
        <v>25</v>
      </c>
      <c r="B92" s="19">
        <f>'PASTE OUTPUT HERE'!B92</f>
        <v>0</v>
      </c>
      <c r="C92" s="19">
        <f>'PASTE OUTPUT HERE'!I92</f>
        <v>0</v>
      </c>
      <c r="D92" s="19">
        <f>'PASTE OUTPUT HERE'!P92</f>
        <v>0</v>
      </c>
      <c r="E92" s="19">
        <f>'PASTE OUTPUT HERE'!W92</f>
        <v>0</v>
      </c>
      <c r="F92" s="19">
        <f>'PASTE OUTPUT HERE'!AD92</f>
        <v>0</v>
      </c>
      <c r="G92" s="19">
        <f>'PASTE OUTPUT HERE'!AK92</f>
        <v>0</v>
      </c>
      <c r="H92" s="19">
        <f>'PASTE OUTPUT HERE'!AR92</f>
        <v>0</v>
      </c>
      <c r="I92" s="19">
        <f>'PASTE OUTPUT HERE'!AY92</f>
        <v>0</v>
      </c>
      <c r="J92" s="19">
        <f>'PASTE OUTPUT HERE'!BF92</f>
        <v>0</v>
      </c>
      <c r="K92" s="19">
        <f>'PASTE OUTPUT HERE'!BM92</f>
        <v>0</v>
      </c>
      <c r="L92" s="19">
        <f>'PASTE OUTPUT HERE'!BT92</f>
        <v>0</v>
      </c>
      <c r="M92" s="36">
        <f>'PASTE OUTPUT HERE'!CA92</f>
        <v>0</v>
      </c>
      <c r="N92" s="36">
        <f>'PASTE OUTPUT HERE'!CH92</f>
        <v>0</v>
      </c>
      <c r="O92" s="36">
        <f>'PASTE OUTPUT HERE'!CO92</f>
        <v>0</v>
      </c>
      <c r="P92" s="36">
        <f>'PASTE OUTPUT HERE'!CV92</f>
        <v>0</v>
      </c>
      <c r="Q92" s="36">
        <f>'PASTE OUTPUT HERE'!DC92</f>
        <v>0</v>
      </c>
      <c r="R92" s="36">
        <f>'PASTE OUTPUT HERE'!DJ92</f>
        <v>0</v>
      </c>
      <c r="S92" s="36">
        <f>'PASTE OUTPUT HERE'!DQ92</f>
        <v>0</v>
      </c>
      <c r="T92" s="36">
        <f>'PASTE OUTPUT HERE'!DX92</f>
        <v>0</v>
      </c>
      <c r="U92" s="36">
        <f>'PASTE OUTPUT HERE'!DX92</f>
        <v>0</v>
      </c>
      <c r="V92" s="36">
        <f>'PASTE OUTPUT HERE'!EE92</f>
        <v>0</v>
      </c>
      <c r="W92" s="36">
        <f>'PASTE OUTPUT HERE'!EL92</f>
        <v>0</v>
      </c>
      <c r="AA92" s="7">
        <v>20</v>
      </c>
      <c r="AB92" s="8">
        <f t="shared" si="154"/>
        <v>0</v>
      </c>
      <c r="AC92" s="8">
        <f t="shared" si="155"/>
        <v>0</v>
      </c>
      <c r="AD92" s="8">
        <f t="shared" si="156"/>
        <v>0</v>
      </c>
      <c r="AE92" s="8">
        <f t="shared" si="157"/>
        <v>0</v>
      </c>
      <c r="AF92" s="8">
        <f t="shared" si="158"/>
        <v>0</v>
      </c>
      <c r="AG92" s="8">
        <f t="shared" si="159"/>
        <v>0</v>
      </c>
      <c r="AH92" s="8">
        <f t="shared" si="160"/>
        <v>0</v>
      </c>
      <c r="AI92" s="8">
        <f t="shared" si="161"/>
        <v>0</v>
      </c>
      <c r="AJ92" s="8">
        <f t="shared" si="162"/>
        <v>0</v>
      </c>
      <c r="AK92" s="8">
        <f t="shared" si="163"/>
        <v>0</v>
      </c>
      <c r="AL92" s="8">
        <f t="shared" si="164"/>
        <v>0</v>
      </c>
      <c r="AM92" s="8">
        <f t="shared" si="165"/>
        <v>0</v>
      </c>
      <c r="AN92" s="8">
        <f t="shared" si="166"/>
        <v>0</v>
      </c>
      <c r="AO92" s="8">
        <f t="shared" si="167"/>
        <v>0</v>
      </c>
      <c r="AP92" s="8">
        <f t="shared" si="168"/>
        <v>0</v>
      </c>
      <c r="AQ92" s="8">
        <f t="shared" si="169"/>
        <v>0</v>
      </c>
      <c r="AR92" s="8">
        <f t="shared" si="170"/>
        <v>0</v>
      </c>
      <c r="AS92" s="8">
        <f t="shared" si="171"/>
        <v>0</v>
      </c>
      <c r="AT92" s="8">
        <f t="shared" si="172"/>
        <v>0</v>
      </c>
      <c r="AU92" s="8">
        <f t="shared" si="173"/>
        <v>0</v>
      </c>
      <c r="AV92" s="8">
        <f t="shared" si="174"/>
        <v>0</v>
      </c>
    </row>
    <row r="93" spans="1:48" x14ac:dyDescent="0.2">
      <c r="AA93" s="7">
        <v>21</v>
      </c>
      <c r="AB93" s="8">
        <f t="shared" si="154"/>
        <v>0</v>
      </c>
      <c r="AC93" s="8">
        <f t="shared" si="155"/>
        <v>0</v>
      </c>
      <c r="AD93" s="8">
        <f t="shared" si="156"/>
        <v>0</v>
      </c>
      <c r="AE93" s="8">
        <f t="shared" si="157"/>
        <v>0</v>
      </c>
      <c r="AF93" s="8">
        <f t="shared" si="158"/>
        <v>0</v>
      </c>
      <c r="AG93" s="8">
        <f t="shared" si="159"/>
        <v>0</v>
      </c>
      <c r="AH93" s="8">
        <f t="shared" si="160"/>
        <v>0</v>
      </c>
      <c r="AI93" s="8">
        <f t="shared" si="161"/>
        <v>0</v>
      </c>
      <c r="AJ93" s="8">
        <f t="shared" si="162"/>
        <v>0</v>
      </c>
      <c r="AK93" s="8">
        <f t="shared" si="163"/>
        <v>0</v>
      </c>
      <c r="AL93" s="8">
        <f t="shared" si="164"/>
        <v>0</v>
      </c>
      <c r="AM93" s="8">
        <f t="shared" si="165"/>
        <v>0</v>
      </c>
      <c r="AN93" s="8">
        <f t="shared" si="166"/>
        <v>0</v>
      </c>
      <c r="AO93" s="8">
        <f t="shared" si="167"/>
        <v>0</v>
      </c>
      <c r="AP93" s="8">
        <f t="shared" si="168"/>
        <v>0</v>
      </c>
      <c r="AQ93" s="8">
        <f t="shared" si="169"/>
        <v>0</v>
      </c>
      <c r="AR93" s="8">
        <f t="shared" si="170"/>
        <v>0</v>
      </c>
      <c r="AS93" s="8">
        <f t="shared" si="171"/>
        <v>0</v>
      </c>
      <c r="AT93" s="8">
        <f t="shared" si="172"/>
        <v>0</v>
      </c>
      <c r="AU93" s="8">
        <f t="shared" si="173"/>
        <v>0</v>
      </c>
      <c r="AV93" s="8">
        <f t="shared" si="174"/>
        <v>0</v>
      </c>
    </row>
    <row r="94" spans="1:48" x14ac:dyDescent="0.2">
      <c r="A94" s="19" t="s">
        <v>21</v>
      </c>
      <c r="AA94" s="7">
        <v>22</v>
      </c>
      <c r="AB94" s="8">
        <f t="shared" si="154"/>
        <v>0</v>
      </c>
      <c r="AC94" s="8">
        <f t="shared" si="155"/>
        <v>0</v>
      </c>
      <c r="AD94" s="8">
        <f t="shared" si="156"/>
        <v>0</v>
      </c>
      <c r="AE94" s="8">
        <f t="shared" si="157"/>
        <v>0</v>
      </c>
      <c r="AF94" s="8">
        <f t="shared" si="158"/>
        <v>0</v>
      </c>
      <c r="AG94" s="8">
        <f t="shared" si="159"/>
        <v>0</v>
      </c>
      <c r="AH94" s="8">
        <f t="shared" si="160"/>
        <v>0</v>
      </c>
      <c r="AI94" s="8">
        <f t="shared" si="161"/>
        <v>0</v>
      </c>
      <c r="AJ94" s="8">
        <f t="shared" si="162"/>
        <v>0</v>
      </c>
      <c r="AK94" s="8">
        <f t="shared" si="163"/>
        <v>0</v>
      </c>
      <c r="AL94" s="8">
        <f t="shared" si="164"/>
        <v>0</v>
      </c>
      <c r="AM94" s="8">
        <f t="shared" si="165"/>
        <v>0</v>
      </c>
      <c r="AN94" s="8">
        <f t="shared" si="166"/>
        <v>0</v>
      </c>
      <c r="AO94" s="8">
        <f t="shared" si="167"/>
        <v>0</v>
      </c>
      <c r="AP94" s="8">
        <f t="shared" si="168"/>
        <v>0</v>
      </c>
      <c r="AQ94" s="8">
        <f t="shared" si="169"/>
        <v>0</v>
      </c>
      <c r="AR94" s="8">
        <f t="shared" si="170"/>
        <v>0</v>
      </c>
      <c r="AS94" s="8">
        <f t="shared" si="171"/>
        <v>0</v>
      </c>
      <c r="AT94" s="8">
        <f t="shared" si="172"/>
        <v>0</v>
      </c>
      <c r="AU94" s="8">
        <f t="shared" si="173"/>
        <v>0</v>
      </c>
      <c r="AV94" s="8">
        <f t="shared" si="174"/>
        <v>0</v>
      </c>
    </row>
    <row r="95" spans="1:48" x14ac:dyDescent="0.2">
      <c r="A95" s="19" t="s">
        <v>1</v>
      </c>
      <c r="AA95" s="7">
        <v>23</v>
      </c>
      <c r="AB95" s="8">
        <f t="shared" si="154"/>
        <v>0</v>
      </c>
      <c r="AC95" s="8">
        <f t="shared" si="155"/>
        <v>0</v>
      </c>
      <c r="AD95" s="8">
        <f t="shared" si="156"/>
        <v>0</v>
      </c>
      <c r="AE95" s="8">
        <f t="shared" si="157"/>
        <v>0</v>
      </c>
      <c r="AF95" s="8">
        <f t="shared" si="158"/>
        <v>0</v>
      </c>
      <c r="AG95" s="8">
        <f t="shared" si="159"/>
        <v>0</v>
      </c>
      <c r="AH95" s="8">
        <f t="shared" si="160"/>
        <v>0</v>
      </c>
      <c r="AI95" s="8">
        <f t="shared" si="161"/>
        <v>0</v>
      </c>
      <c r="AJ95" s="8">
        <f t="shared" si="162"/>
        <v>0</v>
      </c>
      <c r="AK95" s="8">
        <f t="shared" si="163"/>
        <v>0</v>
      </c>
      <c r="AL95" s="8">
        <f t="shared" si="164"/>
        <v>0</v>
      </c>
      <c r="AM95" s="8">
        <f t="shared" si="165"/>
        <v>0</v>
      </c>
      <c r="AN95" s="8">
        <f t="shared" si="166"/>
        <v>0</v>
      </c>
      <c r="AO95" s="8">
        <f t="shared" si="167"/>
        <v>0</v>
      </c>
      <c r="AP95" s="8">
        <f t="shared" si="168"/>
        <v>0</v>
      </c>
      <c r="AQ95" s="8">
        <f t="shared" si="169"/>
        <v>0</v>
      </c>
      <c r="AR95" s="8">
        <f t="shared" si="170"/>
        <v>0</v>
      </c>
      <c r="AS95" s="8">
        <f t="shared" si="171"/>
        <v>0</v>
      </c>
      <c r="AT95" s="8">
        <f t="shared" si="172"/>
        <v>0</v>
      </c>
      <c r="AU95" s="8">
        <f t="shared" si="173"/>
        <v>0</v>
      </c>
      <c r="AV95" s="8">
        <f t="shared" si="174"/>
        <v>0</v>
      </c>
    </row>
    <row r="96" spans="1:48" x14ac:dyDescent="0.2">
      <c r="B96" s="19">
        <f>'PASTE OUTPUT HERE'!B96</f>
        <v>0</v>
      </c>
      <c r="C96" s="19">
        <f>'PASTE OUTPUT HERE'!I96</f>
        <v>0</v>
      </c>
      <c r="D96" s="19">
        <f>'PASTE OUTPUT HERE'!P96</f>
        <v>0</v>
      </c>
      <c r="E96" s="19">
        <f>'PASTE OUTPUT HERE'!W96</f>
        <v>0</v>
      </c>
      <c r="F96" s="19">
        <f>'PASTE OUTPUT HERE'!AD96</f>
        <v>0</v>
      </c>
      <c r="G96" s="19">
        <f>'PASTE OUTPUT HERE'!AK96</f>
        <v>0</v>
      </c>
      <c r="H96" s="19">
        <f>'PASTE OUTPUT HERE'!AR96</f>
        <v>0</v>
      </c>
      <c r="I96" s="19">
        <f>'PASTE OUTPUT HERE'!AY96</f>
        <v>0</v>
      </c>
      <c r="J96" s="19">
        <f>'PASTE OUTPUT HERE'!BF96</f>
        <v>0</v>
      </c>
      <c r="K96" s="19">
        <f>'PASTE OUTPUT HERE'!BM96</f>
        <v>0</v>
      </c>
      <c r="L96" s="19">
        <f>'PASTE OUTPUT HERE'!BT96</f>
        <v>0</v>
      </c>
      <c r="M96" s="36">
        <f>'PASTE OUTPUT HERE'!CA96</f>
        <v>0</v>
      </c>
      <c r="N96" s="36">
        <f>'PASTE OUTPUT HERE'!CH96</f>
        <v>0</v>
      </c>
      <c r="O96" s="36">
        <f>'PASTE OUTPUT HERE'!CO96</f>
        <v>0</v>
      </c>
      <c r="P96" s="36">
        <f>'PASTE OUTPUT HERE'!CV96</f>
        <v>0</v>
      </c>
      <c r="Q96" s="36">
        <f>'PASTE OUTPUT HERE'!DC96</f>
        <v>0</v>
      </c>
      <c r="R96" s="36">
        <f>'PASTE OUTPUT HERE'!DJ96</f>
        <v>0</v>
      </c>
      <c r="S96" s="36">
        <f>'PASTE OUTPUT HERE'!DQ96</f>
        <v>0</v>
      </c>
      <c r="T96" s="36">
        <f>'PASTE OUTPUT HERE'!DX96</f>
        <v>0</v>
      </c>
      <c r="U96" s="36">
        <f>'PASTE OUTPUT HERE'!DX96</f>
        <v>0</v>
      </c>
      <c r="V96" s="36">
        <f>'PASTE OUTPUT HERE'!EE96</f>
        <v>0</v>
      </c>
      <c r="W96" s="36">
        <f>'PASTE OUTPUT HERE'!EL96</f>
        <v>0</v>
      </c>
      <c r="AA96" s="7">
        <v>24</v>
      </c>
      <c r="AB96" s="8">
        <f t="shared" si="154"/>
        <v>0</v>
      </c>
      <c r="AC96" s="8">
        <f t="shared" si="155"/>
        <v>0</v>
      </c>
      <c r="AD96" s="8">
        <f t="shared" si="156"/>
        <v>0</v>
      </c>
      <c r="AE96" s="8">
        <f t="shared" si="157"/>
        <v>0</v>
      </c>
      <c r="AF96" s="8">
        <f t="shared" si="158"/>
        <v>0</v>
      </c>
      <c r="AG96" s="8">
        <f t="shared" si="159"/>
        <v>0</v>
      </c>
      <c r="AH96" s="8">
        <f t="shared" si="160"/>
        <v>0</v>
      </c>
      <c r="AI96" s="8">
        <f t="shared" si="161"/>
        <v>0</v>
      </c>
      <c r="AJ96" s="8">
        <f t="shared" si="162"/>
        <v>0</v>
      </c>
      <c r="AK96" s="8">
        <f t="shared" si="163"/>
        <v>0</v>
      </c>
      <c r="AL96" s="8">
        <f t="shared" si="164"/>
        <v>0</v>
      </c>
      <c r="AM96" s="8">
        <f t="shared" si="165"/>
        <v>0</v>
      </c>
      <c r="AN96" s="8">
        <f t="shared" si="166"/>
        <v>0</v>
      </c>
      <c r="AO96" s="8">
        <f t="shared" si="167"/>
        <v>0</v>
      </c>
      <c r="AP96" s="8">
        <f t="shared" si="168"/>
        <v>0</v>
      </c>
      <c r="AQ96" s="8">
        <f t="shared" si="169"/>
        <v>0</v>
      </c>
      <c r="AR96" s="8">
        <f t="shared" si="170"/>
        <v>0</v>
      </c>
      <c r="AS96" s="8">
        <f t="shared" si="171"/>
        <v>0</v>
      </c>
      <c r="AT96" s="8">
        <f t="shared" si="172"/>
        <v>0</v>
      </c>
      <c r="AU96" s="8">
        <f t="shared" si="173"/>
        <v>0</v>
      </c>
      <c r="AV96" s="8">
        <f t="shared" si="174"/>
        <v>0</v>
      </c>
    </row>
    <row r="97" spans="1:71" x14ac:dyDescent="0.2">
      <c r="A97" s="19" t="s">
        <v>13</v>
      </c>
      <c r="B97" s="19">
        <f>'PASTE OUTPUT HERE'!B97</f>
        <v>0</v>
      </c>
      <c r="C97" s="19">
        <f>'PASTE OUTPUT HERE'!I97</f>
        <v>0</v>
      </c>
      <c r="D97" s="19">
        <f>'PASTE OUTPUT HERE'!P97</f>
        <v>0</v>
      </c>
      <c r="E97" s="19">
        <f>'PASTE OUTPUT HERE'!W97</f>
        <v>0</v>
      </c>
      <c r="F97" s="19">
        <f>'PASTE OUTPUT HERE'!AD97</f>
        <v>0</v>
      </c>
      <c r="G97" s="19">
        <f>'PASTE OUTPUT HERE'!AK97</f>
        <v>0</v>
      </c>
      <c r="H97" s="19">
        <f>'PASTE OUTPUT HERE'!AR97</f>
        <v>0</v>
      </c>
      <c r="I97" s="19">
        <f>'PASTE OUTPUT HERE'!AY97</f>
        <v>0</v>
      </c>
      <c r="J97" s="19">
        <f>'PASTE OUTPUT HERE'!BF97</f>
        <v>0</v>
      </c>
      <c r="K97" s="19">
        <f>'PASTE OUTPUT HERE'!BM97</f>
        <v>0</v>
      </c>
      <c r="L97" s="19">
        <f>'PASTE OUTPUT HERE'!BT97</f>
        <v>0</v>
      </c>
      <c r="M97" s="36">
        <f>'PASTE OUTPUT HERE'!CA97</f>
        <v>0</v>
      </c>
      <c r="N97" s="36">
        <f>'PASTE OUTPUT HERE'!CH97</f>
        <v>0</v>
      </c>
      <c r="O97" s="36">
        <f>'PASTE OUTPUT HERE'!CO97</f>
        <v>0</v>
      </c>
      <c r="P97" s="36">
        <f>'PASTE OUTPUT HERE'!CV97</f>
        <v>0</v>
      </c>
      <c r="Q97" s="36">
        <f>'PASTE OUTPUT HERE'!DC97</f>
        <v>0</v>
      </c>
      <c r="R97" s="36">
        <f>'PASTE OUTPUT HERE'!DJ97</f>
        <v>0</v>
      </c>
      <c r="S97" s="36">
        <f>'PASTE OUTPUT HERE'!DQ97</f>
        <v>0</v>
      </c>
      <c r="T97" s="36">
        <f>'PASTE OUTPUT HERE'!DX97</f>
        <v>0</v>
      </c>
      <c r="U97" s="36">
        <f>'PASTE OUTPUT HERE'!DX97</f>
        <v>0</v>
      </c>
      <c r="V97" s="36">
        <f>'PASTE OUTPUT HERE'!EE97</f>
        <v>0</v>
      </c>
      <c r="W97" s="36">
        <f>'PASTE OUTPUT HERE'!EL97</f>
        <v>0</v>
      </c>
      <c r="AA97" s="7">
        <v>25</v>
      </c>
      <c r="AB97" s="8">
        <f t="shared" si="154"/>
        <v>0</v>
      </c>
      <c r="AC97" s="8">
        <f t="shared" si="155"/>
        <v>0</v>
      </c>
      <c r="AD97" s="8">
        <f t="shared" si="156"/>
        <v>0</v>
      </c>
      <c r="AE97" s="8">
        <f t="shared" si="157"/>
        <v>0</v>
      </c>
      <c r="AF97" s="8">
        <f t="shared" si="158"/>
        <v>0</v>
      </c>
      <c r="AG97" s="8">
        <f t="shared" si="159"/>
        <v>0</v>
      </c>
      <c r="AH97" s="8">
        <f t="shared" si="160"/>
        <v>0</v>
      </c>
      <c r="AI97" s="8">
        <f t="shared" si="161"/>
        <v>0</v>
      </c>
      <c r="AJ97" s="8">
        <f t="shared" si="162"/>
        <v>0</v>
      </c>
      <c r="AK97" s="8">
        <f t="shared" si="163"/>
        <v>0</v>
      </c>
      <c r="AL97" s="8">
        <f t="shared" si="164"/>
        <v>0</v>
      </c>
      <c r="AM97" s="8">
        <f t="shared" si="165"/>
        <v>0</v>
      </c>
      <c r="AN97" s="8">
        <f t="shared" si="166"/>
        <v>0</v>
      </c>
      <c r="AO97" s="8">
        <f t="shared" si="167"/>
        <v>0</v>
      </c>
      <c r="AP97" s="8">
        <f t="shared" si="168"/>
        <v>0</v>
      </c>
      <c r="AQ97" s="8">
        <f t="shared" si="169"/>
        <v>0</v>
      </c>
      <c r="AR97" s="8">
        <f t="shared" si="170"/>
        <v>0</v>
      </c>
      <c r="AS97" s="8">
        <f t="shared" si="171"/>
        <v>0</v>
      </c>
      <c r="AT97" s="8">
        <f t="shared" si="172"/>
        <v>0</v>
      </c>
      <c r="AU97" s="8">
        <f t="shared" si="173"/>
        <v>0</v>
      </c>
      <c r="AV97" s="8">
        <f t="shared" si="174"/>
        <v>0</v>
      </c>
      <c r="AX97" s="3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</row>
    <row r="98" spans="1:71" x14ac:dyDescent="0.2">
      <c r="A98" s="19">
        <v>0</v>
      </c>
      <c r="B98" s="19">
        <f>'PASTE OUTPUT HERE'!B98</f>
        <v>0</v>
      </c>
      <c r="C98" s="19">
        <f>'PASTE OUTPUT HERE'!I98</f>
        <v>0</v>
      </c>
      <c r="D98" s="19">
        <f>'PASTE OUTPUT HERE'!P98</f>
        <v>0</v>
      </c>
      <c r="E98" s="19">
        <f>'PASTE OUTPUT HERE'!W98</f>
        <v>0</v>
      </c>
      <c r="F98" s="19">
        <f>'PASTE OUTPUT HERE'!AD98</f>
        <v>0</v>
      </c>
      <c r="G98" s="19">
        <f>'PASTE OUTPUT HERE'!AK98</f>
        <v>0</v>
      </c>
      <c r="H98" s="19">
        <f>'PASTE OUTPUT HERE'!AR98</f>
        <v>0</v>
      </c>
      <c r="I98" s="19">
        <f>'PASTE OUTPUT HERE'!AY98</f>
        <v>0</v>
      </c>
      <c r="J98" s="19">
        <f>'PASTE OUTPUT HERE'!BF98</f>
        <v>0</v>
      </c>
      <c r="K98" s="19">
        <f>'PASTE OUTPUT HERE'!BM98</f>
        <v>0</v>
      </c>
      <c r="L98" s="19">
        <f>'PASTE OUTPUT HERE'!BT98</f>
        <v>0</v>
      </c>
      <c r="M98" s="36">
        <f>'PASTE OUTPUT HERE'!CA98</f>
        <v>0</v>
      </c>
      <c r="N98" s="36">
        <f>'PASTE OUTPUT HERE'!CH98</f>
        <v>0</v>
      </c>
      <c r="O98" s="36">
        <f>'PASTE OUTPUT HERE'!CO98</f>
        <v>0</v>
      </c>
      <c r="P98" s="36">
        <f>'PASTE OUTPUT HERE'!CV98</f>
        <v>0</v>
      </c>
      <c r="Q98" s="36">
        <f>'PASTE OUTPUT HERE'!DC98</f>
        <v>0</v>
      </c>
      <c r="R98" s="36">
        <f>'PASTE OUTPUT HERE'!DJ98</f>
        <v>0</v>
      </c>
      <c r="S98" s="36">
        <f>'PASTE OUTPUT HERE'!DQ98</f>
        <v>0</v>
      </c>
      <c r="T98" s="36">
        <f>'PASTE OUTPUT HERE'!DX98</f>
        <v>0</v>
      </c>
      <c r="U98" s="36">
        <f>'PASTE OUTPUT HERE'!DX98</f>
        <v>0</v>
      </c>
      <c r="V98" s="36">
        <f>'PASTE OUTPUT HERE'!EE98</f>
        <v>0</v>
      </c>
      <c r="W98" s="36">
        <f>'PASTE OUTPUT HERE'!EL98</f>
        <v>0</v>
      </c>
      <c r="AA98" s="4" t="s">
        <v>24</v>
      </c>
      <c r="AB98" s="2">
        <f>SUM(AB72:AB97)</f>
        <v>0</v>
      </c>
      <c r="AC98" s="2">
        <f t="shared" ref="AC98" si="178">SUM(AC72:AC97)</f>
        <v>0</v>
      </c>
      <c r="AD98" s="2">
        <f t="shared" ref="AD98" si="179">SUM(AD72:AD97)</f>
        <v>0</v>
      </c>
      <c r="AE98" s="2">
        <f t="shared" ref="AE98" si="180">SUM(AE72:AE97)</f>
        <v>0</v>
      </c>
      <c r="AF98" s="2">
        <f t="shared" ref="AF98" si="181">SUM(AF72:AF97)</f>
        <v>0</v>
      </c>
      <c r="AG98" s="2">
        <f t="shared" ref="AG98" si="182">SUM(AG72:AG97)</f>
        <v>0</v>
      </c>
      <c r="AH98" s="2">
        <f t="shared" ref="AH98" si="183">SUM(AH72:AH97)</f>
        <v>0</v>
      </c>
      <c r="AI98" s="2">
        <f t="shared" ref="AI98" si="184">SUM(AI72:AI97)</f>
        <v>0</v>
      </c>
      <c r="AJ98" s="2">
        <f t="shared" ref="AJ98" si="185">SUM(AJ72:AJ97)</f>
        <v>0</v>
      </c>
      <c r="AK98" s="2">
        <f t="shared" ref="AK98" si="186">SUM(AK72:AK97)</f>
        <v>0</v>
      </c>
      <c r="AL98" s="2">
        <f t="shared" ref="AL98" si="187">SUM(AL72:AL97)</f>
        <v>0</v>
      </c>
      <c r="AM98" s="2">
        <f>SUM(AM72:AM97)</f>
        <v>0</v>
      </c>
      <c r="AN98" s="2">
        <f t="shared" ref="AN98:AV98" si="188">SUM(AN72:AN97)</f>
        <v>0</v>
      </c>
      <c r="AO98" s="2">
        <f t="shared" si="188"/>
        <v>0</v>
      </c>
      <c r="AP98" s="2">
        <f t="shared" si="188"/>
        <v>0</v>
      </c>
      <c r="AQ98" s="2">
        <f t="shared" si="188"/>
        <v>0</v>
      </c>
      <c r="AR98" s="2">
        <f t="shared" si="188"/>
        <v>0</v>
      </c>
      <c r="AS98" s="2">
        <f t="shared" si="188"/>
        <v>0</v>
      </c>
      <c r="AT98" s="2">
        <f t="shared" si="188"/>
        <v>0</v>
      </c>
      <c r="AU98" s="2">
        <f t="shared" si="188"/>
        <v>0</v>
      </c>
      <c r="AV98" s="2">
        <f t="shared" si="188"/>
        <v>0</v>
      </c>
      <c r="AX98" s="23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</row>
    <row r="99" spans="1:71" x14ac:dyDescent="0.2">
      <c r="A99" s="19">
        <v>1</v>
      </c>
      <c r="B99" s="19">
        <f>'PASTE OUTPUT HERE'!B99</f>
        <v>0</v>
      </c>
      <c r="C99" s="19">
        <f>'PASTE OUTPUT HERE'!I99</f>
        <v>0</v>
      </c>
      <c r="D99" s="19">
        <f>'PASTE OUTPUT HERE'!P99</f>
        <v>0</v>
      </c>
      <c r="E99" s="19">
        <f>'PASTE OUTPUT HERE'!W99</f>
        <v>0</v>
      </c>
      <c r="F99" s="19">
        <f>'PASTE OUTPUT HERE'!AD99</f>
        <v>0</v>
      </c>
      <c r="G99" s="19">
        <f>'PASTE OUTPUT HERE'!AK99</f>
        <v>0</v>
      </c>
      <c r="H99" s="19">
        <f>'PASTE OUTPUT HERE'!AR99</f>
        <v>0</v>
      </c>
      <c r="I99" s="19">
        <f>'PASTE OUTPUT HERE'!AY99</f>
        <v>0</v>
      </c>
      <c r="J99" s="19">
        <f>'PASTE OUTPUT HERE'!BF99</f>
        <v>0</v>
      </c>
      <c r="K99" s="19">
        <f>'PASTE OUTPUT HERE'!BM99</f>
        <v>0</v>
      </c>
      <c r="L99" s="19">
        <f>'PASTE OUTPUT HERE'!BT99</f>
        <v>0</v>
      </c>
      <c r="M99" s="36">
        <f>'PASTE OUTPUT HERE'!CA99</f>
        <v>0</v>
      </c>
      <c r="N99" s="36">
        <f>'PASTE OUTPUT HERE'!CH99</f>
        <v>0</v>
      </c>
      <c r="O99" s="36">
        <f>'PASTE OUTPUT HERE'!CO99</f>
        <v>0</v>
      </c>
      <c r="P99" s="36">
        <f>'PASTE OUTPUT HERE'!CV99</f>
        <v>0</v>
      </c>
      <c r="Q99" s="36">
        <f>'PASTE OUTPUT HERE'!DC99</f>
        <v>0</v>
      </c>
      <c r="R99" s="36">
        <f>'PASTE OUTPUT HERE'!DJ99</f>
        <v>0</v>
      </c>
      <c r="S99" s="36">
        <f>'PASTE OUTPUT HERE'!DQ99</f>
        <v>0</v>
      </c>
      <c r="T99" s="36">
        <f>'PASTE OUTPUT HERE'!DX99</f>
        <v>0</v>
      </c>
      <c r="U99" s="36">
        <f>'PASTE OUTPUT HERE'!DX99</f>
        <v>0</v>
      </c>
      <c r="V99" s="36">
        <f>'PASTE OUTPUT HERE'!EE99</f>
        <v>0</v>
      </c>
      <c r="W99" s="36">
        <f>'PASTE OUTPUT HERE'!EL99</f>
        <v>0</v>
      </c>
    </row>
    <row r="100" spans="1:71" x14ac:dyDescent="0.2">
      <c r="A100" s="19">
        <v>2</v>
      </c>
      <c r="B100" s="19">
        <f>'PASTE OUTPUT HERE'!B100</f>
        <v>0</v>
      </c>
      <c r="C100" s="19">
        <f>'PASTE OUTPUT HERE'!I100</f>
        <v>0</v>
      </c>
      <c r="D100" s="19">
        <f>'PASTE OUTPUT HERE'!P100</f>
        <v>0</v>
      </c>
      <c r="E100" s="19">
        <f>'PASTE OUTPUT HERE'!W100</f>
        <v>0</v>
      </c>
      <c r="F100" s="19">
        <f>'PASTE OUTPUT HERE'!AD100</f>
        <v>0</v>
      </c>
      <c r="G100" s="19">
        <f>'PASTE OUTPUT HERE'!AK100</f>
        <v>0</v>
      </c>
      <c r="H100" s="19">
        <f>'PASTE OUTPUT HERE'!AR100</f>
        <v>0</v>
      </c>
      <c r="I100" s="19">
        <f>'PASTE OUTPUT HERE'!AY100</f>
        <v>0</v>
      </c>
      <c r="J100" s="19">
        <f>'PASTE OUTPUT HERE'!BF100</f>
        <v>0</v>
      </c>
      <c r="K100" s="19">
        <f>'PASTE OUTPUT HERE'!BM100</f>
        <v>0</v>
      </c>
      <c r="L100" s="19">
        <f>'PASTE OUTPUT HERE'!BT100</f>
        <v>0</v>
      </c>
      <c r="M100" s="36">
        <f>'PASTE OUTPUT HERE'!CA100</f>
        <v>0</v>
      </c>
      <c r="N100" s="36">
        <f>'PASTE OUTPUT HERE'!CH100</f>
        <v>0</v>
      </c>
      <c r="O100" s="36">
        <f>'PASTE OUTPUT HERE'!CO100</f>
        <v>0</v>
      </c>
      <c r="P100" s="36">
        <f>'PASTE OUTPUT HERE'!CV100</f>
        <v>0</v>
      </c>
      <c r="Q100" s="36">
        <f>'PASTE OUTPUT HERE'!DC100</f>
        <v>0</v>
      </c>
      <c r="R100" s="36">
        <f>'PASTE OUTPUT HERE'!DJ100</f>
        <v>0</v>
      </c>
      <c r="S100" s="36">
        <f>'PASTE OUTPUT HERE'!DQ100</f>
        <v>0</v>
      </c>
      <c r="T100" s="36">
        <f>'PASTE OUTPUT HERE'!DX100</f>
        <v>0</v>
      </c>
      <c r="U100" s="36">
        <f>'PASTE OUTPUT HERE'!DX100</f>
        <v>0</v>
      </c>
      <c r="V100" s="36">
        <f>'PASTE OUTPUT HERE'!EE100</f>
        <v>0</v>
      </c>
      <c r="W100" s="36">
        <f>'PASTE OUTPUT HERE'!EL100</f>
        <v>0</v>
      </c>
    </row>
    <row r="101" spans="1:71" ht="18" x14ac:dyDescent="0.25">
      <c r="A101" s="19">
        <v>3</v>
      </c>
      <c r="B101" s="19">
        <f>'PASTE OUTPUT HERE'!B101</f>
        <v>0</v>
      </c>
      <c r="C101" s="19">
        <f>'PASTE OUTPUT HERE'!I101</f>
        <v>0</v>
      </c>
      <c r="D101" s="19">
        <f>'PASTE OUTPUT HERE'!P101</f>
        <v>0</v>
      </c>
      <c r="E101" s="19">
        <f>'PASTE OUTPUT HERE'!W101</f>
        <v>0</v>
      </c>
      <c r="F101" s="19">
        <f>'PASTE OUTPUT HERE'!AD101</f>
        <v>0</v>
      </c>
      <c r="G101" s="19">
        <f>'PASTE OUTPUT HERE'!AK101</f>
        <v>0</v>
      </c>
      <c r="H101" s="19">
        <f>'PASTE OUTPUT HERE'!AR101</f>
        <v>0</v>
      </c>
      <c r="I101" s="19">
        <f>'PASTE OUTPUT HERE'!AY101</f>
        <v>0</v>
      </c>
      <c r="J101" s="19">
        <f>'PASTE OUTPUT HERE'!BF101</f>
        <v>0</v>
      </c>
      <c r="K101" s="19">
        <f>'PASTE OUTPUT HERE'!BM101</f>
        <v>0</v>
      </c>
      <c r="L101" s="19">
        <f>'PASTE OUTPUT HERE'!BT101</f>
        <v>0</v>
      </c>
      <c r="M101" s="36">
        <f>'PASTE OUTPUT HERE'!CA101</f>
        <v>0</v>
      </c>
      <c r="N101" s="36">
        <f>'PASTE OUTPUT HERE'!CH101</f>
        <v>0</v>
      </c>
      <c r="O101" s="36">
        <f>'PASTE OUTPUT HERE'!CO101</f>
        <v>0</v>
      </c>
      <c r="P101" s="36">
        <f>'PASTE OUTPUT HERE'!CV101</f>
        <v>0</v>
      </c>
      <c r="Q101" s="36">
        <f>'PASTE OUTPUT HERE'!DC101</f>
        <v>0</v>
      </c>
      <c r="R101" s="36">
        <f>'PASTE OUTPUT HERE'!DJ101</f>
        <v>0</v>
      </c>
      <c r="S101" s="36">
        <f>'PASTE OUTPUT HERE'!DQ101</f>
        <v>0</v>
      </c>
      <c r="T101" s="36">
        <f>'PASTE OUTPUT HERE'!DX101</f>
        <v>0</v>
      </c>
      <c r="U101" s="36">
        <f>'PASTE OUTPUT HERE'!DX101</f>
        <v>0</v>
      </c>
      <c r="V101" s="36">
        <f>'PASTE OUTPUT HERE'!EE101</f>
        <v>0</v>
      </c>
      <c r="W101" s="36">
        <f>'PASTE OUTPUT HERE'!EL101</f>
        <v>0</v>
      </c>
      <c r="AA101" s="11" t="s">
        <v>87</v>
      </c>
      <c r="AB101" s="11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11"/>
    </row>
    <row r="102" spans="1:71" x14ac:dyDescent="0.2">
      <c r="A102" s="19">
        <v>4</v>
      </c>
      <c r="B102" s="19">
        <f>'PASTE OUTPUT HERE'!B102</f>
        <v>0</v>
      </c>
      <c r="C102" s="19">
        <f>'PASTE OUTPUT HERE'!I102</f>
        <v>0</v>
      </c>
      <c r="D102" s="19">
        <f>'PASTE OUTPUT HERE'!P102</f>
        <v>0</v>
      </c>
      <c r="E102" s="19">
        <f>'PASTE OUTPUT HERE'!W102</f>
        <v>0</v>
      </c>
      <c r="F102" s="19">
        <f>'PASTE OUTPUT HERE'!AD102</f>
        <v>0</v>
      </c>
      <c r="G102" s="19">
        <f>'PASTE OUTPUT HERE'!AK102</f>
        <v>0</v>
      </c>
      <c r="H102" s="19">
        <f>'PASTE OUTPUT HERE'!AR102</f>
        <v>0</v>
      </c>
      <c r="I102" s="19">
        <f>'PASTE OUTPUT HERE'!AY102</f>
        <v>0</v>
      </c>
      <c r="J102" s="19">
        <f>'PASTE OUTPUT HERE'!BF102</f>
        <v>0</v>
      </c>
      <c r="K102" s="19">
        <f>'PASTE OUTPUT HERE'!BM102</f>
        <v>0</v>
      </c>
      <c r="L102" s="19">
        <f>'PASTE OUTPUT HERE'!BT102</f>
        <v>0</v>
      </c>
      <c r="M102" s="36">
        <f>'PASTE OUTPUT HERE'!CA102</f>
        <v>0</v>
      </c>
      <c r="N102" s="36">
        <f>'PASTE OUTPUT HERE'!CH102</f>
        <v>0</v>
      </c>
      <c r="O102" s="36">
        <f>'PASTE OUTPUT HERE'!CO102</f>
        <v>0</v>
      </c>
      <c r="P102" s="36">
        <f>'PASTE OUTPUT HERE'!CV102</f>
        <v>0</v>
      </c>
      <c r="Q102" s="36">
        <f>'PASTE OUTPUT HERE'!DC102</f>
        <v>0</v>
      </c>
      <c r="R102" s="36">
        <f>'PASTE OUTPUT HERE'!DJ102</f>
        <v>0</v>
      </c>
      <c r="S102" s="36">
        <f>'PASTE OUTPUT HERE'!DQ102</f>
        <v>0</v>
      </c>
      <c r="T102" s="36">
        <f>'PASTE OUTPUT HERE'!DX102</f>
        <v>0</v>
      </c>
      <c r="U102" s="36">
        <f>'PASTE OUTPUT HERE'!DX102</f>
        <v>0</v>
      </c>
      <c r="V102" s="36">
        <f>'PASTE OUTPUT HERE'!EE102</f>
        <v>0</v>
      </c>
      <c r="W102" s="36">
        <f>'PASTE OUTPUT HERE'!EL102</f>
        <v>0</v>
      </c>
      <c r="AA102" s="47" t="s">
        <v>13</v>
      </c>
      <c r="AB102" s="36">
        <v>2005</v>
      </c>
      <c r="AC102" s="36">
        <v>2006</v>
      </c>
      <c r="AD102" s="36">
        <v>2007</v>
      </c>
      <c r="AE102" s="36">
        <v>2008</v>
      </c>
      <c r="AF102" s="36">
        <v>2009</v>
      </c>
      <c r="AG102" s="36">
        <v>2010</v>
      </c>
      <c r="AH102" s="36">
        <v>2011</v>
      </c>
      <c r="AI102" s="36">
        <v>2012</v>
      </c>
      <c r="AJ102" s="36">
        <v>2013</v>
      </c>
      <c r="AK102" s="36">
        <v>2014</v>
      </c>
      <c r="AL102" s="36">
        <v>2015</v>
      </c>
      <c r="AM102" s="36">
        <v>2016</v>
      </c>
      <c r="AN102" s="36">
        <v>2017</v>
      </c>
      <c r="AO102" s="36">
        <v>2018</v>
      </c>
      <c r="AP102" s="36">
        <v>2019</v>
      </c>
      <c r="AQ102" s="36">
        <v>2020</v>
      </c>
      <c r="AR102" s="36">
        <v>2021</v>
      </c>
      <c r="AS102" s="36">
        <v>2022</v>
      </c>
      <c r="AT102" s="36">
        <v>2023</v>
      </c>
      <c r="AU102" s="36">
        <v>2024</v>
      </c>
      <c r="AV102" s="36">
        <v>2025</v>
      </c>
    </row>
    <row r="103" spans="1:71" x14ac:dyDescent="0.2">
      <c r="A103" s="19">
        <v>5</v>
      </c>
      <c r="B103" s="19">
        <f>'PASTE OUTPUT HERE'!B103</f>
        <v>0</v>
      </c>
      <c r="C103" s="19">
        <f>'PASTE OUTPUT HERE'!I103</f>
        <v>0</v>
      </c>
      <c r="D103" s="19">
        <f>'PASTE OUTPUT HERE'!P103</f>
        <v>0</v>
      </c>
      <c r="E103" s="19">
        <f>'PASTE OUTPUT HERE'!W103</f>
        <v>0</v>
      </c>
      <c r="F103" s="19">
        <f>'PASTE OUTPUT HERE'!AD103</f>
        <v>0</v>
      </c>
      <c r="G103" s="19">
        <f>'PASTE OUTPUT HERE'!AK103</f>
        <v>0</v>
      </c>
      <c r="H103" s="19">
        <f>'PASTE OUTPUT HERE'!AR103</f>
        <v>0</v>
      </c>
      <c r="I103" s="19">
        <f>'PASTE OUTPUT HERE'!AY103</f>
        <v>0</v>
      </c>
      <c r="J103" s="19">
        <f>'PASTE OUTPUT HERE'!BF103</f>
        <v>0</v>
      </c>
      <c r="K103" s="19">
        <f>'PASTE OUTPUT HERE'!BM103</f>
        <v>0</v>
      </c>
      <c r="L103" s="19">
        <f>'PASTE OUTPUT HERE'!BT103</f>
        <v>0</v>
      </c>
      <c r="M103" s="36">
        <f>'PASTE OUTPUT HERE'!CA103</f>
        <v>0</v>
      </c>
      <c r="N103" s="36">
        <f>'PASTE OUTPUT HERE'!CH103</f>
        <v>0</v>
      </c>
      <c r="O103" s="36">
        <f>'PASTE OUTPUT HERE'!CO103</f>
        <v>0</v>
      </c>
      <c r="P103" s="36">
        <f>'PASTE OUTPUT HERE'!CV103</f>
        <v>0</v>
      </c>
      <c r="Q103" s="36">
        <f>'PASTE OUTPUT HERE'!DC103</f>
        <v>0</v>
      </c>
      <c r="R103" s="36">
        <f>'PASTE OUTPUT HERE'!DJ103</f>
        <v>0</v>
      </c>
      <c r="S103" s="36">
        <f>'PASTE OUTPUT HERE'!DQ103</f>
        <v>0</v>
      </c>
      <c r="T103" s="36">
        <f>'PASTE OUTPUT HERE'!DX103</f>
        <v>0</v>
      </c>
      <c r="U103" s="36">
        <f>'PASTE OUTPUT HERE'!DX103</f>
        <v>0</v>
      </c>
      <c r="V103" s="36">
        <f>'PASTE OUTPUT HERE'!EE103</f>
        <v>0</v>
      </c>
      <c r="W103" s="36">
        <f>'PASTE OUTPUT HERE'!EL103</f>
        <v>0</v>
      </c>
      <c r="AA103" s="43" t="s">
        <v>75</v>
      </c>
      <c r="AB103" s="46">
        <f>SUM(AB5:AB9)</f>
        <v>0</v>
      </c>
      <c r="AC103" s="46">
        <f t="shared" ref="AC103:AV103" si="189">SUM(AC5:AC9)</f>
        <v>0</v>
      </c>
      <c r="AD103" s="46">
        <f t="shared" si="189"/>
        <v>0</v>
      </c>
      <c r="AE103" s="46">
        <f t="shared" si="189"/>
        <v>0</v>
      </c>
      <c r="AF103" s="46">
        <f t="shared" si="189"/>
        <v>0</v>
      </c>
      <c r="AG103" s="46">
        <f t="shared" si="189"/>
        <v>0</v>
      </c>
      <c r="AH103" s="46">
        <f t="shared" si="189"/>
        <v>0</v>
      </c>
      <c r="AI103" s="46">
        <f t="shared" si="189"/>
        <v>0</v>
      </c>
      <c r="AJ103" s="46">
        <f t="shared" si="189"/>
        <v>0</v>
      </c>
      <c r="AK103" s="46">
        <f t="shared" si="189"/>
        <v>0</v>
      </c>
      <c r="AL103" s="46">
        <f t="shared" si="189"/>
        <v>0</v>
      </c>
      <c r="AM103" s="46">
        <f t="shared" si="189"/>
        <v>0</v>
      </c>
      <c r="AN103" s="46">
        <f t="shared" si="189"/>
        <v>0</v>
      </c>
      <c r="AO103" s="46">
        <f t="shared" si="189"/>
        <v>0</v>
      </c>
      <c r="AP103" s="46">
        <f t="shared" si="189"/>
        <v>0</v>
      </c>
      <c r="AQ103" s="46">
        <f t="shared" si="189"/>
        <v>0</v>
      </c>
      <c r="AR103" s="46">
        <f t="shared" si="189"/>
        <v>0</v>
      </c>
      <c r="AS103" s="46">
        <f t="shared" si="189"/>
        <v>0</v>
      </c>
      <c r="AT103" s="46">
        <f t="shared" si="189"/>
        <v>0</v>
      </c>
      <c r="AU103" s="46">
        <f t="shared" si="189"/>
        <v>0</v>
      </c>
      <c r="AV103" s="46">
        <f t="shared" si="189"/>
        <v>0</v>
      </c>
    </row>
    <row r="104" spans="1:71" x14ac:dyDescent="0.2">
      <c r="A104" s="19">
        <v>6</v>
      </c>
      <c r="B104" s="19">
        <f>'PASTE OUTPUT HERE'!B104</f>
        <v>0</v>
      </c>
      <c r="C104" s="19">
        <f>'PASTE OUTPUT HERE'!I104</f>
        <v>0</v>
      </c>
      <c r="D104" s="19">
        <f>'PASTE OUTPUT HERE'!P104</f>
        <v>0</v>
      </c>
      <c r="E104" s="19">
        <f>'PASTE OUTPUT HERE'!W104</f>
        <v>0</v>
      </c>
      <c r="F104" s="19">
        <f>'PASTE OUTPUT HERE'!AD104</f>
        <v>0</v>
      </c>
      <c r="G104" s="19">
        <f>'PASTE OUTPUT HERE'!AK104</f>
        <v>0</v>
      </c>
      <c r="H104" s="19">
        <f>'PASTE OUTPUT HERE'!AR104</f>
        <v>0</v>
      </c>
      <c r="I104" s="19">
        <f>'PASTE OUTPUT HERE'!AY104</f>
        <v>0</v>
      </c>
      <c r="J104" s="19">
        <f>'PASTE OUTPUT HERE'!BF104</f>
        <v>0</v>
      </c>
      <c r="K104" s="19">
        <f>'PASTE OUTPUT HERE'!BM104</f>
        <v>0</v>
      </c>
      <c r="L104" s="19">
        <f>'PASTE OUTPUT HERE'!BT104</f>
        <v>0</v>
      </c>
      <c r="M104" s="36">
        <f>'PASTE OUTPUT HERE'!CA104</f>
        <v>0</v>
      </c>
      <c r="N104" s="36">
        <f>'PASTE OUTPUT HERE'!CH104</f>
        <v>0</v>
      </c>
      <c r="O104" s="36">
        <f>'PASTE OUTPUT HERE'!CO104</f>
        <v>0</v>
      </c>
      <c r="P104" s="36">
        <f>'PASTE OUTPUT HERE'!CV104</f>
        <v>0</v>
      </c>
      <c r="Q104" s="36">
        <f>'PASTE OUTPUT HERE'!DC104</f>
        <v>0</v>
      </c>
      <c r="R104" s="36">
        <f>'PASTE OUTPUT HERE'!DJ104</f>
        <v>0</v>
      </c>
      <c r="S104" s="36">
        <f>'PASTE OUTPUT HERE'!DQ104</f>
        <v>0</v>
      </c>
      <c r="T104" s="36">
        <f>'PASTE OUTPUT HERE'!DX104</f>
        <v>0</v>
      </c>
      <c r="U104" s="36">
        <f>'PASTE OUTPUT HERE'!DX104</f>
        <v>0</v>
      </c>
      <c r="V104" s="36">
        <f>'PASTE OUTPUT HERE'!EE104</f>
        <v>0</v>
      </c>
      <c r="W104" s="36">
        <f>'PASTE OUTPUT HERE'!EL104</f>
        <v>0</v>
      </c>
      <c r="AA104" s="44" t="s">
        <v>27</v>
      </c>
      <c r="AB104" s="46">
        <f>SUM(AB10:AB14)</f>
        <v>0</v>
      </c>
      <c r="AC104" s="46">
        <f t="shared" ref="AC104:AV104" si="190">SUM(AC10:AC14)</f>
        <v>0</v>
      </c>
      <c r="AD104" s="46">
        <f t="shared" si="190"/>
        <v>0</v>
      </c>
      <c r="AE104" s="46">
        <f t="shared" si="190"/>
        <v>0</v>
      </c>
      <c r="AF104" s="46">
        <f t="shared" si="190"/>
        <v>0</v>
      </c>
      <c r="AG104" s="46">
        <f t="shared" si="190"/>
        <v>0</v>
      </c>
      <c r="AH104" s="46">
        <f t="shared" si="190"/>
        <v>0</v>
      </c>
      <c r="AI104" s="46">
        <f t="shared" si="190"/>
        <v>0</v>
      </c>
      <c r="AJ104" s="46">
        <f t="shared" si="190"/>
        <v>0</v>
      </c>
      <c r="AK104" s="46">
        <f t="shared" si="190"/>
        <v>0</v>
      </c>
      <c r="AL104" s="46">
        <f t="shared" si="190"/>
        <v>0</v>
      </c>
      <c r="AM104" s="46">
        <f t="shared" si="190"/>
        <v>0</v>
      </c>
      <c r="AN104" s="46">
        <f t="shared" si="190"/>
        <v>0</v>
      </c>
      <c r="AO104" s="46">
        <f t="shared" si="190"/>
        <v>0</v>
      </c>
      <c r="AP104" s="46">
        <f t="shared" si="190"/>
        <v>0</v>
      </c>
      <c r="AQ104" s="46">
        <f t="shared" si="190"/>
        <v>0</v>
      </c>
      <c r="AR104" s="46">
        <f t="shared" si="190"/>
        <v>0</v>
      </c>
      <c r="AS104" s="46">
        <f t="shared" si="190"/>
        <v>0</v>
      </c>
      <c r="AT104" s="46">
        <f t="shared" si="190"/>
        <v>0</v>
      </c>
      <c r="AU104" s="46">
        <f t="shared" si="190"/>
        <v>0</v>
      </c>
      <c r="AV104" s="46">
        <f t="shared" si="190"/>
        <v>0</v>
      </c>
    </row>
    <row r="105" spans="1:71" x14ac:dyDescent="0.2">
      <c r="A105" s="19">
        <v>7</v>
      </c>
      <c r="B105" s="19">
        <f>'PASTE OUTPUT HERE'!B105</f>
        <v>0</v>
      </c>
      <c r="C105" s="19">
        <f>'PASTE OUTPUT HERE'!I105</f>
        <v>0</v>
      </c>
      <c r="D105" s="19">
        <f>'PASTE OUTPUT HERE'!P105</f>
        <v>0</v>
      </c>
      <c r="E105" s="19">
        <f>'PASTE OUTPUT HERE'!W105</f>
        <v>0</v>
      </c>
      <c r="F105" s="19">
        <f>'PASTE OUTPUT HERE'!AD105</f>
        <v>0</v>
      </c>
      <c r="G105" s="19">
        <f>'PASTE OUTPUT HERE'!AK105</f>
        <v>0</v>
      </c>
      <c r="H105" s="19">
        <f>'PASTE OUTPUT HERE'!AR105</f>
        <v>0</v>
      </c>
      <c r="I105" s="19">
        <f>'PASTE OUTPUT HERE'!AY105</f>
        <v>0</v>
      </c>
      <c r="J105" s="19">
        <f>'PASTE OUTPUT HERE'!BF105</f>
        <v>0</v>
      </c>
      <c r="K105" s="19">
        <f>'PASTE OUTPUT HERE'!BM105</f>
        <v>0</v>
      </c>
      <c r="L105" s="19">
        <f>'PASTE OUTPUT HERE'!BT105</f>
        <v>0</v>
      </c>
      <c r="M105" s="36">
        <f>'PASTE OUTPUT HERE'!CA105</f>
        <v>0</v>
      </c>
      <c r="N105" s="36">
        <f>'PASTE OUTPUT HERE'!CH105</f>
        <v>0</v>
      </c>
      <c r="O105" s="36">
        <f>'PASTE OUTPUT HERE'!CO105</f>
        <v>0</v>
      </c>
      <c r="P105" s="36">
        <f>'PASTE OUTPUT HERE'!CV105</f>
        <v>0</v>
      </c>
      <c r="Q105" s="36">
        <f>'PASTE OUTPUT HERE'!DC105</f>
        <v>0</v>
      </c>
      <c r="R105" s="36">
        <f>'PASTE OUTPUT HERE'!DJ105</f>
        <v>0</v>
      </c>
      <c r="S105" s="36">
        <f>'PASTE OUTPUT HERE'!DQ105</f>
        <v>0</v>
      </c>
      <c r="T105" s="36">
        <f>'PASTE OUTPUT HERE'!DX105</f>
        <v>0</v>
      </c>
      <c r="U105" s="36">
        <f>'PASTE OUTPUT HERE'!DX105</f>
        <v>0</v>
      </c>
      <c r="V105" s="36">
        <f>'PASTE OUTPUT HERE'!EE105</f>
        <v>0</v>
      </c>
      <c r="W105" s="36">
        <f>'PASTE OUTPUT HERE'!EL105</f>
        <v>0</v>
      </c>
      <c r="AA105" s="44" t="s">
        <v>28</v>
      </c>
      <c r="AB105" s="46">
        <f>SUM(AB15:AB19)</f>
        <v>0</v>
      </c>
      <c r="AC105" s="46">
        <f t="shared" ref="AC105:AV105" si="191">SUM(AC15:AC19)</f>
        <v>0</v>
      </c>
      <c r="AD105" s="46">
        <f t="shared" si="191"/>
        <v>0</v>
      </c>
      <c r="AE105" s="46">
        <f t="shared" si="191"/>
        <v>0</v>
      </c>
      <c r="AF105" s="46">
        <f t="shared" si="191"/>
        <v>0</v>
      </c>
      <c r="AG105" s="46">
        <f t="shared" si="191"/>
        <v>0</v>
      </c>
      <c r="AH105" s="46">
        <f t="shared" si="191"/>
        <v>0</v>
      </c>
      <c r="AI105" s="46">
        <f t="shared" si="191"/>
        <v>0</v>
      </c>
      <c r="AJ105" s="46">
        <f t="shared" si="191"/>
        <v>0</v>
      </c>
      <c r="AK105" s="46">
        <f t="shared" si="191"/>
        <v>0</v>
      </c>
      <c r="AL105" s="46">
        <f t="shared" si="191"/>
        <v>0</v>
      </c>
      <c r="AM105" s="46">
        <f t="shared" si="191"/>
        <v>0</v>
      </c>
      <c r="AN105" s="46">
        <f t="shared" si="191"/>
        <v>0</v>
      </c>
      <c r="AO105" s="46">
        <f t="shared" si="191"/>
        <v>0</v>
      </c>
      <c r="AP105" s="46">
        <f t="shared" si="191"/>
        <v>0</v>
      </c>
      <c r="AQ105" s="46">
        <f t="shared" si="191"/>
        <v>0</v>
      </c>
      <c r="AR105" s="46">
        <f t="shared" si="191"/>
        <v>0</v>
      </c>
      <c r="AS105" s="46">
        <f t="shared" si="191"/>
        <v>0</v>
      </c>
      <c r="AT105" s="46">
        <f t="shared" si="191"/>
        <v>0</v>
      </c>
      <c r="AU105" s="46">
        <f t="shared" si="191"/>
        <v>0</v>
      </c>
      <c r="AV105" s="46">
        <f t="shared" si="191"/>
        <v>0</v>
      </c>
    </row>
    <row r="106" spans="1:71" x14ac:dyDescent="0.2">
      <c r="A106" s="19">
        <v>8</v>
      </c>
      <c r="B106" s="19">
        <f>'PASTE OUTPUT HERE'!B106</f>
        <v>0</v>
      </c>
      <c r="C106" s="19">
        <f>'PASTE OUTPUT HERE'!I106</f>
        <v>0</v>
      </c>
      <c r="D106" s="19">
        <f>'PASTE OUTPUT HERE'!P106</f>
        <v>0</v>
      </c>
      <c r="E106" s="19">
        <f>'PASTE OUTPUT HERE'!W106</f>
        <v>0</v>
      </c>
      <c r="F106" s="19">
        <f>'PASTE OUTPUT HERE'!AD106</f>
        <v>0</v>
      </c>
      <c r="G106" s="19">
        <f>'PASTE OUTPUT HERE'!AK106</f>
        <v>0</v>
      </c>
      <c r="H106" s="19">
        <f>'PASTE OUTPUT HERE'!AR106</f>
        <v>0</v>
      </c>
      <c r="I106" s="19">
        <f>'PASTE OUTPUT HERE'!AY106</f>
        <v>0</v>
      </c>
      <c r="J106" s="19">
        <f>'PASTE OUTPUT HERE'!BF106</f>
        <v>0</v>
      </c>
      <c r="K106" s="19">
        <f>'PASTE OUTPUT HERE'!BM106</f>
        <v>0</v>
      </c>
      <c r="L106" s="19">
        <f>'PASTE OUTPUT HERE'!BT106</f>
        <v>0</v>
      </c>
      <c r="M106" s="36">
        <f>'PASTE OUTPUT HERE'!CA106</f>
        <v>0</v>
      </c>
      <c r="N106" s="36">
        <f>'PASTE OUTPUT HERE'!CH106</f>
        <v>0</v>
      </c>
      <c r="O106" s="36">
        <f>'PASTE OUTPUT HERE'!CO106</f>
        <v>0</v>
      </c>
      <c r="P106" s="36">
        <f>'PASTE OUTPUT HERE'!CV106</f>
        <v>0</v>
      </c>
      <c r="Q106" s="36">
        <f>'PASTE OUTPUT HERE'!DC106</f>
        <v>0</v>
      </c>
      <c r="R106" s="36">
        <f>'PASTE OUTPUT HERE'!DJ106</f>
        <v>0</v>
      </c>
      <c r="S106" s="36">
        <f>'PASTE OUTPUT HERE'!DQ106</f>
        <v>0</v>
      </c>
      <c r="T106" s="36">
        <f>'PASTE OUTPUT HERE'!DX106</f>
        <v>0</v>
      </c>
      <c r="U106" s="36">
        <f>'PASTE OUTPUT HERE'!DX106</f>
        <v>0</v>
      </c>
      <c r="V106" s="36">
        <f>'PASTE OUTPUT HERE'!EE106</f>
        <v>0</v>
      </c>
      <c r="W106" s="36">
        <f>'PASTE OUTPUT HERE'!EL106</f>
        <v>0</v>
      </c>
      <c r="AA106" s="44" t="s">
        <v>76</v>
      </c>
      <c r="AB106" s="46">
        <f>SUM(AB20:AB24)</f>
        <v>0</v>
      </c>
      <c r="AC106" s="46">
        <f t="shared" ref="AC106:AV106" si="192">SUM(AC20:AC24)</f>
        <v>0</v>
      </c>
      <c r="AD106" s="46">
        <f t="shared" si="192"/>
        <v>0</v>
      </c>
      <c r="AE106" s="46">
        <f t="shared" si="192"/>
        <v>0</v>
      </c>
      <c r="AF106" s="46">
        <f t="shared" si="192"/>
        <v>0</v>
      </c>
      <c r="AG106" s="46">
        <f t="shared" si="192"/>
        <v>0</v>
      </c>
      <c r="AH106" s="46">
        <f t="shared" si="192"/>
        <v>0</v>
      </c>
      <c r="AI106" s="46">
        <f t="shared" si="192"/>
        <v>0</v>
      </c>
      <c r="AJ106" s="46">
        <f t="shared" si="192"/>
        <v>0</v>
      </c>
      <c r="AK106" s="46">
        <f t="shared" si="192"/>
        <v>0</v>
      </c>
      <c r="AL106" s="46">
        <f t="shared" si="192"/>
        <v>0</v>
      </c>
      <c r="AM106" s="46">
        <f t="shared" si="192"/>
        <v>0</v>
      </c>
      <c r="AN106" s="46">
        <f t="shared" si="192"/>
        <v>0</v>
      </c>
      <c r="AO106" s="46">
        <f t="shared" si="192"/>
        <v>0</v>
      </c>
      <c r="AP106" s="46">
        <f t="shared" si="192"/>
        <v>0</v>
      </c>
      <c r="AQ106" s="46">
        <f t="shared" si="192"/>
        <v>0</v>
      </c>
      <c r="AR106" s="46">
        <f t="shared" si="192"/>
        <v>0</v>
      </c>
      <c r="AS106" s="46">
        <f t="shared" si="192"/>
        <v>0</v>
      </c>
      <c r="AT106" s="46">
        <f t="shared" si="192"/>
        <v>0</v>
      </c>
      <c r="AU106" s="46">
        <f t="shared" si="192"/>
        <v>0</v>
      </c>
      <c r="AV106" s="46">
        <f t="shared" si="192"/>
        <v>0</v>
      </c>
    </row>
    <row r="107" spans="1:71" x14ac:dyDescent="0.2">
      <c r="A107" s="19">
        <v>9</v>
      </c>
      <c r="B107" s="19">
        <f>'PASTE OUTPUT HERE'!B107</f>
        <v>0</v>
      </c>
      <c r="C107" s="19">
        <f>'PASTE OUTPUT HERE'!I107</f>
        <v>0</v>
      </c>
      <c r="D107" s="19">
        <f>'PASTE OUTPUT HERE'!P107</f>
        <v>0</v>
      </c>
      <c r="E107" s="19">
        <f>'PASTE OUTPUT HERE'!W107</f>
        <v>0</v>
      </c>
      <c r="F107" s="19">
        <f>'PASTE OUTPUT HERE'!AD107</f>
        <v>0</v>
      </c>
      <c r="G107" s="19">
        <f>'PASTE OUTPUT HERE'!AK107</f>
        <v>0</v>
      </c>
      <c r="H107" s="19">
        <f>'PASTE OUTPUT HERE'!AR107</f>
        <v>0</v>
      </c>
      <c r="I107" s="19">
        <f>'PASTE OUTPUT HERE'!AY107</f>
        <v>0</v>
      </c>
      <c r="J107" s="19">
        <f>'PASTE OUTPUT HERE'!BF107</f>
        <v>0</v>
      </c>
      <c r="K107" s="19">
        <f>'PASTE OUTPUT HERE'!BM107</f>
        <v>0</v>
      </c>
      <c r="L107" s="19">
        <f>'PASTE OUTPUT HERE'!BT107</f>
        <v>0</v>
      </c>
      <c r="M107" s="36">
        <f>'PASTE OUTPUT HERE'!CA107</f>
        <v>0</v>
      </c>
      <c r="N107" s="36">
        <f>'PASTE OUTPUT HERE'!CH107</f>
        <v>0</v>
      </c>
      <c r="O107" s="36">
        <f>'PASTE OUTPUT HERE'!CO107</f>
        <v>0</v>
      </c>
      <c r="P107" s="36">
        <f>'PASTE OUTPUT HERE'!CV107</f>
        <v>0</v>
      </c>
      <c r="Q107" s="36">
        <f>'PASTE OUTPUT HERE'!DC107</f>
        <v>0</v>
      </c>
      <c r="R107" s="36">
        <f>'PASTE OUTPUT HERE'!DJ107</f>
        <v>0</v>
      </c>
      <c r="S107" s="36">
        <f>'PASTE OUTPUT HERE'!DQ107</f>
        <v>0</v>
      </c>
      <c r="T107" s="36">
        <f>'PASTE OUTPUT HERE'!DX107</f>
        <v>0</v>
      </c>
      <c r="U107" s="36">
        <f>'PASTE OUTPUT HERE'!DX107</f>
        <v>0</v>
      </c>
      <c r="V107" s="36">
        <f>'PASTE OUTPUT HERE'!EE107</f>
        <v>0</v>
      </c>
      <c r="W107" s="36">
        <f>'PASTE OUTPUT HERE'!EL107</f>
        <v>0</v>
      </c>
      <c r="AA107" s="43" t="s">
        <v>77</v>
      </c>
      <c r="AB107" s="46">
        <f>SUM(AB25:AB29)</f>
        <v>0</v>
      </c>
      <c r="AC107" s="46">
        <f t="shared" ref="AC107:AV107" si="193">SUM(AC25:AC29)</f>
        <v>0</v>
      </c>
      <c r="AD107" s="46">
        <f t="shared" si="193"/>
        <v>0</v>
      </c>
      <c r="AE107" s="46">
        <f t="shared" si="193"/>
        <v>0</v>
      </c>
      <c r="AF107" s="46">
        <f t="shared" si="193"/>
        <v>0</v>
      </c>
      <c r="AG107" s="46">
        <f t="shared" si="193"/>
        <v>0</v>
      </c>
      <c r="AH107" s="46">
        <f t="shared" si="193"/>
        <v>0</v>
      </c>
      <c r="AI107" s="46">
        <f t="shared" si="193"/>
        <v>0</v>
      </c>
      <c r="AJ107" s="46">
        <f t="shared" si="193"/>
        <v>0</v>
      </c>
      <c r="AK107" s="46">
        <f t="shared" si="193"/>
        <v>0</v>
      </c>
      <c r="AL107" s="46">
        <f t="shared" si="193"/>
        <v>0</v>
      </c>
      <c r="AM107" s="46">
        <f t="shared" si="193"/>
        <v>0</v>
      </c>
      <c r="AN107" s="46">
        <f t="shared" si="193"/>
        <v>0</v>
      </c>
      <c r="AO107" s="46">
        <f t="shared" si="193"/>
        <v>0</v>
      </c>
      <c r="AP107" s="46">
        <f t="shared" si="193"/>
        <v>0</v>
      </c>
      <c r="AQ107" s="46">
        <f t="shared" si="193"/>
        <v>0</v>
      </c>
      <c r="AR107" s="46">
        <f t="shared" si="193"/>
        <v>0</v>
      </c>
      <c r="AS107" s="46">
        <f t="shared" si="193"/>
        <v>0</v>
      </c>
      <c r="AT107" s="46">
        <f t="shared" si="193"/>
        <v>0</v>
      </c>
      <c r="AU107" s="46">
        <f t="shared" si="193"/>
        <v>0</v>
      </c>
      <c r="AV107" s="46">
        <f t="shared" si="193"/>
        <v>0</v>
      </c>
    </row>
    <row r="108" spans="1:71" x14ac:dyDescent="0.2">
      <c r="A108" s="19">
        <v>10</v>
      </c>
      <c r="B108" s="19">
        <f>'PASTE OUTPUT HERE'!B108</f>
        <v>0</v>
      </c>
      <c r="C108" s="19">
        <f>'PASTE OUTPUT HERE'!I108</f>
        <v>0</v>
      </c>
      <c r="D108" s="19">
        <f>'PASTE OUTPUT HERE'!P108</f>
        <v>0</v>
      </c>
      <c r="E108" s="19">
        <f>'PASTE OUTPUT HERE'!W108</f>
        <v>0</v>
      </c>
      <c r="F108" s="19">
        <f>'PASTE OUTPUT HERE'!AD108</f>
        <v>0</v>
      </c>
      <c r="G108" s="19">
        <f>'PASTE OUTPUT HERE'!AK108</f>
        <v>0</v>
      </c>
      <c r="H108" s="19">
        <f>'PASTE OUTPUT HERE'!AR108</f>
        <v>0</v>
      </c>
      <c r="I108" s="19">
        <f>'PASTE OUTPUT HERE'!AY108</f>
        <v>0</v>
      </c>
      <c r="J108" s="19">
        <f>'PASTE OUTPUT HERE'!BF108</f>
        <v>0</v>
      </c>
      <c r="K108" s="19">
        <f>'PASTE OUTPUT HERE'!BM108</f>
        <v>0</v>
      </c>
      <c r="L108" s="19">
        <f>'PASTE OUTPUT HERE'!BT108</f>
        <v>0</v>
      </c>
      <c r="M108" s="36">
        <f>'PASTE OUTPUT HERE'!CA108</f>
        <v>0</v>
      </c>
      <c r="N108" s="36">
        <f>'PASTE OUTPUT HERE'!CH108</f>
        <v>0</v>
      </c>
      <c r="O108" s="36">
        <f>'PASTE OUTPUT HERE'!CO108</f>
        <v>0</v>
      </c>
      <c r="P108" s="36">
        <f>'PASTE OUTPUT HERE'!CV108</f>
        <v>0</v>
      </c>
      <c r="Q108" s="36">
        <f>'PASTE OUTPUT HERE'!DC108</f>
        <v>0</v>
      </c>
      <c r="R108" s="36">
        <f>'PASTE OUTPUT HERE'!DJ108</f>
        <v>0</v>
      </c>
      <c r="S108" s="36">
        <f>'PASTE OUTPUT HERE'!DQ108</f>
        <v>0</v>
      </c>
      <c r="T108" s="36">
        <f>'PASTE OUTPUT HERE'!DX108</f>
        <v>0</v>
      </c>
      <c r="U108" s="36">
        <f>'PASTE OUTPUT HERE'!DX108</f>
        <v>0</v>
      </c>
      <c r="V108" s="36">
        <f>'PASTE OUTPUT HERE'!EE108</f>
        <v>0</v>
      </c>
      <c r="W108" s="36">
        <f>'PASTE OUTPUT HERE'!EL108</f>
        <v>0</v>
      </c>
      <c r="AA108" s="45" t="s">
        <v>86</v>
      </c>
      <c r="AB108" s="15">
        <f>AB65</f>
        <v>0</v>
      </c>
      <c r="AC108" s="15">
        <f t="shared" ref="AC108:AK108" si="194">AC65</f>
        <v>0</v>
      </c>
      <c r="AD108" s="15">
        <f t="shared" si="194"/>
        <v>0</v>
      </c>
      <c r="AE108" s="15">
        <f t="shared" si="194"/>
        <v>0</v>
      </c>
      <c r="AF108" s="15">
        <f t="shared" si="194"/>
        <v>0</v>
      </c>
      <c r="AG108" s="15">
        <f t="shared" si="194"/>
        <v>0</v>
      </c>
      <c r="AH108" s="15">
        <f t="shared" si="194"/>
        <v>0</v>
      </c>
      <c r="AI108" s="15">
        <f t="shared" si="194"/>
        <v>0</v>
      </c>
      <c r="AJ108" s="15">
        <f t="shared" si="194"/>
        <v>0</v>
      </c>
      <c r="AK108" s="15">
        <f t="shared" si="194"/>
        <v>0</v>
      </c>
      <c r="AL108" s="15">
        <f>AL30</f>
        <v>0</v>
      </c>
      <c r="AM108" s="15">
        <f t="shared" ref="AM108:AV108" si="195">AM30</f>
        <v>0</v>
      </c>
      <c r="AN108" s="15">
        <f t="shared" si="195"/>
        <v>0</v>
      </c>
      <c r="AO108" s="15">
        <f t="shared" si="195"/>
        <v>0</v>
      </c>
      <c r="AP108" s="15">
        <f t="shared" si="195"/>
        <v>0</v>
      </c>
      <c r="AQ108" s="15">
        <f t="shared" si="195"/>
        <v>0</v>
      </c>
      <c r="AR108" s="15">
        <f t="shared" si="195"/>
        <v>0</v>
      </c>
      <c r="AS108" s="15">
        <f t="shared" si="195"/>
        <v>0</v>
      </c>
      <c r="AT108" s="15">
        <f t="shared" si="195"/>
        <v>0</v>
      </c>
      <c r="AU108" s="15">
        <f t="shared" si="195"/>
        <v>0</v>
      </c>
      <c r="AV108" s="15">
        <f t="shared" si="195"/>
        <v>0</v>
      </c>
    </row>
    <row r="109" spans="1:71" x14ac:dyDescent="0.2">
      <c r="A109" s="19">
        <v>11</v>
      </c>
      <c r="B109" s="19">
        <f>'PASTE OUTPUT HERE'!B109</f>
        <v>0</v>
      </c>
      <c r="C109" s="19">
        <f>'PASTE OUTPUT HERE'!I109</f>
        <v>0</v>
      </c>
      <c r="D109" s="19">
        <f>'PASTE OUTPUT HERE'!P109</f>
        <v>0</v>
      </c>
      <c r="E109" s="19">
        <f>'PASTE OUTPUT HERE'!W109</f>
        <v>0</v>
      </c>
      <c r="F109" s="19">
        <f>'PASTE OUTPUT HERE'!AD109</f>
        <v>0</v>
      </c>
      <c r="G109" s="19">
        <f>'PASTE OUTPUT HERE'!AK109</f>
        <v>0</v>
      </c>
      <c r="H109" s="19">
        <f>'PASTE OUTPUT HERE'!AR109</f>
        <v>0</v>
      </c>
      <c r="I109" s="19">
        <f>'PASTE OUTPUT HERE'!AY109</f>
        <v>0</v>
      </c>
      <c r="J109" s="19">
        <f>'PASTE OUTPUT HERE'!BF109</f>
        <v>0</v>
      </c>
      <c r="K109" s="19">
        <f>'PASTE OUTPUT HERE'!BM109</f>
        <v>0</v>
      </c>
      <c r="L109" s="19">
        <f>'PASTE OUTPUT HERE'!BT109</f>
        <v>0</v>
      </c>
      <c r="M109" s="36">
        <f>'PASTE OUTPUT HERE'!CA109</f>
        <v>0</v>
      </c>
      <c r="N109" s="36">
        <f>'PASTE OUTPUT HERE'!CH109</f>
        <v>0</v>
      </c>
      <c r="O109" s="36">
        <f>'PASTE OUTPUT HERE'!CO109</f>
        <v>0</v>
      </c>
      <c r="P109" s="36">
        <f>'PASTE OUTPUT HERE'!CV109</f>
        <v>0</v>
      </c>
      <c r="Q109" s="36">
        <f>'PASTE OUTPUT HERE'!DC109</f>
        <v>0</v>
      </c>
      <c r="R109" s="36">
        <f>'PASTE OUTPUT HERE'!DJ109</f>
        <v>0</v>
      </c>
      <c r="S109" s="36">
        <f>'PASTE OUTPUT HERE'!DQ109</f>
        <v>0</v>
      </c>
      <c r="T109" s="36">
        <f>'PASTE OUTPUT HERE'!DX109</f>
        <v>0</v>
      </c>
      <c r="U109" s="36">
        <f>'PASTE OUTPUT HERE'!DX109</f>
        <v>0</v>
      </c>
      <c r="V109" s="36">
        <f>'PASTE OUTPUT HERE'!EE109</f>
        <v>0</v>
      </c>
      <c r="W109" s="36">
        <f>'PASTE OUTPUT HERE'!EL109</f>
        <v>0</v>
      </c>
      <c r="AA109" s="58" t="s">
        <v>24</v>
      </c>
      <c r="AB109" s="59">
        <f>SUM(AB103:AB108)</f>
        <v>0</v>
      </c>
      <c r="AC109" s="59">
        <f t="shared" ref="AC109:AL109" si="196">SUM(AC103:AC108)</f>
        <v>0</v>
      </c>
      <c r="AD109" s="59">
        <f t="shared" si="196"/>
        <v>0</v>
      </c>
      <c r="AE109" s="59">
        <f t="shared" si="196"/>
        <v>0</v>
      </c>
      <c r="AF109" s="59">
        <f t="shared" si="196"/>
        <v>0</v>
      </c>
      <c r="AG109" s="59">
        <f t="shared" si="196"/>
        <v>0</v>
      </c>
      <c r="AH109" s="59">
        <f t="shared" si="196"/>
        <v>0</v>
      </c>
      <c r="AI109" s="59">
        <f t="shared" si="196"/>
        <v>0</v>
      </c>
      <c r="AJ109" s="59">
        <f t="shared" si="196"/>
        <v>0</v>
      </c>
      <c r="AK109" s="59">
        <f t="shared" si="196"/>
        <v>0</v>
      </c>
      <c r="AL109" s="59">
        <f t="shared" si="196"/>
        <v>0</v>
      </c>
      <c r="AM109" s="59">
        <f>SUM(AM103:AM108)</f>
        <v>0</v>
      </c>
      <c r="AN109" s="59">
        <f t="shared" ref="AN109:AU109" si="197">SUM(AN103:AN108)</f>
        <v>0</v>
      </c>
      <c r="AO109" s="59">
        <f t="shared" si="197"/>
        <v>0</v>
      </c>
      <c r="AP109" s="59">
        <f t="shared" si="197"/>
        <v>0</v>
      </c>
      <c r="AQ109" s="59">
        <f t="shared" si="197"/>
        <v>0</v>
      </c>
      <c r="AR109" s="59">
        <f t="shared" si="197"/>
        <v>0</v>
      </c>
      <c r="AS109" s="59">
        <f t="shared" si="197"/>
        <v>0</v>
      </c>
      <c r="AT109" s="59">
        <f t="shared" si="197"/>
        <v>0</v>
      </c>
      <c r="AU109" s="59">
        <f t="shared" si="197"/>
        <v>0</v>
      </c>
      <c r="AV109" s="59">
        <f>SUM(AV103:AV108)</f>
        <v>0</v>
      </c>
    </row>
    <row r="110" spans="1:71" x14ac:dyDescent="0.2">
      <c r="A110" s="19">
        <v>12</v>
      </c>
      <c r="B110" s="19">
        <f>'PASTE OUTPUT HERE'!B110</f>
        <v>0</v>
      </c>
      <c r="C110" s="19">
        <f>'PASTE OUTPUT HERE'!I110</f>
        <v>0</v>
      </c>
      <c r="D110" s="19">
        <f>'PASTE OUTPUT HERE'!P110</f>
        <v>0</v>
      </c>
      <c r="E110" s="19">
        <f>'PASTE OUTPUT HERE'!W110</f>
        <v>0</v>
      </c>
      <c r="F110" s="19">
        <f>'PASTE OUTPUT HERE'!AD110</f>
        <v>0</v>
      </c>
      <c r="G110" s="19">
        <f>'PASTE OUTPUT HERE'!AK110</f>
        <v>0</v>
      </c>
      <c r="H110" s="19">
        <f>'PASTE OUTPUT HERE'!AR110</f>
        <v>0</v>
      </c>
      <c r="I110" s="19">
        <f>'PASTE OUTPUT HERE'!AY110</f>
        <v>0</v>
      </c>
      <c r="J110" s="19">
        <f>'PASTE OUTPUT HERE'!BF110</f>
        <v>0</v>
      </c>
      <c r="K110" s="19">
        <f>'PASTE OUTPUT HERE'!BM110</f>
        <v>0</v>
      </c>
      <c r="L110" s="19">
        <f>'PASTE OUTPUT HERE'!BT110</f>
        <v>0</v>
      </c>
      <c r="M110" s="36">
        <f>'PASTE OUTPUT HERE'!CA110</f>
        <v>0</v>
      </c>
      <c r="N110" s="36">
        <f>'PASTE OUTPUT HERE'!CH110</f>
        <v>0</v>
      </c>
      <c r="O110" s="36">
        <f>'PASTE OUTPUT HERE'!CO110</f>
        <v>0</v>
      </c>
      <c r="P110" s="36">
        <f>'PASTE OUTPUT HERE'!CV110</f>
        <v>0</v>
      </c>
      <c r="Q110" s="36">
        <f>'PASTE OUTPUT HERE'!DC110</f>
        <v>0</v>
      </c>
      <c r="R110" s="36">
        <f>'PASTE OUTPUT HERE'!DJ110</f>
        <v>0</v>
      </c>
      <c r="S110" s="36">
        <f>'PASTE OUTPUT HERE'!DQ110</f>
        <v>0</v>
      </c>
      <c r="T110" s="36">
        <f>'PASTE OUTPUT HERE'!DX110</f>
        <v>0</v>
      </c>
      <c r="U110" s="36">
        <f>'PASTE OUTPUT HERE'!DX110</f>
        <v>0</v>
      </c>
      <c r="V110" s="36">
        <f>'PASTE OUTPUT HERE'!EE110</f>
        <v>0</v>
      </c>
      <c r="W110" s="36">
        <f>'PASTE OUTPUT HERE'!EL110</f>
        <v>0</v>
      </c>
    </row>
    <row r="111" spans="1:71" x14ac:dyDescent="0.2">
      <c r="A111" s="19">
        <v>13</v>
      </c>
      <c r="B111" s="19">
        <f>'PASTE OUTPUT HERE'!B111</f>
        <v>0</v>
      </c>
      <c r="C111" s="19">
        <f>'PASTE OUTPUT HERE'!I111</f>
        <v>0</v>
      </c>
      <c r="D111" s="19">
        <f>'PASTE OUTPUT HERE'!P111</f>
        <v>0</v>
      </c>
      <c r="E111" s="19">
        <f>'PASTE OUTPUT HERE'!W111</f>
        <v>0</v>
      </c>
      <c r="F111" s="19">
        <f>'PASTE OUTPUT HERE'!AD111</f>
        <v>0</v>
      </c>
      <c r="G111" s="19">
        <f>'PASTE OUTPUT HERE'!AK111</f>
        <v>0</v>
      </c>
      <c r="H111" s="19">
        <f>'PASTE OUTPUT HERE'!AR111</f>
        <v>0</v>
      </c>
      <c r="I111" s="19">
        <f>'PASTE OUTPUT HERE'!AY111</f>
        <v>0</v>
      </c>
      <c r="J111" s="19">
        <f>'PASTE OUTPUT HERE'!BF111</f>
        <v>0</v>
      </c>
      <c r="K111" s="19">
        <f>'PASTE OUTPUT HERE'!BM111</f>
        <v>0</v>
      </c>
      <c r="L111" s="19">
        <f>'PASTE OUTPUT HERE'!BT111</f>
        <v>0</v>
      </c>
      <c r="M111" s="36">
        <f>'PASTE OUTPUT HERE'!CA111</f>
        <v>0</v>
      </c>
      <c r="N111" s="36">
        <f>'PASTE OUTPUT HERE'!CH111</f>
        <v>0</v>
      </c>
      <c r="O111" s="36">
        <f>'PASTE OUTPUT HERE'!CO111</f>
        <v>0</v>
      </c>
      <c r="P111" s="36">
        <f>'PASTE OUTPUT HERE'!CV111</f>
        <v>0</v>
      </c>
      <c r="Q111" s="36">
        <f>'PASTE OUTPUT HERE'!DC111</f>
        <v>0</v>
      </c>
      <c r="R111" s="36">
        <f>'PASTE OUTPUT HERE'!DJ111</f>
        <v>0</v>
      </c>
      <c r="S111" s="36">
        <f>'PASTE OUTPUT HERE'!DQ111</f>
        <v>0</v>
      </c>
      <c r="T111" s="36">
        <f>'PASTE OUTPUT HERE'!DX111</f>
        <v>0</v>
      </c>
      <c r="U111" s="36">
        <f>'PASTE OUTPUT HERE'!DX111</f>
        <v>0</v>
      </c>
      <c r="V111" s="36">
        <f>'PASTE OUTPUT HERE'!EE111</f>
        <v>0</v>
      </c>
      <c r="W111" s="36">
        <f>'PASTE OUTPUT HERE'!EL111</f>
        <v>0</v>
      </c>
      <c r="AA111" s="47" t="s">
        <v>13</v>
      </c>
      <c r="AB111" s="36">
        <v>2005</v>
      </c>
      <c r="AC111" s="36">
        <v>2006</v>
      </c>
      <c r="AD111" s="36">
        <v>2007</v>
      </c>
      <c r="AE111" s="36">
        <v>2008</v>
      </c>
      <c r="AF111" s="36">
        <v>2009</v>
      </c>
      <c r="AG111" s="36">
        <v>2010</v>
      </c>
      <c r="AH111" s="36">
        <v>2011</v>
      </c>
      <c r="AI111" s="36">
        <v>2012</v>
      </c>
      <c r="AJ111" s="36">
        <v>2013</v>
      </c>
      <c r="AK111" s="36">
        <v>2014</v>
      </c>
      <c r="AL111" s="36">
        <v>2015</v>
      </c>
      <c r="AM111" s="36">
        <v>2016</v>
      </c>
      <c r="AN111" s="36">
        <v>2017</v>
      </c>
      <c r="AO111" s="36">
        <v>2018</v>
      </c>
      <c r="AP111" s="36">
        <v>2019</v>
      </c>
      <c r="AQ111" s="36">
        <v>2020</v>
      </c>
      <c r="AR111" s="36">
        <v>2021</v>
      </c>
      <c r="AS111" s="36">
        <v>2022</v>
      </c>
      <c r="AT111" s="36">
        <v>2023</v>
      </c>
      <c r="AU111" s="36">
        <v>2024</v>
      </c>
      <c r="AV111" s="36">
        <v>2025</v>
      </c>
    </row>
    <row r="112" spans="1:71" x14ac:dyDescent="0.2">
      <c r="A112" s="19">
        <v>14</v>
      </c>
      <c r="B112" s="19">
        <f>'PASTE OUTPUT HERE'!B112</f>
        <v>0</v>
      </c>
      <c r="C112" s="19">
        <f>'PASTE OUTPUT HERE'!I112</f>
        <v>0</v>
      </c>
      <c r="D112" s="19">
        <f>'PASTE OUTPUT HERE'!P112</f>
        <v>0</v>
      </c>
      <c r="E112" s="19">
        <f>'PASTE OUTPUT HERE'!W112</f>
        <v>0</v>
      </c>
      <c r="F112" s="19">
        <f>'PASTE OUTPUT HERE'!AD112</f>
        <v>0</v>
      </c>
      <c r="G112" s="19">
        <f>'PASTE OUTPUT HERE'!AK112</f>
        <v>0</v>
      </c>
      <c r="H112" s="19">
        <f>'PASTE OUTPUT HERE'!AR112</f>
        <v>0</v>
      </c>
      <c r="I112" s="19">
        <f>'PASTE OUTPUT HERE'!AY112</f>
        <v>0</v>
      </c>
      <c r="J112" s="19">
        <f>'PASTE OUTPUT HERE'!BF112</f>
        <v>0</v>
      </c>
      <c r="K112" s="19">
        <f>'PASTE OUTPUT HERE'!BM112</f>
        <v>0</v>
      </c>
      <c r="L112" s="19">
        <f>'PASTE OUTPUT HERE'!BT112</f>
        <v>0</v>
      </c>
      <c r="M112" s="36">
        <f>'PASTE OUTPUT HERE'!CA112</f>
        <v>0</v>
      </c>
      <c r="N112" s="36">
        <f>'PASTE OUTPUT HERE'!CH112</f>
        <v>0</v>
      </c>
      <c r="O112" s="36">
        <f>'PASTE OUTPUT HERE'!CO112</f>
        <v>0</v>
      </c>
      <c r="P112" s="36">
        <f>'PASTE OUTPUT HERE'!CV112</f>
        <v>0</v>
      </c>
      <c r="Q112" s="36">
        <f>'PASTE OUTPUT HERE'!DC112</f>
        <v>0</v>
      </c>
      <c r="R112" s="36">
        <f>'PASTE OUTPUT HERE'!DJ112</f>
        <v>0</v>
      </c>
      <c r="S112" s="36">
        <f>'PASTE OUTPUT HERE'!DQ112</f>
        <v>0</v>
      </c>
      <c r="T112" s="36">
        <f>'PASTE OUTPUT HERE'!DX112</f>
        <v>0</v>
      </c>
      <c r="U112" s="36">
        <f>'PASTE OUTPUT HERE'!DX112</f>
        <v>0</v>
      </c>
      <c r="V112" s="36">
        <f>'PASTE OUTPUT HERE'!EE112</f>
        <v>0</v>
      </c>
      <c r="W112" s="36">
        <f>'PASTE OUTPUT HERE'!EL112</f>
        <v>0</v>
      </c>
      <c r="AA112" s="43" t="s">
        <v>75</v>
      </c>
      <c r="AB112" s="46" t="e">
        <f>AB103/AB$109*100</f>
        <v>#DIV/0!</v>
      </c>
      <c r="AC112" s="46" t="e">
        <f t="shared" ref="AC112:AL112" si="198">AC103/AC$109*100</f>
        <v>#DIV/0!</v>
      </c>
      <c r="AD112" s="46" t="e">
        <f t="shared" si="198"/>
        <v>#DIV/0!</v>
      </c>
      <c r="AE112" s="46" t="e">
        <f t="shared" si="198"/>
        <v>#DIV/0!</v>
      </c>
      <c r="AF112" s="46" t="e">
        <f t="shared" si="198"/>
        <v>#DIV/0!</v>
      </c>
      <c r="AG112" s="46" t="e">
        <f t="shared" si="198"/>
        <v>#DIV/0!</v>
      </c>
      <c r="AH112" s="46" t="e">
        <f t="shared" si="198"/>
        <v>#DIV/0!</v>
      </c>
      <c r="AI112" s="46" t="e">
        <f t="shared" si="198"/>
        <v>#DIV/0!</v>
      </c>
      <c r="AJ112" s="46" t="e">
        <f t="shared" si="198"/>
        <v>#DIV/0!</v>
      </c>
      <c r="AK112" s="46" t="e">
        <f t="shared" si="198"/>
        <v>#DIV/0!</v>
      </c>
      <c r="AL112" s="46" t="e">
        <f t="shared" si="198"/>
        <v>#DIV/0!</v>
      </c>
      <c r="AM112" s="46" t="e">
        <f>AM103/AM$109*100</f>
        <v>#DIV/0!</v>
      </c>
      <c r="AN112" s="46" t="e">
        <f t="shared" ref="AN112:AV112" si="199">AN103/AN$109*100</f>
        <v>#DIV/0!</v>
      </c>
      <c r="AO112" s="46" t="e">
        <f t="shared" si="199"/>
        <v>#DIV/0!</v>
      </c>
      <c r="AP112" s="46" t="e">
        <f t="shared" si="199"/>
        <v>#DIV/0!</v>
      </c>
      <c r="AQ112" s="46" t="e">
        <f t="shared" si="199"/>
        <v>#DIV/0!</v>
      </c>
      <c r="AR112" s="46" t="e">
        <f t="shared" si="199"/>
        <v>#DIV/0!</v>
      </c>
      <c r="AS112" s="46" t="e">
        <f t="shared" si="199"/>
        <v>#DIV/0!</v>
      </c>
      <c r="AT112" s="46" t="e">
        <f t="shared" si="199"/>
        <v>#DIV/0!</v>
      </c>
      <c r="AU112" s="46" t="e">
        <f t="shared" si="199"/>
        <v>#DIV/0!</v>
      </c>
      <c r="AV112" s="46" t="e">
        <f t="shared" si="199"/>
        <v>#DIV/0!</v>
      </c>
    </row>
    <row r="113" spans="1:48" x14ac:dyDescent="0.2">
      <c r="A113" s="19">
        <v>15</v>
      </c>
      <c r="B113" s="19">
        <f>'PASTE OUTPUT HERE'!B113</f>
        <v>0</v>
      </c>
      <c r="C113" s="19">
        <f>'PASTE OUTPUT HERE'!I113</f>
        <v>0</v>
      </c>
      <c r="D113" s="19">
        <f>'PASTE OUTPUT HERE'!P113</f>
        <v>0</v>
      </c>
      <c r="E113" s="19">
        <f>'PASTE OUTPUT HERE'!W113</f>
        <v>0</v>
      </c>
      <c r="F113" s="19">
        <f>'PASTE OUTPUT HERE'!AD113</f>
        <v>0</v>
      </c>
      <c r="G113" s="19">
        <f>'PASTE OUTPUT HERE'!AK113</f>
        <v>0</v>
      </c>
      <c r="H113" s="19">
        <f>'PASTE OUTPUT HERE'!AR113</f>
        <v>0</v>
      </c>
      <c r="I113" s="19">
        <f>'PASTE OUTPUT HERE'!AY113</f>
        <v>0</v>
      </c>
      <c r="J113" s="19">
        <f>'PASTE OUTPUT HERE'!BF113</f>
        <v>0</v>
      </c>
      <c r="K113" s="19">
        <f>'PASTE OUTPUT HERE'!BM113</f>
        <v>0</v>
      </c>
      <c r="L113" s="19">
        <f>'PASTE OUTPUT HERE'!BT113</f>
        <v>0</v>
      </c>
      <c r="M113" s="36">
        <f>'PASTE OUTPUT HERE'!CA113</f>
        <v>0</v>
      </c>
      <c r="N113" s="36">
        <f>'PASTE OUTPUT HERE'!CH113</f>
        <v>0</v>
      </c>
      <c r="O113" s="36">
        <f>'PASTE OUTPUT HERE'!CO113</f>
        <v>0</v>
      </c>
      <c r="P113" s="36">
        <f>'PASTE OUTPUT HERE'!CV113</f>
        <v>0</v>
      </c>
      <c r="Q113" s="36">
        <f>'PASTE OUTPUT HERE'!DC113</f>
        <v>0</v>
      </c>
      <c r="R113" s="36">
        <f>'PASTE OUTPUT HERE'!DJ113</f>
        <v>0</v>
      </c>
      <c r="S113" s="36">
        <f>'PASTE OUTPUT HERE'!DQ113</f>
        <v>0</v>
      </c>
      <c r="T113" s="36">
        <f>'PASTE OUTPUT HERE'!DX113</f>
        <v>0</v>
      </c>
      <c r="U113" s="36">
        <f>'PASTE OUTPUT HERE'!DX113</f>
        <v>0</v>
      </c>
      <c r="V113" s="36">
        <f>'PASTE OUTPUT HERE'!EE113</f>
        <v>0</v>
      </c>
      <c r="W113" s="36">
        <f>'PASTE OUTPUT HERE'!EL113</f>
        <v>0</v>
      </c>
      <c r="AA113" s="44" t="s">
        <v>27</v>
      </c>
      <c r="AB113" s="46" t="e">
        <f t="shared" ref="AB113:AL113" si="200">AB104/AB$109*100</f>
        <v>#DIV/0!</v>
      </c>
      <c r="AC113" s="46" t="e">
        <f t="shared" si="200"/>
        <v>#DIV/0!</v>
      </c>
      <c r="AD113" s="46" t="e">
        <f t="shared" si="200"/>
        <v>#DIV/0!</v>
      </c>
      <c r="AE113" s="46" t="e">
        <f t="shared" si="200"/>
        <v>#DIV/0!</v>
      </c>
      <c r="AF113" s="46" t="e">
        <f t="shared" si="200"/>
        <v>#DIV/0!</v>
      </c>
      <c r="AG113" s="46" t="e">
        <f t="shared" si="200"/>
        <v>#DIV/0!</v>
      </c>
      <c r="AH113" s="46" t="e">
        <f t="shared" si="200"/>
        <v>#DIV/0!</v>
      </c>
      <c r="AI113" s="46" t="e">
        <f t="shared" si="200"/>
        <v>#DIV/0!</v>
      </c>
      <c r="AJ113" s="46" t="e">
        <f t="shared" si="200"/>
        <v>#DIV/0!</v>
      </c>
      <c r="AK113" s="46" t="e">
        <f t="shared" si="200"/>
        <v>#DIV/0!</v>
      </c>
      <c r="AL113" s="46" t="e">
        <f t="shared" si="200"/>
        <v>#DIV/0!</v>
      </c>
      <c r="AM113" s="46" t="e">
        <f t="shared" ref="AM113:AV113" si="201">AM104/AM$109*100</f>
        <v>#DIV/0!</v>
      </c>
      <c r="AN113" s="46" t="e">
        <f t="shared" si="201"/>
        <v>#DIV/0!</v>
      </c>
      <c r="AO113" s="46" t="e">
        <f t="shared" si="201"/>
        <v>#DIV/0!</v>
      </c>
      <c r="AP113" s="46" t="e">
        <f t="shared" si="201"/>
        <v>#DIV/0!</v>
      </c>
      <c r="AQ113" s="46" t="e">
        <f t="shared" si="201"/>
        <v>#DIV/0!</v>
      </c>
      <c r="AR113" s="46" t="e">
        <f t="shared" si="201"/>
        <v>#DIV/0!</v>
      </c>
      <c r="AS113" s="46" t="e">
        <f t="shared" si="201"/>
        <v>#DIV/0!</v>
      </c>
      <c r="AT113" s="46" t="e">
        <f t="shared" si="201"/>
        <v>#DIV/0!</v>
      </c>
      <c r="AU113" s="46" t="e">
        <f t="shared" si="201"/>
        <v>#DIV/0!</v>
      </c>
      <c r="AV113" s="46" t="e">
        <f t="shared" si="201"/>
        <v>#DIV/0!</v>
      </c>
    </row>
    <row r="114" spans="1:48" x14ac:dyDescent="0.2">
      <c r="A114" s="19">
        <v>16</v>
      </c>
      <c r="B114" s="19">
        <f>'PASTE OUTPUT HERE'!B114</f>
        <v>0</v>
      </c>
      <c r="C114" s="19">
        <f>'PASTE OUTPUT HERE'!I114</f>
        <v>0</v>
      </c>
      <c r="D114" s="19">
        <f>'PASTE OUTPUT HERE'!P114</f>
        <v>0</v>
      </c>
      <c r="E114" s="19">
        <f>'PASTE OUTPUT HERE'!W114</f>
        <v>0</v>
      </c>
      <c r="F114" s="19">
        <f>'PASTE OUTPUT HERE'!AD114</f>
        <v>0</v>
      </c>
      <c r="G114" s="19">
        <f>'PASTE OUTPUT HERE'!AK114</f>
        <v>0</v>
      </c>
      <c r="H114" s="19">
        <f>'PASTE OUTPUT HERE'!AR114</f>
        <v>0</v>
      </c>
      <c r="I114" s="19">
        <f>'PASTE OUTPUT HERE'!AY114</f>
        <v>0</v>
      </c>
      <c r="J114" s="19">
        <f>'PASTE OUTPUT HERE'!BF114</f>
        <v>0</v>
      </c>
      <c r="K114" s="19">
        <f>'PASTE OUTPUT HERE'!BM114</f>
        <v>0</v>
      </c>
      <c r="L114" s="19">
        <f>'PASTE OUTPUT HERE'!BT114</f>
        <v>0</v>
      </c>
      <c r="M114" s="36">
        <f>'PASTE OUTPUT HERE'!CA114</f>
        <v>0</v>
      </c>
      <c r="N114" s="36">
        <f>'PASTE OUTPUT HERE'!CH114</f>
        <v>0</v>
      </c>
      <c r="O114" s="36">
        <f>'PASTE OUTPUT HERE'!CO114</f>
        <v>0</v>
      </c>
      <c r="P114" s="36">
        <f>'PASTE OUTPUT HERE'!CV114</f>
        <v>0</v>
      </c>
      <c r="Q114" s="36">
        <f>'PASTE OUTPUT HERE'!DC114</f>
        <v>0</v>
      </c>
      <c r="R114" s="36">
        <f>'PASTE OUTPUT HERE'!DJ114</f>
        <v>0</v>
      </c>
      <c r="S114" s="36">
        <f>'PASTE OUTPUT HERE'!DQ114</f>
        <v>0</v>
      </c>
      <c r="T114" s="36">
        <f>'PASTE OUTPUT HERE'!DX114</f>
        <v>0</v>
      </c>
      <c r="U114" s="36">
        <f>'PASTE OUTPUT HERE'!DX114</f>
        <v>0</v>
      </c>
      <c r="V114" s="36">
        <f>'PASTE OUTPUT HERE'!EE114</f>
        <v>0</v>
      </c>
      <c r="W114" s="36">
        <f>'PASTE OUTPUT HERE'!EL114</f>
        <v>0</v>
      </c>
      <c r="AA114" s="44" t="s">
        <v>28</v>
      </c>
      <c r="AB114" s="46" t="e">
        <f t="shared" ref="AB114:AL114" si="202">AB105/AB$109*100</f>
        <v>#DIV/0!</v>
      </c>
      <c r="AC114" s="46" t="e">
        <f t="shared" si="202"/>
        <v>#DIV/0!</v>
      </c>
      <c r="AD114" s="46" t="e">
        <f t="shared" si="202"/>
        <v>#DIV/0!</v>
      </c>
      <c r="AE114" s="46" t="e">
        <f t="shared" si="202"/>
        <v>#DIV/0!</v>
      </c>
      <c r="AF114" s="46" t="e">
        <f t="shared" si="202"/>
        <v>#DIV/0!</v>
      </c>
      <c r="AG114" s="46" t="e">
        <f t="shared" si="202"/>
        <v>#DIV/0!</v>
      </c>
      <c r="AH114" s="46" t="e">
        <f t="shared" si="202"/>
        <v>#DIV/0!</v>
      </c>
      <c r="AI114" s="46" t="e">
        <f t="shared" si="202"/>
        <v>#DIV/0!</v>
      </c>
      <c r="AJ114" s="46" t="e">
        <f t="shared" si="202"/>
        <v>#DIV/0!</v>
      </c>
      <c r="AK114" s="46" t="e">
        <f t="shared" si="202"/>
        <v>#DIV/0!</v>
      </c>
      <c r="AL114" s="46" t="e">
        <f t="shared" si="202"/>
        <v>#DIV/0!</v>
      </c>
      <c r="AM114" s="46" t="e">
        <f t="shared" ref="AM114:AV114" si="203">AM105/AM$109*100</f>
        <v>#DIV/0!</v>
      </c>
      <c r="AN114" s="46" t="e">
        <f t="shared" si="203"/>
        <v>#DIV/0!</v>
      </c>
      <c r="AO114" s="46" t="e">
        <f t="shared" si="203"/>
        <v>#DIV/0!</v>
      </c>
      <c r="AP114" s="46" t="e">
        <f t="shared" si="203"/>
        <v>#DIV/0!</v>
      </c>
      <c r="AQ114" s="46" t="e">
        <f t="shared" si="203"/>
        <v>#DIV/0!</v>
      </c>
      <c r="AR114" s="46" t="e">
        <f t="shared" si="203"/>
        <v>#DIV/0!</v>
      </c>
      <c r="AS114" s="46" t="e">
        <f t="shared" si="203"/>
        <v>#DIV/0!</v>
      </c>
      <c r="AT114" s="46" t="e">
        <f t="shared" si="203"/>
        <v>#DIV/0!</v>
      </c>
      <c r="AU114" s="46" t="e">
        <f t="shared" si="203"/>
        <v>#DIV/0!</v>
      </c>
      <c r="AV114" s="46" t="e">
        <f t="shared" si="203"/>
        <v>#DIV/0!</v>
      </c>
    </row>
    <row r="115" spans="1:48" x14ac:dyDescent="0.2">
      <c r="A115" s="19">
        <v>17</v>
      </c>
      <c r="B115" s="19">
        <f>'PASTE OUTPUT HERE'!B115</f>
        <v>0</v>
      </c>
      <c r="C115" s="19">
        <f>'PASTE OUTPUT HERE'!I115</f>
        <v>0</v>
      </c>
      <c r="D115" s="19">
        <f>'PASTE OUTPUT HERE'!P115</f>
        <v>0</v>
      </c>
      <c r="E115" s="19">
        <f>'PASTE OUTPUT HERE'!W115</f>
        <v>0</v>
      </c>
      <c r="F115" s="19">
        <f>'PASTE OUTPUT HERE'!AD115</f>
        <v>0</v>
      </c>
      <c r="G115" s="19">
        <f>'PASTE OUTPUT HERE'!AK115</f>
        <v>0</v>
      </c>
      <c r="H115" s="19">
        <f>'PASTE OUTPUT HERE'!AR115</f>
        <v>0</v>
      </c>
      <c r="I115" s="19">
        <f>'PASTE OUTPUT HERE'!AY115</f>
        <v>0</v>
      </c>
      <c r="J115" s="19">
        <f>'PASTE OUTPUT HERE'!BF115</f>
        <v>0</v>
      </c>
      <c r="K115" s="19">
        <f>'PASTE OUTPUT HERE'!BM115</f>
        <v>0</v>
      </c>
      <c r="L115" s="19">
        <f>'PASTE OUTPUT HERE'!BT115</f>
        <v>0</v>
      </c>
      <c r="M115" s="36">
        <f>'PASTE OUTPUT HERE'!CA115</f>
        <v>0</v>
      </c>
      <c r="N115" s="36">
        <f>'PASTE OUTPUT HERE'!CH115</f>
        <v>0</v>
      </c>
      <c r="O115" s="36">
        <f>'PASTE OUTPUT HERE'!CO115</f>
        <v>0</v>
      </c>
      <c r="P115" s="36">
        <f>'PASTE OUTPUT HERE'!CV115</f>
        <v>0</v>
      </c>
      <c r="Q115" s="36">
        <f>'PASTE OUTPUT HERE'!DC115</f>
        <v>0</v>
      </c>
      <c r="R115" s="36">
        <f>'PASTE OUTPUT HERE'!DJ115</f>
        <v>0</v>
      </c>
      <c r="S115" s="36">
        <f>'PASTE OUTPUT HERE'!DQ115</f>
        <v>0</v>
      </c>
      <c r="T115" s="36">
        <f>'PASTE OUTPUT HERE'!DX115</f>
        <v>0</v>
      </c>
      <c r="U115" s="36">
        <f>'PASTE OUTPUT HERE'!DX115</f>
        <v>0</v>
      </c>
      <c r="V115" s="36">
        <f>'PASTE OUTPUT HERE'!EE115</f>
        <v>0</v>
      </c>
      <c r="W115" s="36">
        <f>'PASTE OUTPUT HERE'!EL115</f>
        <v>0</v>
      </c>
      <c r="AA115" s="44" t="s">
        <v>76</v>
      </c>
      <c r="AB115" s="46" t="e">
        <f t="shared" ref="AB115:AL115" si="204">AB106/AB$109*100</f>
        <v>#DIV/0!</v>
      </c>
      <c r="AC115" s="46" t="e">
        <f t="shared" si="204"/>
        <v>#DIV/0!</v>
      </c>
      <c r="AD115" s="46" t="e">
        <f t="shared" si="204"/>
        <v>#DIV/0!</v>
      </c>
      <c r="AE115" s="46" t="e">
        <f t="shared" si="204"/>
        <v>#DIV/0!</v>
      </c>
      <c r="AF115" s="46" t="e">
        <f t="shared" si="204"/>
        <v>#DIV/0!</v>
      </c>
      <c r="AG115" s="46" t="e">
        <f t="shared" si="204"/>
        <v>#DIV/0!</v>
      </c>
      <c r="AH115" s="46" t="e">
        <f t="shared" si="204"/>
        <v>#DIV/0!</v>
      </c>
      <c r="AI115" s="46" t="e">
        <f t="shared" si="204"/>
        <v>#DIV/0!</v>
      </c>
      <c r="AJ115" s="46" t="e">
        <f t="shared" si="204"/>
        <v>#DIV/0!</v>
      </c>
      <c r="AK115" s="46" t="e">
        <f t="shared" si="204"/>
        <v>#DIV/0!</v>
      </c>
      <c r="AL115" s="46" t="e">
        <f t="shared" si="204"/>
        <v>#DIV/0!</v>
      </c>
      <c r="AM115" s="46" t="e">
        <f t="shared" ref="AM115:AV115" si="205">AM106/AM$109*100</f>
        <v>#DIV/0!</v>
      </c>
      <c r="AN115" s="46" t="e">
        <f t="shared" si="205"/>
        <v>#DIV/0!</v>
      </c>
      <c r="AO115" s="46" t="e">
        <f t="shared" si="205"/>
        <v>#DIV/0!</v>
      </c>
      <c r="AP115" s="46" t="e">
        <f t="shared" si="205"/>
        <v>#DIV/0!</v>
      </c>
      <c r="AQ115" s="46" t="e">
        <f t="shared" si="205"/>
        <v>#DIV/0!</v>
      </c>
      <c r="AR115" s="46" t="e">
        <f t="shared" si="205"/>
        <v>#DIV/0!</v>
      </c>
      <c r="AS115" s="46" t="e">
        <f t="shared" si="205"/>
        <v>#DIV/0!</v>
      </c>
      <c r="AT115" s="46" t="e">
        <f t="shared" si="205"/>
        <v>#DIV/0!</v>
      </c>
      <c r="AU115" s="46" t="e">
        <f t="shared" si="205"/>
        <v>#DIV/0!</v>
      </c>
      <c r="AV115" s="46" t="e">
        <f t="shared" si="205"/>
        <v>#DIV/0!</v>
      </c>
    </row>
    <row r="116" spans="1:48" x14ac:dyDescent="0.2">
      <c r="A116" s="19">
        <v>18</v>
      </c>
      <c r="B116" s="19">
        <f>'PASTE OUTPUT HERE'!B116</f>
        <v>0</v>
      </c>
      <c r="C116" s="19">
        <f>'PASTE OUTPUT HERE'!I116</f>
        <v>0</v>
      </c>
      <c r="D116" s="19">
        <f>'PASTE OUTPUT HERE'!P116</f>
        <v>0</v>
      </c>
      <c r="E116" s="19">
        <f>'PASTE OUTPUT HERE'!W116</f>
        <v>0</v>
      </c>
      <c r="F116" s="19">
        <f>'PASTE OUTPUT HERE'!AD116</f>
        <v>0</v>
      </c>
      <c r="G116" s="19">
        <f>'PASTE OUTPUT HERE'!AK116</f>
        <v>0</v>
      </c>
      <c r="H116" s="19">
        <f>'PASTE OUTPUT HERE'!AR116</f>
        <v>0</v>
      </c>
      <c r="I116" s="19">
        <f>'PASTE OUTPUT HERE'!AY116</f>
        <v>0</v>
      </c>
      <c r="J116" s="19">
        <f>'PASTE OUTPUT HERE'!BF116</f>
        <v>0</v>
      </c>
      <c r="K116" s="19">
        <f>'PASTE OUTPUT HERE'!BM116</f>
        <v>0</v>
      </c>
      <c r="L116" s="19">
        <f>'PASTE OUTPUT HERE'!BT116</f>
        <v>0</v>
      </c>
      <c r="M116" s="36">
        <f>'PASTE OUTPUT HERE'!CA116</f>
        <v>0</v>
      </c>
      <c r="N116" s="36">
        <f>'PASTE OUTPUT HERE'!CH116</f>
        <v>0</v>
      </c>
      <c r="O116" s="36">
        <f>'PASTE OUTPUT HERE'!CO116</f>
        <v>0</v>
      </c>
      <c r="P116" s="36">
        <f>'PASTE OUTPUT HERE'!CV116</f>
        <v>0</v>
      </c>
      <c r="Q116" s="36">
        <f>'PASTE OUTPUT HERE'!DC116</f>
        <v>0</v>
      </c>
      <c r="R116" s="36">
        <f>'PASTE OUTPUT HERE'!DJ116</f>
        <v>0</v>
      </c>
      <c r="S116" s="36">
        <f>'PASTE OUTPUT HERE'!DQ116</f>
        <v>0</v>
      </c>
      <c r="T116" s="36">
        <f>'PASTE OUTPUT HERE'!DX116</f>
        <v>0</v>
      </c>
      <c r="U116" s="36">
        <f>'PASTE OUTPUT HERE'!DX116</f>
        <v>0</v>
      </c>
      <c r="V116" s="36">
        <f>'PASTE OUTPUT HERE'!EE116</f>
        <v>0</v>
      </c>
      <c r="W116" s="36">
        <f>'PASTE OUTPUT HERE'!EL116</f>
        <v>0</v>
      </c>
      <c r="AA116" s="43" t="s">
        <v>77</v>
      </c>
      <c r="AB116" s="46" t="e">
        <f t="shared" ref="AB116:AL116" si="206">AB107/AB$109*100</f>
        <v>#DIV/0!</v>
      </c>
      <c r="AC116" s="46" t="e">
        <f t="shared" si="206"/>
        <v>#DIV/0!</v>
      </c>
      <c r="AD116" s="46" t="e">
        <f t="shared" si="206"/>
        <v>#DIV/0!</v>
      </c>
      <c r="AE116" s="46" t="e">
        <f t="shared" si="206"/>
        <v>#DIV/0!</v>
      </c>
      <c r="AF116" s="46" t="e">
        <f t="shared" si="206"/>
        <v>#DIV/0!</v>
      </c>
      <c r="AG116" s="46" t="e">
        <f t="shared" si="206"/>
        <v>#DIV/0!</v>
      </c>
      <c r="AH116" s="46" t="e">
        <f t="shared" si="206"/>
        <v>#DIV/0!</v>
      </c>
      <c r="AI116" s="46" t="e">
        <f t="shared" si="206"/>
        <v>#DIV/0!</v>
      </c>
      <c r="AJ116" s="46" t="e">
        <f t="shared" si="206"/>
        <v>#DIV/0!</v>
      </c>
      <c r="AK116" s="46" t="e">
        <f t="shared" si="206"/>
        <v>#DIV/0!</v>
      </c>
      <c r="AL116" s="46" t="e">
        <f t="shared" si="206"/>
        <v>#DIV/0!</v>
      </c>
      <c r="AM116" s="46" t="e">
        <f t="shared" ref="AM116:AV116" si="207">AM107/AM$109*100</f>
        <v>#DIV/0!</v>
      </c>
      <c r="AN116" s="46" t="e">
        <f t="shared" si="207"/>
        <v>#DIV/0!</v>
      </c>
      <c r="AO116" s="46" t="e">
        <f t="shared" si="207"/>
        <v>#DIV/0!</v>
      </c>
      <c r="AP116" s="46" t="e">
        <f t="shared" si="207"/>
        <v>#DIV/0!</v>
      </c>
      <c r="AQ116" s="46" t="e">
        <f t="shared" si="207"/>
        <v>#DIV/0!</v>
      </c>
      <c r="AR116" s="46" t="e">
        <f t="shared" si="207"/>
        <v>#DIV/0!</v>
      </c>
      <c r="AS116" s="46" t="e">
        <f t="shared" si="207"/>
        <v>#DIV/0!</v>
      </c>
      <c r="AT116" s="46" t="e">
        <f t="shared" si="207"/>
        <v>#DIV/0!</v>
      </c>
      <c r="AU116" s="46" t="e">
        <f t="shared" si="207"/>
        <v>#DIV/0!</v>
      </c>
      <c r="AV116" s="46" t="e">
        <f t="shared" si="207"/>
        <v>#DIV/0!</v>
      </c>
    </row>
    <row r="117" spans="1:48" x14ac:dyDescent="0.2">
      <c r="A117" s="19">
        <v>19</v>
      </c>
      <c r="B117" s="19">
        <f>'PASTE OUTPUT HERE'!B117</f>
        <v>0</v>
      </c>
      <c r="C117" s="19">
        <f>'PASTE OUTPUT HERE'!I117</f>
        <v>0</v>
      </c>
      <c r="D117" s="19">
        <f>'PASTE OUTPUT HERE'!P117</f>
        <v>0</v>
      </c>
      <c r="E117" s="19">
        <f>'PASTE OUTPUT HERE'!W117</f>
        <v>0</v>
      </c>
      <c r="F117" s="19">
        <f>'PASTE OUTPUT HERE'!AD117</f>
        <v>0</v>
      </c>
      <c r="G117" s="19">
        <f>'PASTE OUTPUT HERE'!AK117</f>
        <v>0</v>
      </c>
      <c r="H117" s="19">
        <f>'PASTE OUTPUT HERE'!AR117</f>
        <v>0</v>
      </c>
      <c r="I117" s="19">
        <f>'PASTE OUTPUT HERE'!AY117</f>
        <v>0</v>
      </c>
      <c r="J117" s="19">
        <f>'PASTE OUTPUT HERE'!BF117</f>
        <v>0</v>
      </c>
      <c r="K117" s="19">
        <f>'PASTE OUTPUT HERE'!BM117</f>
        <v>0</v>
      </c>
      <c r="L117" s="19">
        <f>'PASTE OUTPUT HERE'!BT117</f>
        <v>0</v>
      </c>
      <c r="M117" s="36">
        <f>'PASTE OUTPUT HERE'!CA117</f>
        <v>0</v>
      </c>
      <c r="N117" s="36">
        <f>'PASTE OUTPUT HERE'!CH117</f>
        <v>0</v>
      </c>
      <c r="O117" s="36">
        <f>'PASTE OUTPUT HERE'!CO117</f>
        <v>0</v>
      </c>
      <c r="P117" s="36">
        <f>'PASTE OUTPUT HERE'!CV117</f>
        <v>0</v>
      </c>
      <c r="Q117" s="36">
        <f>'PASTE OUTPUT HERE'!DC117</f>
        <v>0</v>
      </c>
      <c r="R117" s="36">
        <f>'PASTE OUTPUT HERE'!DJ117</f>
        <v>0</v>
      </c>
      <c r="S117" s="36">
        <f>'PASTE OUTPUT HERE'!DQ117</f>
        <v>0</v>
      </c>
      <c r="T117" s="36">
        <f>'PASTE OUTPUT HERE'!DX117</f>
        <v>0</v>
      </c>
      <c r="U117" s="36">
        <f>'PASTE OUTPUT HERE'!DX117</f>
        <v>0</v>
      </c>
      <c r="V117" s="36">
        <f>'PASTE OUTPUT HERE'!EE117</f>
        <v>0</v>
      </c>
      <c r="W117" s="36">
        <f>'PASTE OUTPUT HERE'!EL117</f>
        <v>0</v>
      </c>
      <c r="AA117" s="45" t="s">
        <v>86</v>
      </c>
      <c r="AB117" s="46" t="e">
        <f t="shared" ref="AB117:AL117" si="208">AB108/AB$109*100</f>
        <v>#DIV/0!</v>
      </c>
      <c r="AC117" s="46" t="e">
        <f t="shared" si="208"/>
        <v>#DIV/0!</v>
      </c>
      <c r="AD117" s="46" t="e">
        <f t="shared" si="208"/>
        <v>#DIV/0!</v>
      </c>
      <c r="AE117" s="46" t="e">
        <f t="shared" si="208"/>
        <v>#DIV/0!</v>
      </c>
      <c r="AF117" s="46" t="e">
        <f t="shared" si="208"/>
        <v>#DIV/0!</v>
      </c>
      <c r="AG117" s="46" t="e">
        <f t="shared" si="208"/>
        <v>#DIV/0!</v>
      </c>
      <c r="AH117" s="46" t="e">
        <f t="shared" si="208"/>
        <v>#DIV/0!</v>
      </c>
      <c r="AI117" s="46" t="e">
        <f t="shared" si="208"/>
        <v>#DIV/0!</v>
      </c>
      <c r="AJ117" s="46" t="e">
        <f t="shared" si="208"/>
        <v>#DIV/0!</v>
      </c>
      <c r="AK117" s="46" t="e">
        <f t="shared" si="208"/>
        <v>#DIV/0!</v>
      </c>
      <c r="AL117" s="46" t="e">
        <f t="shared" si="208"/>
        <v>#DIV/0!</v>
      </c>
      <c r="AM117" s="46" t="e">
        <f t="shared" ref="AM117:AV117" si="209">AM108/AM$109*100</f>
        <v>#DIV/0!</v>
      </c>
      <c r="AN117" s="46" t="e">
        <f t="shared" si="209"/>
        <v>#DIV/0!</v>
      </c>
      <c r="AO117" s="46" t="e">
        <f t="shared" si="209"/>
        <v>#DIV/0!</v>
      </c>
      <c r="AP117" s="46" t="e">
        <f t="shared" si="209"/>
        <v>#DIV/0!</v>
      </c>
      <c r="AQ117" s="46" t="e">
        <f t="shared" si="209"/>
        <v>#DIV/0!</v>
      </c>
      <c r="AR117" s="46" t="e">
        <f t="shared" si="209"/>
        <v>#DIV/0!</v>
      </c>
      <c r="AS117" s="46" t="e">
        <f t="shared" si="209"/>
        <v>#DIV/0!</v>
      </c>
      <c r="AT117" s="46" t="e">
        <f t="shared" si="209"/>
        <v>#DIV/0!</v>
      </c>
      <c r="AU117" s="46" t="e">
        <f t="shared" si="209"/>
        <v>#DIV/0!</v>
      </c>
      <c r="AV117" s="46" t="e">
        <f t="shared" si="209"/>
        <v>#DIV/0!</v>
      </c>
    </row>
    <row r="118" spans="1:48" x14ac:dyDescent="0.2">
      <c r="A118" s="19">
        <v>20</v>
      </c>
      <c r="B118" s="19">
        <f>'PASTE OUTPUT HERE'!B118</f>
        <v>0</v>
      </c>
      <c r="C118" s="19">
        <f>'PASTE OUTPUT HERE'!I118</f>
        <v>0</v>
      </c>
      <c r="D118" s="19">
        <f>'PASTE OUTPUT HERE'!P118</f>
        <v>0</v>
      </c>
      <c r="E118" s="19">
        <f>'PASTE OUTPUT HERE'!W118</f>
        <v>0</v>
      </c>
      <c r="F118" s="19">
        <f>'PASTE OUTPUT HERE'!AD118</f>
        <v>0</v>
      </c>
      <c r="G118" s="19">
        <f>'PASTE OUTPUT HERE'!AK118</f>
        <v>0</v>
      </c>
      <c r="H118" s="19">
        <f>'PASTE OUTPUT HERE'!AR118</f>
        <v>0</v>
      </c>
      <c r="I118" s="19">
        <f>'PASTE OUTPUT HERE'!AY118</f>
        <v>0</v>
      </c>
      <c r="J118" s="19">
        <f>'PASTE OUTPUT HERE'!BF118</f>
        <v>0</v>
      </c>
      <c r="K118" s="19">
        <f>'PASTE OUTPUT HERE'!BM118</f>
        <v>0</v>
      </c>
      <c r="L118" s="19">
        <f>'PASTE OUTPUT HERE'!BT118</f>
        <v>0</v>
      </c>
      <c r="M118" s="36">
        <f>'PASTE OUTPUT HERE'!CA118</f>
        <v>0</v>
      </c>
      <c r="N118" s="36">
        <f>'PASTE OUTPUT HERE'!CH118</f>
        <v>0</v>
      </c>
      <c r="O118" s="36">
        <f>'PASTE OUTPUT HERE'!CO118</f>
        <v>0</v>
      </c>
      <c r="P118" s="36">
        <f>'PASTE OUTPUT HERE'!CV118</f>
        <v>0</v>
      </c>
      <c r="Q118" s="36">
        <f>'PASTE OUTPUT HERE'!DC118</f>
        <v>0</v>
      </c>
      <c r="R118" s="36">
        <f>'PASTE OUTPUT HERE'!DJ118</f>
        <v>0</v>
      </c>
      <c r="S118" s="36">
        <f>'PASTE OUTPUT HERE'!DQ118</f>
        <v>0</v>
      </c>
      <c r="T118" s="36">
        <f>'PASTE OUTPUT HERE'!DX118</f>
        <v>0</v>
      </c>
      <c r="U118" s="36">
        <f>'PASTE OUTPUT HERE'!DX118</f>
        <v>0</v>
      </c>
      <c r="V118" s="36">
        <f>'PASTE OUTPUT HERE'!EE118</f>
        <v>0</v>
      </c>
      <c r="W118" s="36">
        <f>'PASTE OUTPUT HERE'!EL118</f>
        <v>0</v>
      </c>
      <c r="AA118" s="58" t="s">
        <v>24</v>
      </c>
      <c r="AB118" s="59" t="e">
        <f>SUM(AB112:AB117)</f>
        <v>#DIV/0!</v>
      </c>
      <c r="AC118" s="59" t="e">
        <f t="shared" ref="AC118" si="210">SUM(AC112:AC117)</f>
        <v>#DIV/0!</v>
      </c>
      <c r="AD118" s="59" t="e">
        <f t="shared" ref="AD118" si="211">SUM(AD112:AD117)</f>
        <v>#DIV/0!</v>
      </c>
      <c r="AE118" s="59" t="e">
        <f t="shared" ref="AE118" si="212">SUM(AE112:AE117)</f>
        <v>#DIV/0!</v>
      </c>
      <c r="AF118" s="59" t="e">
        <f t="shared" ref="AF118" si="213">SUM(AF112:AF117)</f>
        <v>#DIV/0!</v>
      </c>
      <c r="AG118" s="59" t="e">
        <f t="shared" ref="AG118" si="214">SUM(AG112:AG117)</f>
        <v>#DIV/0!</v>
      </c>
      <c r="AH118" s="59" t="e">
        <f t="shared" ref="AH118" si="215">SUM(AH112:AH117)</f>
        <v>#DIV/0!</v>
      </c>
      <c r="AI118" s="59" t="e">
        <f t="shared" ref="AI118" si="216">SUM(AI112:AI117)</f>
        <v>#DIV/0!</v>
      </c>
      <c r="AJ118" s="59" t="e">
        <f t="shared" ref="AJ118" si="217">SUM(AJ112:AJ117)</f>
        <v>#DIV/0!</v>
      </c>
      <c r="AK118" s="59" t="e">
        <f t="shared" ref="AK118" si="218">SUM(AK112:AK117)</f>
        <v>#DIV/0!</v>
      </c>
      <c r="AL118" s="59" t="e">
        <f t="shared" ref="AL118" si="219">SUM(AL112:AL117)</f>
        <v>#DIV/0!</v>
      </c>
      <c r="AM118" s="59" t="e">
        <f>SUM(AM112:AM117)</f>
        <v>#DIV/0!</v>
      </c>
      <c r="AN118" s="59" t="e">
        <f t="shared" ref="AN118:AV118" si="220">SUM(AN112:AN117)</f>
        <v>#DIV/0!</v>
      </c>
      <c r="AO118" s="59" t="e">
        <f t="shared" si="220"/>
        <v>#DIV/0!</v>
      </c>
      <c r="AP118" s="59" t="e">
        <f t="shared" si="220"/>
        <v>#DIV/0!</v>
      </c>
      <c r="AQ118" s="59" t="e">
        <f t="shared" si="220"/>
        <v>#DIV/0!</v>
      </c>
      <c r="AR118" s="59" t="e">
        <f t="shared" si="220"/>
        <v>#DIV/0!</v>
      </c>
      <c r="AS118" s="59" t="e">
        <f t="shared" si="220"/>
        <v>#DIV/0!</v>
      </c>
      <c r="AT118" s="59" t="e">
        <f t="shared" si="220"/>
        <v>#DIV/0!</v>
      </c>
      <c r="AU118" s="59" t="e">
        <f t="shared" si="220"/>
        <v>#DIV/0!</v>
      </c>
      <c r="AV118" s="59" t="e">
        <f t="shared" si="220"/>
        <v>#DIV/0!</v>
      </c>
    </row>
    <row r="119" spans="1:48" x14ac:dyDescent="0.2">
      <c r="A119" s="19">
        <v>21</v>
      </c>
      <c r="B119" s="19">
        <f>'PASTE OUTPUT HERE'!B119</f>
        <v>0</v>
      </c>
      <c r="C119" s="19">
        <f>'PASTE OUTPUT HERE'!I119</f>
        <v>0</v>
      </c>
      <c r="D119" s="19">
        <f>'PASTE OUTPUT HERE'!P119</f>
        <v>0</v>
      </c>
      <c r="E119" s="19">
        <f>'PASTE OUTPUT HERE'!W119</f>
        <v>0</v>
      </c>
      <c r="F119" s="19">
        <f>'PASTE OUTPUT HERE'!AD119</f>
        <v>0</v>
      </c>
      <c r="G119" s="19">
        <f>'PASTE OUTPUT HERE'!AK119</f>
        <v>0</v>
      </c>
      <c r="H119" s="19">
        <f>'PASTE OUTPUT HERE'!AR119</f>
        <v>0</v>
      </c>
      <c r="I119" s="19">
        <f>'PASTE OUTPUT HERE'!AY119</f>
        <v>0</v>
      </c>
      <c r="J119" s="19">
        <f>'PASTE OUTPUT HERE'!BF119</f>
        <v>0</v>
      </c>
      <c r="K119" s="19">
        <f>'PASTE OUTPUT HERE'!BM119</f>
        <v>0</v>
      </c>
      <c r="L119" s="19">
        <f>'PASTE OUTPUT HERE'!BT119</f>
        <v>0</v>
      </c>
      <c r="M119" s="36">
        <f>'PASTE OUTPUT HERE'!CA119</f>
        <v>0</v>
      </c>
      <c r="N119" s="36">
        <f>'PASTE OUTPUT HERE'!CH119</f>
        <v>0</v>
      </c>
      <c r="O119" s="36">
        <f>'PASTE OUTPUT HERE'!CO119</f>
        <v>0</v>
      </c>
      <c r="P119" s="36">
        <f>'PASTE OUTPUT HERE'!CV119</f>
        <v>0</v>
      </c>
      <c r="Q119" s="36">
        <f>'PASTE OUTPUT HERE'!DC119</f>
        <v>0</v>
      </c>
      <c r="R119" s="36">
        <f>'PASTE OUTPUT HERE'!DJ119</f>
        <v>0</v>
      </c>
      <c r="S119" s="36">
        <f>'PASTE OUTPUT HERE'!DQ119</f>
        <v>0</v>
      </c>
      <c r="T119" s="36">
        <f>'PASTE OUTPUT HERE'!DX119</f>
        <v>0</v>
      </c>
      <c r="U119" s="36">
        <f>'PASTE OUTPUT HERE'!DX119</f>
        <v>0</v>
      </c>
      <c r="V119" s="36">
        <f>'PASTE OUTPUT HERE'!EE119</f>
        <v>0</v>
      </c>
      <c r="W119" s="36">
        <f>'PASTE OUTPUT HERE'!EL119</f>
        <v>0</v>
      </c>
      <c r="AB119" s="15" t="e">
        <f>SUM(AB115:AB117)</f>
        <v>#DIV/0!</v>
      </c>
      <c r="AC119" s="15" t="e">
        <f t="shared" ref="AC119:AV119" si="221">SUM(AC115:AC117)</f>
        <v>#DIV/0!</v>
      </c>
      <c r="AD119" s="15" t="e">
        <f t="shared" si="221"/>
        <v>#DIV/0!</v>
      </c>
      <c r="AE119" s="15" t="e">
        <f t="shared" si="221"/>
        <v>#DIV/0!</v>
      </c>
      <c r="AF119" s="15" t="e">
        <f t="shared" si="221"/>
        <v>#DIV/0!</v>
      </c>
      <c r="AG119" s="15" t="e">
        <f t="shared" si="221"/>
        <v>#DIV/0!</v>
      </c>
      <c r="AH119" s="15" t="e">
        <f t="shared" si="221"/>
        <v>#DIV/0!</v>
      </c>
      <c r="AI119" s="15" t="e">
        <f t="shared" si="221"/>
        <v>#DIV/0!</v>
      </c>
      <c r="AJ119" s="15" t="e">
        <f t="shared" si="221"/>
        <v>#DIV/0!</v>
      </c>
      <c r="AK119" s="15" t="e">
        <f t="shared" si="221"/>
        <v>#DIV/0!</v>
      </c>
      <c r="AL119" s="15" t="e">
        <f t="shared" si="221"/>
        <v>#DIV/0!</v>
      </c>
      <c r="AM119" s="15" t="e">
        <f t="shared" si="221"/>
        <v>#DIV/0!</v>
      </c>
      <c r="AN119" s="15" t="e">
        <f t="shared" si="221"/>
        <v>#DIV/0!</v>
      </c>
      <c r="AO119" s="15" t="e">
        <f t="shared" si="221"/>
        <v>#DIV/0!</v>
      </c>
      <c r="AP119" s="15" t="e">
        <f t="shared" si="221"/>
        <v>#DIV/0!</v>
      </c>
      <c r="AQ119" s="15" t="e">
        <f t="shared" si="221"/>
        <v>#DIV/0!</v>
      </c>
      <c r="AR119" s="15" t="e">
        <f t="shared" si="221"/>
        <v>#DIV/0!</v>
      </c>
      <c r="AS119" s="15" t="e">
        <f t="shared" si="221"/>
        <v>#DIV/0!</v>
      </c>
      <c r="AT119" s="15" t="e">
        <f t="shared" si="221"/>
        <v>#DIV/0!</v>
      </c>
      <c r="AU119" s="15" t="e">
        <f t="shared" si="221"/>
        <v>#DIV/0!</v>
      </c>
      <c r="AV119" s="15" t="e">
        <f t="shared" si="221"/>
        <v>#DIV/0!</v>
      </c>
    </row>
    <row r="120" spans="1:48" x14ac:dyDescent="0.2">
      <c r="A120" s="19">
        <v>22</v>
      </c>
      <c r="B120" s="19">
        <f>'PASTE OUTPUT HERE'!B120</f>
        <v>0</v>
      </c>
      <c r="C120" s="19">
        <f>'PASTE OUTPUT HERE'!I120</f>
        <v>0</v>
      </c>
      <c r="D120" s="19">
        <f>'PASTE OUTPUT HERE'!P120</f>
        <v>0</v>
      </c>
      <c r="E120" s="19">
        <f>'PASTE OUTPUT HERE'!W120</f>
        <v>0</v>
      </c>
      <c r="F120" s="19">
        <f>'PASTE OUTPUT HERE'!AD120</f>
        <v>0</v>
      </c>
      <c r="G120" s="19">
        <f>'PASTE OUTPUT HERE'!AK120</f>
        <v>0</v>
      </c>
      <c r="H120" s="19">
        <f>'PASTE OUTPUT HERE'!AR120</f>
        <v>0</v>
      </c>
      <c r="I120" s="19">
        <f>'PASTE OUTPUT HERE'!AY120</f>
        <v>0</v>
      </c>
      <c r="J120" s="19">
        <f>'PASTE OUTPUT HERE'!BF120</f>
        <v>0</v>
      </c>
      <c r="K120" s="19">
        <f>'PASTE OUTPUT HERE'!BM120</f>
        <v>0</v>
      </c>
      <c r="L120" s="19">
        <f>'PASTE OUTPUT HERE'!BT120</f>
        <v>0</v>
      </c>
      <c r="M120" s="36">
        <f>'PASTE OUTPUT HERE'!CA120</f>
        <v>0</v>
      </c>
      <c r="N120" s="36">
        <f>'PASTE OUTPUT HERE'!CH120</f>
        <v>0</v>
      </c>
      <c r="O120" s="36">
        <f>'PASTE OUTPUT HERE'!CO120</f>
        <v>0</v>
      </c>
      <c r="P120" s="36">
        <f>'PASTE OUTPUT HERE'!CV120</f>
        <v>0</v>
      </c>
      <c r="Q120" s="36">
        <f>'PASTE OUTPUT HERE'!DC120</f>
        <v>0</v>
      </c>
      <c r="R120" s="36">
        <f>'PASTE OUTPUT HERE'!DJ120</f>
        <v>0</v>
      </c>
      <c r="S120" s="36">
        <f>'PASTE OUTPUT HERE'!DQ120</f>
        <v>0</v>
      </c>
      <c r="T120" s="36">
        <f>'PASTE OUTPUT HERE'!DX120</f>
        <v>0</v>
      </c>
      <c r="U120" s="36">
        <f>'PASTE OUTPUT HERE'!DX120</f>
        <v>0</v>
      </c>
      <c r="V120" s="36">
        <f>'PASTE OUTPUT HERE'!EE120</f>
        <v>0</v>
      </c>
      <c r="W120" s="36">
        <f>'PASTE OUTPUT HERE'!EL120</f>
        <v>0</v>
      </c>
    </row>
    <row r="121" spans="1:48" x14ac:dyDescent="0.2">
      <c r="A121" s="19">
        <v>23</v>
      </c>
      <c r="B121" s="19">
        <f>'PASTE OUTPUT HERE'!B121</f>
        <v>0</v>
      </c>
      <c r="C121" s="19">
        <f>'PASTE OUTPUT HERE'!I121</f>
        <v>0</v>
      </c>
      <c r="D121" s="19">
        <f>'PASTE OUTPUT HERE'!P121</f>
        <v>0</v>
      </c>
      <c r="E121" s="19">
        <f>'PASTE OUTPUT HERE'!W121</f>
        <v>0</v>
      </c>
      <c r="F121" s="19">
        <f>'PASTE OUTPUT HERE'!AD121</f>
        <v>0</v>
      </c>
      <c r="G121" s="19">
        <f>'PASTE OUTPUT HERE'!AK121</f>
        <v>0</v>
      </c>
      <c r="H121" s="19">
        <f>'PASTE OUTPUT HERE'!AR121</f>
        <v>0</v>
      </c>
      <c r="I121" s="19">
        <f>'PASTE OUTPUT HERE'!AY121</f>
        <v>0</v>
      </c>
      <c r="J121" s="19">
        <f>'PASTE OUTPUT HERE'!BF121</f>
        <v>0</v>
      </c>
      <c r="K121" s="19">
        <f>'PASTE OUTPUT HERE'!BM121</f>
        <v>0</v>
      </c>
      <c r="L121" s="19">
        <f>'PASTE OUTPUT HERE'!BT121</f>
        <v>0</v>
      </c>
      <c r="M121" s="36">
        <f>'PASTE OUTPUT HERE'!CA121</f>
        <v>0</v>
      </c>
      <c r="N121" s="36">
        <f>'PASTE OUTPUT HERE'!CH121</f>
        <v>0</v>
      </c>
      <c r="O121" s="36">
        <f>'PASTE OUTPUT HERE'!CO121</f>
        <v>0</v>
      </c>
      <c r="P121" s="36">
        <f>'PASTE OUTPUT HERE'!CV121</f>
        <v>0</v>
      </c>
      <c r="Q121" s="36">
        <f>'PASTE OUTPUT HERE'!DC121</f>
        <v>0</v>
      </c>
      <c r="R121" s="36">
        <f>'PASTE OUTPUT HERE'!DJ121</f>
        <v>0</v>
      </c>
      <c r="S121" s="36">
        <f>'PASTE OUTPUT HERE'!DQ121</f>
        <v>0</v>
      </c>
      <c r="T121" s="36">
        <f>'PASTE OUTPUT HERE'!DX121</f>
        <v>0</v>
      </c>
      <c r="U121" s="36">
        <f>'PASTE OUTPUT HERE'!DX121</f>
        <v>0</v>
      </c>
      <c r="V121" s="36">
        <f>'PASTE OUTPUT HERE'!EE121</f>
        <v>0</v>
      </c>
      <c r="W121" s="36">
        <f>'PASTE OUTPUT HERE'!EL121</f>
        <v>0</v>
      </c>
    </row>
    <row r="122" spans="1:48" x14ac:dyDescent="0.2">
      <c r="A122" s="19">
        <v>24</v>
      </c>
      <c r="B122" s="19">
        <f>'PASTE OUTPUT HERE'!B122</f>
        <v>0</v>
      </c>
      <c r="C122" s="19">
        <f>'PASTE OUTPUT HERE'!I122</f>
        <v>0</v>
      </c>
      <c r="D122" s="19">
        <f>'PASTE OUTPUT HERE'!P122</f>
        <v>0</v>
      </c>
      <c r="E122" s="19">
        <f>'PASTE OUTPUT HERE'!W122</f>
        <v>0</v>
      </c>
      <c r="F122" s="19">
        <f>'PASTE OUTPUT HERE'!AD122</f>
        <v>0</v>
      </c>
      <c r="G122" s="19">
        <f>'PASTE OUTPUT HERE'!AK122</f>
        <v>0</v>
      </c>
      <c r="H122" s="19">
        <f>'PASTE OUTPUT HERE'!AR122</f>
        <v>0</v>
      </c>
      <c r="I122" s="19">
        <f>'PASTE OUTPUT HERE'!AY122</f>
        <v>0</v>
      </c>
      <c r="J122" s="19">
        <f>'PASTE OUTPUT HERE'!BF122</f>
        <v>0</v>
      </c>
      <c r="K122" s="19">
        <f>'PASTE OUTPUT HERE'!BM122</f>
        <v>0</v>
      </c>
      <c r="L122" s="19">
        <f>'PASTE OUTPUT HERE'!BT122</f>
        <v>0</v>
      </c>
      <c r="M122" s="36">
        <f>'PASTE OUTPUT HERE'!CA122</f>
        <v>0</v>
      </c>
      <c r="N122" s="36">
        <f>'PASTE OUTPUT HERE'!CH122</f>
        <v>0</v>
      </c>
      <c r="O122" s="36">
        <f>'PASTE OUTPUT HERE'!CO122</f>
        <v>0</v>
      </c>
      <c r="P122" s="36">
        <f>'PASTE OUTPUT HERE'!CV122</f>
        <v>0</v>
      </c>
      <c r="Q122" s="36">
        <f>'PASTE OUTPUT HERE'!DC122</f>
        <v>0</v>
      </c>
      <c r="R122" s="36">
        <f>'PASTE OUTPUT HERE'!DJ122</f>
        <v>0</v>
      </c>
      <c r="S122" s="36">
        <f>'PASTE OUTPUT HERE'!DQ122</f>
        <v>0</v>
      </c>
      <c r="T122" s="36">
        <f>'PASTE OUTPUT HERE'!DX122</f>
        <v>0</v>
      </c>
      <c r="U122" s="36">
        <f>'PASTE OUTPUT HERE'!DX122</f>
        <v>0</v>
      </c>
      <c r="V122" s="36">
        <f>'PASTE OUTPUT HERE'!EE122</f>
        <v>0</v>
      </c>
      <c r="W122" s="36">
        <f>'PASTE OUTPUT HERE'!EL122</f>
        <v>0</v>
      </c>
    </row>
    <row r="123" spans="1:48" x14ac:dyDescent="0.2">
      <c r="A123" s="19">
        <v>25</v>
      </c>
      <c r="B123" s="19">
        <f>'PASTE OUTPUT HERE'!B123</f>
        <v>0</v>
      </c>
      <c r="C123" s="19">
        <f>'PASTE OUTPUT HERE'!I123</f>
        <v>0</v>
      </c>
      <c r="D123" s="19">
        <f>'PASTE OUTPUT HERE'!P123</f>
        <v>0</v>
      </c>
      <c r="E123" s="19">
        <f>'PASTE OUTPUT HERE'!W123</f>
        <v>0</v>
      </c>
      <c r="F123" s="19">
        <f>'PASTE OUTPUT HERE'!AD123</f>
        <v>0</v>
      </c>
      <c r="G123" s="19">
        <f>'PASTE OUTPUT HERE'!AK123</f>
        <v>0</v>
      </c>
      <c r="H123" s="19">
        <f>'PASTE OUTPUT HERE'!AR123</f>
        <v>0</v>
      </c>
      <c r="I123" s="19">
        <f>'PASTE OUTPUT HERE'!AY123</f>
        <v>0</v>
      </c>
      <c r="J123" s="19">
        <f>'PASTE OUTPUT HERE'!BF123</f>
        <v>0</v>
      </c>
      <c r="K123" s="19">
        <f>'PASTE OUTPUT HERE'!BM123</f>
        <v>0</v>
      </c>
      <c r="L123" s="19">
        <f>'PASTE OUTPUT HERE'!BT123</f>
        <v>0</v>
      </c>
      <c r="M123" s="36">
        <f>'PASTE OUTPUT HERE'!CA123</f>
        <v>0</v>
      </c>
      <c r="N123" s="36">
        <f>'PASTE OUTPUT HERE'!CH123</f>
        <v>0</v>
      </c>
      <c r="O123" s="36">
        <f>'PASTE OUTPUT HERE'!CO123</f>
        <v>0</v>
      </c>
      <c r="P123" s="36">
        <f>'PASTE OUTPUT HERE'!CV123</f>
        <v>0</v>
      </c>
      <c r="Q123" s="36">
        <f>'PASTE OUTPUT HERE'!DC123</f>
        <v>0</v>
      </c>
      <c r="R123" s="36">
        <f>'PASTE OUTPUT HERE'!DJ123</f>
        <v>0</v>
      </c>
      <c r="S123" s="36">
        <f>'PASTE OUTPUT HERE'!DQ123</f>
        <v>0</v>
      </c>
      <c r="T123" s="36">
        <f>'PASTE OUTPUT HERE'!DX123</f>
        <v>0</v>
      </c>
      <c r="U123" s="36">
        <f>'PASTE OUTPUT HERE'!DX123</f>
        <v>0</v>
      </c>
      <c r="V123" s="36">
        <f>'PASTE OUTPUT HERE'!EE123</f>
        <v>0</v>
      </c>
      <c r="W123" s="36">
        <f>'PASTE OUTPUT HERE'!EL123</f>
        <v>0</v>
      </c>
    </row>
    <row r="125" spans="1:48" x14ac:dyDescent="0.2">
      <c r="A125" s="19" t="s">
        <v>21</v>
      </c>
    </row>
    <row r="126" spans="1:48" x14ac:dyDescent="0.2">
      <c r="A126" s="19" t="s">
        <v>19</v>
      </c>
    </row>
    <row r="127" spans="1:48" x14ac:dyDescent="0.2">
      <c r="B127" s="19">
        <f>'PASTE OUTPUT HERE'!B127</f>
        <v>0</v>
      </c>
      <c r="C127" s="19">
        <f>'PASTE OUTPUT HERE'!I127</f>
        <v>0</v>
      </c>
      <c r="D127" s="19">
        <f>'PASTE OUTPUT HERE'!P127</f>
        <v>0</v>
      </c>
      <c r="E127" s="19">
        <f>'PASTE OUTPUT HERE'!W127</f>
        <v>0</v>
      </c>
      <c r="F127" s="19">
        <f>'PASTE OUTPUT HERE'!AD127</f>
        <v>0</v>
      </c>
      <c r="G127" s="19">
        <f>'PASTE OUTPUT HERE'!AK127</f>
        <v>0</v>
      </c>
      <c r="H127" s="19">
        <f>'PASTE OUTPUT HERE'!AR127</f>
        <v>0</v>
      </c>
      <c r="I127" s="19">
        <f>'PASTE OUTPUT HERE'!AY127</f>
        <v>0</v>
      </c>
      <c r="J127" s="19">
        <f>'PASTE OUTPUT HERE'!BF127</f>
        <v>0</v>
      </c>
      <c r="K127" s="19">
        <f>'PASTE OUTPUT HERE'!BM127</f>
        <v>0</v>
      </c>
      <c r="L127" s="19">
        <f>'PASTE OUTPUT HERE'!BT127</f>
        <v>0</v>
      </c>
      <c r="M127" s="36">
        <f>'PASTE OUTPUT HERE'!CA127</f>
        <v>0</v>
      </c>
      <c r="N127" s="36">
        <f>'PASTE OUTPUT HERE'!CH127</f>
        <v>0</v>
      </c>
      <c r="O127" s="36">
        <f>'PASTE OUTPUT HERE'!CO127</f>
        <v>0</v>
      </c>
      <c r="P127" s="36">
        <f>'PASTE OUTPUT HERE'!CV127</f>
        <v>0</v>
      </c>
      <c r="Q127" s="36">
        <f>'PASTE OUTPUT HERE'!DC127</f>
        <v>0</v>
      </c>
      <c r="R127" s="36">
        <f>'PASTE OUTPUT HERE'!DJ127</f>
        <v>0</v>
      </c>
      <c r="S127" s="36">
        <f>'PASTE OUTPUT HERE'!DQ127</f>
        <v>0</v>
      </c>
      <c r="T127" s="36">
        <f>'PASTE OUTPUT HERE'!DX127</f>
        <v>0</v>
      </c>
      <c r="U127" s="36">
        <f>'PASTE OUTPUT HERE'!DX127</f>
        <v>0</v>
      </c>
      <c r="V127" s="36">
        <f>'PASTE OUTPUT HERE'!EE127</f>
        <v>0</v>
      </c>
      <c r="W127" s="36">
        <f>'PASTE OUTPUT HERE'!EL127</f>
        <v>0</v>
      </c>
    </row>
    <row r="128" spans="1:48" x14ac:dyDescent="0.2">
      <c r="A128" s="19" t="s">
        <v>13</v>
      </c>
      <c r="B128" s="19">
        <f>'PASTE OUTPUT HERE'!B128</f>
        <v>0</v>
      </c>
      <c r="C128" s="19">
        <f>'PASTE OUTPUT HERE'!I128</f>
        <v>0</v>
      </c>
      <c r="D128" s="19">
        <f>'PASTE OUTPUT HERE'!P128</f>
        <v>0</v>
      </c>
      <c r="E128" s="19">
        <f>'PASTE OUTPUT HERE'!W128</f>
        <v>0</v>
      </c>
      <c r="F128" s="19">
        <f>'PASTE OUTPUT HERE'!AD128</f>
        <v>0</v>
      </c>
      <c r="G128" s="19">
        <f>'PASTE OUTPUT HERE'!AK128</f>
        <v>0</v>
      </c>
      <c r="H128" s="19">
        <f>'PASTE OUTPUT HERE'!AR128</f>
        <v>0</v>
      </c>
      <c r="I128" s="19">
        <f>'PASTE OUTPUT HERE'!AY128</f>
        <v>0</v>
      </c>
      <c r="J128" s="19">
        <f>'PASTE OUTPUT HERE'!BF128</f>
        <v>0</v>
      </c>
      <c r="K128" s="19">
        <f>'PASTE OUTPUT HERE'!BM128</f>
        <v>0</v>
      </c>
      <c r="L128" s="19">
        <f>'PASTE OUTPUT HERE'!BT128</f>
        <v>0</v>
      </c>
      <c r="M128" s="36">
        <f>'PASTE OUTPUT HERE'!CA128</f>
        <v>0</v>
      </c>
      <c r="N128" s="36">
        <f>'PASTE OUTPUT HERE'!CH128</f>
        <v>0</v>
      </c>
      <c r="O128" s="36">
        <f>'PASTE OUTPUT HERE'!CO128</f>
        <v>0</v>
      </c>
      <c r="P128" s="36">
        <f>'PASTE OUTPUT HERE'!CV128</f>
        <v>0</v>
      </c>
      <c r="Q128" s="36">
        <f>'PASTE OUTPUT HERE'!DC128</f>
        <v>0</v>
      </c>
      <c r="R128" s="36">
        <f>'PASTE OUTPUT HERE'!DJ128</f>
        <v>0</v>
      </c>
      <c r="S128" s="36">
        <f>'PASTE OUTPUT HERE'!DQ128</f>
        <v>0</v>
      </c>
      <c r="T128" s="36">
        <f>'PASTE OUTPUT HERE'!DX128</f>
        <v>0</v>
      </c>
      <c r="U128" s="36">
        <f>'PASTE OUTPUT HERE'!DX128</f>
        <v>0</v>
      </c>
      <c r="V128" s="36">
        <f>'PASTE OUTPUT HERE'!EE128</f>
        <v>0</v>
      </c>
      <c r="W128" s="36">
        <f>'PASTE OUTPUT HERE'!EL128</f>
        <v>0</v>
      </c>
    </row>
    <row r="129" spans="1:23" x14ac:dyDescent="0.2">
      <c r="A129" s="19">
        <v>0</v>
      </c>
      <c r="B129" s="19">
        <f>'PASTE OUTPUT HERE'!B129</f>
        <v>0</v>
      </c>
      <c r="C129" s="19">
        <f>'PASTE OUTPUT HERE'!I129</f>
        <v>0</v>
      </c>
      <c r="D129" s="19">
        <f>'PASTE OUTPUT HERE'!P129</f>
        <v>0</v>
      </c>
      <c r="E129" s="19">
        <f>'PASTE OUTPUT HERE'!W129</f>
        <v>0</v>
      </c>
      <c r="F129" s="19">
        <f>'PASTE OUTPUT HERE'!AD129</f>
        <v>0</v>
      </c>
      <c r="G129" s="19">
        <f>'PASTE OUTPUT HERE'!AK129</f>
        <v>0</v>
      </c>
      <c r="H129" s="19">
        <f>'PASTE OUTPUT HERE'!AR129</f>
        <v>0</v>
      </c>
      <c r="I129" s="19">
        <f>'PASTE OUTPUT HERE'!AY129</f>
        <v>0</v>
      </c>
      <c r="J129" s="19">
        <f>'PASTE OUTPUT HERE'!BF129</f>
        <v>0</v>
      </c>
      <c r="K129" s="19">
        <f>'PASTE OUTPUT HERE'!BM129</f>
        <v>0</v>
      </c>
      <c r="L129" s="19">
        <f>'PASTE OUTPUT HERE'!BT129</f>
        <v>0</v>
      </c>
      <c r="M129" s="36">
        <f>'PASTE OUTPUT HERE'!CA129</f>
        <v>0</v>
      </c>
      <c r="N129" s="36">
        <f>'PASTE OUTPUT HERE'!CH129</f>
        <v>0</v>
      </c>
      <c r="O129" s="36">
        <f>'PASTE OUTPUT HERE'!CO129</f>
        <v>0</v>
      </c>
      <c r="P129" s="36">
        <f>'PASTE OUTPUT HERE'!CV129</f>
        <v>0</v>
      </c>
      <c r="Q129" s="36">
        <f>'PASTE OUTPUT HERE'!DC129</f>
        <v>0</v>
      </c>
      <c r="R129" s="36">
        <f>'PASTE OUTPUT HERE'!DJ129</f>
        <v>0</v>
      </c>
      <c r="S129" s="36">
        <f>'PASTE OUTPUT HERE'!DQ129</f>
        <v>0</v>
      </c>
      <c r="T129" s="36">
        <f>'PASTE OUTPUT HERE'!DX129</f>
        <v>0</v>
      </c>
      <c r="U129" s="36">
        <f>'PASTE OUTPUT HERE'!DX129</f>
        <v>0</v>
      </c>
      <c r="V129" s="36">
        <f>'PASTE OUTPUT HERE'!EE129</f>
        <v>0</v>
      </c>
      <c r="W129" s="36">
        <f>'PASTE OUTPUT HERE'!EL129</f>
        <v>0</v>
      </c>
    </row>
    <row r="130" spans="1:23" x14ac:dyDescent="0.2">
      <c r="A130" s="19">
        <v>1</v>
      </c>
      <c r="B130" s="19">
        <f>'PASTE OUTPUT HERE'!B130</f>
        <v>0</v>
      </c>
      <c r="C130" s="19">
        <f>'PASTE OUTPUT HERE'!I130</f>
        <v>0</v>
      </c>
      <c r="D130" s="19">
        <f>'PASTE OUTPUT HERE'!P130</f>
        <v>0</v>
      </c>
      <c r="E130" s="19">
        <f>'PASTE OUTPUT HERE'!W130</f>
        <v>0</v>
      </c>
      <c r="F130" s="19">
        <f>'PASTE OUTPUT HERE'!AD130</f>
        <v>0</v>
      </c>
      <c r="G130" s="19">
        <f>'PASTE OUTPUT HERE'!AK130</f>
        <v>0</v>
      </c>
      <c r="H130" s="19">
        <f>'PASTE OUTPUT HERE'!AR130</f>
        <v>0</v>
      </c>
      <c r="I130" s="19">
        <f>'PASTE OUTPUT HERE'!AY130</f>
        <v>0</v>
      </c>
      <c r="J130" s="19">
        <f>'PASTE OUTPUT HERE'!BF130</f>
        <v>0</v>
      </c>
      <c r="K130" s="19">
        <f>'PASTE OUTPUT HERE'!BM130</f>
        <v>0</v>
      </c>
      <c r="L130" s="19">
        <f>'PASTE OUTPUT HERE'!BT130</f>
        <v>0</v>
      </c>
      <c r="M130" s="36">
        <f>'PASTE OUTPUT HERE'!CA130</f>
        <v>0</v>
      </c>
      <c r="N130" s="36">
        <f>'PASTE OUTPUT HERE'!CH130</f>
        <v>0</v>
      </c>
      <c r="O130" s="36">
        <f>'PASTE OUTPUT HERE'!CO130</f>
        <v>0</v>
      </c>
      <c r="P130" s="36">
        <f>'PASTE OUTPUT HERE'!CV130</f>
        <v>0</v>
      </c>
      <c r="Q130" s="36">
        <f>'PASTE OUTPUT HERE'!DC130</f>
        <v>0</v>
      </c>
      <c r="R130" s="36">
        <f>'PASTE OUTPUT HERE'!DJ130</f>
        <v>0</v>
      </c>
      <c r="S130" s="36">
        <f>'PASTE OUTPUT HERE'!DQ130</f>
        <v>0</v>
      </c>
      <c r="T130" s="36">
        <f>'PASTE OUTPUT HERE'!DX130</f>
        <v>0</v>
      </c>
      <c r="U130" s="36">
        <f>'PASTE OUTPUT HERE'!DX130</f>
        <v>0</v>
      </c>
      <c r="V130" s="36">
        <f>'PASTE OUTPUT HERE'!EE130</f>
        <v>0</v>
      </c>
      <c r="W130" s="36">
        <f>'PASTE OUTPUT HERE'!EL130</f>
        <v>0</v>
      </c>
    </row>
    <row r="131" spans="1:23" x14ac:dyDescent="0.2">
      <c r="A131" s="19">
        <v>2</v>
      </c>
      <c r="B131" s="19">
        <f>'PASTE OUTPUT HERE'!B131</f>
        <v>0</v>
      </c>
      <c r="C131" s="19">
        <f>'PASTE OUTPUT HERE'!I131</f>
        <v>0</v>
      </c>
      <c r="D131" s="19">
        <f>'PASTE OUTPUT HERE'!P131</f>
        <v>0</v>
      </c>
      <c r="E131" s="19">
        <f>'PASTE OUTPUT HERE'!W131</f>
        <v>0</v>
      </c>
      <c r="F131" s="19">
        <f>'PASTE OUTPUT HERE'!AD131</f>
        <v>0</v>
      </c>
      <c r="G131" s="19">
        <f>'PASTE OUTPUT HERE'!AK131</f>
        <v>0</v>
      </c>
      <c r="H131" s="19">
        <f>'PASTE OUTPUT HERE'!AR131</f>
        <v>0</v>
      </c>
      <c r="I131" s="19">
        <f>'PASTE OUTPUT HERE'!AY131</f>
        <v>0</v>
      </c>
      <c r="J131" s="19">
        <f>'PASTE OUTPUT HERE'!BF131</f>
        <v>0</v>
      </c>
      <c r="K131" s="19">
        <f>'PASTE OUTPUT HERE'!BM131</f>
        <v>0</v>
      </c>
      <c r="L131" s="19">
        <f>'PASTE OUTPUT HERE'!BT131</f>
        <v>0</v>
      </c>
      <c r="M131" s="36">
        <f>'PASTE OUTPUT HERE'!CA131</f>
        <v>0</v>
      </c>
      <c r="N131" s="36">
        <f>'PASTE OUTPUT HERE'!CH131</f>
        <v>0</v>
      </c>
      <c r="O131" s="36">
        <f>'PASTE OUTPUT HERE'!CO131</f>
        <v>0</v>
      </c>
      <c r="P131" s="36">
        <f>'PASTE OUTPUT HERE'!CV131</f>
        <v>0</v>
      </c>
      <c r="Q131" s="36">
        <f>'PASTE OUTPUT HERE'!DC131</f>
        <v>0</v>
      </c>
      <c r="R131" s="36">
        <f>'PASTE OUTPUT HERE'!DJ131</f>
        <v>0</v>
      </c>
      <c r="S131" s="36">
        <f>'PASTE OUTPUT HERE'!DQ131</f>
        <v>0</v>
      </c>
      <c r="T131" s="36">
        <f>'PASTE OUTPUT HERE'!DX131</f>
        <v>0</v>
      </c>
      <c r="U131" s="36">
        <f>'PASTE OUTPUT HERE'!DX131</f>
        <v>0</v>
      </c>
      <c r="V131" s="36">
        <f>'PASTE OUTPUT HERE'!EE131</f>
        <v>0</v>
      </c>
      <c r="W131" s="36">
        <f>'PASTE OUTPUT HERE'!EL131</f>
        <v>0</v>
      </c>
    </row>
    <row r="132" spans="1:23" x14ac:dyDescent="0.2">
      <c r="A132" s="19">
        <v>3</v>
      </c>
      <c r="B132" s="19">
        <f>'PASTE OUTPUT HERE'!B132</f>
        <v>0</v>
      </c>
      <c r="C132" s="19">
        <f>'PASTE OUTPUT HERE'!I132</f>
        <v>0</v>
      </c>
      <c r="D132" s="19">
        <f>'PASTE OUTPUT HERE'!P132</f>
        <v>0</v>
      </c>
      <c r="E132" s="19">
        <f>'PASTE OUTPUT HERE'!W132</f>
        <v>0</v>
      </c>
      <c r="F132" s="19">
        <f>'PASTE OUTPUT HERE'!AD132</f>
        <v>0</v>
      </c>
      <c r="G132" s="19">
        <f>'PASTE OUTPUT HERE'!AK132</f>
        <v>0</v>
      </c>
      <c r="H132" s="19">
        <f>'PASTE OUTPUT HERE'!AR132</f>
        <v>0</v>
      </c>
      <c r="I132" s="19">
        <f>'PASTE OUTPUT HERE'!AY132</f>
        <v>0</v>
      </c>
      <c r="J132" s="19">
        <f>'PASTE OUTPUT HERE'!BF132</f>
        <v>0</v>
      </c>
      <c r="K132" s="19">
        <f>'PASTE OUTPUT HERE'!BM132</f>
        <v>0</v>
      </c>
      <c r="L132" s="19">
        <f>'PASTE OUTPUT HERE'!BT132</f>
        <v>0</v>
      </c>
      <c r="M132" s="36">
        <f>'PASTE OUTPUT HERE'!CA132</f>
        <v>0</v>
      </c>
      <c r="N132" s="36">
        <f>'PASTE OUTPUT HERE'!CH132</f>
        <v>0</v>
      </c>
      <c r="O132" s="36">
        <f>'PASTE OUTPUT HERE'!CO132</f>
        <v>0</v>
      </c>
      <c r="P132" s="36">
        <f>'PASTE OUTPUT HERE'!CV132</f>
        <v>0</v>
      </c>
      <c r="Q132" s="36">
        <f>'PASTE OUTPUT HERE'!DC132</f>
        <v>0</v>
      </c>
      <c r="R132" s="36">
        <f>'PASTE OUTPUT HERE'!DJ132</f>
        <v>0</v>
      </c>
      <c r="S132" s="36">
        <f>'PASTE OUTPUT HERE'!DQ132</f>
        <v>0</v>
      </c>
      <c r="T132" s="36">
        <f>'PASTE OUTPUT HERE'!DX132</f>
        <v>0</v>
      </c>
      <c r="U132" s="36">
        <f>'PASTE OUTPUT HERE'!DX132</f>
        <v>0</v>
      </c>
      <c r="V132" s="36">
        <f>'PASTE OUTPUT HERE'!EE132</f>
        <v>0</v>
      </c>
      <c r="W132" s="36">
        <f>'PASTE OUTPUT HERE'!EL132</f>
        <v>0</v>
      </c>
    </row>
    <row r="133" spans="1:23" x14ac:dyDescent="0.2">
      <c r="A133" s="19">
        <v>4</v>
      </c>
      <c r="B133" s="19">
        <f>'PASTE OUTPUT HERE'!B133</f>
        <v>0</v>
      </c>
      <c r="C133" s="19">
        <f>'PASTE OUTPUT HERE'!I133</f>
        <v>0</v>
      </c>
      <c r="D133" s="19">
        <f>'PASTE OUTPUT HERE'!P133</f>
        <v>0</v>
      </c>
      <c r="E133" s="19">
        <f>'PASTE OUTPUT HERE'!W133</f>
        <v>0</v>
      </c>
      <c r="F133" s="19">
        <f>'PASTE OUTPUT HERE'!AD133</f>
        <v>0</v>
      </c>
      <c r="G133" s="19">
        <f>'PASTE OUTPUT HERE'!AK133</f>
        <v>0</v>
      </c>
      <c r="H133" s="19">
        <f>'PASTE OUTPUT HERE'!AR133</f>
        <v>0</v>
      </c>
      <c r="I133" s="19">
        <f>'PASTE OUTPUT HERE'!AY133</f>
        <v>0</v>
      </c>
      <c r="J133" s="19">
        <f>'PASTE OUTPUT HERE'!BF133</f>
        <v>0</v>
      </c>
      <c r="K133" s="19">
        <f>'PASTE OUTPUT HERE'!BM133</f>
        <v>0</v>
      </c>
      <c r="L133" s="19">
        <f>'PASTE OUTPUT HERE'!BT133</f>
        <v>0</v>
      </c>
      <c r="M133" s="36">
        <f>'PASTE OUTPUT HERE'!CA133</f>
        <v>0</v>
      </c>
      <c r="N133" s="36">
        <f>'PASTE OUTPUT HERE'!CH133</f>
        <v>0</v>
      </c>
      <c r="O133" s="36">
        <f>'PASTE OUTPUT HERE'!CO133</f>
        <v>0</v>
      </c>
      <c r="P133" s="36">
        <f>'PASTE OUTPUT HERE'!CV133</f>
        <v>0</v>
      </c>
      <c r="Q133" s="36">
        <f>'PASTE OUTPUT HERE'!DC133</f>
        <v>0</v>
      </c>
      <c r="R133" s="36">
        <f>'PASTE OUTPUT HERE'!DJ133</f>
        <v>0</v>
      </c>
      <c r="S133" s="36">
        <f>'PASTE OUTPUT HERE'!DQ133</f>
        <v>0</v>
      </c>
      <c r="T133" s="36">
        <f>'PASTE OUTPUT HERE'!DX133</f>
        <v>0</v>
      </c>
      <c r="U133" s="36">
        <f>'PASTE OUTPUT HERE'!DX133</f>
        <v>0</v>
      </c>
      <c r="V133" s="36">
        <f>'PASTE OUTPUT HERE'!EE133</f>
        <v>0</v>
      </c>
      <c r="W133" s="36">
        <f>'PASTE OUTPUT HERE'!EL133</f>
        <v>0</v>
      </c>
    </row>
    <row r="134" spans="1:23" x14ac:dyDescent="0.2">
      <c r="A134" s="19">
        <v>5</v>
      </c>
      <c r="B134" s="19">
        <f>'PASTE OUTPUT HERE'!B134</f>
        <v>0</v>
      </c>
      <c r="C134" s="19">
        <f>'PASTE OUTPUT HERE'!I134</f>
        <v>0</v>
      </c>
      <c r="D134" s="19">
        <f>'PASTE OUTPUT HERE'!P134</f>
        <v>0</v>
      </c>
      <c r="E134" s="19">
        <f>'PASTE OUTPUT HERE'!W134</f>
        <v>0</v>
      </c>
      <c r="F134" s="19">
        <f>'PASTE OUTPUT HERE'!AD134</f>
        <v>0</v>
      </c>
      <c r="G134" s="19">
        <f>'PASTE OUTPUT HERE'!AK134</f>
        <v>0</v>
      </c>
      <c r="H134" s="19">
        <f>'PASTE OUTPUT HERE'!AR134</f>
        <v>0</v>
      </c>
      <c r="I134" s="19">
        <f>'PASTE OUTPUT HERE'!AY134</f>
        <v>0</v>
      </c>
      <c r="J134" s="19">
        <f>'PASTE OUTPUT HERE'!BF134</f>
        <v>0</v>
      </c>
      <c r="K134" s="19">
        <f>'PASTE OUTPUT HERE'!BM134</f>
        <v>0</v>
      </c>
      <c r="L134" s="19">
        <f>'PASTE OUTPUT HERE'!BT134</f>
        <v>0</v>
      </c>
      <c r="M134" s="36">
        <f>'PASTE OUTPUT HERE'!CA134</f>
        <v>0</v>
      </c>
      <c r="N134" s="36">
        <f>'PASTE OUTPUT HERE'!CH134</f>
        <v>0</v>
      </c>
      <c r="O134" s="36">
        <f>'PASTE OUTPUT HERE'!CO134</f>
        <v>0</v>
      </c>
      <c r="P134" s="36">
        <f>'PASTE OUTPUT HERE'!CV134</f>
        <v>0</v>
      </c>
      <c r="Q134" s="36">
        <f>'PASTE OUTPUT HERE'!DC134</f>
        <v>0</v>
      </c>
      <c r="R134" s="36">
        <f>'PASTE OUTPUT HERE'!DJ134</f>
        <v>0</v>
      </c>
      <c r="S134" s="36">
        <f>'PASTE OUTPUT HERE'!DQ134</f>
        <v>0</v>
      </c>
      <c r="T134" s="36">
        <f>'PASTE OUTPUT HERE'!DX134</f>
        <v>0</v>
      </c>
      <c r="U134" s="36">
        <f>'PASTE OUTPUT HERE'!DX134</f>
        <v>0</v>
      </c>
      <c r="V134" s="36">
        <f>'PASTE OUTPUT HERE'!EE134</f>
        <v>0</v>
      </c>
      <c r="W134" s="36">
        <f>'PASTE OUTPUT HERE'!EL134</f>
        <v>0</v>
      </c>
    </row>
    <row r="135" spans="1:23" x14ac:dyDescent="0.2">
      <c r="A135" s="19">
        <v>6</v>
      </c>
      <c r="B135" s="19">
        <f>'PASTE OUTPUT HERE'!B135</f>
        <v>0</v>
      </c>
      <c r="C135" s="19">
        <f>'PASTE OUTPUT HERE'!I135</f>
        <v>0</v>
      </c>
      <c r="D135" s="19">
        <f>'PASTE OUTPUT HERE'!P135</f>
        <v>0</v>
      </c>
      <c r="E135" s="19">
        <f>'PASTE OUTPUT HERE'!W135</f>
        <v>0</v>
      </c>
      <c r="F135" s="19">
        <f>'PASTE OUTPUT HERE'!AD135</f>
        <v>0</v>
      </c>
      <c r="G135" s="19">
        <f>'PASTE OUTPUT HERE'!AK135</f>
        <v>0</v>
      </c>
      <c r="H135" s="19">
        <f>'PASTE OUTPUT HERE'!AR135</f>
        <v>0</v>
      </c>
      <c r="I135" s="19">
        <f>'PASTE OUTPUT HERE'!AY135</f>
        <v>0</v>
      </c>
      <c r="J135" s="19">
        <f>'PASTE OUTPUT HERE'!BF135</f>
        <v>0</v>
      </c>
      <c r="K135" s="19">
        <f>'PASTE OUTPUT HERE'!BM135</f>
        <v>0</v>
      </c>
      <c r="L135" s="19">
        <f>'PASTE OUTPUT HERE'!BT135</f>
        <v>0</v>
      </c>
      <c r="M135" s="36">
        <f>'PASTE OUTPUT HERE'!CA135</f>
        <v>0</v>
      </c>
      <c r="N135" s="36">
        <f>'PASTE OUTPUT HERE'!CH135</f>
        <v>0</v>
      </c>
      <c r="O135" s="36">
        <f>'PASTE OUTPUT HERE'!CO135</f>
        <v>0</v>
      </c>
      <c r="P135" s="36">
        <f>'PASTE OUTPUT HERE'!CV135</f>
        <v>0</v>
      </c>
      <c r="Q135" s="36">
        <f>'PASTE OUTPUT HERE'!DC135</f>
        <v>0</v>
      </c>
      <c r="R135" s="36">
        <f>'PASTE OUTPUT HERE'!DJ135</f>
        <v>0</v>
      </c>
      <c r="S135" s="36">
        <f>'PASTE OUTPUT HERE'!DQ135</f>
        <v>0</v>
      </c>
      <c r="T135" s="36">
        <f>'PASTE OUTPUT HERE'!DX135</f>
        <v>0</v>
      </c>
      <c r="U135" s="36">
        <f>'PASTE OUTPUT HERE'!DX135</f>
        <v>0</v>
      </c>
      <c r="V135" s="36">
        <f>'PASTE OUTPUT HERE'!EE135</f>
        <v>0</v>
      </c>
      <c r="W135" s="36">
        <f>'PASTE OUTPUT HERE'!EL135</f>
        <v>0</v>
      </c>
    </row>
    <row r="136" spans="1:23" x14ac:dyDescent="0.2">
      <c r="A136" s="19">
        <v>7</v>
      </c>
      <c r="B136" s="19">
        <f>'PASTE OUTPUT HERE'!B136</f>
        <v>0</v>
      </c>
      <c r="C136" s="19">
        <f>'PASTE OUTPUT HERE'!I136</f>
        <v>0</v>
      </c>
      <c r="D136" s="19">
        <f>'PASTE OUTPUT HERE'!P136</f>
        <v>0</v>
      </c>
      <c r="E136" s="19">
        <f>'PASTE OUTPUT HERE'!W136</f>
        <v>0</v>
      </c>
      <c r="F136" s="19">
        <f>'PASTE OUTPUT HERE'!AD136</f>
        <v>0</v>
      </c>
      <c r="G136" s="19">
        <f>'PASTE OUTPUT HERE'!AK136</f>
        <v>0</v>
      </c>
      <c r="H136" s="19">
        <f>'PASTE OUTPUT HERE'!AR136</f>
        <v>0</v>
      </c>
      <c r="I136" s="19">
        <f>'PASTE OUTPUT HERE'!AY136</f>
        <v>0</v>
      </c>
      <c r="J136" s="19">
        <f>'PASTE OUTPUT HERE'!BF136</f>
        <v>0</v>
      </c>
      <c r="K136" s="19">
        <f>'PASTE OUTPUT HERE'!BM136</f>
        <v>0</v>
      </c>
      <c r="L136" s="19">
        <f>'PASTE OUTPUT HERE'!BT136</f>
        <v>0</v>
      </c>
      <c r="M136" s="36">
        <f>'PASTE OUTPUT HERE'!CA136</f>
        <v>0</v>
      </c>
      <c r="N136" s="36">
        <f>'PASTE OUTPUT HERE'!CH136</f>
        <v>0</v>
      </c>
      <c r="O136" s="36">
        <f>'PASTE OUTPUT HERE'!CO136</f>
        <v>0</v>
      </c>
      <c r="P136" s="36">
        <f>'PASTE OUTPUT HERE'!CV136</f>
        <v>0</v>
      </c>
      <c r="Q136" s="36">
        <f>'PASTE OUTPUT HERE'!DC136</f>
        <v>0</v>
      </c>
      <c r="R136" s="36">
        <f>'PASTE OUTPUT HERE'!DJ136</f>
        <v>0</v>
      </c>
      <c r="S136" s="36">
        <f>'PASTE OUTPUT HERE'!DQ136</f>
        <v>0</v>
      </c>
      <c r="T136" s="36">
        <f>'PASTE OUTPUT HERE'!DX136</f>
        <v>0</v>
      </c>
      <c r="U136" s="36">
        <f>'PASTE OUTPUT HERE'!DX136</f>
        <v>0</v>
      </c>
      <c r="V136" s="36">
        <f>'PASTE OUTPUT HERE'!EE136</f>
        <v>0</v>
      </c>
      <c r="W136" s="36">
        <f>'PASTE OUTPUT HERE'!EL136</f>
        <v>0</v>
      </c>
    </row>
    <row r="137" spans="1:23" x14ac:dyDescent="0.2">
      <c r="A137" s="19">
        <v>8</v>
      </c>
      <c r="B137" s="19">
        <f>'PASTE OUTPUT HERE'!B137</f>
        <v>0</v>
      </c>
      <c r="C137" s="19">
        <f>'PASTE OUTPUT HERE'!I137</f>
        <v>0</v>
      </c>
      <c r="D137" s="19">
        <f>'PASTE OUTPUT HERE'!P137</f>
        <v>0</v>
      </c>
      <c r="E137" s="19">
        <f>'PASTE OUTPUT HERE'!W137</f>
        <v>0</v>
      </c>
      <c r="F137" s="19">
        <f>'PASTE OUTPUT HERE'!AD137</f>
        <v>0</v>
      </c>
      <c r="G137" s="19">
        <f>'PASTE OUTPUT HERE'!AK137</f>
        <v>0</v>
      </c>
      <c r="H137" s="19">
        <f>'PASTE OUTPUT HERE'!AR137</f>
        <v>0</v>
      </c>
      <c r="I137" s="19">
        <f>'PASTE OUTPUT HERE'!AY137</f>
        <v>0</v>
      </c>
      <c r="J137" s="19">
        <f>'PASTE OUTPUT HERE'!BF137</f>
        <v>0</v>
      </c>
      <c r="K137" s="19">
        <f>'PASTE OUTPUT HERE'!BM137</f>
        <v>0</v>
      </c>
      <c r="L137" s="19">
        <f>'PASTE OUTPUT HERE'!BT137</f>
        <v>0</v>
      </c>
      <c r="M137" s="36">
        <f>'PASTE OUTPUT HERE'!CA137</f>
        <v>0</v>
      </c>
      <c r="N137" s="36">
        <f>'PASTE OUTPUT HERE'!CH137</f>
        <v>0</v>
      </c>
      <c r="O137" s="36">
        <f>'PASTE OUTPUT HERE'!CO137</f>
        <v>0</v>
      </c>
      <c r="P137" s="36">
        <f>'PASTE OUTPUT HERE'!CV137</f>
        <v>0</v>
      </c>
      <c r="Q137" s="36">
        <f>'PASTE OUTPUT HERE'!DC137</f>
        <v>0</v>
      </c>
      <c r="R137" s="36">
        <f>'PASTE OUTPUT HERE'!DJ137</f>
        <v>0</v>
      </c>
      <c r="S137" s="36">
        <f>'PASTE OUTPUT HERE'!DQ137</f>
        <v>0</v>
      </c>
      <c r="T137" s="36">
        <f>'PASTE OUTPUT HERE'!DX137</f>
        <v>0</v>
      </c>
      <c r="U137" s="36">
        <f>'PASTE OUTPUT HERE'!DX137</f>
        <v>0</v>
      </c>
      <c r="V137" s="36">
        <f>'PASTE OUTPUT HERE'!EE137</f>
        <v>0</v>
      </c>
      <c r="W137" s="36">
        <f>'PASTE OUTPUT HERE'!EL137</f>
        <v>0</v>
      </c>
    </row>
    <row r="138" spans="1:23" x14ac:dyDescent="0.2">
      <c r="A138" s="19">
        <v>9</v>
      </c>
      <c r="B138" s="19">
        <f>'PASTE OUTPUT HERE'!B138</f>
        <v>0</v>
      </c>
      <c r="C138" s="19">
        <f>'PASTE OUTPUT HERE'!I138</f>
        <v>0</v>
      </c>
      <c r="D138" s="19">
        <f>'PASTE OUTPUT HERE'!P138</f>
        <v>0</v>
      </c>
      <c r="E138" s="19">
        <f>'PASTE OUTPUT HERE'!W138</f>
        <v>0</v>
      </c>
      <c r="F138" s="19">
        <f>'PASTE OUTPUT HERE'!AD138</f>
        <v>0</v>
      </c>
      <c r="G138" s="19">
        <f>'PASTE OUTPUT HERE'!AK138</f>
        <v>0</v>
      </c>
      <c r="H138" s="19">
        <f>'PASTE OUTPUT HERE'!AR138</f>
        <v>0</v>
      </c>
      <c r="I138" s="19">
        <f>'PASTE OUTPUT HERE'!AY138</f>
        <v>0</v>
      </c>
      <c r="J138" s="19">
        <f>'PASTE OUTPUT HERE'!BF138</f>
        <v>0</v>
      </c>
      <c r="K138" s="19">
        <f>'PASTE OUTPUT HERE'!BM138</f>
        <v>0</v>
      </c>
      <c r="L138" s="19">
        <f>'PASTE OUTPUT HERE'!BT138</f>
        <v>0</v>
      </c>
      <c r="M138" s="36">
        <f>'PASTE OUTPUT HERE'!CA138</f>
        <v>0</v>
      </c>
      <c r="N138" s="36">
        <f>'PASTE OUTPUT HERE'!CH138</f>
        <v>0</v>
      </c>
      <c r="O138" s="36">
        <f>'PASTE OUTPUT HERE'!CO138</f>
        <v>0</v>
      </c>
      <c r="P138" s="36">
        <f>'PASTE OUTPUT HERE'!CV138</f>
        <v>0</v>
      </c>
      <c r="Q138" s="36">
        <f>'PASTE OUTPUT HERE'!DC138</f>
        <v>0</v>
      </c>
      <c r="R138" s="36">
        <f>'PASTE OUTPUT HERE'!DJ138</f>
        <v>0</v>
      </c>
      <c r="S138" s="36">
        <f>'PASTE OUTPUT HERE'!DQ138</f>
        <v>0</v>
      </c>
      <c r="T138" s="36">
        <f>'PASTE OUTPUT HERE'!DX138</f>
        <v>0</v>
      </c>
      <c r="U138" s="36">
        <f>'PASTE OUTPUT HERE'!DX138</f>
        <v>0</v>
      </c>
      <c r="V138" s="36">
        <f>'PASTE OUTPUT HERE'!EE138</f>
        <v>0</v>
      </c>
      <c r="W138" s="36">
        <f>'PASTE OUTPUT HERE'!EL138</f>
        <v>0</v>
      </c>
    </row>
    <row r="139" spans="1:23" x14ac:dyDescent="0.2">
      <c r="A139" s="19">
        <v>10</v>
      </c>
      <c r="B139" s="19">
        <f>'PASTE OUTPUT HERE'!B139</f>
        <v>0</v>
      </c>
      <c r="C139" s="19">
        <f>'PASTE OUTPUT HERE'!I139</f>
        <v>0</v>
      </c>
      <c r="D139" s="19">
        <f>'PASTE OUTPUT HERE'!P139</f>
        <v>0</v>
      </c>
      <c r="E139" s="19">
        <f>'PASTE OUTPUT HERE'!W139</f>
        <v>0</v>
      </c>
      <c r="F139" s="19">
        <f>'PASTE OUTPUT HERE'!AD139</f>
        <v>0</v>
      </c>
      <c r="G139" s="19">
        <f>'PASTE OUTPUT HERE'!AK139</f>
        <v>0</v>
      </c>
      <c r="H139" s="19">
        <f>'PASTE OUTPUT HERE'!AR139</f>
        <v>0</v>
      </c>
      <c r="I139" s="19">
        <f>'PASTE OUTPUT HERE'!AY139</f>
        <v>0</v>
      </c>
      <c r="J139" s="19">
        <f>'PASTE OUTPUT HERE'!BF139</f>
        <v>0</v>
      </c>
      <c r="K139" s="19">
        <f>'PASTE OUTPUT HERE'!BM139</f>
        <v>0</v>
      </c>
      <c r="L139" s="19">
        <f>'PASTE OUTPUT HERE'!BT139</f>
        <v>0</v>
      </c>
      <c r="M139" s="36">
        <f>'PASTE OUTPUT HERE'!CA139</f>
        <v>0</v>
      </c>
      <c r="N139" s="36">
        <f>'PASTE OUTPUT HERE'!CH139</f>
        <v>0</v>
      </c>
      <c r="O139" s="36">
        <f>'PASTE OUTPUT HERE'!CO139</f>
        <v>0</v>
      </c>
      <c r="P139" s="36">
        <f>'PASTE OUTPUT HERE'!CV139</f>
        <v>0</v>
      </c>
      <c r="Q139" s="36">
        <f>'PASTE OUTPUT HERE'!DC139</f>
        <v>0</v>
      </c>
      <c r="R139" s="36">
        <f>'PASTE OUTPUT HERE'!DJ139</f>
        <v>0</v>
      </c>
      <c r="S139" s="36">
        <f>'PASTE OUTPUT HERE'!DQ139</f>
        <v>0</v>
      </c>
      <c r="T139" s="36">
        <f>'PASTE OUTPUT HERE'!DX139</f>
        <v>0</v>
      </c>
      <c r="U139" s="36">
        <f>'PASTE OUTPUT HERE'!DX139</f>
        <v>0</v>
      </c>
      <c r="V139" s="36">
        <f>'PASTE OUTPUT HERE'!EE139</f>
        <v>0</v>
      </c>
      <c r="W139" s="36">
        <f>'PASTE OUTPUT HERE'!EL139</f>
        <v>0</v>
      </c>
    </row>
    <row r="140" spans="1:23" x14ac:dyDescent="0.2">
      <c r="A140" s="19">
        <v>11</v>
      </c>
      <c r="B140" s="19">
        <f>'PASTE OUTPUT HERE'!B140</f>
        <v>0</v>
      </c>
      <c r="C140" s="19">
        <f>'PASTE OUTPUT HERE'!I140</f>
        <v>0</v>
      </c>
      <c r="D140" s="19">
        <f>'PASTE OUTPUT HERE'!P140</f>
        <v>0</v>
      </c>
      <c r="E140" s="19">
        <f>'PASTE OUTPUT HERE'!W140</f>
        <v>0</v>
      </c>
      <c r="F140" s="19">
        <f>'PASTE OUTPUT HERE'!AD140</f>
        <v>0</v>
      </c>
      <c r="G140" s="19">
        <f>'PASTE OUTPUT HERE'!AK140</f>
        <v>0</v>
      </c>
      <c r="H140" s="19">
        <f>'PASTE OUTPUT HERE'!AR140</f>
        <v>0</v>
      </c>
      <c r="I140" s="19">
        <f>'PASTE OUTPUT HERE'!AY140</f>
        <v>0</v>
      </c>
      <c r="J140" s="19">
        <f>'PASTE OUTPUT HERE'!BF140</f>
        <v>0</v>
      </c>
      <c r="K140" s="19">
        <f>'PASTE OUTPUT HERE'!BM140</f>
        <v>0</v>
      </c>
      <c r="L140" s="19">
        <f>'PASTE OUTPUT HERE'!BT140</f>
        <v>0</v>
      </c>
      <c r="M140" s="36">
        <f>'PASTE OUTPUT HERE'!CA140</f>
        <v>0</v>
      </c>
      <c r="N140" s="36">
        <f>'PASTE OUTPUT HERE'!CH140</f>
        <v>0</v>
      </c>
      <c r="O140" s="36">
        <f>'PASTE OUTPUT HERE'!CO140</f>
        <v>0</v>
      </c>
      <c r="P140" s="36">
        <f>'PASTE OUTPUT HERE'!CV140</f>
        <v>0</v>
      </c>
      <c r="Q140" s="36">
        <f>'PASTE OUTPUT HERE'!DC140</f>
        <v>0</v>
      </c>
      <c r="R140" s="36">
        <f>'PASTE OUTPUT HERE'!DJ140</f>
        <v>0</v>
      </c>
      <c r="S140" s="36">
        <f>'PASTE OUTPUT HERE'!DQ140</f>
        <v>0</v>
      </c>
      <c r="T140" s="36">
        <f>'PASTE OUTPUT HERE'!DX140</f>
        <v>0</v>
      </c>
      <c r="U140" s="36">
        <f>'PASTE OUTPUT HERE'!DX140</f>
        <v>0</v>
      </c>
      <c r="V140" s="36">
        <f>'PASTE OUTPUT HERE'!EE140</f>
        <v>0</v>
      </c>
      <c r="W140" s="36">
        <f>'PASTE OUTPUT HERE'!EL140</f>
        <v>0</v>
      </c>
    </row>
    <row r="141" spans="1:23" x14ac:dyDescent="0.2">
      <c r="A141" s="19">
        <v>12</v>
      </c>
      <c r="B141" s="19">
        <f>'PASTE OUTPUT HERE'!B141</f>
        <v>0</v>
      </c>
      <c r="C141" s="19">
        <f>'PASTE OUTPUT HERE'!I141</f>
        <v>0</v>
      </c>
      <c r="D141" s="19">
        <f>'PASTE OUTPUT HERE'!P141</f>
        <v>0</v>
      </c>
      <c r="E141" s="19">
        <f>'PASTE OUTPUT HERE'!W141</f>
        <v>0</v>
      </c>
      <c r="F141" s="19">
        <f>'PASTE OUTPUT HERE'!AD141</f>
        <v>0</v>
      </c>
      <c r="G141" s="19">
        <f>'PASTE OUTPUT HERE'!AK141</f>
        <v>0</v>
      </c>
      <c r="H141" s="19">
        <f>'PASTE OUTPUT HERE'!AR141</f>
        <v>0</v>
      </c>
      <c r="I141" s="19">
        <f>'PASTE OUTPUT HERE'!AY141</f>
        <v>0</v>
      </c>
      <c r="J141" s="19">
        <f>'PASTE OUTPUT HERE'!BF141</f>
        <v>0</v>
      </c>
      <c r="K141" s="19">
        <f>'PASTE OUTPUT HERE'!BM141</f>
        <v>0</v>
      </c>
      <c r="L141" s="19">
        <f>'PASTE OUTPUT HERE'!BT141</f>
        <v>0</v>
      </c>
      <c r="M141" s="36">
        <f>'PASTE OUTPUT HERE'!CA141</f>
        <v>0</v>
      </c>
      <c r="N141" s="36">
        <f>'PASTE OUTPUT HERE'!CH141</f>
        <v>0</v>
      </c>
      <c r="O141" s="36">
        <f>'PASTE OUTPUT HERE'!CO141</f>
        <v>0</v>
      </c>
      <c r="P141" s="36">
        <f>'PASTE OUTPUT HERE'!CV141</f>
        <v>0</v>
      </c>
      <c r="Q141" s="36">
        <f>'PASTE OUTPUT HERE'!DC141</f>
        <v>0</v>
      </c>
      <c r="R141" s="36">
        <f>'PASTE OUTPUT HERE'!DJ141</f>
        <v>0</v>
      </c>
      <c r="S141" s="36">
        <f>'PASTE OUTPUT HERE'!DQ141</f>
        <v>0</v>
      </c>
      <c r="T141" s="36">
        <f>'PASTE OUTPUT HERE'!DX141</f>
        <v>0</v>
      </c>
      <c r="U141" s="36">
        <f>'PASTE OUTPUT HERE'!DX141</f>
        <v>0</v>
      </c>
      <c r="V141" s="36">
        <f>'PASTE OUTPUT HERE'!EE141</f>
        <v>0</v>
      </c>
      <c r="W141" s="36">
        <f>'PASTE OUTPUT HERE'!EL141</f>
        <v>0</v>
      </c>
    </row>
    <row r="142" spans="1:23" x14ac:dyDescent="0.2">
      <c r="A142" s="19">
        <v>13</v>
      </c>
      <c r="B142" s="19">
        <f>'PASTE OUTPUT HERE'!B142</f>
        <v>0</v>
      </c>
      <c r="C142" s="19">
        <f>'PASTE OUTPUT HERE'!I142</f>
        <v>0</v>
      </c>
      <c r="D142" s="19">
        <f>'PASTE OUTPUT HERE'!P142</f>
        <v>0</v>
      </c>
      <c r="E142" s="19">
        <f>'PASTE OUTPUT HERE'!W142</f>
        <v>0</v>
      </c>
      <c r="F142" s="19">
        <f>'PASTE OUTPUT HERE'!AD142</f>
        <v>0</v>
      </c>
      <c r="G142" s="19">
        <f>'PASTE OUTPUT HERE'!AK142</f>
        <v>0</v>
      </c>
      <c r="H142" s="19">
        <f>'PASTE OUTPUT HERE'!AR142</f>
        <v>0</v>
      </c>
      <c r="I142" s="19">
        <f>'PASTE OUTPUT HERE'!AY142</f>
        <v>0</v>
      </c>
      <c r="J142" s="19">
        <f>'PASTE OUTPUT HERE'!BF142</f>
        <v>0</v>
      </c>
      <c r="K142" s="19">
        <f>'PASTE OUTPUT HERE'!BM142</f>
        <v>0</v>
      </c>
      <c r="L142" s="19">
        <f>'PASTE OUTPUT HERE'!BT142</f>
        <v>0</v>
      </c>
      <c r="M142" s="36">
        <f>'PASTE OUTPUT HERE'!CA142</f>
        <v>0</v>
      </c>
      <c r="N142" s="36">
        <f>'PASTE OUTPUT HERE'!CH142</f>
        <v>0</v>
      </c>
      <c r="O142" s="36">
        <f>'PASTE OUTPUT HERE'!CO142</f>
        <v>0</v>
      </c>
      <c r="P142" s="36">
        <f>'PASTE OUTPUT HERE'!CV142</f>
        <v>0</v>
      </c>
      <c r="Q142" s="36">
        <f>'PASTE OUTPUT HERE'!DC142</f>
        <v>0</v>
      </c>
      <c r="R142" s="36">
        <f>'PASTE OUTPUT HERE'!DJ142</f>
        <v>0</v>
      </c>
      <c r="S142" s="36">
        <f>'PASTE OUTPUT HERE'!DQ142</f>
        <v>0</v>
      </c>
      <c r="T142" s="36">
        <f>'PASTE OUTPUT HERE'!DX142</f>
        <v>0</v>
      </c>
      <c r="U142" s="36">
        <f>'PASTE OUTPUT HERE'!DX142</f>
        <v>0</v>
      </c>
      <c r="V142" s="36">
        <f>'PASTE OUTPUT HERE'!EE142</f>
        <v>0</v>
      </c>
      <c r="W142" s="36">
        <f>'PASTE OUTPUT HERE'!EL142</f>
        <v>0</v>
      </c>
    </row>
    <row r="143" spans="1:23" x14ac:dyDescent="0.2">
      <c r="A143" s="19">
        <v>14</v>
      </c>
      <c r="B143" s="19">
        <f>'PASTE OUTPUT HERE'!B143</f>
        <v>0</v>
      </c>
      <c r="C143" s="19">
        <f>'PASTE OUTPUT HERE'!I143</f>
        <v>0</v>
      </c>
      <c r="D143" s="19">
        <f>'PASTE OUTPUT HERE'!P143</f>
        <v>0</v>
      </c>
      <c r="E143" s="19">
        <f>'PASTE OUTPUT HERE'!W143</f>
        <v>0</v>
      </c>
      <c r="F143" s="19">
        <f>'PASTE OUTPUT HERE'!AD143</f>
        <v>0</v>
      </c>
      <c r="G143" s="19">
        <f>'PASTE OUTPUT HERE'!AK143</f>
        <v>0</v>
      </c>
      <c r="H143" s="19">
        <f>'PASTE OUTPUT HERE'!AR143</f>
        <v>0</v>
      </c>
      <c r="I143" s="19">
        <f>'PASTE OUTPUT HERE'!AY143</f>
        <v>0</v>
      </c>
      <c r="J143" s="19">
        <f>'PASTE OUTPUT HERE'!BF143</f>
        <v>0</v>
      </c>
      <c r="K143" s="19">
        <f>'PASTE OUTPUT HERE'!BM143</f>
        <v>0</v>
      </c>
      <c r="L143" s="19">
        <f>'PASTE OUTPUT HERE'!BT143</f>
        <v>0</v>
      </c>
      <c r="M143" s="36">
        <f>'PASTE OUTPUT HERE'!CA143</f>
        <v>0</v>
      </c>
      <c r="N143" s="36">
        <f>'PASTE OUTPUT HERE'!CH143</f>
        <v>0</v>
      </c>
      <c r="O143" s="36">
        <f>'PASTE OUTPUT HERE'!CO143</f>
        <v>0</v>
      </c>
      <c r="P143" s="36">
        <f>'PASTE OUTPUT HERE'!CV143</f>
        <v>0</v>
      </c>
      <c r="Q143" s="36">
        <f>'PASTE OUTPUT HERE'!DC143</f>
        <v>0</v>
      </c>
      <c r="R143" s="36">
        <f>'PASTE OUTPUT HERE'!DJ143</f>
        <v>0</v>
      </c>
      <c r="S143" s="36">
        <f>'PASTE OUTPUT HERE'!DQ143</f>
        <v>0</v>
      </c>
      <c r="T143" s="36">
        <f>'PASTE OUTPUT HERE'!DX143</f>
        <v>0</v>
      </c>
      <c r="U143" s="36">
        <f>'PASTE OUTPUT HERE'!DX143</f>
        <v>0</v>
      </c>
      <c r="V143" s="36">
        <f>'PASTE OUTPUT HERE'!EE143</f>
        <v>0</v>
      </c>
      <c r="W143" s="36">
        <f>'PASTE OUTPUT HERE'!EL143</f>
        <v>0</v>
      </c>
    </row>
    <row r="144" spans="1:23" x14ac:dyDescent="0.2">
      <c r="A144" s="19">
        <v>15</v>
      </c>
      <c r="B144" s="19">
        <f>'PASTE OUTPUT HERE'!B144</f>
        <v>0</v>
      </c>
      <c r="C144" s="19">
        <f>'PASTE OUTPUT HERE'!I144</f>
        <v>0</v>
      </c>
      <c r="D144" s="19">
        <f>'PASTE OUTPUT HERE'!P144</f>
        <v>0</v>
      </c>
      <c r="E144" s="19">
        <f>'PASTE OUTPUT HERE'!W144</f>
        <v>0</v>
      </c>
      <c r="F144" s="19">
        <f>'PASTE OUTPUT HERE'!AD144</f>
        <v>0</v>
      </c>
      <c r="G144" s="19">
        <f>'PASTE OUTPUT HERE'!AK144</f>
        <v>0</v>
      </c>
      <c r="H144" s="19">
        <f>'PASTE OUTPUT HERE'!AR144</f>
        <v>0</v>
      </c>
      <c r="I144" s="19">
        <f>'PASTE OUTPUT HERE'!AY144</f>
        <v>0</v>
      </c>
      <c r="J144" s="19">
        <f>'PASTE OUTPUT HERE'!BF144</f>
        <v>0</v>
      </c>
      <c r="K144" s="19">
        <f>'PASTE OUTPUT HERE'!BM144</f>
        <v>0</v>
      </c>
      <c r="L144" s="19">
        <f>'PASTE OUTPUT HERE'!BT144</f>
        <v>0</v>
      </c>
      <c r="M144" s="36">
        <f>'PASTE OUTPUT HERE'!CA144</f>
        <v>0</v>
      </c>
      <c r="N144" s="36">
        <f>'PASTE OUTPUT HERE'!CH144</f>
        <v>0</v>
      </c>
      <c r="O144" s="36">
        <f>'PASTE OUTPUT HERE'!CO144</f>
        <v>0</v>
      </c>
      <c r="P144" s="36">
        <f>'PASTE OUTPUT HERE'!CV144</f>
        <v>0</v>
      </c>
      <c r="Q144" s="36">
        <f>'PASTE OUTPUT HERE'!DC144</f>
        <v>0</v>
      </c>
      <c r="R144" s="36">
        <f>'PASTE OUTPUT HERE'!DJ144</f>
        <v>0</v>
      </c>
      <c r="S144" s="36">
        <f>'PASTE OUTPUT HERE'!DQ144</f>
        <v>0</v>
      </c>
      <c r="T144" s="36">
        <f>'PASTE OUTPUT HERE'!DX144</f>
        <v>0</v>
      </c>
      <c r="U144" s="36">
        <f>'PASTE OUTPUT HERE'!DX144</f>
        <v>0</v>
      </c>
      <c r="V144" s="36">
        <f>'PASTE OUTPUT HERE'!EE144</f>
        <v>0</v>
      </c>
      <c r="W144" s="36">
        <f>'PASTE OUTPUT HERE'!EL144</f>
        <v>0</v>
      </c>
    </row>
    <row r="145" spans="1:23" x14ac:dyDescent="0.2">
      <c r="A145" s="19">
        <v>16</v>
      </c>
      <c r="B145" s="19">
        <f>'PASTE OUTPUT HERE'!B145</f>
        <v>0</v>
      </c>
      <c r="C145" s="19">
        <f>'PASTE OUTPUT HERE'!I145</f>
        <v>0</v>
      </c>
      <c r="D145" s="19">
        <f>'PASTE OUTPUT HERE'!P145</f>
        <v>0</v>
      </c>
      <c r="E145" s="19">
        <f>'PASTE OUTPUT HERE'!W145</f>
        <v>0</v>
      </c>
      <c r="F145" s="19">
        <f>'PASTE OUTPUT HERE'!AD145</f>
        <v>0</v>
      </c>
      <c r="G145" s="19">
        <f>'PASTE OUTPUT HERE'!AK145</f>
        <v>0</v>
      </c>
      <c r="H145" s="19">
        <f>'PASTE OUTPUT HERE'!AR145</f>
        <v>0</v>
      </c>
      <c r="I145" s="19">
        <f>'PASTE OUTPUT HERE'!AY145</f>
        <v>0</v>
      </c>
      <c r="J145" s="19">
        <f>'PASTE OUTPUT HERE'!BF145</f>
        <v>0</v>
      </c>
      <c r="K145" s="19">
        <f>'PASTE OUTPUT HERE'!BM145</f>
        <v>0</v>
      </c>
      <c r="L145" s="19">
        <f>'PASTE OUTPUT HERE'!BT145</f>
        <v>0</v>
      </c>
      <c r="M145" s="36">
        <f>'PASTE OUTPUT HERE'!CA145</f>
        <v>0</v>
      </c>
      <c r="N145" s="36">
        <f>'PASTE OUTPUT HERE'!CH145</f>
        <v>0</v>
      </c>
      <c r="O145" s="36">
        <f>'PASTE OUTPUT HERE'!CO145</f>
        <v>0</v>
      </c>
      <c r="P145" s="36">
        <f>'PASTE OUTPUT HERE'!CV145</f>
        <v>0</v>
      </c>
      <c r="Q145" s="36">
        <f>'PASTE OUTPUT HERE'!DC145</f>
        <v>0</v>
      </c>
      <c r="R145" s="36">
        <f>'PASTE OUTPUT HERE'!DJ145</f>
        <v>0</v>
      </c>
      <c r="S145" s="36">
        <f>'PASTE OUTPUT HERE'!DQ145</f>
        <v>0</v>
      </c>
      <c r="T145" s="36">
        <f>'PASTE OUTPUT HERE'!DX145</f>
        <v>0</v>
      </c>
      <c r="U145" s="36">
        <f>'PASTE OUTPUT HERE'!DX145</f>
        <v>0</v>
      </c>
      <c r="V145" s="36">
        <f>'PASTE OUTPUT HERE'!EE145</f>
        <v>0</v>
      </c>
      <c r="W145" s="36">
        <f>'PASTE OUTPUT HERE'!EL145</f>
        <v>0</v>
      </c>
    </row>
    <row r="146" spans="1:23" x14ac:dyDescent="0.2">
      <c r="A146" s="19">
        <v>17</v>
      </c>
      <c r="B146" s="19">
        <f>'PASTE OUTPUT HERE'!B146</f>
        <v>0</v>
      </c>
      <c r="C146" s="19">
        <f>'PASTE OUTPUT HERE'!I146</f>
        <v>0</v>
      </c>
      <c r="D146" s="19">
        <f>'PASTE OUTPUT HERE'!P146</f>
        <v>0</v>
      </c>
      <c r="E146" s="19">
        <f>'PASTE OUTPUT HERE'!W146</f>
        <v>0</v>
      </c>
      <c r="F146" s="19">
        <f>'PASTE OUTPUT HERE'!AD146</f>
        <v>0</v>
      </c>
      <c r="G146" s="19">
        <f>'PASTE OUTPUT HERE'!AK146</f>
        <v>0</v>
      </c>
      <c r="H146" s="19">
        <f>'PASTE OUTPUT HERE'!AR146</f>
        <v>0</v>
      </c>
      <c r="I146" s="19">
        <f>'PASTE OUTPUT HERE'!AY146</f>
        <v>0</v>
      </c>
      <c r="J146" s="19">
        <f>'PASTE OUTPUT HERE'!BF146</f>
        <v>0</v>
      </c>
      <c r="K146" s="19">
        <f>'PASTE OUTPUT HERE'!BM146</f>
        <v>0</v>
      </c>
      <c r="L146" s="19">
        <f>'PASTE OUTPUT HERE'!BT146</f>
        <v>0</v>
      </c>
      <c r="M146" s="36">
        <f>'PASTE OUTPUT HERE'!CA146</f>
        <v>0</v>
      </c>
      <c r="N146" s="36">
        <f>'PASTE OUTPUT HERE'!CH146</f>
        <v>0</v>
      </c>
      <c r="O146" s="36">
        <f>'PASTE OUTPUT HERE'!CO146</f>
        <v>0</v>
      </c>
      <c r="P146" s="36">
        <f>'PASTE OUTPUT HERE'!CV146</f>
        <v>0</v>
      </c>
      <c r="Q146" s="36">
        <f>'PASTE OUTPUT HERE'!DC146</f>
        <v>0</v>
      </c>
      <c r="R146" s="36">
        <f>'PASTE OUTPUT HERE'!DJ146</f>
        <v>0</v>
      </c>
      <c r="S146" s="36">
        <f>'PASTE OUTPUT HERE'!DQ146</f>
        <v>0</v>
      </c>
      <c r="T146" s="36">
        <f>'PASTE OUTPUT HERE'!DX146</f>
        <v>0</v>
      </c>
      <c r="U146" s="36">
        <f>'PASTE OUTPUT HERE'!DX146</f>
        <v>0</v>
      </c>
      <c r="V146" s="36">
        <f>'PASTE OUTPUT HERE'!EE146</f>
        <v>0</v>
      </c>
      <c r="W146" s="36">
        <f>'PASTE OUTPUT HERE'!EL146</f>
        <v>0</v>
      </c>
    </row>
    <row r="147" spans="1:23" x14ac:dyDescent="0.2">
      <c r="A147" s="19">
        <v>18</v>
      </c>
      <c r="B147" s="19">
        <f>'PASTE OUTPUT HERE'!B147</f>
        <v>0</v>
      </c>
      <c r="C147" s="19">
        <f>'PASTE OUTPUT HERE'!I147</f>
        <v>0</v>
      </c>
      <c r="D147" s="19">
        <f>'PASTE OUTPUT HERE'!P147</f>
        <v>0</v>
      </c>
      <c r="E147" s="19">
        <f>'PASTE OUTPUT HERE'!W147</f>
        <v>0</v>
      </c>
      <c r="F147" s="19">
        <f>'PASTE OUTPUT HERE'!AD147</f>
        <v>0</v>
      </c>
      <c r="G147" s="19">
        <f>'PASTE OUTPUT HERE'!AK147</f>
        <v>0</v>
      </c>
      <c r="H147" s="19">
        <f>'PASTE OUTPUT HERE'!AR147</f>
        <v>0</v>
      </c>
      <c r="I147" s="19">
        <f>'PASTE OUTPUT HERE'!AY147</f>
        <v>0</v>
      </c>
      <c r="J147" s="19">
        <f>'PASTE OUTPUT HERE'!BF147</f>
        <v>0</v>
      </c>
      <c r="K147" s="19">
        <f>'PASTE OUTPUT HERE'!BM147</f>
        <v>0</v>
      </c>
      <c r="L147" s="19">
        <f>'PASTE OUTPUT HERE'!BT147</f>
        <v>0</v>
      </c>
      <c r="M147" s="36">
        <f>'PASTE OUTPUT HERE'!CA147</f>
        <v>0</v>
      </c>
      <c r="N147" s="36">
        <f>'PASTE OUTPUT HERE'!CH147</f>
        <v>0</v>
      </c>
      <c r="O147" s="36">
        <f>'PASTE OUTPUT HERE'!CO147</f>
        <v>0</v>
      </c>
      <c r="P147" s="36">
        <f>'PASTE OUTPUT HERE'!CV147</f>
        <v>0</v>
      </c>
      <c r="Q147" s="36">
        <f>'PASTE OUTPUT HERE'!DC147</f>
        <v>0</v>
      </c>
      <c r="R147" s="36">
        <f>'PASTE OUTPUT HERE'!DJ147</f>
        <v>0</v>
      </c>
      <c r="S147" s="36">
        <f>'PASTE OUTPUT HERE'!DQ147</f>
        <v>0</v>
      </c>
      <c r="T147" s="36">
        <f>'PASTE OUTPUT HERE'!DX147</f>
        <v>0</v>
      </c>
      <c r="U147" s="36">
        <f>'PASTE OUTPUT HERE'!DX147</f>
        <v>0</v>
      </c>
      <c r="V147" s="36">
        <f>'PASTE OUTPUT HERE'!EE147</f>
        <v>0</v>
      </c>
      <c r="W147" s="36">
        <f>'PASTE OUTPUT HERE'!EL147</f>
        <v>0</v>
      </c>
    </row>
    <row r="148" spans="1:23" x14ac:dyDescent="0.2">
      <c r="A148" s="19">
        <v>19</v>
      </c>
      <c r="B148" s="19">
        <f>'PASTE OUTPUT HERE'!B148</f>
        <v>0</v>
      </c>
      <c r="C148" s="19">
        <f>'PASTE OUTPUT HERE'!I148</f>
        <v>0</v>
      </c>
      <c r="D148" s="19">
        <f>'PASTE OUTPUT HERE'!P148</f>
        <v>0</v>
      </c>
      <c r="E148" s="19">
        <f>'PASTE OUTPUT HERE'!W148</f>
        <v>0</v>
      </c>
      <c r="F148" s="19">
        <f>'PASTE OUTPUT HERE'!AD148</f>
        <v>0</v>
      </c>
      <c r="G148" s="19">
        <f>'PASTE OUTPUT HERE'!AK148</f>
        <v>0</v>
      </c>
      <c r="H148" s="19">
        <f>'PASTE OUTPUT HERE'!AR148</f>
        <v>0</v>
      </c>
      <c r="I148" s="19">
        <f>'PASTE OUTPUT HERE'!AY148</f>
        <v>0</v>
      </c>
      <c r="J148" s="19">
        <f>'PASTE OUTPUT HERE'!BF148</f>
        <v>0</v>
      </c>
      <c r="K148" s="19">
        <f>'PASTE OUTPUT HERE'!BM148</f>
        <v>0</v>
      </c>
      <c r="L148" s="19">
        <f>'PASTE OUTPUT HERE'!BT148</f>
        <v>0</v>
      </c>
      <c r="M148" s="36">
        <f>'PASTE OUTPUT HERE'!CA148</f>
        <v>0</v>
      </c>
      <c r="N148" s="36">
        <f>'PASTE OUTPUT HERE'!CH148</f>
        <v>0</v>
      </c>
      <c r="O148" s="36">
        <f>'PASTE OUTPUT HERE'!CO148</f>
        <v>0</v>
      </c>
      <c r="P148" s="36">
        <f>'PASTE OUTPUT HERE'!CV148</f>
        <v>0</v>
      </c>
      <c r="Q148" s="36">
        <f>'PASTE OUTPUT HERE'!DC148</f>
        <v>0</v>
      </c>
      <c r="R148" s="36">
        <f>'PASTE OUTPUT HERE'!DJ148</f>
        <v>0</v>
      </c>
      <c r="S148" s="36">
        <f>'PASTE OUTPUT HERE'!DQ148</f>
        <v>0</v>
      </c>
      <c r="T148" s="36">
        <f>'PASTE OUTPUT HERE'!DX148</f>
        <v>0</v>
      </c>
      <c r="U148" s="36">
        <f>'PASTE OUTPUT HERE'!DX148</f>
        <v>0</v>
      </c>
      <c r="V148" s="36">
        <f>'PASTE OUTPUT HERE'!EE148</f>
        <v>0</v>
      </c>
      <c r="W148" s="36">
        <f>'PASTE OUTPUT HERE'!EL148</f>
        <v>0</v>
      </c>
    </row>
    <row r="149" spans="1:23" x14ac:dyDescent="0.2">
      <c r="A149" s="19">
        <v>20</v>
      </c>
      <c r="B149" s="19">
        <f>'PASTE OUTPUT HERE'!B149</f>
        <v>0</v>
      </c>
      <c r="C149" s="19">
        <f>'PASTE OUTPUT HERE'!I149</f>
        <v>0</v>
      </c>
      <c r="D149" s="19">
        <f>'PASTE OUTPUT HERE'!P149</f>
        <v>0</v>
      </c>
      <c r="E149" s="19">
        <f>'PASTE OUTPUT HERE'!W149</f>
        <v>0</v>
      </c>
      <c r="F149" s="19">
        <f>'PASTE OUTPUT HERE'!AD149</f>
        <v>0</v>
      </c>
      <c r="G149" s="19">
        <f>'PASTE OUTPUT HERE'!AK149</f>
        <v>0</v>
      </c>
      <c r="H149" s="19">
        <f>'PASTE OUTPUT HERE'!AR149</f>
        <v>0</v>
      </c>
      <c r="I149" s="19">
        <f>'PASTE OUTPUT HERE'!AY149</f>
        <v>0</v>
      </c>
      <c r="J149" s="19">
        <f>'PASTE OUTPUT HERE'!BF149</f>
        <v>0</v>
      </c>
      <c r="K149" s="19">
        <f>'PASTE OUTPUT HERE'!BM149</f>
        <v>0</v>
      </c>
      <c r="L149" s="19">
        <f>'PASTE OUTPUT HERE'!BT149</f>
        <v>0</v>
      </c>
      <c r="M149" s="36">
        <f>'PASTE OUTPUT HERE'!CA149</f>
        <v>0</v>
      </c>
      <c r="N149" s="36">
        <f>'PASTE OUTPUT HERE'!CH149</f>
        <v>0</v>
      </c>
      <c r="O149" s="36">
        <f>'PASTE OUTPUT HERE'!CO149</f>
        <v>0</v>
      </c>
      <c r="P149" s="36">
        <f>'PASTE OUTPUT HERE'!CV149</f>
        <v>0</v>
      </c>
      <c r="Q149" s="36">
        <f>'PASTE OUTPUT HERE'!DC149</f>
        <v>0</v>
      </c>
      <c r="R149" s="36">
        <f>'PASTE OUTPUT HERE'!DJ149</f>
        <v>0</v>
      </c>
      <c r="S149" s="36">
        <f>'PASTE OUTPUT HERE'!DQ149</f>
        <v>0</v>
      </c>
      <c r="T149" s="36">
        <f>'PASTE OUTPUT HERE'!DX149</f>
        <v>0</v>
      </c>
      <c r="U149" s="36">
        <f>'PASTE OUTPUT HERE'!DX149</f>
        <v>0</v>
      </c>
      <c r="V149" s="36">
        <f>'PASTE OUTPUT HERE'!EE149</f>
        <v>0</v>
      </c>
      <c r="W149" s="36">
        <f>'PASTE OUTPUT HERE'!EL149</f>
        <v>0</v>
      </c>
    </row>
    <row r="150" spans="1:23" x14ac:dyDescent="0.2">
      <c r="A150" s="19">
        <v>21</v>
      </c>
      <c r="B150" s="19">
        <f>'PASTE OUTPUT HERE'!B150</f>
        <v>0</v>
      </c>
      <c r="C150" s="19">
        <f>'PASTE OUTPUT HERE'!I150</f>
        <v>0</v>
      </c>
      <c r="D150" s="19">
        <f>'PASTE OUTPUT HERE'!P150</f>
        <v>0</v>
      </c>
      <c r="E150" s="19">
        <f>'PASTE OUTPUT HERE'!W150</f>
        <v>0</v>
      </c>
      <c r="F150" s="19">
        <f>'PASTE OUTPUT HERE'!AD150</f>
        <v>0</v>
      </c>
      <c r="G150" s="19">
        <f>'PASTE OUTPUT HERE'!AK150</f>
        <v>0</v>
      </c>
      <c r="H150" s="19">
        <f>'PASTE OUTPUT HERE'!AR150</f>
        <v>0</v>
      </c>
      <c r="I150" s="19">
        <f>'PASTE OUTPUT HERE'!AY150</f>
        <v>0</v>
      </c>
      <c r="J150" s="19">
        <f>'PASTE OUTPUT HERE'!BF150</f>
        <v>0</v>
      </c>
      <c r="K150" s="19">
        <f>'PASTE OUTPUT HERE'!BM150</f>
        <v>0</v>
      </c>
      <c r="L150" s="19">
        <f>'PASTE OUTPUT HERE'!BT150</f>
        <v>0</v>
      </c>
      <c r="M150" s="36">
        <f>'PASTE OUTPUT HERE'!CA150</f>
        <v>0</v>
      </c>
      <c r="N150" s="36">
        <f>'PASTE OUTPUT HERE'!CH150</f>
        <v>0</v>
      </c>
      <c r="O150" s="36">
        <f>'PASTE OUTPUT HERE'!CO150</f>
        <v>0</v>
      </c>
      <c r="P150" s="36">
        <f>'PASTE OUTPUT HERE'!CV150</f>
        <v>0</v>
      </c>
      <c r="Q150" s="36">
        <f>'PASTE OUTPUT HERE'!DC150</f>
        <v>0</v>
      </c>
      <c r="R150" s="36">
        <f>'PASTE OUTPUT HERE'!DJ150</f>
        <v>0</v>
      </c>
      <c r="S150" s="36">
        <f>'PASTE OUTPUT HERE'!DQ150</f>
        <v>0</v>
      </c>
      <c r="T150" s="36">
        <f>'PASTE OUTPUT HERE'!DX150</f>
        <v>0</v>
      </c>
      <c r="U150" s="36">
        <f>'PASTE OUTPUT HERE'!DX150</f>
        <v>0</v>
      </c>
      <c r="V150" s="36">
        <f>'PASTE OUTPUT HERE'!EE150</f>
        <v>0</v>
      </c>
      <c r="W150" s="36">
        <f>'PASTE OUTPUT HERE'!EL150</f>
        <v>0</v>
      </c>
    </row>
    <row r="151" spans="1:23" x14ac:dyDescent="0.2">
      <c r="A151" s="19">
        <v>22</v>
      </c>
      <c r="B151" s="19">
        <f>'PASTE OUTPUT HERE'!B151</f>
        <v>0</v>
      </c>
      <c r="C151" s="19">
        <f>'PASTE OUTPUT HERE'!I151</f>
        <v>0</v>
      </c>
      <c r="D151" s="19">
        <f>'PASTE OUTPUT HERE'!P151</f>
        <v>0</v>
      </c>
      <c r="E151" s="19">
        <f>'PASTE OUTPUT HERE'!W151</f>
        <v>0</v>
      </c>
      <c r="F151" s="19">
        <f>'PASTE OUTPUT HERE'!AD151</f>
        <v>0</v>
      </c>
      <c r="G151" s="19">
        <f>'PASTE OUTPUT HERE'!AK151</f>
        <v>0</v>
      </c>
      <c r="H151" s="19">
        <f>'PASTE OUTPUT HERE'!AR151</f>
        <v>0</v>
      </c>
      <c r="I151" s="19">
        <f>'PASTE OUTPUT HERE'!AY151</f>
        <v>0</v>
      </c>
      <c r="J151" s="19">
        <f>'PASTE OUTPUT HERE'!BF151</f>
        <v>0</v>
      </c>
      <c r="K151" s="19">
        <f>'PASTE OUTPUT HERE'!BM151</f>
        <v>0</v>
      </c>
      <c r="L151" s="19">
        <f>'PASTE OUTPUT HERE'!BT151</f>
        <v>0</v>
      </c>
      <c r="M151" s="36">
        <f>'PASTE OUTPUT HERE'!CA151</f>
        <v>0</v>
      </c>
      <c r="N151" s="36">
        <f>'PASTE OUTPUT HERE'!CH151</f>
        <v>0</v>
      </c>
      <c r="O151" s="36">
        <f>'PASTE OUTPUT HERE'!CO151</f>
        <v>0</v>
      </c>
      <c r="P151" s="36">
        <f>'PASTE OUTPUT HERE'!CV151</f>
        <v>0</v>
      </c>
      <c r="Q151" s="36">
        <f>'PASTE OUTPUT HERE'!DC151</f>
        <v>0</v>
      </c>
      <c r="R151" s="36">
        <f>'PASTE OUTPUT HERE'!DJ151</f>
        <v>0</v>
      </c>
      <c r="S151" s="36">
        <f>'PASTE OUTPUT HERE'!DQ151</f>
        <v>0</v>
      </c>
      <c r="T151" s="36">
        <f>'PASTE OUTPUT HERE'!DX151</f>
        <v>0</v>
      </c>
      <c r="U151" s="36">
        <f>'PASTE OUTPUT HERE'!DX151</f>
        <v>0</v>
      </c>
      <c r="V151" s="36">
        <f>'PASTE OUTPUT HERE'!EE151</f>
        <v>0</v>
      </c>
      <c r="W151" s="36">
        <f>'PASTE OUTPUT HERE'!EL151</f>
        <v>0</v>
      </c>
    </row>
    <row r="152" spans="1:23" x14ac:dyDescent="0.2">
      <c r="A152" s="19">
        <v>23</v>
      </c>
      <c r="B152" s="19">
        <f>'PASTE OUTPUT HERE'!B152</f>
        <v>0</v>
      </c>
      <c r="C152" s="19">
        <f>'PASTE OUTPUT HERE'!I152</f>
        <v>0</v>
      </c>
      <c r="D152" s="19">
        <f>'PASTE OUTPUT HERE'!P152</f>
        <v>0</v>
      </c>
      <c r="E152" s="19">
        <f>'PASTE OUTPUT HERE'!W152</f>
        <v>0</v>
      </c>
      <c r="F152" s="19">
        <f>'PASTE OUTPUT HERE'!AD152</f>
        <v>0</v>
      </c>
      <c r="G152" s="19">
        <f>'PASTE OUTPUT HERE'!AK152</f>
        <v>0</v>
      </c>
      <c r="H152" s="19">
        <f>'PASTE OUTPUT HERE'!AR152</f>
        <v>0</v>
      </c>
      <c r="I152" s="19">
        <f>'PASTE OUTPUT HERE'!AY152</f>
        <v>0</v>
      </c>
      <c r="J152" s="19">
        <f>'PASTE OUTPUT HERE'!BF152</f>
        <v>0</v>
      </c>
      <c r="K152" s="19">
        <f>'PASTE OUTPUT HERE'!BM152</f>
        <v>0</v>
      </c>
      <c r="L152" s="19">
        <f>'PASTE OUTPUT HERE'!BT152</f>
        <v>0</v>
      </c>
      <c r="M152" s="36">
        <f>'PASTE OUTPUT HERE'!CA152</f>
        <v>0</v>
      </c>
      <c r="N152" s="36">
        <f>'PASTE OUTPUT HERE'!CH152</f>
        <v>0</v>
      </c>
      <c r="O152" s="36">
        <f>'PASTE OUTPUT HERE'!CO152</f>
        <v>0</v>
      </c>
      <c r="P152" s="36">
        <f>'PASTE OUTPUT HERE'!CV152</f>
        <v>0</v>
      </c>
      <c r="Q152" s="36">
        <f>'PASTE OUTPUT HERE'!DC152</f>
        <v>0</v>
      </c>
      <c r="R152" s="36">
        <f>'PASTE OUTPUT HERE'!DJ152</f>
        <v>0</v>
      </c>
      <c r="S152" s="36">
        <f>'PASTE OUTPUT HERE'!DQ152</f>
        <v>0</v>
      </c>
      <c r="T152" s="36">
        <f>'PASTE OUTPUT HERE'!DX152</f>
        <v>0</v>
      </c>
      <c r="U152" s="36">
        <f>'PASTE OUTPUT HERE'!DX152</f>
        <v>0</v>
      </c>
      <c r="V152" s="36">
        <f>'PASTE OUTPUT HERE'!EE152</f>
        <v>0</v>
      </c>
      <c r="W152" s="36">
        <f>'PASTE OUTPUT HERE'!EL152</f>
        <v>0</v>
      </c>
    </row>
    <row r="153" spans="1:23" x14ac:dyDescent="0.2">
      <c r="A153" s="19">
        <v>24</v>
      </c>
      <c r="B153" s="19">
        <f>'PASTE OUTPUT HERE'!B153</f>
        <v>0</v>
      </c>
      <c r="C153" s="19">
        <f>'PASTE OUTPUT HERE'!I153</f>
        <v>0</v>
      </c>
      <c r="D153" s="19">
        <f>'PASTE OUTPUT HERE'!P153</f>
        <v>0</v>
      </c>
      <c r="E153" s="19">
        <f>'PASTE OUTPUT HERE'!W153</f>
        <v>0</v>
      </c>
      <c r="F153" s="19">
        <f>'PASTE OUTPUT HERE'!AD153</f>
        <v>0</v>
      </c>
      <c r="G153" s="19">
        <f>'PASTE OUTPUT HERE'!AK153</f>
        <v>0</v>
      </c>
      <c r="H153" s="19">
        <f>'PASTE OUTPUT HERE'!AR153</f>
        <v>0</v>
      </c>
      <c r="I153" s="19">
        <f>'PASTE OUTPUT HERE'!AY153</f>
        <v>0</v>
      </c>
      <c r="J153" s="19">
        <f>'PASTE OUTPUT HERE'!BF153</f>
        <v>0</v>
      </c>
      <c r="K153" s="19">
        <f>'PASTE OUTPUT HERE'!BM153</f>
        <v>0</v>
      </c>
      <c r="L153" s="19">
        <f>'PASTE OUTPUT HERE'!BT153</f>
        <v>0</v>
      </c>
      <c r="M153" s="36">
        <f>'PASTE OUTPUT HERE'!CA153</f>
        <v>0</v>
      </c>
      <c r="N153" s="36">
        <f>'PASTE OUTPUT HERE'!CH153</f>
        <v>0</v>
      </c>
      <c r="O153" s="36">
        <f>'PASTE OUTPUT HERE'!CO153</f>
        <v>0</v>
      </c>
      <c r="P153" s="36">
        <f>'PASTE OUTPUT HERE'!CV153</f>
        <v>0</v>
      </c>
      <c r="Q153" s="36">
        <f>'PASTE OUTPUT HERE'!DC153</f>
        <v>0</v>
      </c>
      <c r="R153" s="36">
        <f>'PASTE OUTPUT HERE'!DJ153</f>
        <v>0</v>
      </c>
      <c r="S153" s="36">
        <f>'PASTE OUTPUT HERE'!DQ153</f>
        <v>0</v>
      </c>
      <c r="T153" s="36">
        <f>'PASTE OUTPUT HERE'!DX153</f>
        <v>0</v>
      </c>
      <c r="U153" s="36">
        <f>'PASTE OUTPUT HERE'!DX153</f>
        <v>0</v>
      </c>
      <c r="V153" s="36">
        <f>'PASTE OUTPUT HERE'!EE153</f>
        <v>0</v>
      </c>
      <c r="W153" s="36">
        <f>'PASTE OUTPUT HERE'!EL153</f>
        <v>0</v>
      </c>
    </row>
    <row r="154" spans="1:23" x14ac:dyDescent="0.2">
      <c r="A154" s="19">
        <v>25</v>
      </c>
      <c r="B154" s="19">
        <f>'PASTE OUTPUT HERE'!B154</f>
        <v>0</v>
      </c>
      <c r="C154" s="19">
        <f>'PASTE OUTPUT HERE'!I154</f>
        <v>0</v>
      </c>
      <c r="D154" s="19">
        <f>'PASTE OUTPUT HERE'!P154</f>
        <v>0</v>
      </c>
      <c r="E154" s="19">
        <f>'PASTE OUTPUT HERE'!W154</f>
        <v>0</v>
      </c>
      <c r="F154" s="19">
        <f>'PASTE OUTPUT HERE'!AD154</f>
        <v>0</v>
      </c>
      <c r="G154" s="19">
        <f>'PASTE OUTPUT HERE'!AK154</f>
        <v>0</v>
      </c>
      <c r="H154" s="19">
        <f>'PASTE OUTPUT HERE'!AR154</f>
        <v>0</v>
      </c>
      <c r="I154" s="19">
        <f>'PASTE OUTPUT HERE'!AY154</f>
        <v>0</v>
      </c>
      <c r="J154" s="19">
        <f>'PASTE OUTPUT HERE'!BF154</f>
        <v>0</v>
      </c>
      <c r="K154" s="19">
        <f>'PASTE OUTPUT HERE'!BM154</f>
        <v>0</v>
      </c>
      <c r="L154" s="19">
        <f>'PASTE OUTPUT HERE'!BT154</f>
        <v>0</v>
      </c>
      <c r="M154" s="36">
        <f>'PASTE OUTPUT HERE'!CA154</f>
        <v>0</v>
      </c>
      <c r="N154" s="36">
        <f>'PASTE OUTPUT HERE'!CH154</f>
        <v>0</v>
      </c>
      <c r="O154" s="36">
        <f>'PASTE OUTPUT HERE'!CO154</f>
        <v>0</v>
      </c>
      <c r="P154" s="36">
        <f>'PASTE OUTPUT HERE'!CV154</f>
        <v>0</v>
      </c>
      <c r="Q154" s="36">
        <f>'PASTE OUTPUT HERE'!DC154</f>
        <v>0</v>
      </c>
      <c r="R154" s="36">
        <f>'PASTE OUTPUT HERE'!DJ154</f>
        <v>0</v>
      </c>
      <c r="S154" s="36">
        <f>'PASTE OUTPUT HERE'!DQ154</f>
        <v>0</v>
      </c>
      <c r="T154" s="36">
        <f>'PASTE OUTPUT HERE'!DX154</f>
        <v>0</v>
      </c>
      <c r="U154" s="36">
        <f>'PASTE OUTPUT HERE'!DX154</f>
        <v>0</v>
      </c>
      <c r="V154" s="36">
        <f>'PASTE OUTPUT HERE'!EE154</f>
        <v>0</v>
      </c>
      <c r="W154" s="36">
        <f>'PASTE OUTPUT HERE'!EL154</f>
        <v>0</v>
      </c>
    </row>
    <row r="156" spans="1:23" x14ac:dyDescent="0.2">
      <c r="A156" s="19" t="s">
        <v>21</v>
      </c>
    </row>
    <row r="157" spans="1:23" x14ac:dyDescent="0.2">
      <c r="A157" s="19" t="s">
        <v>20</v>
      </c>
    </row>
    <row r="158" spans="1:23" x14ac:dyDescent="0.2">
      <c r="B158" s="19">
        <f>'PASTE OUTPUT HERE'!B158</f>
        <v>0</v>
      </c>
      <c r="C158" s="19">
        <f>'PASTE OUTPUT HERE'!I158</f>
        <v>0</v>
      </c>
      <c r="D158" s="19">
        <f>'PASTE OUTPUT HERE'!P158</f>
        <v>0</v>
      </c>
      <c r="E158" s="19">
        <f>'PASTE OUTPUT HERE'!W158</f>
        <v>0</v>
      </c>
      <c r="F158" s="19">
        <f>'PASTE OUTPUT HERE'!AD158</f>
        <v>0</v>
      </c>
      <c r="G158" s="19">
        <f>'PASTE OUTPUT HERE'!AK158</f>
        <v>0</v>
      </c>
      <c r="H158" s="19">
        <f>'PASTE OUTPUT HERE'!AR158</f>
        <v>0</v>
      </c>
      <c r="I158" s="19">
        <f>'PASTE OUTPUT HERE'!AY158</f>
        <v>0</v>
      </c>
      <c r="J158" s="19">
        <f>'PASTE OUTPUT HERE'!BF158</f>
        <v>0</v>
      </c>
      <c r="K158" s="19">
        <f>'PASTE OUTPUT HERE'!BM158</f>
        <v>0</v>
      </c>
      <c r="L158" s="19">
        <f>'PASTE OUTPUT HERE'!BT158</f>
        <v>0</v>
      </c>
      <c r="M158" s="36">
        <f>'PASTE OUTPUT HERE'!CA158</f>
        <v>0</v>
      </c>
      <c r="N158" s="36">
        <f>'PASTE OUTPUT HERE'!CH158</f>
        <v>0</v>
      </c>
      <c r="O158" s="36">
        <f>'PASTE OUTPUT HERE'!CO158</f>
        <v>0</v>
      </c>
      <c r="P158" s="36">
        <f>'PASTE OUTPUT HERE'!CV158</f>
        <v>0</v>
      </c>
      <c r="Q158" s="36">
        <f>'PASTE OUTPUT HERE'!DC158</f>
        <v>0</v>
      </c>
      <c r="R158" s="36">
        <f>'PASTE OUTPUT HERE'!DJ158</f>
        <v>0</v>
      </c>
      <c r="S158" s="36">
        <f>'PASTE OUTPUT HERE'!DQ158</f>
        <v>0</v>
      </c>
      <c r="T158" s="36">
        <f>'PASTE OUTPUT HERE'!DX158</f>
        <v>0</v>
      </c>
      <c r="U158" s="36">
        <f>'PASTE OUTPUT HERE'!DX158</f>
        <v>0</v>
      </c>
      <c r="V158" s="36">
        <f>'PASTE OUTPUT HERE'!EE158</f>
        <v>0</v>
      </c>
      <c r="W158" s="36">
        <f>'PASTE OUTPUT HERE'!EL158</f>
        <v>0</v>
      </c>
    </row>
    <row r="159" spans="1:23" x14ac:dyDescent="0.2">
      <c r="A159" s="19" t="s">
        <v>13</v>
      </c>
      <c r="B159" s="19">
        <f>'PASTE OUTPUT HERE'!B159</f>
        <v>0</v>
      </c>
      <c r="C159" s="19">
        <f>'PASTE OUTPUT HERE'!I159</f>
        <v>0</v>
      </c>
      <c r="D159" s="19">
        <f>'PASTE OUTPUT HERE'!P159</f>
        <v>0</v>
      </c>
      <c r="E159" s="19">
        <f>'PASTE OUTPUT HERE'!W159</f>
        <v>0</v>
      </c>
      <c r="F159" s="19">
        <f>'PASTE OUTPUT HERE'!AD159</f>
        <v>0</v>
      </c>
      <c r="G159" s="19">
        <f>'PASTE OUTPUT HERE'!AK159</f>
        <v>0</v>
      </c>
      <c r="H159" s="19">
        <f>'PASTE OUTPUT HERE'!AR159</f>
        <v>0</v>
      </c>
      <c r="I159" s="19">
        <f>'PASTE OUTPUT HERE'!AY159</f>
        <v>0</v>
      </c>
      <c r="J159" s="19">
        <f>'PASTE OUTPUT HERE'!BF159</f>
        <v>0</v>
      </c>
      <c r="K159" s="19">
        <f>'PASTE OUTPUT HERE'!BM159</f>
        <v>0</v>
      </c>
      <c r="L159" s="19">
        <f>'PASTE OUTPUT HERE'!BT159</f>
        <v>0</v>
      </c>
      <c r="M159" s="36">
        <f>'PASTE OUTPUT HERE'!CA159</f>
        <v>0</v>
      </c>
      <c r="N159" s="36">
        <f>'PASTE OUTPUT HERE'!CH159</f>
        <v>0</v>
      </c>
      <c r="O159" s="36">
        <f>'PASTE OUTPUT HERE'!CO159</f>
        <v>0</v>
      </c>
      <c r="P159" s="36">
        <f>'PASTE OUTPUT HERE'!CV159</f>
        <v>0</v>
      </c>
      <c r="Q159" s="36">
        <f>'PASTE OUTPUT HERE'!DC159</f>
        <v>0</v>
      </c>
      <c r="R159" s="36">
        <f>'PASTE OUTPUT HERE'!DJ159</f>
        <v>0</v>
      </c>
      <c r="S159" s="36">
        <f>'PASTE OUTPUT HERE'!DQ159</f>
        <v>0</v>
      </c>
      <c r="T159" s="36">
        <f>'PASTE OUTPUT HERE'!DX159</f>
        <v>0</v>
      </c>
      <c r="U159" s="36">
        <f>'PASTE OUTPUT HERE'!DX159</f>
        <v>0</v>
      </c>
      <c r="V159" s="36">
        <f>'PASTE OUTPUT HERE'!EE159</f>
        <v>0</v>
      </c>
      <c r="W159" s="36">
        <f>'PASTE OUTPUT HERE'!EL159</f>
        <v>0</v>
      </c>
    </row>
    <row r="160" spans="1:23" x14ac:dyDescent="0.2">
      <c r="A160" s="19">
        <v>0</v>
      </c>
      <c r="B160" s="19">
        <f>'PASTE OUTPUT HERE'!B160</f>
        <v>0</v>
      </c>
      <c r="C160" s="19">
        <f>'PASTE OUTPUT HERE'!I160</f>
        <v>0</v>
      </c>
      <c r="D160" s="19">
        <f>'PASTE OUTPUT HERE'!P160</f>
        <v>0</v>
      </c>
      <c r="E160" s="19">
        <f>'PASTE OUTPUT HERE'!W160</f>
        <v>0</v>
      </c>
      <c r="F160" s="19">
        <f>'PASTE OUTPUT HERE'!AD160</f>
        <v>0</v>
      </c>
      <c r="G160" s="19">
        <f>'PASTE OUTPUT HERE'!AK160</f>
        <v>0</v>
      </c>
      <c r="H160" s="19">
        <f>'PASTE OUTPUT HERE'!AR160</f>
        <v>0</v>
      </c>
      <c r="I160" s="19">
        <f>'PASTE OUTPUT HERE'!AY160</f>
        <v>0</v>
      </c>
      <c r="J160" s="19">
        <f>'PASTE OUTPUT HERE'!BF160</f>
        <v>0</v>
      </c>
      <c r="K160" s="19">
        <f>'PASTE OUTPUT HERE'!BM160</f>
        <v>0</v>
      </c>
      <c r="L160" s="19">
        <f>'PASTE OUTPUT HERE'!BT160</f>
        <v>0</v>
      </c>
      <c r="M160" s="36">
        <f>'PASTE OUTPUT HERE'!CA160</f>
        <v>0</v>
      </c>
      <c r="N160" s="36">
        <f>'PASTE OUTPUT HERE'!CH160</f>
        <v>0</v>
      </c>
      <c r="O160" s="36">
        <f>'PASTE OUTPUT HERE'!CO160</f>
        <v>0</v>
      </c>
      <c r="P160" s="36">
        <f>'PASTE OUTPUT HERE'!CV160</f>
        <v>0</v>
      </c>
      <c r="Q160" s="36">
        <f>'PASTE OUTPUT HERE'!DC160</f>
        <v>0</v>
      </c>
      <c r="R160" s="36">
        <f>'PASTE OUTPUT HERE'!DJ160</f>
        <v>0</v>
      </c>
      <c r="S160" s="36">
        <f>'PASTE OUTPUT HERE'!DQ160</f>
        <v>0</v>
      </c>
      <c r="T160" s="36">
        <f>'PASTE OUTPUT HERE'!DX160</f>
        <v>0</v>
      </c>
      <c r="U160" s="36">
        <f>'PASTE OUTPUT HERE'!DX160</f>
        <v>0</v>
      </c>
      <c r="V160" s="36">
        <f>'PASTE OUTPUT HERE'!EE160</f>
        <v>0</v>
      </c>
      <c r="W160" s="36">
        <f>'PASTE OUTPUT HERE'!EL160</f>
        <v>0</v>
      </c>
    </row>
    <row r="161" spans="1:23" x14ac:dyDescent="0.2">
      <c r="A161" s="19">
        <v>1</v>
      </c>
      <c r="B161" s="19">
        <f>'PASTE OUTPUT HERE'!B161</f>
        <v>0</v>
      </c>
      <c r="C161" s="19">
        <f>'PASTE OUTPUT HERE'!I161</f>
        <v>0</v>
      </c>
      <c r="D161" s="19">
        <f>'PASTE OUTPUT HERE'!P161</f>
        <v>0</v>
      </c>
      <c r="E161" s="19">
        <f>'PASTE OUTPUT HERE'!W161</f>
        <v>0</v>
      </c>
      <c r="F161" s="19">
        <f>'PASTE OUTPUT HERE'!AD161</f>
        <v>0</v>
      </c>
      <c r="G161" s="19">
        <f>'PASTE OUTPUT HERE'!AK161</f>
        <v>0</v>
      </c>
      <c r="H161" s="19">
        <f>'PASTE OUTPUT HERE'!AR161</f>
        <v>0</v>
      </c>
      <c r="I161" s="19">
        <f>'PASTE OUTPUT HERE'!AY161</f>
        <v>0</v>
      </c>
      <c r="J161" s="19">
        <f>'PASTE OUTPUT HERE'!BF161</f>
        <v>0</v>
      </c>
      <c r="K161" s="19">
        <f>'PASTE OUTPUT HERE'!BM161</f>
        <v>0</v>
      </c>
      <c r="L161" s="19">
        <f>'PASTE OUTPUT HERE'!BT161</f>
        <v>0</v>
      </c>
      <c r="M161" s="36">
        <f>'PASTE OUTPUT HERE'!CA161</f>
        <v>0</v>
      </c>
      <c r="N161" s="36">
        <f>'PASTE OUTPUT HERE'!CH161</f>
        <v>0</v>
      </c>
      <c r="O161" s="36">
        <f>'PASTE OUTPUT HERE'!CO161</f>
        <v>0</v>
      </c>
      <c r="P161" s="36">
        <f>'PASTE OUTPUT HERE'!CV161</f>
        <v>0</v>
      </c>
      <c r="Q161" s="36">
        <f>'PASTE OUTPUT HERE'!DC161</f>
        <v>0</v>
      </c>
      <c r="R161" s="36">
        <f>'PASTE OUTPUT HERE'!DJ161</f>
        <v>0</v>
      </c>
      <c r="S161" s="36">
        <f>'PASTE OUTPUT HERE'!DQ161</f>
        <v>0</v>
      </c>
      <c r="T161" s="36">
        <f>'PASTE OUTPUT HERE'!DX161</f>
        <v>0</v>
      </c>
      <c r="U161" s="36">
        <f>'PASTE OUTPUT HERE'!DX161</f>
        <v>0</v>
      </c>
      <c r="V161" s="36">
        <f>'PASTE OUTPUT HERE'!EE161</f>
        <v>0</v>
      </c>
      <c r="W161" s="36">
        <f>'PASTE OUTPUT HERE'!EL161</f>
        <v>0</v>
      </c>
    </row>
    <row r="162" spans="1:23" x14ac:dyDescent="0.2">
      <c r="A162" s="19">
        <v>2</v>
      </c>
      <c r="B162" s="19">
        <f>'PASTE OUTPUT HERE'!B162</f>
        <v>0</v>
      </c>
      <c r="C162" s="19">
        <f>'PASTE OUTPUT HERE'!I162</f>
        <v>0</v>
      </c>
      <c r="D162" s="19">
        <f>'PASTE OUTPUT HERE'!P162</f>
        <v>0</v>
      </c>
      <c r="E162" s="19">
        <f>'PASTE OUTPUT HERE'!W162</f>
        <v>0</v>
      </c>
      <c r="F162" s="19">
        <f>'PASTE OUTPUT HERE'!AD162</f>
        <v>0</v>
      </c>
      <c r="G162" s="19">
        <f>'PASTE OUTPUT HERE'!AK162</f>
        <v>0</v>
      </c>
      <c r="H162" s="19">
        <f>'PASTE OUTPUT HERE'!AR162</f>
        <v>0</v>
      </c>
      <c r="I162" s="19">
        <f>'PASTE OUTPUT HERE'!AY162</f>
        <v>0</v>
      </c>
      <c r="J162" s="19">
        <f>'PASTE OUTPUT HERE'!BF162</f>
        <v>0</v>
      </c>
      <c r="K162" s="19">
        <f>'PASTE OUTPUT HERE'!BM162</f>
        <v>0</v>
      </c>
      <c r="L162" s="19">
        <f>'PASTE OUTPUT HERE'!BT162</f>
        <v>0</v>
      </c>
      <c r="M162" s="36">
        <f>'PASTE OUTPUT HERE'!CA162</f>
        <v>0</v>
      </c>
      <c r="N162" s="36">
        <f>'PASTE OUTPUT HERE'!CH162</f>
        <v>0</v>
      </c>
      <c r="O162" s="36">
        <f>'PASTE OUTPUT HERE'!CO162</f>
        <v>0</v>
      </c>
      <c r="P162" s="36">
        <f>'PASTE OUTPUT HERE'!CV162</f>
        <v>0</v>
      </c>
      <c r="Q162" s="36">
        <f>'PASTE OUTPUT HERE'!DC162</f>
        <v>0</v>
      </c>
      <c r="R162" s="36">
        <f>'PASTE OUTPUT HERE'!DJ162</f>
        <v>0</v>
      </c>
      <c r="S162" s="36">
        <f>'PASTE OUTPUT HERE'!DQ162</f>
        <v>0</v>
      </c>
      <c r="T162" s="36">
        <f>'PASTE OUTPUT HERE'!DX162</f>
        <v>0</v>
      </c>
      <c r="U162" s="36">
        <f>'PASTE OUTPUT HERE'!DX162</f>
        <v>0</v>
      </c>
      <c r="V162" s="36">
        <f>'PASTE OUTPUT HERE'!EE162</f>
        <v>0</v>
      </c>
      <c r="W162" s="36">
        <f>'PASTE OUTPUT HERE'!EL162</f>
        <v>0</v>
      </c>
    </row>
    <row r="163" spans="1:23" x14ac:dyDescent="0.2">
      <c r="A163" s="19">
        <v>3</v>
      </c>
      <c r="B163" s="19">
        <f>'PASTE OUTPUT HERE'!B163</f>
        <v>0</v>
      </c>
      <c r="C163" s="19">
        <f>'PASTE OUTPUT HERE'!I163</f>
        <v>0</v>
      </c>
      <c r="D163" s="19">
        <f>'PASTE OUTPUT HERE'!P163</f>
        <v>0</v>
      </c>
      <c r="E163" s="19">
        <f>'PASTE OUTPUT HERE'!W163</f>
        <v>0</v>
      </c>
      <c r="F163" s="19">
        <f>'PASTE OUTPUT HERE'!AD163</f>
        <v>0</v>
      </c>
      <c r="G163" s="19">
        <f>'PASTE OUTPUT HERE'!AK163</f>
        <v>0</v>
      </c>
      <c r="H163" s="19">
        <f>'PASTE OUTPUT HERE'!AR163</f>
        <v>0</v>
      </c>
      <c r="I163" s="19">
        <f>'PASTE OUTPUT HERE'!AY163</f>
        <v>0</v>
      </c>
      <c r="J163" s="19">
        <f>'PASTE OUTPUT HERE'!BF163</f>
        <v>0</v>
      </c>
      <c r="K163" s="19">
        <f>'PASTE OUTPUT HERE'!BM163</f>
        <v>0</v>
      </c>
      <c r="L163" s="19">
        <f>'PASTE OUTPUT HERE'!BT163</f>
        <v>0</v>
      </c>
      <c r="M163" s="36">
        <f>'PASTE OUTPUT HERE'!CA163</f>
        <v>0</v>
      </c>
      <c r="N163" s="36">
        <f>'PASTE OUTPUT HERE'!CH163</f>
        <v>0</v>
      </c>
      <c r="O163" s="36">
        <f>'PASTE OUTPUT HERE'!CO163</f>
        <v>0</v>
      </c>
      <c r="P163" s="36">
        <f>'PASTE OUTPUT HERE'!CV163</f>
        <v>0</v>
      </c>
      <c r="Q163" s="36">
        <f>'PASTE OUTPUT HERE'!DC163</f>
        <v>0</v>
      </c>
      <c r="R163" s="36">
        <f>'PASTE OUTPUT HERE'!DJ163</f>
        <v>0</v>
      </c>
      <c r="S163" s="36">
        <f>'PASTE OUTPUT HERE'!DQ163</f>
        <v>0</v>
      </c>
      <c r="T163" s="36">
        <f>'PASTE OUTPUT HERE'!DX163</f>
        <v>0</v>
      </c>
      <c r="U163" s="36">
        <f>'PASTE OUTPUT HERE'!DX163</f>
        <v>0</v>
      </c>
      <c r="V163" s="36">
        <f>'PASTE OUTPUT HERE'!EE163</f>
        <v>0</v>
      </c>
      <c r="W163" s="36">
        <f>'PASTE OUTPUT HERE'!EL163</f>
        <v>0</v>
      </c>
    </row>
    <row r="164" spans="1:23" x14ac:dyDescent="0.2">
      <c r="A164" s="19">
        <v>4</v>
      </c>
      <c r="B164" s="19">
        <f>'PASTE OUTPUT HERE'!B164</f>
        <v>0</v>
      </c>
      <c r="C164" s="19">
        <f>'PASTE OUTPUT HERE'!I164</f>
        <v>0</v>
      </c>
      <c r="D164" s="19">
        <f>'PASTE OUTPUT HERE'!P164</f>
        <v>0</v>
      </c>
      <c r="E164" s="19">
        <f>'PASTE OUTPUT HERE'!W164</f>
        <v>0</v>
      </c>
      <c r="F164" s="19">
        <f>'PASTE OUTPUT HERE'!AD164</f>
        <v>0</v>
      </c>
      <c r="G164" s="19">
        <f>'PASTE OUTPUT HERE'!AK164</f>
        <v>0</v>
      </c>
      <c r="H164" s="19">
        <f>'PASTE OUTPUT HERE'!AR164</f>
        <v>0</v>
      </c>
      <c r="I164" s="19">
        <f>'PASTE OUTPUT HERE'!AY164</f>
        <v>0</v>
      </c>
      <c r="J164" s="19">
        <f>'PASTE OUTPUT HERE'!BF164</f>
        <v>0</v>
      </c>
      <c r="K164" s="19">
        <f>'PASTE OUTPUT HERE'!BM164</f>
        <v>0</v>
      </c>
      <c r="L164" s="19">
        <f>'PASTE OUTPUT HERE'!BT164</f>
        <v>0</v>
      </c>
      <c r="M164" s="36">
        <f>'PASTE OUTPUT HERE'!CA164</f>
        <v>0</v>
      </c>
      <c r="N164" s="36">
        <f>'PASTE OUTPUT HERE'!CH164</f>
        <v>0</v>
      </c>
      <c r="O164" s="36">
        <f>'PASTE OUTPUT HERE'!CO164</f>
        <v>0</v>
      </c>
      <c r="P164" s="36">
        <f>'PASTE OUTPUT HERE'!CV164</f>
        <v>0</v>
      </c>
      <c r="Q164" s="36">
        <f>'PASTE OUTPUT HERE'!DC164</f>
        <v>0</v>
      </c>
      <c r="R164" s="36">
        <f>'PASTE OUTPUT HERE'!DJ164</f>
        <v>0</v>
      </c>
      <c r="S164" s="36">
        <f>'PASTE OUTPUT HERE'!DQ164</f>
        <v>0</v>
      </c>
      <c r="T164" s="36">
        <f>'PASTE OUTPUT HERE'!DX164</f>
        <v>0</v>
      </c>
      <c r="U164" s="36">
        <f>'PASTE OUTPUT HERE'!DX164</f>
        <v>0</v>
      </c>
      <c r="V164" s="36">
        <f>'PASTE OUTPUT HERE'!EE164</f>
        <v>0</v>
      </c>
      <c r="W164" s="36">
        <f>'PASTE OUTPUT HERE'!EL164</f>
        <v>0</v>
      </c>
    </row>
    <row r="165" spans="1:23" x14ac:dyDescent="0.2">
      <c r="A165" s="19">
        <v>5</v>
      </c>
      <c r="B165" s="19">
        <f>'PASTE OUTPUT HERE'!B165</f>
        <v>0</v>
      </c>
      <c r="C165" s="19">
        <f>'PASTE OUTPUT HERE'!I165</f>
        <v>0</v>
      </c>
      <c r="D165" s="19">
        <f>'PASTE OUTPUT HERE'!P165</f>
        <v>0</v>
      </c>
      <c r="E165" s="19">
        <f>'PASTE OUTPUT HERE'!W165</f>
        <v>0</v>
      </c>
      <c r="F165" s="19">
        <f>'PASTE OUTPUT HERE'!AD165</f>
        <v>0</v>
      </c>
      <c r="G165" s="19">
        <f>'PASTE OUTPUT HERE'!AK165</f>
        <v>0</v>
      </c>
      <c r="H165" s="19">
        <f>'PASTE OUTPUT HERE'!AR165</f>
        <v>0</v>
      </c>
      <c r="I165" s="19">
        <f>'PASTE OUTPUT HERE'!AY165</f>
        <v>0</v>
      </c>
      <c r="J165" s="19">
        <f>'PASTE OUTPUT HERE'!BF165</f>
        <v>0</v>
      </c>
      <c r="K165" s="19">
        <f>'PASTE OUTPUT HERE'!BM165</f>
        <v>0</v>
      </c>
      <c r="L165" s="19">
        <f>'PASTE OUTPUT HERE'!BT165</f>
        <v>0</v>
      </c>
      <c r="M165" s="36">
        <f>'PASTE OUTPUT HERE'!CA165</f>
        <v>0</v>
      </c>
      <c r="N165" s="36">
        <f>'PASTE OUTPUT HERE'!CH165</f>
        <v>0</v>
      </c>
      <c r="O165" s="36">
        <f>'PASTE OUTPUT HERE'!CO165</f>
        <v>0</v>
      </c>
      <c r="P165" s="36">
        <f>'PASTE OUTPUT HERE'!CV165</f>
        <v>0</v>
      </c>
      <c r="Q165" s="36">
        <f>'PASTE OUTPUT HERE'!DC165</f>
        <v>0</v>
      </c>
      <c r="R165" s="36">
        <f>'PASTE OUTPUT HERE'!DJ165</f>
        <v>0</v>
      </c>
      <c r="S165" s="36">
        <f>'PASTE OUTPUT HERE'!DQ165</f>
        <v>0</v>
      </c>
      <c r="T165" s="36">
        <f>'PASTE OUTPUT HERE'!DX165</f>
        <v>0</v>
      </c>
      <c r="U165" s="36">
        <f>'PASTE OUTPUT HERE'!DX165</f>
        <v>0</v>
      </c>
      <c r="V165" s="36">
        <f>'PASTE OUTPUT HERE'!EE165</f>
        <v>0</v>
      </c>
      <c r="W165" s="36">
        <f>'PASTE OUTPUT HERE'!EL165</f>
        <v>0</v>
      </c>
    </row>
    <row r="166" spans="1:23" x14ac:dyDescent="0.2">
      <c r="A166" s="19">
        <v>6</v>
      </c>
      <c r="B166" s="19">
        <f>'PASTE OUTPUT HERE'!B166</f>
        <v>0</v>
      </c>
      <c r="C166" s="19">
        <f>'PASTE OUTPUT HERE'!I166</f>
        <v>0</v>
      </c>
      <c r="D166" s="19">
        <f>'PASTE OUTPUT HERE'!P166</f>
        <v>0</v>
      </c>
      <c r="E166" s="19">
        <f>'PASTE OUTPUT HERE'!W166</f>
        <v>0</v>
      </c>
      <c r="F166" s="19">
        <f>'PASTE OUTPUT HERE'!AD166</f>
        <v>0</v>
      </c>
      <c r="G166" s="19">
        <f>'PASTE OUTPUT HERE'!AK166</f>
        <v>0</v>
      </c>
      <c r="H166" s="19">
        <f>'PASTE OUTPUT HERE'!AR166</f>
        <v>0</v>
      </c>
      <c r="I166" s="19">
        <f>'PASTE OUTPUT HERE'!AY166</f>
        <v>0</v>
      </c>
      <c r="J166" s="19">
        <f>'PASTE OUTPUT HERE'!BF166</f>
        <v>0</v>
      </c>
      <c r="K166" s="19">
        <f>'PASTE OUTPUT HERE'!BM166</f>
        <v>0</v>
      </c>
      <c r="L166" s="19">
        <f>'PASTE OUTPUT HERE'!BT166</f>
        <v>0</v>
      </c>
      <c r="M166" s="36">
        <f>'PASTE OUTPUT HERE'!CA166</f>
        <v>0</v>
      </c>
      <c r="N166" s="36">
        <f>'PASTE OUTPUT HERE'!CH166</f>
        <v>0</v>
      </c>
      <c r="O166" s="36">
        <f>'PASTE OUTPUT HERE'!CO166</f>
        <v>0</v>
      </c>
      <c r="P166" s="36">
        <f>'PASTE OUTPUT HERE'!CV166</f>
        <v>0</v>
      </c>
      <c r="Q166" s="36">
        <f>'PASTE OUTPUT HERE'!DC166</f>
        <v>0</v>
      </c>
      <c r="R166" s="36">
        <f>'PASTE OUTPUT HERE'!DJ166</f>
        <v>0</v>
      </c>
      <c r="S166" s="36">
        <f>'PASTE OUTPUT HERE'!DQ166</f>
        <v>0</v>
      </c>
      <c r="T166" s="36">
        <f>'PASTE OUTPUT HERE'!DX166</f>
        <v>0</v>
      </c>
      <c r="U166" s="36">
        <f>'PASTE OUTPUT HERE'!DX166</f>
        <v>0</v>
      </c>
      <c r="V166" s="36">
        <f>'PASTE OUTPUT HERE'!EE166</f>
        <v>0</v>
      </c>
      <c r="W166" s="36">
        <f>'PASTE OUTPUT HERE'!EL166</f>
        <v>0</v>
      </c>
    </row>
    <row r="167" spans="1:23" x14ac:dyDescent="0.2">
      <c r="A167" s="19">
        <v>7</v>
      </c>
      <c r="B167" s="19">
        <f>'PASTE OUTPUT HERE'!B167</f>
        <v>0</v>
      </c>
      <c r="C167" s="19">
        <f>'PASTE OUTPUT HERE'!I167</f>
        <v>0</v>
      </c>
      <c r="D167" s="19">
        <f>'PASTE OUTPUT HERE'!P167</f>
        <v>0</v>
      </c>
      <c r="E167" s="19">
        <f>'PASTE OUTPUT HERE'!W167</f>
        <v>0</v>
      </c>
      <c r="F167" s="19">
        <f>'PASTE OUTPUT HERE'!AD167</f>
        <v>0</v>
      </c>
      <c r="G167" s="19">
        <f>'PASTE OUTPUT HERE'!AK167</f>
        <v>0</v>
      </c>
      <c r="H167" s="19">
        <f>'PASTE OUTPUT HERE'!AR167</f>
        <v>0</v>
      </c>
      <c r="I167" s="19">
        <f>'PASTE OUTPUT HERE'!AY167</f>
        <v>0</v>
      </c>
      <c r="J167" s="19">
        <f>'PASTE OUTPUT HERE'!BF167</f>
        <v>0</v>
      </c>
      <c r="K167" s="19">
        <f>'PASTE OUTPUT HERE'!BM167</f>
        <v>0</v>
      </c>
      <c r="L167" s="19">
        <f>'PASTE OUTPUT HERE'!BT167</f>
        <v>0</v>
      </c>
      <c r="M167" s="36">
        <f>'PASTE OUTPUT HERE'!CA167</f>
        <v>0</v>
      </c>
      <c r="N167" s="36">
        <f>'PASTE OUTPUT HERE'!CH167</f>
        <v>0</v>
      </c>
      <c r="O167" s="36">
        <f>'PASTE OUTPUT HERE'!CO167</f>
        <v>0</v>
      </c>
      <c r="P167" s="36">
        <f>'PASTE OUTPUT HERE'!CV167</f>
        <v>0</v>
      </c>
      <c r="Q167" s="36">
        <f>'PASTE OUTPUT HERE'!DC167</f>
        <v>0</v>
      </c>
      <c r="R167" s="36">
        <f>'PASTE OUTPUT HERE'!DJ167</f>
        <v>0</v>
      </c>
      <c r="S167" s="36">
        <f>'PASTE OUTPUT HERE'!DQ167</f>
        <v>0</v>
      </c>
      <c r="T167" s="36">
        <f>'PASTE OUTPUT HERE'!DX167</f>
        <v>0</v>
      </c>
      <c r="U167" s="36">
        <f>'PASTE OUTPUT HERE'!DX167</f>
        <v>0</v>
      </c>
      <c r="V167" s="36">
        <f>'PASTE OUTPUT HERE'!EE167</f>
        <v>0</v>
      </c>
      <c r="W167" s="36">
        <f>'PASTE OUTPUT HERE'!EL167</f>
        <v>0</v>
      </c>
    </row>
    <row r="168" spans="1:23" x14ac:dyDescent="0.2">
      <c r="A168" s="19">
        <v>8</v>
      </c>
      <c r="B168" s="19">
        <f>'PASTE OUTPUT HERE'!B168</f>
        <v>0</v>
      </c>
      <c r="C168" s="19">
        <f>'PASTE OUTPUT HERE'!I168</f>
        <v>0</v>
      </c>
      <c r="D168" s="19">
        <f>'PASTE OUTPUT HERE'!P168</f>
        <v>0</v>
      </c>
      <c r="E168" s="19">
        <f>'PASTE OUTPUT HERE'!W168</f>
        <v>0</v>
      </c>
      <c r="F168" s="19">
        <f>'PASTE OUTPUT HERE'!AD168</f>
        <v>0</v>
      </c>
      <c r="G168" s="19">
        <f>'PASTE OUTPUT HERE'!AK168</f>
        <v>0</v>
      </c>
      <c r="H168" s="19">
        <f>'PASTE OUTPUT HERE'!AR168</f>
        <v>0</v>
      </c>
      <c r="I168" s="19">
        <f>'PASTE OUTPUT HERE'!AY168</f>
        <v>0</v>
      </c>
      <c r="J168" s="19">
        <f>'PASTE OUTPUT HERE'!BF168</f>
        <v>0</v>
      </c>
      <c r="K168" s="19">
        <f>'PASTE OUTPUT HERE'!BM168</f>
        <v>0</v>
      </c>
      <c r="L168" s="19">
        <f>'PASTE OUTPUT HERE'!BT168</f>
        <v>0</v>
      </c>
      <c r="M168" s="36">
        <f>'PASTE OUTPUT HERE'!CA168</f>
        <v>0</v>
      </c>
      <c r="N168" s="36">
        <f>'PASTE OUTPUT HERE'!CH168</f>
        <v>0</v>
      </c>
      <c r="O168" s="36">
        <f>'PASTE OUTPUT HERE'!CO168</f>
        <v>0</v>
      </c>
      <c r="P168" s="36">
        <f>'PASTE OUTPUT HERE'!CV168</f>
        <v>0</v>
      </c>
      <c r="Q168" s="36">
        <f>'PASTE OUTPUT HERE'!DC168</f>
        <v>0</v>
      </c>
      <c r="R168" s="36">
        <f>'PASTE OUTPUT HERE'!DJ168</f>
        <v>0</v>
      </c>
      <c r="S168" s="36">
        <f>'PASTE OUTPUT HERE'!DQ168</f>
        <v>0</v>
      </c>
      <c r="T168" s="36">
        <f>'PASTE OUTPUT HERE'!DX168</f>
        <v>0</v>
      </c>
      <c r="U168" s="36">
        <f>'PASTE OUTPUT HERE'!DX168</f>
        <v>0</v>
      </c>
      <c r="V168" s="36">
        <f>'PASTE OUTPUT HERE'!EE168</f>
        <v>0</v>
      </c>
      <c r="W168" s="36">
        <f>'PASTE OUTPUT HERE'!EL168</f>
        <v>0</v>
      </c>
    </row>
    <row r="169" spans="1:23" x14ac:dyDescent="0.2">
      <c r="A169" s="19">
        <v>9</v>
      </c>
      <c r="B169" s="19">
        <f>'PASTE OUTPUT HERE'!B169</f>
        <v>0</v>
      </c>
      <c r="C169" s="19">
        <f>'PASTE OUTPUT HERE'!I169</f>
        <v>0</v>
      </c>
      <c r="D169" s="19">
        <f>'PASTE OUTPUT HERE'!P169</f>
        <v>0</v>
      </c>
      <c r="E169" s="19">
        <f>'PASTE OUTPUT HERE'!W169</f>
        <v>0</v>
      </c>
      <c r="F169" s="19">
        <f>'PASTE OUTPUT HERE'!AD169</f>
        <v>0</v>
      </c>
      <c r="G169" s="19">
        <f>'PASTE OUTPUT HERE'!AK169</f>
        <v>0</v>
      </c>
      <c r="H169" s="19">
        <f>'PASTE OUTPUT HERE'!AR169</f>
        <v>0</v>
      </c>
      <c r="I169" s="19">
        <f>'PASTE OUTPUT HERE'!AY169</f>
        <v>0</v>
      </c>
      <c r="J169" s="19">
        <f>'PASTE OUTPUT HERE'!BF169</f>
        <v>0</v>
      </c>
      <c r="K169" s="19">
        <f>'PASTE OUTPUT HERE'!BM169</f>
        <v>0</v>
      </c>
      <c r="L169" s="19">
        <f>'PASTE OUTPUT HERE'!BT169</f>
        <v>0</v>
      </c>
      <c r="M169" s="36">
        <f>'PASTE OUTPUT HERE'!CA169</f>
        <v>0</v>
      </c>
      <c r="N169" s="36">
        <f>'PASTE OUTPUT HERE'!CH169</f>
        <v>0</v>
      </c>
      <c r="O169" s="36">
        <f>'PASTE OUTPUT HERE'!CO169</f>
        <v>0</v>
      </c>
      <c r="P169" s="36">
        <f>'PASTE OUTPUT HERE'!CV169</f>
        <v>0</v>
      </c>
      <c r="Q169" s="36">
        <f>'PASTE OUTPUT HERE'!DC169</f>
        <v>0</v>
      </c>
      <c r="R169" s="36">
        <f>'PASTE OUTPUT HERE'!DJ169</f>
        <v>0</v>
      </c>
      <c r="S169" s="36">
        <f>'PASTE OUTPUT HERE'!DQ169</f>
        <v>0</v>
      </c>
      <c r="T169" s="36">
        <f>'PASTE OUTPUT HERE'!DX169</f>
        <v>0</v>
      </c>
      <c r="U169" s="36">
        <f>'PASTE OUTPUT HERE'!DX169</f>
        <v>0</v>
      </c>
      <c r="V169" s="36">
        <f>'PASTE OUTPUT HERE'!EE169</f>
        <v>0</v>
      </c>
      <c r="W169" s="36">
        <f>'PASTE OUTPUT HERE'!EL169</f>
        <v>0</v>
      </c>
    </row>
    <row r="170" spans="1:23" x14ac:dyDescent="0.2">
      <c r="A170" s="19">
        <v>10</v>
      </c>
      <c r="B170" s="19">
        <f>'PASTE OUTPUT HERE'!B170</f>
        <v>0</v>
      </c>
      <c r="C170" s="19">
        <f>'PASTE OUTPUT HERE'!I170</f>
        <v>0</v>
      </c>
      <c r="D170" s="19">
        <f>'PASTE OUTPUT HERE'!P170</f>
        <v>0</v>
      </c>
      <c r="E170" s="19">
        <f>'PASTE OUTPUT HERE'!W170</f>
        <v>0</v>
      </c>
      <c r="F170" s="19">
        <f>'PASTE OUTPUT HERE'!AD170</f>
        <v>0</v>
      </c>
      <c r="G170" s="19">
        <f>'PASTE OUTPUT HERE'!AK170</f>
        <v>0</v>
      </c>
      <c r="H170" s="19">
        <f>'PASTE OUTPUT HERE'!AR170</f>
        <v>0</v>
      </c>
      <c r="I170" s="19">
        <f>'PASTE OUTPUT HERE'!AY170</f>
        <v>0</v>
      </c>
      <c r="J170" s="19">
        <f>'PASTE OUTPUT HERE'!BF170</f>
        <v>0</v>
      </c>
      <c r="K170" s="19">
        <f>'PASTE OUTPUT HERE'!BM170</f>
        <v>0</v>
      </c>
      <c r="L170" s="19">
        <f>'PASTE OUTPUT HERE'!BT170</f>
        <v>0</v>
      </c>
      <c r="M170" s="36">
        <f>'PASTE OUTPUT HERE'!CA170</f>
        <v>0</v>
      </c>
      <c r="N170" s="36">
        <f>'PASTE OUTPUT HERE'!CH170</f>
        <v>0</v>
      </c>
      <c r="O170" s="36">
        <f>'PASTE OUTPUT HERE'!CO170</f>
        <v>0</v>
      </c>
      <c r="P170" s="36">
        <f>'PASTE OUTPUT HERE'!CV170</f>
        <v>0</v>
      </c>
      <c r="Q170" s="36">
        <f>'PASTE OUTPUT HERE'!DC170</f>
        <v>0</v>
      </c>
      <c r="R170" s="36">
        <f>'PASTE OUTPUT HERE'!DJ170</f>
        <v>0</v>
      </c>
      <c r="S170" s="36">
        <f>'PASTE OUTPUT HERE'!DQ170</f>
        <v>0</v>
      </c>
      <c r="T170" s="36">
        <f>'PASTE OUTPUT HERE'!DX170</f>
        <v>0</v>
      </c>
      <c r="U170" s="36">
        <f>'PASTE OUTPUT HERE'!DX170</f>
        <v>0</v>
      </c>
      <c r="V170" s="36">
        <f>'PASTE OUTPUT HERE'!EE170</f>
        <v>0</v>
      </c>
      <c r="W170" s="36">
        <f>'PASTE OUTPUT HERE'!EL170</f>
        <v>0</v>
      </c>
    </row>
    <row r="171" spans="1:23" x14ac:dyDescent="0.2">
      <c r="A171" s="19">
        <v>11</v>
      </c>
      <c r="B171" s="19">
        <f>'PASTE OUTPUT HERE'!B171</f>
        <v>0</v>
      </c>
      <c r="C171" s="19">
        <f>'PASTE OUTPUT HERE'!I171</f>
        <v>0</v>
      </c>
      <c r="D171" s="19">
        <f>'PASTE OUTPUT HERE'!P171</f>
        <v>0</v>
      </c>
      <c r="E171" s="19">
        <f>'PASTE OUTPUT HERE'!W171</f>
        <v>0</v>
      </c>
      <c r="F171" s="19">
        <f>'PASTE OUTPUT HERE'!AD171</f>
        <v>0</v>
      </c>
      <c r="G171" s="19">
        <f>'PASTE OUTPUT HERE'!AK171</f>
        <v>0</v>
      </c>
      <c r="H171" s="19">
        <f>'PASTE OUTPUT HERE'!AR171</f>
        <v>0</v>
      </c>
      <c r="I171" s="19">
        <f>'PASTE OUTPUT HERE'!AY171</f>
        <v>0</v>
      </c>
      <c r="J171" s="19">
        <f>'PASTE OUTPUT HERE'!BF171</f>
        <v>0</v>
      </c>
      <c r="K171" s="19">
        <f>'PASTE OUTPUT HERE'!BM171</f>
        <v>0</v>
      </c>
      <c r="L171" s="19">
        <f>'PASTE OUTPUT HERE'!BT171</f>
        <v>0</v>
      </c>
      <c r="M171" s="36">
        <f>'PASTE OUTPUT HERE'!CA171</f>
        <v>0</v>
      </c>
      <c r="N171" s="36">
        <f>'PASTE OUTPUT HERE'!CH171</f>
        <v>0</v>
      </c>
      <c r="O171" s="36">
        <f>'PASTE OUTPUT HERE'!CO171</f>
        <v>0</v>
      </c>
      <c r="P171" s="36">
        <f>'PASTE OUTPUT HERE'!CV171</f>
        <v>0</v>
      </c>
      <c r="Q171" s="36">
        <f>'PASTE OUTPUT HERE'!DC171</f>
        <v>0</v>
      </c>
      <c r="R171" s="36">
        <f>'PASTE OUTPUT HERE'!DJ171</f>
        <v>0</v>
      </c>
      <c r="S171" s="36">
        <f>'PASTE OUTPUT HERE'!DQ171</f>
        <v>0</v>
      </c>
      <c r="T171" s="36">
        <f>'PASTE OUTPUT HERE'!DX171</f>
        <v>0</v>
      </c>
      <c r="U171" s="36">
        <f>'PASTE OUTPUT HERE'!DX171</f>
        <v>0</v>
      </c>
      <c r="V171" s="36">
        <f>'PASTE OUTPUT HERE'!EE171</f>
        <v>0</v>
      </c>
      <c r="W171" s="36">
        <f>'PASTE OUTPUT HERE'!EL171</f>
        <v>0</v>
      </c>
    </row>
    <row r="172" spans="1:23" x14ac:dyDescent="0.2">
      <c r="A172" s="19">
        <v>12</v>
      </c>
      <c r="B172" s="19">
        <f>'PASTE OUTPUT HERE'!B172</f>
        <v>0</v>
      </c>
      <c r="C172" s="19">
        <f>'PASTE OUTPUT HERE'!I172</f>
        <v>0</v>
      </c>
      <c r="D172" s="19">
        <f>'PASTE OUTPUT HERE'!P172</f>
        <v>0</v>
      </c>
      <c r="E172" s="19">
        <f>'PASTE OUTPUT HERE'!W172</f>
        <v>0</v>
      </c>
      <c r="F172" s="19">
        <f>'PASTE OUTPUT HERE'!AD172</f>
        <v>0</v>
      </c>
      <c r="G172" s="19">
        <f>'PASTE OUTPUT HERE'!AK172</f>
        <v>0</v>
      </c>
      <c r="H172" s="19">
        <f>'PASTE OUTPUT HERE'!AR172</f>
        <v>0</v>
      </c>
      <c r="I172" s="19">
        <f>'PASTE OUTPUT HERE'!AY172</f>
        <v>0</v>
      </c>
      <c r="J172" s="19">
        <f>'PASTE OUTPUT HERE'!BF172</f>
        <v>0</v>
      </c>
      <c r="K172" s="19">
        <f>'PASTE OUTPUT HERE'!BM172</f>
        <v>0</v>
      </c>
      <c r="L172" s="19">
        <f>'PASTE OUTPUT HERE'!BT172</f>
        <v>0</v>
      </c>
      <c r="M172" s="36">
        <f>'PASTE OUTPUT HERE'!CA172</f>
        <v>0</v>
      </c>
      <c r="N172" s="36">
        <f>'PASTE OUTPUT HERE'!CH172</f>
        <v>0</v>
      </c>
      <c r="O172" s="36">
        <f>'PASTE OUTPUT HERE'!CO172</f>
        <v>0</v>
      </c>
      <c r="P172" s="36">
        <f>'PASTE OUTPUT HERE'!CV172</f>
        <v>0</v>
      </c>
      <c r="Q172" s="36">
        <f>'PASTE OUTPUT HERE'!DC172</f>
        <v>0</v>
      </c>
      <c r="R172" s="36">
        <f>'PASTE OUTPUT HERE'!DJ172</f>
        <v>0</v>
      </c>
      <c r="S172" s="36">
        <f>'PASTE OUTPUT HERE'!DQ172</f>
        <v>0</v>
      </c>
      <c r="T172" s="36">
        <f>'PASTE OUTPUT HERE'!DX172</f>
        <v>0</v>
      </c>
      <c r="U172" s="36">
        <f>'PASTE OUTPUT HERE'!DX172</f>
        <v>0</v>
      </c>
      <c r="V172" s="36">
        <f>'PASTE OUTPUT HERE'!EE172</f>
        <v>0</v>
      </c>
      <c r="W172" s="36">
        <f>'PASTE OUTPUT HERE'!EL172</f>
        <v>0</v>
      </c>
    </row>
    <row r="173" spans="1:23" x14ac:dyDescent="0.2">
      <c r="A173" s="19">
        <v>13</v>
      </c>
      <c r="B173" s="19">
        <f>'PASTE OUTPUT HERE'!B173</f>
        <v>0</v>
      </c>
      <c r="C173" s="19">
        <f>'PASTE OUTPUT HERE'!I173</f>
        <v>0</v>
      </c>
      <c r="D173" s="19">
        <f>'PASTE OUTPUT HERE'!P173</f>
        <v>0</v>
      </c>
      <c r="E173" s="19">
        <f>'PASTE OUTPUT HERE'!W173</f>
        <v>0</v>
      </c>
      <c r="F173" s="19">
        <f>'PASTE OUTPUT HERE'!AD173</f>
        <v>0</v>
      </c>
      <c r="G173" s="19">
        <f>'PASTE OUTPUT HERE'!AK173</f>
        <v>0</v>
      </c>
      <c r="H173" s="19">
        <f>'PASTE OUTPUT HERE'!AR173</f>
        <v>0</v>
      </c>
      <c r="I173" s="19">
        <f>'PASTE OUTPUT HERE'!AY173</f>
        <v>0</v>
      </c>
      <c r="J173" s="19">
        <f>'PASTE OUTPUT HERE'!BF173</f>
        <v>0</v>
      </c>
      <c r="K173" s="19">
        <f>'PASTE OUTPUT HERE'!BM173</f>
        <v>0</v>
      </c>
      <c r="L173" s="19">
        <f>'PASTE OUTPUT HERE'!BT173</f>
        <v>0</v>
      </c>
      <c r="M173" s="36">
        <f>'PASTE OUTPUT HERE'!CA173</f>
        <v>0</v>
      </c>
      <c r="N173" s="36">
        <f>'PASTE OUTPUT HERE'!CH173</f>
        <v>0</v>
      </c>
      <c r="O173" s="36">
        <f>'PASTE OUTPUT HERE'!CO173</f>
        <v>0</v>
      </c>
      <c r="P173" s="36">
        <f>'PASTE OUTPUT HERE'!CV173</f>
        <v>0</v>
      </c>
      <c r="Q173" s="36">
        <f>'PASTE OUTPUT HERE'!DC173</f>
        <v>0</v>
      </c>
      <c r="R173" s="36">
        <f>'PASTE OUTPUT HERE'!DJ173</f>
        <v>0</v>
      </c>
      <c r="S173" s="36">
        <f>'PASTE OUTPUT HERE'!DQ173</f>
        <v>0</v>
      </c>
      <c r="T173" s="36">
        <f>'PASTE OUTPUT HERE'!DX173</f>
        <v>0</v>
      </c>
      <c r="U173" s="36">
        <f>'PASTE OUTPUT HERE'!DX173</f>
        <v>0</v>
      </c>
      <c r="V173" s="36">
        <f>'PASTE OUTPUT HERE'!EE173</f>
        <v>0</v>
      </c>
      <c r="W173" s="36">
        <f>'PASTE OUTPUT HERE'!EL173</f>
        <v>0</v>
      </c>
    </row>
    <row r="174" spans="1:23" x14ac:dyDescent="0.2">
      <c r="A174" s="19">
        <v>14</v>
      </c>
      <c r="B174" s="19">
        <f>'PASTE OUTPUT HERE'!B174</f>
        <v>0</v>
      </c>
      <c r="C174" s="19">
        <f>'PASTE OUTPUT HERE'!I174</f>
        <v>0</v>
      </c>
      <c r="D174" s="19">
        <f>'PASTE OUTPUT HERE'!P174</f>
        <v>0</v>
      </c>
      <c r="E174" s="19">
        <f>'PASTE OUTPUT HERE'!W174</f>
        <v>0</v>
      </c>
      <c r="F174" s="19">
        <f>'PASTE OUTPUT HERE'!AD174</f>
        <v>0</v>
      </c>
      <c r="G174" s="19">
        <f>'PASTE OUTPUT HERE'!AK174</f>
        <v>0</v>
      </c>
      <c r="H174" s="19">
        <f>'PASTE OUTPUT HERE'!AR174</f>
        <v>0</v>
      </c>
      <c r="I174" s="19">
        <f>'PASTE OUTPUT HERE'!AY174</f>
        <v>0</v>
      </c>
      <c r="J174" s="19">
        <f>'PASTE OUTPUT HERE'!BF174</f>
        <v>0</v>
      </c>
      <c r="K174" s="19">
        <f>'PASTE OUTPUT HERE'!BM174</f>
        <v>0</v>
      </c>
      <c r="L174" s="19">
        <f>'PASTE OUTPUT HERE'!BT174</f>
        <v>0</v>
      </c>
      <c r="M174" s="36">
        <f>'PASTE OUTPUT HERE'!CA174</f>
        <v>0</v>
      </c>
      <c r="N174" s="36">
        <f>'PASTE OUTPUT HERE'!CH174</f>
        <v>0</v>
      </c>
      <c r="O174" s="36">
        <f>'PASTE OUTPUT HERE'!CO174</f>
        <v>0</v>
      </c>
      <c r="P174" s="36">
        <f>'PASTE OUTPUT HERE'!CV174</f>
        <v>0</v>
      </c>
      <c r="Q174" s="36">
        <f>'PASTE OUTPUT HERE'!DC174</f>
        <v>0</v>
      </c>
      <c r="R174" s="36">
        <f>'PASTE OUTPUT HERE'!DJ174</f>
        <v>0</v>
      </c>
      <c r="S174" s="36">
        <f>'PASTE OUTPUT HERE'!DQ174</f>
        <v>0</v>
      </c>
      <c r="T174" s="36">
        <f>'PASTE OUTPUT HERE'!DX174</f>
        <v>0</v>
      </c>
      <c r="U174" s="36">
        <f>'PASTE OUTPUT HERE'!DX174</f>
        <v>0</v>
      </c>
      <c r="V174" s="36">
        <f>'PASTE OUTPUT HERE'!EE174</f>
        <v>0</v>
      </c>
      <c r="W174" s="36">
        <f>'PASTE OUTPUT HERE'!EL174</f>
        <v>0</v>
      </c>
    </row>
    <row r="175" spans="1:23" x14ac:dyDescent="0.2">
      <c r="A175" s="19">
        <v>15</v>
      </c>
      <c r="B175" s="19">
        <f>'PASTE OUTPUT HERE'!B175</f>
        <v>0</v>
      </c>
      <c r="C175" s="19">
        <f>'PASTE OUTPUT HERE'!I175</f>
        <v>0</v>
      </c>
      <c r="D175" s="19">
        <f>'PASTE OUTPUT HERE'!P175</f>
        <v>0</v>
      </c>
      <c r="E175" s="19">
        <f>'PASTE OUTPUT HERE'!W175</f>
        <v>0</v>
      </c>
      <c r="F175" s="19">
        <f>'PASTE OUTPUT HERE'!AD175</f>
        <v>0</v>
      </c>
      <c r="G175" s="19">
        <f>'PASTE OUTPUT HERE'!AK175</f>
        <v>0</v>
      </c>
      <c r="H175" s="19">
        <f>'PASTE OUTPUT HERE'!AR175</f>
        <v>0</v>
      </c>
      <c r="I175" s="19">
        <f>'PASTE OUTPUT HERE'!AY175</f>
        <v>0</v>
      </c>
      <c r="J175" s="19">
        <f>'PASTE OUTPUT HERE'!BF175</f>
        <v>0</v>
      </c>
      <c r="K175" s="19">
        <f>'PASTE OUTPUT HERE'!BM175</f>
        <v>0</v>
      </c>
      <c r="L175" s="19">
        <f>'PASTE OUTPUT HERE'!BT175</f>
        <v>0</v>
      </c>
      <c r="M175" s="36">
        <f>'PASTE OUTPUT HERE'!CA175</f>
        <v>0</v>
      </c>
      <c r="N175" s="36">
        <f>'PASTE OUTPUT HERE'!CH175</f>
        <v>0</v>
      </c>
      <c r="O175" s="36">
        <f>'PASTE OUTPUT HERE'!CO175</f>
        <v>0</v>
      </c>
      <c r="P175" s="36">
        <f>'PASTE OUTPUT HERE'!CV175</f>
        <v>0</v>
      </c>
      <c r="Q175" s="36">
        <f>'PASTE OUTPUT HERE'!DC175</f>
        <v>0</v>
      </c>
      <c r="R175" s="36">
        <f>'PASTE OUTPUT HERE'!DJ175</f>
        <v>0</v>
      </c>
      <c r="S175" s="36">
        <f>'PASTE OUTPUT HERE'!DQ175</f>
        <v>0</v>
      </c>
      <c r="T175" s="36">
        <f>'PASTE OUTPUT HERE'!DX175</f>
        <v>0</v>
      </c>
      <c r="U175" s="36">
        <f>'PASTE OUTPUT HERE'!DX175</f>
        <v>0</v>
      </c>
      <c r="V175" s="36">
        <f>'PASTE OUTPUT HERE'!EE175</f>
        <v>0</v>
      </c>
      <c r="W175" s="36">
        <f>'PASTE OUTPUT HERE'!EL175</f>
        <v>0</v>
      </c>
    </row>
    <row r="176" spans="1:23" x14ac:dyDescent="0.2">
      <c r="A176" s="19">
        <v>16</v>
      </c>
      <c r="B176" s="19">
        <f>'PASTE OUTPUT HERE'!B176</f>
        <v>0</v>
      </c>
      <c r="C176" s="19">
        <f>'PASTE OUTPUT HERE'!I176</f>
        <v>0</v>
      </c>
      <c r="D176" s="19">
        <f>'PASTE OUTPUT HERE'!P176</f>
        <v>0</v>
      </c>
      <c r="E176" s="19">
        <f>'PASTE OUTPUT HERE'!W176</f>
        <v>0</v>
      </c>
      <c r="F176" s="19">
        <f>'PASTE OUTPUT HERE'!AD176</f>
        <v>0</v>
      </c>
      <c r="G176" s="19">
        <f>'PASTE OUTPUT HERE'!AK176</f>
        <v>0</v>
      </c>
      <c r="H176" s="19">
        <f>'PASTE OUTPUT HERE'!AR176</f>
        <v>0</v>
      </c>
      <c r="I176" s="19">
        <f>'PASTE OUTPUT HERE'!AY176</f>
        <v>0</v>
      </c>
      <c r="J176" s="19">
        <f>'PASTE OUTPUT HERE'!BF176</f>
        <v>0</v>
      </c>
      <c r="K176" s="19">
        <f>'PASTE OUTPUT HERE'!BM176</f>
        <v>0</v>
      </c>
      <c r="L176" s="19">
        <f>'PASTE OUTPUT HERE'!BT176</f>
        <v>0</v>
      </c>
      <c r="M176" s="36">
        <f>'PASTE OUTPUT HERE'!CA176</f>
        <v>0</v>
      </c>
      <c r="N176" s="36">
        <f>'PASTE OUTPUT HERE'!CH176</f>
        <v>0</v>
      </c>
      <c r="O176" s="36">
        <f>'PASTE OUTPUT HERE'!CO176</f>
        <v>0</v>
      </c>
      <c r="P176" s="36">
        <f>'PASTE OUTPUT HERE'!CV176</f>
        <v>0</v>
      </c>
      <c r="Q176" s="36">
        <f>'PASTE OUTPUT HERE'!DC176</f>
        <v>0</v>
      </c>
      <c r="R176" s="36">
        <f>'PASTE OUTPUT HERE'!DJ176</f>
        <v>0</v>
      </c>
      <c r="S176" s="36">
        <f>'PASTE OUTPUT HERE'!DQ176</f>
        <v>0</v>
      </c>
      <c r="T176" s="36">
        <f>'PASTE OUTPUT HERE'!DX176</f>
        <v>0</v>
      </c>
      <c r="U176" s="36">
        <f>'PASTE OUTPUT HERE'!DX176</f>
        <v>0</v>
      </c>
      <c r="V176" s="36">
        <f>'PASTE OUTPUT HERE'!EE176</f>
        <v>0</v>
      </c>
      <c r="W176" s="36">
        <f>'PASTE OUTPUT HERE'!EL176</f>
        <v>0</v>
      </c>
    </row>
    <row r="177" spans="1:23" x14ac:dyDescent="0.2">
      <c r="A177" s="19">
        <v>17</v>
      </c>
      <c r="B177" s="19">
        <f>'PASTE OUTPUT HERE'!B177</f>
        <v>0</v>
      </c>
      <c r="C177" s="19">
        <f>'PASTE OUTPUT HERE'!I177</f>
        <v>0</v>
      </c>
      <c r="D177" s="19">
        <f>'PASTE OUTPUT HERE'!P177</f>
        <v>0</v>
      </c>
      <c r="E177" s="19">
        <f>'PASTE OUTPUT HERE'!W177</f>
        <v>0</v>
      </c>
      <c r="F177" s="19">
        <f>'PASTE OUTPUT HERE'!AD177</f>
        <v>0</v>
      </c>
      <c r="G177" s="19">
        <f>'PASTE OUTPUT HERE'!AK177</f>
        <v>0</v>
      </c>
      <c r="H177" s="19">
        <f>'PASTE OUTPUT HERE'!AR177</f>
        <v>0</v>
      </c>
      <c r="I177" s="19">
        <f>'PASTE OUTPUT HERE'!AY177</f>
        <v>0</v>
      </c>
      <c r="J177" s="19">
        <f>'PASTE OUTPUT HERE'!BF177</f>
        <v>0</v>
      </c>
      <c r="K177" s="19">
        <f>'PASTE OUTPUT HERE'!BM177</f>
        <v>0</v>
      </c>
      <c r="L177" s="19">
        <f>'PASTE OUTPUT HERE'!BT177</f>
        <v>0</v>
      </c>
      <c r="M177" s="36">
        <f>'PASTE OUTPUT HERE'!CA177</f>
        <v>0</v>
      </c>
      <c r="N177" s="36">
        <f>'PASTE OUTPUT HERE'!CH177</f>
        <v>0</v>
      </c>
      <c r="O177" s="36">
        <f>'PASTE OUTPUT HERE'!CO177</f>
        <v>0</v>
      </c>
      <c r="P177" s="36">
        <f>'PASTE OUTPUT HERE'!CV177</f>
        <v>0</v>
      </c>
      <c r="Q177" s="36">
        <f>'PASTE OUTPUT HERE'!DC177</f>
        <v>0</v>
      </c>
      <c r="R177" s="36">
        <f>'PASTE OUTPUT HERE'!DJ177</f>
        <v>0</v>
      </c>
      <c r="S177" s="36">
        <f>'PASTE OUTPUT HERE'!DQ177</f>
        <v>0</v>
      </c>
      <c r="T177" s="36">
        <f>'PASTE OUTPUT HERE'!DX177</f>
        <v>0</v>
      </c>
      <c r="U177" s="36">
        <f>'PASTE OUTPUT HERE'!DX177</f>
        <v>0</v>
      </c>
      <c r="V177" s="36">
        <f>'PASTE OUTPUT HERE'!EE177</f>
        <v>0</v>
      </c>
      <c r="W177" s="36">
        <f>'PASTE OUTPUT HERE'!EL177</f>
        <v>0</v>
      </c>
    </row>
    <row r="178" spans="1:23" x14ac:dyDescent="0.2">
      <c r="A178" s="19">
        <v>18</v>
      </c>
      <c r="B178" s="19">
        <f>'PASTE OUTPUT HERE'!B178</f>
        <v>0</v>
      </c>
      <c r="C178" s="19">
        <f>'PASTE OUTPUT HERE'!I178</f>
        <v>0</v>
      </c>
      <c r="D178" s="19">
        <f>'PASTE OUTPUT HERE'!P178</f>
        <v>0</v>
      </c>
      <c r="E178" s="19">
        <f>'PASTE OUTPUT HERE'!W178</f>
        <v>0</v>
      </c>
      <c r="F178" s="19">
        <f>'PASTE OUTPUT HERE'!AD178</f>
        <v>0</v>
      </c>
      <c r="G178" s="19">
        <f>'PASTE OUTPUT HERE'!AK178</f>
        <v>0</v>
      </c>
      <c r="H178" s="19">
        <f>'PASTE OUTPUT HERE'!AR178</f>
        <v>0</v>
      </c>
      <c r="I178" s="19">
        <f>'PASTE OUTPUT HERE'!AY178</f>
        <v>0</v>
      </c>
      <c r="J178" s="19">
        <f>'PASTE OUTPUT HERE'!BF178</f>
        <v>0</v>
      </c>
      <c r="K178" s="19">
        <f>'PASTE OUTPUT HERE'!BM178</f>
        <v>0</v>
      </c>
      <c r="L178" s="19">
        <f>'PASTE OUTPUT HERE'!BT178</f>
        <v>0</v>
      </c>
      <c r="M178" s="36">
        <f>'PASTE OUTPUT HERE'!CA178</f>
        <v>0</v>
      </c>
      <c r="N178" s="36">
        <f>'PASTE OUTPUT HERE'!CH178</f>
        <v>0</v>
      </c>
      <c r="O178" s="36">
        <f>'PASTE OUTPUT HERE'!CO178</f>
        <v>0</v>
      </c>
      <c r="P178" s="36">
        <f>'PASTE OUTPUT HERE'!CV178</f>
        <v>0</v>
      </c>
      <c r="Q178" s="36">
        <f>'PASTE OUTPUT HERE'!DC178</f>
        <v>0</v>
      </c>
      <c r="R178" s="36">
        <f>'PASTE OUTPUT HERE'!DJ178</f>
        <v>0</v>
      </c>
      <c r="S178" s="36">
        <f>'PASTE OUTPUT HERE'!DQ178</f>
        <v>0</v>
      </c>
      <c r="T178" s="36">
        <f>'PASTE OUTPUT HERE'!DX178</f>
        <v>0</v>
      </c>
      <c r="U178" s="36">
        <f>'PASTE OUTPUT HERE'!DX178</f>
        <v>0</v>
      </c>
      <c r="V178" s="36">
        <f>'PASTE OUTPUT HERE'!EE178</f>
        <v>0</v>
      </c>
      <c r="W178" s="36">
        <f>'PASTE OUTPUT HERE'!EL178</f>
        <v>0</v>
      </c>
    </row>
    <row r="179" spans="1:23" x14ac:dyDescent="0.2">
      <c r="A179" s="19">
        <v>19</v>
      </c>
      <c r="B179" s="19">
        <f>'PASTE OUTPUT HERE'!B179</f>
        <v>0</v>
      </c>
      <c r="C179" s="19">
        <f>'PASTE OUTPUT HERE'!I179</f>
        <v>0</v>
      </c>
      <c r="D179" s="19">
        <f>'PASTE OUTPUT HERE'!P179</f>
        <v>0</v>
      </c>
      <c r="E179" s="19">
        <f>'PASTE OUTPUT HERE'!W179</f>
        <v>0</v>
      </c>
      <c r="F179" s="19">
        <f>'PASTE OUTPUT HERE'!AD179</f>
        <v>0</v>
      </c>
      <c r="G179" s="19">
        <f>'PASTE OUTPUT HERE'!AK179</f>
        <v>0</v>
      </c>
      <c r="H179" s="19">
        <f>'PASTE OUTPUT HERE'!AR179</f>
        <v>0</v>
      </c>
      <c r="I179" s="19">
        <f>'PASTE OUTPUT HERE'!AY179</f>
        <v>0</v>
      </c>
      <c r="J179" s="19">
        <f>'PASTE OUTPUT HERE'!BF179</f>
        <v>0</v>
      </c>
      <c r="K179" s="19">
        <f>'PASTE OUTPUT HERE'!BM179</f>
        <v>0</v>
      </c>
      <c r="L179" s="19">
        <f>'PASTE OUTPUT HERE'!BT179</f>
        <v>0</v>
      </c>
      <c r="M179" s="36">
        <f>'PASTE OUTPUT HERE'!CA179</f>
        <v>0</v>
      </c>
      <c r="N179" s="36">
        <f>'PASTE OUTPUT HERE'!CH179</f>
        <v>0</v>
      </c>
      <c r="O179" s="36">
        <f>'PASTE OUTPUT HERE'!CO179</f>
        <v>0</v>
      </c>
      <c r="P179" s="36">
        <f>'PASTE OUTPUT HERE'!CV179</f>
        <v>0</v>
      </c>
      <c r="Q179" s="36">
        <f>'PASTE OUTPUT HERE'!DC179</f>
        <v>0</v>
      </c>
      <c r="R179" s="36">
        <f>'PASTE OUTPUT HERE'!DJ179</f>
        <v>0</v>
      </c>
      <c r="S179" s="36">
        <f>'PASTE OUTPUT HERE'!DQ179</f>
        <v>0</v>
      </c>
      <c r="T179" s="36">
        <f>'PASTE OUTPUT HERE'!DX179</f>
        <v>0</v>
      </c>
      <c r="U179" s="36">
        <f>'PASTE OUTPUT HERE'!DX179</f>
        <v>0</v>
      </c>
      <c r="V179" s="36">
        <f>'PASTE OUTPUT HERE'!EE179</f>
        <v>0</v>
      </c>
      <c r="W179" s="36">
        <f>'PASTE OUTPUT HERE'!EL179</f>
        <v>0</v>
      </c>
    </row>
    <row r="180" spans="1:23" x14ac:dyDescent="0.2">
      <c r="A180" s="19">
        <v>20</v>
      </c>
      <c r="B180" s="19">
        <f>'PASTE OUTPUT HERE'!B180</f>
        <v>0</v>
      </c>
      <c r="C180" s="19">
        <f>'PASTE OUTPUT HERE'!I180</f>
        <v>0</v>
      </c>
      <c r="D180" s="19">
        <f>'PASTE OUTPUT HERE'!P180</f>
        <v>0</v>
      </c>
      <c r="E180" s="19">
        <f>'PASTE OUTPUT HERE'!W180</f>
        <v>0</v>
      </c>
      <c r="F180" s="19">
        <f>'PASTE OUTPUT HERE'!AD180</f>
        <v>0</v>
      </c>
      <c r="G180" s="19">
        <f>'PASTE OUTPUT HERE'!AK180</f>
        <v>0</v>
      </c>
      <c r="H180" s="19">
        <f>'PASTE OUTPUT HERE'!AR180</f>
        <v>0</v>
      </c>
      <c r="I180" s="19">
        <f>'PASTE OUTPUT HERE'!AY180</f>
        <v>0</v>
      </c>
      <c r="J180" s="19">
        <f>'PASTE OUTPUT HERE'!BF180</f>
        <v>0</v>
      </c>
      <c r="K180" s="19">
        <f>'PASTE OUTPUT HERE'!BM180</f>
        <v>0</v>
      </c>
      <c r="L180" s="19">
        <f>'PASTE OUTPUT HERE'!BT180</f>
        <v>0</v>
      </c>
      <c r="M180" s="36">
        <f>'PASTE OUTPUT HERE'!CA180</f>
        <v>0</v>
      </c>
      <c r="N180" s="36">
        <f>'PASTE OUTPUT HERE'!CH180</f>
        <v>0</v>
      </c>
      <c r="O180" s="36">
        <f>'PASTE OUTPUT HERE'!CO180</f>
        <v>0</v>
      </c>
      <c r="P180" s="36">
        <f>'PASTE OUTPUT HERE'!CV180</f>
        <v>0</v>
      </c>
      <c r="Q180" s="36">
        <f>'PASTE OUTPUT HERE'!DC180</f>
        <v>0</v>
      </c>
      <c r="R180" s="36">
        <f>'PASTE OUTPUT HERE'!DJ180</f>
        <v>0</v>
      </c>
      <c r="S180" s="36">
        <f>'PASTE OUTPUT HERE'!DQ180</f>
        <v>0</v>
      </c>
      <c r="T180" s="36">
        <f>'PASTE OUTPUT HERE'!DX180</f>
        <v>0</v>
      </c>
      <c r="U180" s="36">
        <f>'PASTE OUTPUT HERE'!DX180</f>
        <v>0</v>
      </c>
      <c r="V180" s="36">
        <f>'PASTE OUTPUT HERE'!EE180</f>
        <v>0</v>
      </c>
      <c r="W180" s="36">
        <f>'PASTE OUTPUT HERE'!EL180</f>
        <v>0</v>
      </c>
    </row>
    <row r="181" spans="1:23" x14ac:dyDescent="0.2">
      <c r="A181" s="19">
        <v>21</v>
      </c>
      <c r="B181" s="19">
        <f>'PASTE OUTPUT HERE'!B181</f>
        <v>0</v>
      </c>
      <c r="C181" s="19">
        <f>'PASTE OUTPUT HERE'!I181</f>
        <v>0</v>
      </c>
      <c r="D181" s="19">
        <f>'PASTE OUTPUT HERE'!P181</f>
        <v>0</v>
      </c>
      <c r="E181" s="19">
        <f>'PASTE OUTPUT HERE'!W181</f>
        <v>0</v>
      </c>
      <c r="F181" s="19">
        <f>'PASTE OUTPUT HERE'!AD181</f>
        <v>0</v>
      </c>
      <c r="G181" s="19">
        <f>'PASTE OUTPUT HERE'!AK181</f>
        <v>0</v>
      </c>
      <c r="H181" s="19">
        <f>'PASTE OUTPUT HERE'!AR181</f>
        <v>0</v>
      </c>
      <c r="I181" s="19">
        <f>'PASTE OUTPUT HERE'!AY181</f>
        <v>0</v>
      </c>
      <c r="J181" s="19">
        <f>'PASTE OUTPUT HERE'!BF181</f>
        <v>0</v>
      </c>
      <c r="K181" s="19">
        <f>'PASTE OUTPUT HERE'!BM181</f>
        <v>0</v>
      </c>
      <c r="L181" s="19">
        <f>'PASTE OUTPUT HERE'!BT181</f>
        <v>0</v>
      </c>
      <c r="M181" s="36">
        <f>'PASTE OUTPUT HERE'!CA181</f>
        <v>0</v>
      </c>
      <c r="N181" s="36">
        <f>'PASTE OUTPUT HERE'!CH181</f>
        <v>0</v>
      </c>
      <c r="O181" s="36">
        <f>'PASTE OUTPUT HERE'!CO181</f>
        <v>0</v>
      </c>
      <c r="P181" s="36">
        <f>'PASTE OUTPUT HERE'!CV181</f>
        <v>0</v>
      </c>
      <c r="Q181" s="36">
        <f>'PASTE OUTPUT HERE'!DC181</f>
        <v>0</v>
      </c>
      <c r="R181" s="36">
        <f>'PASTE OUTPUT HERE'!DJ181</f>
        <v>0</v>
      </c>
      <c r="S181" s="36">
        <f>'PASTE OUTPUT HERE'!DQ181</f>
        <v>0</v>
      </c>
      <c r="T181" s="36">
        <f>'PASTE OUTPUT HERE'!DX181</f>
        <v>0</v>
      </c>
      <c r="U181" s="36">
        <f>'PASTE OUTPUT HERE'!DX181</f>
        <v>0</v>
      </c>
      <c r="V181" s="36">
        <f>'PASTE OUTPUT HERE'!EE181</f>
        <v>0</v>
      </c>
      <c r="W181" s="36">
        <f>'PASTE OUTPUT HERE'!EL181</f>
        <v>0</v>
      </c>
    </row>
    <row r="182" spans="1:23" x14ac:dyDescent="0.2">
      <c r="A182" s="19">
        <v>22</v>
      </c>
      <c r="B182" s="19">
        <f>'PASTE OUTPUT HERE'!B182</f>
        <v>0</v>
      </c>
      <c r="C182" s="19">
        <f>'PASTE OUTPUT HERE'!I182</f>
        <v>0</v>
      </c>
      <c r="D182" s="19">
        <f>'PASTE OUTPUT HERE'!P182</f>
        <v>0</v>
      </c>
      <c r="E182" s="19">
        <f>'PASTE OUTPUT HERE'!W182</f>
        <v>0</v>
      </c>
      <c r="F182" s="19">
        <f>'PASTE OUTPUT HERE'!AD182</f>
        <v>0</v>
      </c>
      <c r="G182" s="19">
        <f>'PASTE OUTPUT HERE'!AK182</f>
        <v>0</v>
      </c>
      <c r="H182" s="19">
        <f>'PASTE OUTPUT HERE'!AR182</f>
        <v>0</v>
      </c>
      <c r="I182" s="19">
        <f>'PASTE OUTPUT HERE'!AY182</f>
        <v>0</v>
      </c>
      <c r="J182" s="19">
        <f>'PASTE OUTPUT HERE'!BF182</f>
        <v>0</v>
      </c>
      <c r="K182" s="19">
        <f>'PASTE OUTPUT HERE'!BM182</f>
        <v>0</v>
      </c>
      <c r="L182" s="19">
        <f>'PASTE OUTPUT HERE'!BT182</f>
        <v>0</v>
      </c>
      <c r="M182" s="36">
        <f>'PASTE OUTPUT HERE'!CA182</f>
        <v>0</v>
      </c>
      <c r="N182" s="36">
        <f>'PASTE OUTPUT HERE'!CH182</f>
        <v>0</v>
      </c>
      <c r="O182" s="36">
        <f>'PASTE OUTPUT HERE'!CO182</f>
        <v>0</v>
      </c>
      <c r="P182" s="36">
        <f>'PASTE OUTPUT HERE'!CV182</f>
        <v>0</v>
      </c>
      <c r="Q182" s="36">
        <f>'PASTE OUTPUT HERE'!DC182</f>
        <v>0</v>
      </c>
      <c r="R182" s="36">
        <f>'PASTE OUTPUT HERE'!DJ182</f>
        <v>0</v>
      </c>
      <c r="S182" s="36">
        <f>'PASTE OUTPUT HERE'!DQ182</f>
        <v>0</v>
      </c>
      <c r="T182" s="36">
        <f>'PASTE OUTPUT HERE'!DX182</f>
        <v>0</v>
      </c>
      <c r="U182" s="36">
        <f>'PASTE OUTPUT HERE'!DX182</f>
        <v>0</v>
      </c>
      <c r="V182" s="36">
        <f>'PASTE OUTPUT HERE'!EE182</f>
        <v>0</v>
      </c>
      <c r="W182" s="36">
        <f>'PASTE OUTPUT HERE'!EL182</f>
        <v>0</v>
      </c>
    </row>
    <row r="183" spans="1:23" x14ac:dyDescent="0.2">
      <c r="A183" s="19">
        <v>23</v>
      </c>
      <c r="B183" s="19">
        <f>'PASTE OUTPUT HERE'!B183</f>
        <v>0</v>
      </c>
      <c r="C183" s="19">
        <f>'PASTE OUTPUT HERE'!I183</f>
        <v>0</v>
      </c>
      <c r="D183" s="19">
        <f>'PASTE OUTPUT HERE'!P183</f>
        <v>0</v>
      </c>
      <c r="E183" s="19">
        <f>'PASTE OUTPUT HERE'!W183</f>
        <v>0</v>
      </c>
      <c r="F183" s="19">
        <f>'PASTE OUTPUT HERE'!AD183</f>
        <v>0</v>
      </c>
      <c r="G183" s="19">
        <f>'PASTE OUTPUT HERE'!AK183</f>
        <v>0</v>
      </c>
      <c r="H183" s="19">
        <f>'PASTE OUTPUT HERE'!AR183</f>
        <v>0</v>
      </c>
      <c r="I183" s="19">
        <f>'PASTE OUTPUT HERE'!AY183</f>
        <v>0</v>
      </c>
      <c r="J183" s="19">
        <f>'PASTE OUTPUT HERE'!BF183</f>
        <v>0</v>
      </c>
      <c r="K183" s="19">
        <f>'PASTE OUTPUT HERE'!BM183</f>
        <v>0</v>
      </c>
      <c r="L183" s="19">
        <f>'PASTE OUTPUT HERE'!BT183</f>
        <v>0</v>
      </c>
      <c r="M183" s="36">
        <f>'PASTE OUTPUT HERE'!CA183</f>
        <v>0</v>
      </c>
      <c r="N183" s="36">
        <f>'PASTE OUTPUT HERE'!CH183</f>
        <v>0</v>
      </c>
      <c r="O183" s="36">
        <f>'PASTE OUTPUT HERE'!CO183</f>
        <v>0</v>
      </c>
      <c r="P183" s="36">
        <f>'PASTE OUTPUT HERE'!CV183</f>
        <v>0</v>
      </c>
      <c r="Q183" s="36">
        <f>'PASTE OUTPUT HERE'!DC183</f>
        <v>0</v>
      </c>
      <c r="R183" s="36">
        <f>'PASTE OUTPUT HERE'!DJ183</f>
        <v>0</v>
      </c>
      <c r="S183" s="36">
        <f>'PASTE OUTPUT HERE'!DQ183</f>
        <v>0</v>
      </c>
      <c r="T183" s="36">
        <f>'PASTE OUTPUT HERE'!DX183</f>
        <v>0</v>
      </c>
      <c r="U183" s="36">
        <f>'PASTE OUTPUT HERE'!DX183</f>
        <v>0</v>
      </c>
      <c r="V183" s="36">
        <f>'PASTE OUTPUT HERE'!EE183</f>
        <v>0</v>
      </c>
      <c r="W183" s="36">
        <f>'PASTE OUTPUT HERE'!EL183</f>
        <v>0</v>
      </c>
    </row>
    <row r="184" spans="1:23" x14ac:dyDescent="0.2">
      <c r="A184" s="19">
        <v>24</v>
      </c>
      <c r="B184" s="19">
        <f>'PASTE OUTPUT HERE'!B184</f>
        <v>0</v>
      </c>
      <c r="C184" s="19">
        <f>'PASTE OUTPUT HERE'!I184</f>
        <v>0</v>
      </c>
      <c r="D184" s="19">
        <f>'PASTE OUTPUT HERE'!P184</f>
        <v>0</v>
      </c>
      <c r="E184" s="19">
        <f>'PASTE OUTPUT HERE'!W184</f>
        <v>0</v>
      </c>
      <c r="F184" s="19">
        <f>'PASTE OUTPUT HERE'!AD184</f>
        <v>0</v>
      </c>
      <c r="G184" s="19">
        <f>'PASTE OUTPUT HERE'!AK184</f>
        <v>0</v>
      </c>
      <c r="H184" s="19">
        <f>'PASTE OUTPUT HERE'!AR184</f>
        <v>0</v>
      </c>
      <c r="I184" s="19">
        <f>'PASTE OUTPUT HERE'!AY184</f>
        <v>0</v>
      </c>
      <c r="J184" s="19">
        <f>'PASTE OUTPUT HERE'!BF184</f>
        <v>0</v>
      </c>
      <c r="K184" s="19">
        <f>'PASTE OUTPUT HERE'!BM184</f>
        <v>0</v>
      </c>
      <c r="L184" s="19">
        <f>'PASTE OUTPUT HERE'!BT184</f>
        <v>0</v>
      </c>
      <c r="M184" s="36">
        <f>'PASTE OUTPUT HERE'!CA184</f>
        <v>0</v>
      </c>
      <c r="N184" s="36">
        <f>'PASTE OUTPUT HERE'!CH184</f>
        <v>0</v>
      </c>
      <c r="O184" s="36">
        <f>'PASTE OUTPUT HERE'!CO184</f>
        <v>0</v>
      </c>
      <c r="P184" s="36">
        <f>'PASTE OUTPUT HERE'!CV184</f>
        <v>0</v>
      </c>
      <c r="Q184" s="36">
        <f>'PASTE OUTPUT HERE'!DC184</f>
        <v>0</v>
      </c>
      <c r="R184" s="36">
        <f>'PASTE OUTPUT HERE'!DJ184</f>
        <v>0</v>
      </c>
      <c r="S184" s="36">
        <f>'PASTE OUTPUT HERE'!DQ184</f>
        <v>0</v>
      </c>
      <c r="T184" s="36">
        <f>'PASTE OUTPUT HERE'!DX184</f>
        <v>0</v>
      </c>
      <c r="U184" s="36">
        <f>'PASTE OUTPUT HERE'!DX184</f>
        <v>0</v>
      </c>
      <c r="V184" s="36">
        <f>'PASTE OUTPUT HERE'!EE184</f>
        <v>0</v>
      </c>
      <c r="W184" s="36">
        <f>'PASTE OUTPUT HERE'!EL184</f>
        <v>0</v>
      </c>
    </row>
    <row r="185" spans="1:23" x14ac:dyDescent="0.2">
      <c r="A185" s="19">
        <v>25</v>
      </c>
      <c r="B185" s="19">
        <f>'PASTE OUTPUT HERE'!B185</f>
        <v>0</v>
      </c>
      <c r="C185" s="19">
        <f>'PASTE OUTPUT HERE'!I185</f>
        <v>0</v>
      </c>
      <c r="D185" s="19">
        <f>'PASTE OUTPUT HERE'!P185</f>
        <v>0</v>
      </c>
      <c r="E185" s="19">
        <f>'PASTE OUTPUT HERE'!W185</f>
        <v>0</v>
      </c>
      <c r="F185" s="19">
        <f>'PASTE OUTPUT HERE'!AD185</f>
        <v>0</v>
      </c>
      <c r="G185" s="19">
        <f>'PASTE OUTPUT HERE'!AK185</f>
        <v>0</v>
      </c>
      <c r="H185" s="19">
        <f>'PASTE OUTPUT HERE'!AR185</f>
        <v>0</v>
      </c>
      <c r="I185" s="19">
        <f>'PASTE OUTPUT HERE'!AY185</f>
        <v>0</v>
      </c>
      <c r="J185" s="19">
        <f>'PASTE OUTPUT HERE'!BF185</f>
        <v>0</v>
      </c>
      <c r="K185" s="19">
        <f>'PASTE OUTPUT HERE'!BM185</f>
        <v>0</v>
      </c>
      <c r="L185" s="19">
        <f>'PASTE OUTPUT HERE'!BT185</f>
        <v>0</v>
      </c>
      <c r="M185" s="36">
        <f>'PASTE OUTPUT HERE'!CA185</f>
        <v>0</v>
      </c>
      <c r="N185" s="36">
        <f>'PASTE OUTPUT HERE'!CH185</f>
        <v>0</v>
      </c>
      <c r="O185" s="36">
        <f>'PASTE OUTPUT HERE'!CO185</f>
        <v>0</v>
      </c>
      <c r="P185" s="36">
        <f>'PASTE OUTPUT HERE'!CV185</f>
        <v>0</v>
      </c>
      <c r="Q185" s="36">
        <f>'PASTE OUTPUT HERE'!DC185</f>
        <v>0</v>
      </c>
      <c r="R185" s="36">
        <f>'PASTE OUTPUT HERE'!DJ185</f>
        <v>0</v>
      </c>
      <c r="S185" s="36">
        <f>'PASTE OUTPUT HERE'!DQ185</f>
        <v>0</v>
      </c>
      <c r="T185" s="36">
        <f>'PASTE OUTPUT HERE'!DX185</f>
        <v>0</v>
      </c>
      <c r="U185" s="36">
        <f>'PASTE OUTPUT HERE'!DX185</f>
        <v>0</v>
      </c>
      <c r="V185" s="36">
        <f>'PASTE OUTPUT HERE'!EE185</f>
        <v>0</v>
      </c>
      <c r="W185" s="36">
        <f>'PASTE OUTPUT HERE'!EL185</f>
        <v>0</v>
      </c>
    </row>
    <row r="187" spans="1:23" x14ac:dyDescent="0.2">
      <c r="A187" s="19" t="s">
        <v>129</v>
      </c>
    </row>
    <row r="188" spans="1:23" x14ac:dyDescent="0.2">
      <c r="B188" s="19">
        <f>'PASTE OUTPUT HERE'!B188</f>
        <v>0</v>
      </c>
      <c r="C188" s="19">
        <f>'PASTE OUTPUT HERE'!I188</f>
        <v>0</v>
      </c>
      <c r="D188" s="19">
        <f>'PASTE OUTPUT HERE'!P188</f>
        <v>0</v>
      </c>
      <c r="E188" s="19">
        <f>'PASTE OUTPUT HERE'!W188</f>
        <v>0</v>
      </c>
      <c r="F188" s="19">
        <f>'PASTE OUTPUT HERE'!AD188</f>
        <v>0</v>
      </c>
      <c r="G188" s="19">
        <f>'PASTE OUTPUT HERE'!AK188</f>
        <v>0</v>
      </c>
      <c r="H188" s="19">
        <f>'PASTE OUTPUT HERE'!AR188</f>
        <v>0</v>
      </c>
      <c r="I188" s="19">
        <f>'PASTE OUTPUT HERE'!AY188</f>
        <v>0</v>
      </c>
      <c r="J188" s="19">
        <f>'PASTE OUTPUT HERE'!BF188</f>
        <v>0</v>
      </c>
      <c r="K188" s="19">
        <f>'PASTE OUTPUT HERE'!BM188</f>
        <v>0</v>
      </c>
      <c r="L188" s="19">
        <f>'PASTE OUTPUT HERE'!BT188</f>
        <v>0</v>
      </c>
      <c r="M188" s="36">
        <f>'PASTE OUTPUT HERE'!CA188</f>
        <v>0</v>
      </c>
      <c r="N188" s="36">
        <f>'PASTE OUTPUT HERE'!CH188</f>
        <v>0</v>
      </c>
      <c r="O188" s="36">
        <f>'PASTE OUTPUT HERE'!CO188</f>
        <v>0</v>
      </c>
      <c r="P188" s="36">
        <f>'PASTE OUTPUT HERE'!CV188</f>
        <v>0</v>
      </c>
      <c r="Q188" s="36">
        <f>'PASTE OUTPUT HERE'!DC188</f>
        <v>0</v>
      </c>
      <c r="R188" s="36">
        <f>'PASTE OUTPUT HERE'!DJ188</f>
        <v>0</v>
      </c>
      <c r="S188" s="36">
        <f>'PASTE OUTPUT HERE'!DQ188</f>
        <v>0</v>
      </c>
      <c r="T188" s="36">
        <f>'PASTE OUTPUT HERE'!DX188</f>
        <v>0</v>
      </c>
      <c r="U188" s="36">
        <f>'PASTE OUTPUT HERE'!DX188</f>
        <v>0</v>
      </c>
      <c r="V188" s="36">
        <f>'PASTE OUTPUT HERE'!EE188</f>
        <v>0</v>
      </c>
      <c r="W188" s="36">
        <f>'PASTE OUTPUT HERE'!EL188</f>
        <v>0</v>
      </c>
    </row>
    <row r="189" spans="1:23" x14ac:dyDescent="0.2">
      <c r="A189" s="19" t="s">
        <v>13</v>
      </c>
      <c r="B189" s="19">
        <f>'PASTE OUTPUT HERE'!B189</f>
        <v>0</v>
      </c>
      <c r="C189" s="19">
        <f>'PASTE OUTPUT HERE'!I189</f>
        <v>0</v>
      </c>
      <c r="D189" s="19">
        <f>'PASTE OUTPUT HERE'!P189</f>
        <v>0</v>
      </c>
      <c r="E189" s="19">
        <f>'PASTE OUTPUT HERE'!W189</f>
        <v>0</v>
      </c>
      <c r="F189" s="19">
        <f>'PASTE OUTPUT HERE'!AD189</f>
        <v>0</v>
      </c>
      <c r="G189" s="19">
        <f>'PASTE OUTPUT HERE'!AK189</f>
        <v>0</v>
      </c>
      <c r="H189" s="19">
        <f>'PASTE OUTPUT HERE'!AR189</f>
        <v>0</v>
      </c>
      <c r="I189" s="19">
        <f>'PASTE OUTPUT HERE'!AY189</f>
        <v>0</v>
      </c>
      <c r="J189" s="19">
        <f>'PASTE OUTPUT HERE'!BF189</f>
        <v>0</v>
      </c>
      <c r="K189" s="19">
        <f>'PASTE OUTPUT HERE'!BM189</f>
        <v>0</v>
      </c>
      <c r="L189" s="19">
        <f>'PASTE OUTPUT HERE'!BT189</f>
        <v>0</v>
      </c>
      <c r="M189" s="36">
        <f>'PASTE OUTPUT HERE'!CA189</f>
        <v>0</v>
      </c>
      <c r="N189" s="36">
        <f>'PASTE OUTPUT HERE'!CH189</f>
        <v>0</v>
      </c>
      <c r="O189" s="36">
        <f>'PASTE OUTPUT HERE'!CO189</f>
        <v>0</v>
      </c>
      <c r="P189" s="36">
        <f>'PASTE OUTPUT HERE'!CV189</f>
        <v>0</v>
      </c>
      <c r="Q189" s="36">
        <f>'PASTE OUTPUT HERE'!DC189</f>
        <v>0</v>
      </c>
      <c r="R189" s="36">
        <f>'PASTE OUTPUT HERE'!DJ189</f>
        <v>0</v>
      </c>
      <c r="S189" s="36">
        <f>'PASTE OUTPUT HERE'!DQ189</f>
        <v>0</v>
      </c>
      <c r="T189" s="36">
        <f>'PASTE OUTPUT HERE'!DX189</f>
        <v>0</v>
      </c>
      <c r="U189" s="36">
        <f>'PASTE OUTPUT HERE'!DX189</f>
        <v>0</v>
      </c>
      <c r="V189" s="36">
        <f>'PASTE OUTPUT HERE'!EE189</f>
        <v>0</v>
      </c>
      <c r="W189" s="36">
        <f>'PASTE OUTPUT HERE'!EL189</f>
        <v>0</v>
      </c>
    </row>
    <row r="190" spans="1:23" x14ac:dyDescent="0.2">
      <c r="A190" s="19">
        <v>0</v>
      </c>
      <c r="B190" s="19">
        <f>'PASTE OUTPUT HERE'!B190</f>
        <v>0</v>
      </c>
      <c r="C190" s="19">
        <f>'PASTE OUTPUT HERE'!I190</f>
        <v>0</v>
      </c>
      <c r="D190" s="19">
        <f>'PASTE OUTPUT HERE'!P190</f>
        <v>0</v>
      </c>
      <c r="E190" s="19">
        <f>'PASTE OUTPUT HERE'!W190</f>
        <v>0</v>
      </c>
      <c r="F190" s="19">
        <f>'PASTE OUTPUT HERE'!AD190</f>
        <v>0</v>
      </c>
      <c r="G190" s="19">
        <f>'PASTE OUTPUT HERE'!AK190</f>
        <v>0</v>
      </c>
      <c r="H190" s="19">
        <f>'PASTE OUTPUT HERE'!AR190</f>
        <v>0</v>
      </c>
      <c r="I190" s="19">
        <f>'PASTE OUTPUT HERE'!AY190</f>
        <v>0</v>
      </c>
      <c r="J190" s="19">
        <f>'PASTE OUTPUT HERE'!BF190</f>
        <v>0</v>
      </c>
      <c r="K190" s="19">
        <f>'PASTE OUTPUT HERE'!BM190</f>
        <v>0</v>
      </c>
      <c r="L190" s="19">
        <f>'PASTE OUTPUT HERE'!BT190</f>
        <v>0</v>
      </c>
      <c r="M190" s="36">
        <f>'PASTE OUTPUT HERE'!CA190</f>
        <v>0</v>
      </c>
      <c r="N190" s="36">
        <f>'PASTE OUTPUT HERE'!CH190</f>
        <v>0</v>
      </c>
      <c r="O190" s="36">
        <f>'PASTE OUTPUT HERE'!CO190</f>
        <v>0</v>
      </c>
      <c r="P190" s="36">
        <f>'PASTE OUTPUT HERE'!CV190</f>
        <v>0</v>
      </c>
      <c r="Q190" s="36">
        <f>'PASTE OUTPUT HERE'!DC190</f>
        <v>0</v>
      </c>
      <c r="R190" s="36">
        <f>'PASTE OUTPUT HERE'!DJ190</f>
        <v>0</v>
      </c>
      <c r="S190" s="36">
        <f>'PASTE OUTPUT HERE'!DQ190</f>
        <v>0</v>
      </c>
      <c r="T190" s="36">
        <f>'PASTE OUTPUT HERE'!DX190</f>
        <v>0</v>
      </c>
      <c r="U190" s="36">
        <f>'PASTE OUTPUT HERE'!DX190</f>
        <v>0</v>
      </c>
      <c r="V190" s="36">
        <f>'PASTE OUTPUT HERE'!EE190</f>
        <v>0</v>
      </c>
      <c r="W190" s="36">
        <f>'PASTE OUTPUT HERE'!EL190</f>
        <v>0</v>
      </c>
    </row>
    <row r="191" spans="1:23" x14ac:dyDescent="0.2">
      <c r="A191" s="19">
        <v>1</v>
      </c>
      <c r="B191" s="19">
        <f>'PASTE OUTPUT HERE'!B191</f>
        <v>0</v>
      </c>
      <c r="C191" s="19">
        <f>'PASTE OUTPUT HERE'!I191</f>
        <v>0</v>
      </c>
      <c r="D191" s="19">
        <f>'PASTE OUTPUT HERE'!P191</f>
        <v>0</v>
      </c>
      <c r="E191" s="19">
        <f>'PASTE OUTPUT HERE'!W191</f>
        <v>0</v>
      </c>
      <c r="F191" s="19">
        <f>'PASTE OUTPUT HERE'!AD191</f>
        <v>0</v>
      </c>
      <c r="G191" s="19">
        <f>'PASTE OUTPUT HERE'!AK191</f>
        <v>0</v>
      </c>
      <c r="H191" s="19">
        <f>'PASTE OUTPUT HERE'!AR191</f>
        <v>0</v>
      </c>
      <c r="I191" s="19">
        <f>'PASTE OUTPUT HERE'!AY191</f>
        <v>0</v>
      </c>
      <c r="J191" s="19">
        <f>'PASTE OUTPUT HERE'!BF191</f>
        <v>0</v>
      </c>
      <c r="K191" s="19">
        <f>'PASTE OUTPUT HERE'!BM191</f>
        <v>0</v>
      </c>
      <c r="L191" s="19">
        <f>'PASTE OUTPUT HERE'!BT191</f>
        <v>0</v>
      </c>
      <c r="M191" s="36">
        <f>'PASTE OUTPUT HERE'!CA191</f>
        <v>0</v>
      </c>
      <c r="N191" s="36">
        <f>'PASTE OUTPUT HERE'!CH191</f>
        <v>0</v>
      </c>
      <c r="O191" s="36">
        <f>'PASTE OUTPUT HERE'!CO191</f>
        <v>0</v>
      </c>
      <c r="P191" s="36">
        <f>'PASTE OUTPUT HERE'!CV191</f>
        <v>0</v>
      </c>
      <c r="Q191" s="36">
        <f>'PASTE OUTPUT HERE'!DC191</f>
        <v>0</v>
      </c>
      <c r="R191" s="36">
        <f>'PASTE OUTPUT HERE'!DJ191</f>
        <v>0</v>
      </c>
      <c r="S191" s="36">
        <f>'PASTE OUTPUT HERE'!DQ191</f>
        <v>0</v>
      </c>
      <c r="T191" s="36">
        <f>'PASTE OUTPUT HERE'!DX191</f>
        <v>0</v>
      </c>
      <c r="U191" s="36">
        <f>'PASTE OUTPUT HERE'!DX191</f>
        <v>0</v>
      </c>
      <c r="V191" s="36">
        <f>'PASTE OUTPUT HERE'!EE191</f>
        <v>0</v>
      </c>
      <c r="W191" s="36">
        <f>'PASTE OUTPUT HERE'!EL191</f>
        <v>0</v>
      </c>
    </row>
    <row r="192" spans="1:23" x14ac:dyDescent="0.2">
      <c r="A192" s="19">
        <v>2</v>
      </c>
      <c r="B192" s="19">
        <f>'PASTE OUTPUT HERE'!B192</f>
        <v>0</v>
      </c>
      <c r="C192" s="19">
        <f>'PASTE OUTPUT HERE'!I192</f>
        <v>0</v>
      </c>
      <c r="D192" s="19">
        <f>'PASTE OUTPUT HERE'!P192</f>
        <v>0</v>
      </c>
      <c r="E192" s="19">
        <f>'PASTE OUTPUT HERE'!W192</f>
        <v>0</v>
      </c>
      <c r="F192" s="19">
        <f>'PASTE OUTPUT HERE'!AD192</f>
        <v>0</v>
      </c>
      <c r="G192" s="19">
        <f>'PASTE OUTPUT HERE'!AK192</f>
        <v>0</v>
      </c>
      <c r="H192" s="19">
        <f>'PASTE OUTPUT HERE'!AR192</f>
        <v>0</v>
      </c>
      <c r="I192" s="19">
        <f>'PASTE OUTPUT HERE'!AY192</f>
        <v>0</v>
      </c>
      <c r="J192" s="19">
        <f>'PASTE OUTPUT HERE'!BF192</f>
        <v>0</v>
      </c>
      <c r="K192" s="19">
        <f>'PASTE OUTPUT HERE'!BM192</f>
        <v>0</v>
      </c>
      <c r="L192" s="19">
        <f>'PASTE OUTPUT HERE'!BT192</f>
        <v>0</v>
      </c>
      <c r="M192" s="36">
        <f>'PASTE OUTPUT HERE'!CA192</f>
        <v>0</v>
      </c>
      <c r="N192" s="36">
        <f>'PASTE OUTPUT HERE'!CH192</f>
        <v>0</v>
      </c>
      <c r="O192" s="36">
        <f>'PASTE OUTPUT HERE'!CO192</f>
        <v>0</v>
      </c>
      <c r="P192" s="36">
        <f>'PASTE OUTPUT HERE'!CV192</f>
        <v>0</v>
      </c>
      <c r="Q192" s="36">
        <f>'PASTE OUTPUT HERE'!DC192</f>
        <v>0</v>
      </c>
      <c r="R192" s="36">
        <f>'PASTE OUTPUT HERE'!DJ192</f>
        <v>0</v>
      </c>
      <c r="S192" s="36">
        <f>'PASTE OUTPUT HERE'!DQ192</f>
        <v>0</v>
      </c>
      <c r="T192" s="36">
        <f>'PASTE OUTPUT HERE'!DX192</f>
        <v>0</v>
      </c>
      <c r="U192" s="36">
        <f>'PASTE OUTPUT HERE'!DX192</f>
        <v>0</v>
      </c>
      <c r="V192" s="36">
        <f>'PASTE OUTPUT HERE'!EE192</f>
        <v>0</v>
      </c>
      <c r="W192" s="36">
        <f>'PASTE OUTPUT HERE'!EL192</f>
        <v>0</v>
      </c>
    </row>
    <row r="193" spans="1:23" x14ac:dyDescent="0.2">
      <c r="A193" s="19">
        <v>3</v>
      </c>
      <c r="B193" s="19">
        <f>'PASTE OUTPUT HERE'!B193</f>
        <v>0</v>
      </c>
      <c r="C193" s="19">
        <f>'PASTE OUTPUT HERE'!I193</f>
        <v>0</v>
      </c>
      <c r="D193" s="19">
        <f>'PASTE OUTPUT HERE'!P193</f>
        <v>0</v>
      </c>
      <c r="E193" s="19">
        <f>'PASTE OUTPUT HERE'!W193</f>
        <v>0</v>
      </c>
      <c r="F193" s="19">
        <f>'PASTE OUTPUT HERE'!AD193</f>
        <v>0</v>
      </c>
      <c r="G193" s="19">
        <f>'PASTE OUTPUT HERE'!AK193</f>
        <v>0</v>
      </c>
      <c r="H193" s="19">
        <f>'PASTE OUTPUT HERE'!AR193</f>
        <v>0</v>
      </c>
      <c r="I193" s="19">
        <f>'PASTE OUTPUT HERE'!AY193</f>
        <v>0</v>
      </c>
      <c r="J193" s="19">
        <f>'PASTE OUTPUT HERE'!BF193</f>
        <v>0</v>
      </c>
      <c r="K193" s="19">
        <f>'PASTE OUTPUT HERE'!BM193</f>
        <v>0</v>
      </c>
      <c r="L193" s="19">
        <f>'PASTE OUTPUT HERE'!BT193</f>
        <v>0</v>
      </c>
      <c r="M193" s="36">
        <f>'PASTE OUTPUT HERE'!CA193</f>
        <v>0</v>
      </c>
      <c r="N193" s="36">
        <f>'PASTE OUTPUT HERE'!CH193</f>
        <v>0</v>
      </c>
      <c r="O193" s="36">
        <f>'PASTE OUTPUT HERE'!CO193</f>
        <v>0</v>
      </c>
      <c r="P193" s="36">
        <f>'PASTE OUTPUT HERE'!CV193</f>
        <v>0</v>
      </c>
      <c r="Q193" s="36">
        <f>'PASTE OUTPUT HERE'!DC193</f>
        <v>0</v>
      </c>
      <c r="R193" s="36">
        <f>'PASTE OUTPUT HERE'!DJ193</f>
        <v>0</v>
      </c>
      <c r="S193" s="36">
        <f>'PASTE OUTPUT HERE'!DQ193</f>
        <v>0</v>
      </c>
      <c r="T193" s="36">
        <f>'PASTE OUTPUT HERE'!DX193</f>
        <v>0</v>
      </c>
      <c r="U193" s="36">
        <f>'PASTE OUTPUT HERE'!DX193</f>
        <v>0</v>
      </c>
      <c r="V193" s="36">
        <f>'PASTE OUTPUT HERE'!EE193</f>
        <v>0</v>
      </c>
      <c r="W193" s="36">
        <f>'PASTE OUTPUT HERE'!EL193</f>
        <v>0</v>
      </c>
    </row>
    <row r="194" spans="1:23" x14ac:dyDescent="0.2">
      <c r="A194" s="19">
        <v>4</v>
      </c>
      <c r="B194" s="19">
        <f>'PASTE OUTPUT HERE'!B194</f>
        <v>0</v>
      </c>
      <c r="C194" s="19">
        <f>'PASTE OUTPUT HERE'!I194</f>
        <v>0</v>
      </c>
      <c r="D194" s="19">
        <f>'PASTE OUTPUT HERE'!P194</f>
        <v>0</v>
      </c>
      <c r="E194" s="19">
        <f>'PASTE OUTPUT HERE'!W194</f>
        <v>0</v>
      </c>
      <c r="F194" s="19">
        <f>'PASTE OUTPUT HERE'!AD194</f>
        <v>0</v>
      </c>
      <c r="G194" s="19">
        <f>'PASTE OUTPUT HERE'!AK194</f>
        <v>0</v>
      </c>
      <c r="H194" s="19">
        <f>'PASTE OUTPUT HERE'!AR194</f>
        <v>0</v>
      </c>
      <c r="I194" s="19">
        <f>'PASTE OUTPUT HERE'!AY194</f>
        <v>0</v>
      </c>
      <c r="J194" s="19">
        <f>'PASTE OUTPUT HERE'!BF194</f>
        <v>0</v>
      </c>
      <c r="K194" s="19">
        <f>'PASTE OUTPUT HERE'!BM194</f>
        <v>0</v>
      </c>
      <c r="L194" s="19">
        <f>'PASTE OUTPUT HERE'!BT194</f>
        <v>0</v>
      </c>
      <c r="M194" s="36">
        <f>'PASTE OUTPUT HERE'!CA194</f>
        <v>0</v>
      </c>
      <c r="N194" s="36">
        <f>'PASTE OUTPUT HERE'!CH194</f>
        <v>0</v>
      </c>
      <c r="O194" s="36">
        <f>'PASTE OUTPUT HERE'!CO194</f>
        <v>0</v>
      </c>
      <c r="P194" s="36">
        <f>'PASTE OUTPUT HERE'!CV194</f>
        <v>0</v>
      </c>
      <c r="Q194" s="36">
        <f>'PASTE OUTPUT HERE'!DC194</f>
        <v>0</v>
      </c>
      <c r="R194" s="36">
        <f>'PASTE OUTPUT HERE'!DJ194</f>
        <v>0</v>
      </c>
      <c r="S194" s="36">
        <f>'PASTE OUTPUT HERE'!DQ194</f>
        <v>0</v>
      </c>
      <c r="T194" s="36">
        <f>'PASTE OUTPUT HERE'!DX194</f>
        <v>0</v>
      </c>
      <c r="U194" s="36">
        <f>'PASTE OUTPUT HERE'!DX194</f>
        <v>0</v>
      </c>
      <c r="V194" s="36">
        <f>'PASTE OUTPUT HERE'!EE194</f>
        <v>0</v>
      </c>
      <c r="W194" s="36">
        <f>'PASTE OUTPUT HERE'!EL194</f>
        <v>0</v>
      </c>
    </row>
    <row r="195" spans="1:23" x14ac:dyDescent="0.2">
      <c r="A195" s="19">
        <v>5</v>
      </c>
      <c r="B195" s="19">
        <f>'PASTE OUTPUT HERE'!B195</f>
        <v>0</v>
      </c>
      <c r="C195" s="19">
        <f>'PASTE OUTPUT HERE'!I195</f>
        <v>0</v>
      </c>
      <c r="D195" s="19">
        <f>'PASTE OUTPUT HERE'!P195</f>
        <v>0</v>
      </c>
      <c r="E195" s="19">
        <f>'PASTE OUTPUT HERE'!W195</f>
        <v>0</v>
      </c>
      <c r="F195" s="19">
        <f>'PASTE OUTPUT HERE'!AD195</f>
        <v>0</v>
      </c>
      <c r="G195" s="19">
        <f>'PASTE OUTPUT HERE'!AK195</f>
        <v>0</v>
      </c>
      <c r="H195" s="19">
        <f>'PASTE OUTPUT HERE'!AR195</f>
        <v>0</v>
      </c>
      <c r="I195" s="19">
        <f>'PASTE OUTPUT HERE'!AY195</f>
        <v>0</v>
      </c>
      <c r="J195" s="19">
        <f>'PASTE OUTPUT HERE'!BF195</f>
        <v>0</v>
      </c>
      <c r="K195" s="19">
        <f>'PASTE OUTPUT HERE'!BM195</f>
        <v>0</v>
      </c>
      <c r="L195" s="19">
        <f>'PASTE OUTPUT HERE'!BT195</f>
        <v>0</v>
      </c>
      <c r="M195" s="36">
        <f>'PASTE OUTPUT HERE'!CA195</f>
        <v>0</v>
      </c>
      <c r="N195" s="36">
        <f>'PASTE OUTPUT HERE'!CH195</f>
        <v>0</v>
      </c>
      <c r="O195" s="36">
        <f>'PASTE OUTPUT HERE'!CO195</f>
        <v>0</v>
      </c>
      <c r="P195" s="36">
        <f>'PASTE OUTPUT HERE'!CV195</f>
        <v>0</v>
      </c>
      <c r="Q195" s="36">
        <f>'PASTE OUTPUT HERE'!DC195</f>
        <v>0</v>
      </c>
      <c r="R195" s="36">
        <f>'PASTE OUTPUT HERE'!DJ195</f>
        <v>0</v>
      </c>
      <c r="S195" s="36">
        <f>'PASTE OUTPUT HERE'!DQ195</f>
        <v>0</v>
      </c>
      <c r="T195" s="36">
        <f>'PASTE OUTPUT HERE'!DX195</f>
        <v>0</v>
      </c>
      <c r="U195" s="36">
        <f>'PASTE OUTPUT HERE'!DX195</f>
        <v>0</v>
      </c>
      <c r="V195" s="36">
        <f>'PASTE OUTPUT HERE'!EE195</f>
        <v>0</v>
      </c>
      <c r="W195" s="36">
        <f>'PASTE OUTPUT HERE'!EL195</f>
        <v>0</v>
      </c>
    </row>
    <row r="196" spans="1:23" x14ac:dyDescent="0.2">
      <c r="A196" s="19">
        <v>6</v>
      </c>
      <c r="B196" s="19">
        <f>'PASTE OUTPUT HERE'!B196</f>
        <v>0</v>
      </c>
      <c r="C196" s="19">
        <f>'PASTE OUTPUT HERE'!I196</f>
        <v>0</v>
      </c>
      <c r="D196" s="19">
        <f>'PASTE OUTPUT HERE'!P196</f>
        <v>0</v>
      </c>
      <c r="E196" s="19">
        <f>'PASTE OUTPUT HERE'!W196</f>
        <v>0</v>
      </c>
      <c r="F196" s="19">
        <f>'PASTE OUTPUT HERE'!AD196</f>
        <v>0</v>
      </c>
      <c r="G196" s="19">
        <f>'PASTE OUTPUT HERE'!AK196</f>
        <v>0</v>
      </c>
      <c r="H196" s="19">
        <f>'PASTE OUTPUT HERE'!AR196</f>
        <v>0</v>
      </c>
      <c r="I196" s="19">
        <f>'PASTE OUTPUT HERE'!AY196</f>
        <v>0</v>
      </c>
      <c r="J196" s="19">
        <f>'PASTE OUTPUT HERE'!BF196</f>
        <v>0</v>
      </c>
      <c r="K196" s="19">
        <f>'PASTE OUTPUT HERE'!BM196</f>
        <v>0</v>
      </c>
      <c r="L196" s="19">
        <f>'PASTE OUTPUT HERE'!BT196</f>
        <v>0</v>
      </c>
      <c r="M196" s="36">
        <f>'PASTE OUTPUT HERE'!CA196</f>
        <v>0</v>
      </c>
      <c r="N196" s="36">
        <f>'PASTE OUTPUT HERE'!CH196</f>
        <v>0</v>
      </c>
      <c r="O196" s="36">
        <f>'PASTE OUTPUT HERE'!CO196</f>
        <v>0</v>
      </c>
      <c r="P196" s="36">
        <f>'PASTE OUTPUT HERE'!CV196</f>
        <v>0</v>
      </c>
      <c r="Q196" s="36">
        <f>'PASTE OUTPUT HERE'!DC196</f>
        <v>0</v>
      </c>
      <c r="R196" s="36">
        <f>'PASTE OUTPUT HERE'!DJ196</f>
        <v>0</v>
      </c>
      <c r="S196" s="36">
        <f>'PASTE OUTPUT HERE'!DQ196</f>
        <v>0</v>
      </c>
      <c r="T196" s="36">
        <f>'PASTE OUTPUT HERE'!DX196</f>
        <v>0</v>
      </c>
      <c r="U196" s="36">
        <f>'PASTE OUTPUT HERE'!DX196</f>
        <v>0</v>
      </c>
      <c r="V196" s="36">
        <f>'PASTE OUTPUT HERE'!EE196</f>
        <v>0</v>
      </c>
      <c r="W196" s="36">
        <f>'PASTE OUTPUT HERE'!EL196</f>
        <v>0</v>
      </c>
    </row>
    <row r="197" spans="1:23" x14ac:dyDescent="0.2">
      <c r="A197" s="19">
        <v>7</v>
      </c>
      <c r="B197" s="19">
        <f>'PASTE OUTPUT HERE'!B197</f>
        <v>0</v>
      </c>
      <c r="C197" s="19">
        <f>'PASTE OUTPUT HERE'!I197</f>
        <v>0</v>
      </c>
      <c r="D197" s="19">
        <f>'PASTE OUTPUT HERE'!P197</f>
        <v>0</v>
      </c>
      <c r="E197" s="19">
        <f>'PASTE OUTPUT HERE'!W197</f>
        <v>0</v>
      </c>
      <c r="F197" s="19">
        <f>'PASTE OUTPUT HERE'!AD197</f>
        <v>0</v>
      </c>
      <c r="G197" s="19">
        <f>'PASTE OUTPUT HERE'!AK197</f>
        <v>0</v>
      </c>
      <c r="H197" s="19">
        <f>'PASTE OUTPUT HERE'!AR197</f>
        <v>0</v>
      </c>
      <c r="I197" s="19">
        <f>'PASTE OUTPUT HERE'!AY197</f>
        <v>0</v>
      </c>
      <c r="J197" s="19">
        <f>'PASTE OUTPUT HERE'!BF197</f>
        <v>0</v>
      </c>
      <c r="K197" s="19">
        <f>'PASTE OUTPUT HERE'!BM197</f>
        <v>0</v>
      </c>
      <c r="L197" s="19">
        <f>'PASTE OUTPUT HERE'!BT197</f>
        <v>0</v>
      </c>
      <c r="M197" s="36">
        <f>'PASTE OUTPUT HERE'!CA197</f>
        <v>0</v>
      </c>
      <c r="N197" s="36">
        <f>'PASTE OUTPUT HERE'!CH197</f>
        <v>0</v>
      </c>
      <c r="O197" s="36">
        <f>'PASTE OUTPUT HERE'!CO197</f>
        <v>0</v>
      </c>
      <c r="P197" s="36">
        <f>'PASTE OUTPUT HERE'!CV197</f>
        <v>0</v>
      </c>
      <c r="Q197" s="36">
        <f>'PASTE OUTPUT HERE'!DC197</f>
        <v>0</v>
      </c>
      <c r="R197" s="36">
        <f>'PASTE OUTPUT HERE'!DJ197</f>
        <v>0</v>
      </c>
      <c r="S197" s="36">
        <f>'PASTE OUTPUT HERE'!DQ197</f>
        <v>0</v>
      </c>
      <c r="T197" s="36">
        <f>'PASTE OUTPUT HERE'!DX197</f>
        <v>0</v>
      </c>
      <c r="U197" s="36">
        <f>'PASTE OUTPUT HERE'!DX197</f>
        <v>0</v>
      </c>
      <c r="V197" s="36">
        <f>'PASTE OUTPUT HERE'!EE197</f>
        <v>0</v>
      </c>
      <c r="W197" s="36">
        <f>'PASTE OUTPUT HERE'!EL197</f>
        <v>0</v>
      </c>
    </row>
    <row r="198" spans="1:23" x14ac:dyDescent="0.2">
      <c r="A198" s="19">
        <v>8</v>
      </c>
      <c r="B198" s="19">
        <f>'PASTE OUTPUT HERE'!B198</f>
        <v>0</v>
      </c>
      <c r="C198" s="19">
        <f>'PASTE OUTPUT HERE'!I198</f>
        <v>0</v>
      </c>
      <c r="D198" s="19">
        <f>'PASTE OUTPUT HERE'!P198</f>
        <v>0</v>
      </c>
      <c r="E198" s="19">
        <f>'PASTE OUTPUT HERE'!W198</f>
        <v>0</v>
      </c>
      <c r="F198" s="19">
        <f>'PASTE OUTPUT HERE'!AD198</f>
        <v>0</v>
      </c>
      <c r="G198" s="19">
        <f>'PASTE OUTPUT HERE'!AK198</f>
        <v>0</v>
      </c>
      <c r="H198" s="19">
        <f>'PASTE OUTPUT HERE'!AR198</f>
        <v>0</v>
      </c>
      <c r="I198" s="19">
        <f>'PASTE OUTPUT HERE'!AY198</f>
        <v>0</v>
      </c>
      <c r="J198" s="19">
        <f>'PASTE OUTPUT HERE'!BF198</f>
        <v>0</v>
      </c>
      <c r="K198" s="19">
        <f>'PASTE OUTPUT HERE'!BM198</f>
        <v>0</v>
      </c>
      <c r="L198" s="19">
        <f>'PASTE OUTPUT HERE'!BT198</f>
        <v>0</v>
      </c>
      <c r="M198" s="36">
        <f>'PASTE OUTPUT HERE'!CA198</f>
        <v>0</v>
      </c>
      <c r="N198" s="36">
        <f>'PASTE OUTPUT HERE'!CH198</f>
        <v>0</v>
      </c>
      <c r="O198" s="36">
        <f>'PASTE OUTPUT HERE'!CO198</f>
        <v>0</v>
      </c>
      <c r="P198" s="36">
        <f>'PASTE OUTPUT HERE'!CV198</f>
        <v>0</v>
      </c>
      <c r="Q198" s="36">
        <f>'PASTE OUTPUT HERE'!DC198</f>
        <v>0</v>
      </c>
      <c r="R198" s="36">
        <f>'PASTE OUTPUT HERE'!DJ198</f>
        <v>0</v>
      </c>
      <c r="S198" s="36">
        <f>'PASTE OUTPUT HERE'!DQ198</f>
        <v>0</v>
      </c>
      <c r="T198" s="36">
        <f>'PASTE OUTPUT HERE'!DX198</f>
        <v>0</v>
      </c>
      <c r="U198" s="36">
        <f>'PASTE OUTPUT HERE'!DX198</f>
        <v>0</v>
      </c>
      <c r="V198" s="36">
        <f>'PASTE OUTPUT HERE'!EE198</f>
        <v>0</v>
      </c>
      <c r="W198" s="36">
        <f>'PASTE OUTPUT HERE'!EL198</f>
        <v>0</v>
      </c>
    </row>
    <row r="199" spans="1:23" x14ac:dyDescent="0.2">
      <c r="A199" s="19">
        <v>9</v>
      </c>
      <c r="B199" s="19">
        <f>'PASTE OUTPUT HERE'!B199</f>
        <v>0</v>
      </c>
      <c r="C199" s="19">
        <f>'PASTE OUTPUT HERE'!I199</f>
        <v>0</v>
      </c>
      <c r="D199" s="19">
        <f>'PASTE OUTPUT HERE'!P199</f>
        <v>0</v>
      </c>
      <c r="E199" s="19">
        <f>'PASTE OUTPUT HERE'!W199</f>
        <v>0</v>
      </c>
      <c r="F199" s="19">
        <f>'PASTE OUTPUT HERE'!AD199</f>
        <v>0</v>
      </c>
      <c r="G199" s="19">
        <f>'PASTE OUTPUT HERE'!AK199</f>
        <v>0</v>
      </c>
      <c r="H199" s="19">
        <f>'PASTE OUTPUT HERE'!AR199</f>
        <v>0</v>
      </c>
      <c r="I199" s="19">
        <f>'PASTE OUTPUT HERE'!AY199</f>
        <v>0</v>
      </c>
      <c r="J199" s="19">
        <f>'PASTE OUTPUT HERE'!BF199</f>
        <v>0</v>
      </c>
      <c r="K199" s="19">
        <f>'PASTE OUTPUT HERE'!BM199</f>
        <v>0</v>
      </c>
      <c r="L199" s="19">
        <f>'PASTE OUTPUT HERE'!BT199</f>
        <v>0</v>
      </c>
      <c r="M199" s="36">
        <f>'PASTE OUTPUT HERE'!CA199</f>
        <v>0</v>
      </c>
      <c r="N199" s="36">
        <f>'PASTE OUTPUT HERE'!CH199</f>
        <v>0</v>
      </c>
      <c r="O199" s="36">
        <f>'PASTE OUTPUT HERE'!CO199</f>
        <v>0</v>
      </c>
      <c r="P199" s="36">
        <f>'PASTE OUTPUT HERE'!CV199</f>
        <v>0</v>
      </c>
      <c r="Q199" s="36">
        <f>'PASTE OUTPUT HERE'!DC199</f>
        <v>0</v>
      </c>
      <c r="R199" s="36">
        <f>'PASTE OUTPUT HERE'!DJ199</f>
        <v>0</v>
      </c>
      <c r="S199" s="36">
        <f>'PASTE OUTPUT HERE'!DQ199</f>
        <v>0</v>
      </c>
      <c r="T199" s="36">
        <f>'PASTE OUTPUT HERE'!DX199</f>
        <v>0</v>
      </c>
      <c r="U199" s="36">
        <f>'PASTE OUTPUT HERE'!DX199</f>
        <v>0</v>
      </c>
      <c r="V199" s="36">
        <f>'PASTE OUTPUT HERE'!EE199</f>
        <v>0</v>
      </c>
      <c r="W199" s="36">
        <f>'PASTE OUTPUT HERE'!EL199</f>
        <v>0</v>
      </c>
    </row>
    <row r="200" spans="1:23" x14ac:dyDescent="0.2">
      <c r="A200" s="19">
        <v>10</v>
      </c>
      <c r="B200" s="19">
        <f>'PASTE OUTPUT HERE'!B200</f>
        <v>0</v>
      </c>
      <c r="C200" s="19">
        <f>'PASTE OUTPUT HERE'!I200</f>
        <v>0</v>
      </c>
      <c r="D200" s="19">
        <f>'PASTE OUTPUT HERE'!P200</f>
        <v>0</v>
      </c>
      <c r="E200" s="19">
        <f>'PASTE OUTPUT HERE'!W200</f>
        <v>0</v>
      </c>
      <c r="F200" s="19">
        <f>'PASTE OUTPUT HERE'!AD200</f>
        <v>0</v>
      </c>
      <c r="G200" s="19">
        <f>'PASTE OUTPUT HERE'!AK200</f>
        <v>0</v>
      </c>
      <c r="H200" s="19">
        <f>'PASTE OUTPUT HERE'!AR200</f>
        <v>0</v>
      </c>
      <c r="I200" s="19">
        <f>'PASTE OUTPUT HERE'!AY200</f>
        <v>0</v>
      </c>
      <c r="J200" s="19">
        <f>'PASTE OUTPUT HERE'!BF200</f>
        <v>0</v>
      </c>
      <c r="K200" s="19">
        <f>'PASTE OUTPUT HERE'!BM200</f>
        <v>0</v>
      </c>
      <c r="L200" s="19">
        <f>'PASTE OUTPUT HERE'!BT200</f>
        <v>0</v>
      </c>
      <c r="M200" s="36">
        <f>'PASTE OUTPUT HERE'!CA200</f>
        <v>0</v>
      </c>
      <c r="N200" s="36">
        <f>'PASTE OUTPUT HERE'!CH200</f>
        <v>0</v>
      </c>
      <c r="O200" s="36">
        <f>'PASTE OUTPUT HERE'!CO200</f>
        <v>0</v>
      </c>
      <c r="P200" s="36">
        <f>'PASTE OUTPUT HERE'!CV200</f>
        <v>0</v>
      </c>
      <c r="Q200" s="36">
        <f>'PASTE OUTPUT HERE'!DC200</f>
        <v>0</v>
      </c>
      <c r="R200" s="36">
        <f>'PASTE OUTPUT HERE'!DJ200</f>
        <v>0</v>
      </c>
      <c r="S200" s="36">
        <f>'PASTE OUTPUT HERE'!DQ200</f>
        <v>0</v>
      </c>
      <c r="T200" s="36">
        <f>'PASTE OUTPUT HERE'!DX200</f>
        <v>0</v>
      </c>
      <c r="U200" s="36">
        <f>'PASTE OUTPUT HERE'!DX200</f>
        <v>0</v>
      </c>
      <c r="V200" s="36">
        <f>'PASTE OUTPUT HERE'!EE200</f>
        <v>0</v>
      </c>
      <c r="W200" s="36">
        <f>'PASTE OUTPUT HERE'!EL200</f>
        <v>0</v>
      </c>
    </row>
    <row r="201" spans="1:23" x14ac:dyDescent="0.2">
      <c r="A201" s="19">
        <v>11</v>
      </c>
      <c r="B201" s="19">
        <f>'PASTE OUTPUT HERE'!B201</f>
        <v>0</v>
      </c>
      <c r="C201" s="19">
        <f>'PASTE OUTPUT HERE'!I201</f>
        <v>0</v>
      </c>
      <c r="D201" s="19">
        <f>'PASTE OUTPUT HERE'!P201</f>
        <v>0</v>
      </c>
      <c r="E201" s="19">
        <f>'PASTE OUTPUT HERE'!W201</f>
        <v>0</v>
      </c>
      <c r="F201" s="19">
        <f>'PASTE OUTPUT HERE'!AD201</f>
        <v>0</v>
      </c>
      <c r="G201" s="19">
        <f>'PASTE OUTPUT HERE'!AK201</f>
        <v>0</v>
      </c>
      <c r="H201" s="19">
        <f>'PASTE OUTPUT HERE'!AR201</f>
        <v>0</v>
      </c>
      <c r="I201" s="19">
        <f>'PASTE OUTPUT HERE'!AY201</f>
        <v>0</v>
      </c>
      <c r="J201" s="19">
        <f>'PASTE OUTPUT HERE'!BF201</f>
        <v>0</v>
      </c>
      <c r="K201" s="19">
        <f>'PASTE OUTPUT HERE'!BM201</f>
        <v>0</v>
      </c>
      <c r="L201" s="19">
        <f>'PASTE OUTPUT HERE'!BT201</f>
        <v>0</v>
      </c>
      <c r="M201" s="36">
        <f>'PASTE OUTPUT HERE'!CA201</f>
        <v>0</v>
      </c>
      <c r="N201" s="36">
        <f>'PASTE OUTPUT HERE'!CH201</f>
        <v>0</v>
      </c>
      <c r="O201" s="36">
        <f>'PASTE OUTPUT HERE'!CO201</f>
        <v>0</v>
      </c>
      <c r="P201" s="36">
        <f>'PASTE OUTPUT HERE'!CV201</f>
        <v>0</v>
      </c>
      <c r="Q201" s="36">
        <f>'PASTE OUTPUT HERE'!DC201</f>
        <v>0</v>
      </c>
      <c r="R201" s="36">
        <f>'PASTE OUTPUT HERE'!DJ201</f>
        <v>0</v>
      </c>
      <c r="S201" s="36">
        <f>'PASTE OUTPUT HERE'!DQ201</f>
        <v>0</v>
      </c>
      <c r="T201" s="36">
        <f>'PASTE OUTPUT HERE'!DX201</f>
        <v>0</v>
      </c>
      <c r="U201" s="36">
        <f>'PASTE OUTPUT HERE'!DX201</f>
        <v>0</v>
      </c>
      <c r="V201" s="36">
        <f>'PASTE OUTPUT HERE'!EE201</f>
        <v>0</v>
      </c>
      <c r="W201" s="36">
        <f>'PASTE OUTPUT HERE'!EL201</f>
        <v>0</v>
      </c>
    </row>
    <row r="202" spans="1:23" x14ac:dyDescent="0.2">
      <c r="A202" s="19">
        <v>12</v>
      </c>
      <c r="B202" s="19">
        <f>'PASTE OUTPUT HERE'!B202</f>
        <v>0</v>
      </c>
      <c r="C202" s="19">
        <f>'PASTE OUTPUT HERE'!I202</f>
        <v>0</v>
      </c>
      <c r="D202" s="19">
        <f>'PASTE OUTPUT HERE'!P202</f>
        <v>0</v>
      </c>
      <c r="E202" s="19">
        <f>'PASTE OUTPUT HERE'!W202</f>
        <v>0</v>
      </c>
      <c r="F202" s="19">
        <f>'PASTE OUTPUT HERE'!AD202</f>
        <v>0</v>
      </c>
      <c r="G202" s="19">
        <f>'PASTE OUTPUT HERE'!AK202</f>
        <v>0</v>
      </c>
      <c r="H202" s="19">
        <f>'PASTE OUTPUT HERE'!AR202</f>
        <v>0</v>
      </c>
      <c r="I202" s="19">
        <f>'PASTE OUTPUT HERE'!AY202</f>
        <v>0</v>
      </c>
      <c r="J202" s="19">
        <f>'PASTE OUTPUT HERE'!BF202</f>
        <v>0</v>
      </c>
      <c r="K202" s="19">
        <f>'PASTE OUTPUT HERE'!BM202</f>
        <v>0</v>
      </c>
      <c r="L202" s="19">
        <f>'PASTE OUTPUT HERE'!BT202</f>
        <v>0</v>
      </c>
      <c r="M202" s="36">
        <f>'PASTE OUTPUT HERE'!CA202</f>
        <v>0</v>
      </c>
      <c r="N202" s="36">
        <f>'PASTE OUTPUT HERE'!CH202</f>
        <v>0</v>
      </c>
      <c r="O202" s="36">
        <f>'PASTE OUTPUT HERE'!CO202</f>
        <v>0</v>
      </c>
      <c r="P202" s="36">
        <f>'PASTE OUTPUT HERE'!CV202</f>
        <v>0</v>
      </c>
      <c r="Q202" s="36">
        <f>'PASTE OUTPUT HERE'!DC202</f>
        <v>0</v>
      </c>
      <c r="R202" s="36">
        <f>'PASTE OUTPUT HERE'!DJ202</f>
        <v>0</v>
      </c>
      <c r="S202" s="36">
        <f>'PASTE OUTPUT HERE'!DQ202</f>
        <v>0</v>
      </c>
      <c r="T202" s="36">
        <f>'PASTE OUTPUT HERE'!DX202</f>
        <v>0</v>
      </c>
      <c r="U202" s="36">
        <f>'PASTE OUTPUT HERE'!DX202</f>
        <v>0</v>
      </c>
      <c r="V202" s="36">
        <f>'PASTE OUTPUT HERE'!EE202</f>
        <v>0</v>
      </c>
      <c r="W202" s="36">
        <f>'PASTE OUTPUT HERE'!EL202</f>
        <v>0</v>
      </c>
    </row>
    <row r="203" spans="1:23" x14ac:dyDescent="0.2">
      <c r="A203" s="19">
        <v>13</v>
      </c>
      <c r="B203" s="19">
        <f>'PASTE OUTPUT HERE'!B203</f>
        <v>0</v>
      </c>
      <c r="C203" s="19">
        <f>'PASTE OUTPUT HERE'!I203</f>
        <v>0</v>
      </c>
      <c r="D203" s="19">
        <f>'PASTE OUTPUT HERE'!P203</f>
        <v>0</v>
      </c>
      <c r="E203" s="19">
        <f>'PASTE OUTPUT HERE'!W203</f>
        <v>0</v>
      </c>
      <c r="F203" s="19">
        <f>'PASTE OUTPUT HERE'!AD203</f>
        <v>0</v>
      </c>
      <c r="G203" s="19">
        <f>'PASTE OUTPUT HERE'!AK203</f>
        <v>0</v>
      </c>
      <c r="H203" s="19">
        <f>'PASTE OUTPUT HERE'!AR203</f>
        <v>0</v>
      </c>
      <c r="I203" s="19">
        <f>'PASTE OUTPUT HERE'!AY203</f>
        <v>0</v>
      </c>
      <c r="J203" s="19">
        <f>'PASTE OUTPUT HERE'!BF203</f>
        <v>0</v>
      </c>
      <c r="K203" s="19">
        <f>'PASTE OUTPUT HERE'!BM203</f>
        <v>0</v>
      </c>
      <c r="L203" s="19">
        <f>'PASTE OUTPUT HERE'!BT203</f>
        <v>0</v>
      </c>
      <c r="M203" s="36">
        <f>'PASTE OUTPUT HERE'!CA203</f>
        <v>0</v>
      </c>
      <c r="N203" s="36">
        <f>'PASTE OUTPUT HERE'!CH203</f>
        <v>0</v>
      </c>
      <c r="O203" s="36">
        <f>'PASTE OUTPUT HERE'!CO203</f>
        <v>0</v>
      </c>
      <c r="P203" s="36">
        <f>'PASTE OUTPUT HERE'!CV203</f>
        <v>0</v>
      </c>
      <c r="Q203" s="36">
        <f>'PASTE OUTPUT HERE'!DC203</f>
        <v>0</v>
      </c>
      <c r="R203" s="36">
        <f>'PASTE OUTPUT HERE'!DJ203</f>
        <v>0</v>
      </c>
      <c r="S203" s="36">
        <f>'PASTE OUTPUT HERE'!DQ203</f>
        <v>0</v>
      </c>
      <c r="T203" s="36">
        <f>'PASTE OUTPUT HERE'!DX203</f>
        <v>0</v>
      </c>
      <c r="U203" s="36">
        <f>'PASTE OUTPUT HERE'!DX203</f>
        <v>0</v>
      </c>
      <c r="V203" s="36">
        <f>'PASTE OUTPUT HERE'!EE203</f>
        <v>0</v>
      </c>
      <c r="W203" s="36">
        <f>'PASTE OUTPUT HERE'!EL203</f>
        <v>0</v>
      </c>
    </row>
    <row r="204" spans="1:23" x14ac:dyDescent="0.2">
      <c r="A204" s="19">
        <v>14</v>
      </c>
      <c r="B204" s="19">
        <f>'PASTE OUTPUT HERE'!B204</f>
        <v>0</v>
      </c>
      <c r="C204" s="19">
        <f>'PASTE OUTPUT HERE'!I204</f>
        <v>0</v>
      </c>
      <c r="D204" s="19">
        <f>'PASTE OUTPUT HERE'!P204</f>
        <v>0</v>
      </c>
      <c r="E204" s="19">
        <f>'PASTE OUTPUT HERE'!W204</f>
        <v>0</v>
      </c>
      <c r="F204" s="19">
        <f>'PASTE OUTPUT HERE'!AD204</f>
        <v>0</v>
      </c>
      <c r="G204" s="19">
        <f>'PASTE OUTPUT HERE'!AK204</f>
        <v>0</v>
      </c>
      <c r="H204" s="19">
        <f>'PASTE OUTPUT HERE'!AR204</f>
        <v>0</v>
      </c>
      <c r="I204" s="19">
        <f>'PASTE OUTPUT HERE'!AY204</f>
        <v>0</v>
      </c>
      <c r="J204" s="19">
        <f>'PASTE OUTPUT HERE'!BF204</f>
        <v>0</v>
      </c>
      <c r="K204" s="19">
        <f>'PASTE OUTPUT HERE'!BM204</f>
        <v>0</v>
      </c>
      <c r="L204" s="19">
        <f>'PASTE OUTPUT HERE'!BT204</f>
        <v>0</v>
      </c>
      <c r="M204" s="36">
        <f>'PASTE OUTPUT HERE'!CA204</f>
        <v>0</v>
      </c>
      <c r="N204" s="36">
        <f>'PASTE OUTPUT HERE'!CH204</f>
        <v>0</v>
      </c>
      <c r="O204" s="36">
        <f>'PASTE OUTPUT HERE'!CO204</f>
        <v>0</v>
      </c>
      <c r="P204" s="36">
        <f>'PASTE OUTPUT HERE'!CV204</f>
        <v>0</v>
      </c>
      <c r="Q204" s="36">
        <f>'PASTE OUTPUT HERE'!DC204</f>
        <v>0</v>
      </c>
      <c r="R204" s="36">
        <f>'PASTE OUTPUT HERE'!DJ204</f>
        <v>0</v>
      </c>
      <c r="S204" s="36">
        <f>'PASTE OUTPUT HERE'!DQ204</f>
        <v>0</v>
      </c>
      <c r="T204" s="36">
        <f>'PASTE OUTPUT HERE'!DX204</f>
        <v>0</v>
      </c>
      <c r="U204" s="36">
        <f>'PASTE OUTPUT HERE'!DX204</f>
        <v>0</v>
      </c>
      <c r="V204" s="36">
        <f>'PASTE OUTPUT HERE'!EE204</f>
        <v>0</v>
      </c>
      <c r="W204" s="36">
        <f>'PASTE OUTPUT HERE'!EL204</f>
        <v>0</v>
      </c>
    </row>
    <row r="205" spans="1:23" x14ac:dyDescent="0.2">
      <c r="A205" s="19">
        <v>15</v>
      </c>
      <c r="B205" s="19">
        <f>'PASTE OUTPUT HERE'!B205</f>
        <v>0</v>
      </c>
      <c r="C205" s="19">
        <f>'PASTE OUTPUT HERE'!I205</f>
        <v>0</v>
      </c>
      <c r="D205" s="19">
        <f>'PASTE OUTPUT HERE'!P205</f>
        <v>0</v>
      </c>
      <c r="E205" s="19">
        <f>'PASTE OUTPUT HERE'!W205</f>
        <v>0</v>
      </c>
      <c r="F205" s="19">
        <f>'PASTE OUTPUT HERE'!AD205</f>
        <v>0</v>
      </c>
      <c r="G205" s="19">
        <f>'PASTE OUTPUT HERE'!AK205</f>
        <v>0</v>
      </c>
      <c r="H205" s="19">
        <f>'PASTE OUTPUT HERE'!AR205</f>
        <v>0</v>
      </c>
      <c r="I205" s="19">
        <f>'PASTE OUTPUT HERE'!AY205</f>
        <v>0</v>
      </c>
      <c r="J205" s="19">
        <f>'PASTE OUTPUT HERE'!BF205</f>
        <v>0</v>
      </c>
      <c r="K205" s="19">
        <f>'PASTE OUTPUT HERE'!BM205</f>
        <v>0</v>
      </c>
      <c r="L205" s="19">
        <f>'PASTE OUTPUT HERE'!BT205</f>
        <v>0</v>
      </c>
      <c r="M205" s="36">
        <f>'PASTE OUTPUT HERE'!CA205</f>
        <v>0</v>
      </c>
      <c r="N205" s="36">
        <f>'PASTE OUTPUT HERE'!CH205</f>
        <v>0</v>
      </c>
      <c r="O205" s="36">
        <f>'PASTE OUTPUT HERE'!CO205</f>
        <v>0</v>
      </c>
      <c r="P205" s="36">
        <f>'PASTE OUTPUT HERE'!CV205</f>
        <v>0</v>
      </c>
      <c r="Q205" s="36">
        <f>'PASTE OUTPUT HERE'!DC205</f>
        <v>0</v>
      </c>
      <c r="R205" s="36">
        <f>'PASTE OUTPUT HERE'!DJ205</f>
        <v>0</v>
      </c>
      <c r="S205" s="36">
        <f>'PASTE OUTPUT HERE'!DQ205</f>
        <v>0</v>
      </c>
      <c r="T205" s="36">
        <f>'PASTE OUTPUT HERE'!DX205</f>
        <v>0</v>
      </c>
      <c r="U205" s="36">
        <f>'PASTE OUTPUT HERE'!DX205</f>
        <v>0</v>
      </c>
      <c r="V205" s="36">
        <f>'PASTE OUTPUT HERE'!EE205</f>
        <v>0</v>
      </c>
      <c r="W205" s="36">
        <f>'PASTE OUTPUT HERE'!EL205</f>
        <v>0</v>
      </c>
    </row>
    <row r="206" spans="1:23" x14ac:dyDescent="0.2">
      <c r="A206" s="19">
        <v>16</v>
      </c>
      <c r="B206" s="19">
        <f>'PASTE OUTPUT HERE'!B206</f>
        <v>0</v>
      </c>
      <c r="C206" s="19">
        <f>'PASTE OUTPUT HERE'!I206</f>
        <v>0</v>
      </c>
      <c r="D206" s="19">
        <f>'PASTE OUTPUT HERE'!P206</f>
        <v>0</v>
      </c>
      <c r="E206" s="19">
        <f>'PASTE OUTPUT HERE'!W206</f>
        <v>0</v>
      </c>
      <c r="F206" s="19">
        <f>'PASTE OUTPUT HERE'!AD206</f>
        <v>0</v>
      </c>
      <c r="G206" s="19">
        <f>'PASTE OUTPUT HERE'!AK206</f>
        <v>0</v>
      </c>
      <c r="H206" s="19">
        <f>'PASTE OUTPUT HERE'!AR206</f>
        <v>0</v>
      </c>
      <c r="I206" s="19">
        <f>'PASTE OUTPUT HERE'!AY206</f>
        <v>0</v>
      </c>
      <c r="J206" s="19">
        <f>'PASTE OUTPUT HERE'!BF206</f>
        <v>0</v>
      </c>
      <c r="K206" s="19">
        <f>'PASTE OUTPUT HERE'!BM206</f>
        <v>0</v>
      </c>
      <c r="L206" s="19">
        <f>'PASTE OUTPUT HERE'!BT206</f>
        <v>0</v>
      </c>
      <c r="M206" s="36">
        <f>'PASTE OUTPUT HERE'!CA206</f>
        <v>0</v>
      </c>
      <c r="N206" s="36">
        <f>'PASTE OUTPUT HERE'!CH206</f>
        <v>0</v>
      </c>
      <c r="O206" s="36">
        <f>'PASTE OUTPUT HERE'!CO206</f>
        <v>0</v>
      </c>
      <c r="P206" s="36">
        <f>'PASTE OUTPUT HERE'!CV206</f>
        <v>0</v>
      </c>
      <c r="Q206" s="36">
        <f>'PASTE OUTPUT HERE'!DC206</f>
        <v>0</v>
      </c>
      <c r="R206" s="36">
        <f>'PASTE OUTPUT HERE'!DJ206</f>
        <v>0</v>
      </c>
      <c r="S206" s="36">
        <f>'PASTE OUTPUT HERE'!DQ206</f>
        <v>0</v>
      </c>
      <c r="T206" s="36">
        <f>'PASTE OUTPUT HERE'!DX206</f>
        <v>0</v>
      </c>
      <c r="U206" s="36">
        <f>'PASTE OUTPUT HERE'!DX206</f>
        <v>0</v>
      </c>
      <c r="V206" s="36">
        <f>'PASTE OUTPUT HERE'!EE206</f>
        <v>0</v>
      </c>
      <c r="W206" s="36">
        <f>'PASTE OUTPUT HERE'!EL206</f>
        <v>0</v>
      </c>
    </row>
    <row r="207" spans="1:23" x14ac:dyDescent="0.2">
      <c r="A207" s="19">
        <v>17</v>
      </c>
      <c r="B207" s="19">
        <f>'PASTE OUTPUT HERE'!B207</f>
        <v>0</v>
      </c>
      <c r="C207" s="19">
        <f>'PASTE OUTPUT HERE'!I207</f>
        <v>0</v>
      </c>
      <c r="D207" s="19">
        <f>'PASTE OUTPUT HERE'!P207</f>
        <v>0</v>
      </c>
      <c r="E207" s="19">
        <f>'PASTE OUTPUT HERE'!W207</f>
        <v>0</v>
      </c>
      <c r="F207" s="19">
        <f>'PASTE OUTPUT HERE'!AD207</f>
        <v>0</v>
      </c>
      <c r="G207" s="19">
        <f>'PASTE OUTPUT HERE'!AK207</f>
        <v>0</v>
      </c>
      <c r="H207" s="19">
        <f>'PASTE OUTPUT HERE'!AR207</f>
        <v>0</v>
      </c>
      <c r="I207" s="19">
        <f>'PASTE OUTPUT HERE'!AY207</f>
        <v>0</v>
      </c>
      <c r="J207" s="19">
        <f>'PASTE OUTPUT HERE'!BF207</f>
        <v>0</v>
      </c>
      <c r="K207" s="19">
        <f>'PASTE OUTPUT HERE'!BM207</f>
        <v>0</v>
      </c>
      <c r="L207" s="19">
        <f>'PASTE OUTPUT HERE'!BT207</f>
        <v>0</v>
      </c>
      <c r="M207" s="36">
        <f>'PASTE OUTPUT HERE'!CA207</f>
        <v>0</v>
      </c>
      <c r="N207" s="36">
        <f>'PASTE OUTPUT HERE'!CH207</f>
        <v>0</v>
      </c>
      <c r="O207" s="36">
        <f>'PASTE OUTPUT HERE'!CO207</f>
        <v>0</v>
      </c>
      <c r="P207" s="36">
        <f>'PASTE OUTPUT HERE'!CV207</f>
        <v>0</v>
      </c>
      <c r="Q207" s="36">
        <f>'PASTE OUTPUT HERE'!DC207</f>
        <v>0</v>
      </c>
      <c r="R207" s="36">
        <f>'PASTE OUTPUT HERE'!DJ207</f>
        <v>0</v>
      </c>
      <c r="S207" s="36">
        <f>'PASTE OUTPUT HERE'!DQ207</f>
        <v>0</v>
      </c>
      <c r="T207" s="36">
        <f>'PASTE OUTPUT HERE'!DX207</f>
        <v>0</v>
      </c>
      <c r="U207" s="36">
        <f>'PASTE OUTPUT HERE'!DX207</f>
        <v>0</v>
      </c>
      <c r="V207" s="36">
        <f>'PASTE OUTPUT HERE'!EE207</f>
        <v>0</v>
      </c>
      <c r="W207" s="36">
        <f>'PASTE OUTPUT HERE'!EL207</f>
        <v>0</v>
      </c>
    </row>
    <row r="208" spans="1:23" x14ac:dyDescent="0.2">
      <c r="A208" s="19">
        <v>18</v>
      </c>
      <c r="B208" s="19">
        <f>'PASTE OUTPUT HERE'!B208</f>
        <v>0</v>
      </c>
      <c r="C208" s="19">
        <f>'PASTE OUTPUT HERE'!I208</f>
        <v>0</v>
      </c>
      <c r="D208" s="19">
        <f>'PASTE OUTPUT HERE'!P208</f>
        <v>0</v>
      </c>
      <c r="E208" s="19">
        <f>'PASTE OUTPUT HERE'!W208</f>
        <v>0</v>
      </c>
      <c r="F208" s="19">
        <f>'PASTE OUTPUT HERE'!AD208</f>
        <v>0</v>
      </c>
      <c r="G208" s="19">
        <f>'PASTE OUTPUT HERE'!AK208</f>
        <v>0</v>
      </c>
      <c r="H208" s="19">
        <f>'PASTE OUTPUT HERE'!AR208</f>
        <v>0</v>
      </c>
      <c r="I208" s="19">
        <f>'PASTE OUTPUT HERE'!AY208</f>
        <v>0</v>
      </c>
      <c r="J208" s="19">
        <f>'PASTE OUTPUT HERE'!BF208</f>
        <v>0</v>
      </c>
      <c r="K208" s="19">
        <f>'PASTE OUTPUT HERE'!BM208</f>
        <v>0</v>
      </c>
      <c r="L208" s="19">
        <f>'PASTE OUTPUT HERE'!BT208</f>
        <v>0</v>
      </c>
      <c r="M208" s="36">
        <f>'PASTE OUTPUT HERE'!CA208</f>
        <v>0</v>
      </c>
      <c r="N208" s="36">
        <f>'PASTE OUTPUT HERE'!CH208</f>
        <v>0</v>
      </c>
      <c r="O208" s="36">
        <f>'PASTE OUTPUT HERE'!CO208</f>
        <v>0</v>
      </c>
      <c r="P208" s="36">
        <f>'PASTE OUTPUT HERE'!CV208</f>
        <v>0</v>
      </c>
      <c r="Q208" s="36">
        <f>'PASTE OUTPUT HERE'!DC208</f>
        <v>0</v>
      </c>
      <c r="R208" s="36">
        <f>'PASTE OUTPUT HERE'!DJ208</f>
        <v>0</v>
      </c>
      <c r="S208" s="36">
        <f>'PASTE OUTPUT HERE'!DQ208</f>
        <v>0</v>
      </c>
      <c r="T208" s="36">
        <f>'PASTE OUTPUT HERE'!DX208</f>
        <v>0</v>
      </c>
      <c r="U208" s="36">
        <f>'PASTE OUTPUT HERE'!DX208</f>
        <v>0</v>
      </c>
      <c r="V208" s="36">
        <f>'PASTE OUTPUT HERE'!EE208</f>
        <v>0</v>
      </c>
      <c r="W208" s="36">
        <f>'PASTE OUTPUT HERE'!EL208</f>
        <v>0</v>
      </c>
    </row>
    <row r="209" spans="1:23" x14ac:dyDescent="0.2">
      <c r="A209" s="19">
        <v>19</v>
      </c>
      <c r="B209" s="19">
        <f>'PASTE OUTPUT HERE'!B209</f>
        <v>0</v>
      </c>
      <c r="C209" s="19">
        <f>'PASTE OUTPUT HERE'!I209</f>
        <v>0</v>
      </c>
      <c r="D209" s="19">
        <f>'PASTE OUTPUT HERE'!P209</f>
        <v>0</v>
      </c>
      <c r="E209" s="19">
        <f>'PASTE OUTPUT HERE'!W209</f>
        <v>0</v>
      </c>
      <c r="F209" s="19">
        <f>'PASTE OUTPUT HERE'!AD209</f>
        <v>0</v>
      </c>
      <c r="G209" s="19">
        <f>'PASTE OUTPUT HERE'!AK209</f>
        <v>0</v>
      </c>
      <c r="H209" s="19">
        <f>'PASTE OUTPUT HERE'!AR209</f>
        <v>0</v>
      </c>
      <c r="I209" s="19">
        <f>'PASTE OUTPUT HERE'!AY209</f>
        <v>0</v>
      </c>
      <c r="J209" s="19">
        <f>'PASTE OUTPUT HERE'!BF209</f>
        <v>0</v>
      </c>
      <c r="K209" s="19">
        <f>'PASTE OUTPUT HERE'!BM209</f>
        <v>0</v>
      </c>
      <c r="L209" s="19">
        <f>'PASTE OUTPUT HERE'!BT209</f>
        <v>0</v>
      </c>
      <c r="M209" s="36">
        <f>'PASTE OUTPUT HERE'!CA209</f>
        <v>0</v>
      </c>
      <c r="N209" s="36">
        <f>'PASTE OUTPUT HERE'!CH209</f>
        <v>0</v>
      </c>
      <c r="O209" s="36">
        <f>'PASTE OUTPUT HERE'!CO209</f>
        <v>0</v>
      </c>
      <c r="P209" s="36">
        <f>'PASTE OUTPUT HERE'!CV209</f>
        <v>0</v>
      </c>
      <c r="Q209" s="36">
        <f>'PASTE OUTPUT HERE'!DC209</f>
        <v>0</v>
      </c>
      <c r="R209" s="36">
        <f>'PASTE OUTPUT HERE'!DJ209</f>
        <v>0</v>
      </c>
      <c r="S209" s="36">
        <f>'PASTE OUTPUT HERE'!DQ209</f>
        <v>0</v>
      </c>
      <c r="T209" s="36">
        <f>'PASTE OUTPUT HERE'!DX209</f>
        <v>0</v>
      </c>
      <c r="U209" s="36">
        <f>'PASTE OUTPUT HERE'!DX209</f>
        <v>0</v>
      </c>
      <c r="V209" s="36">
        <f>'PASTE OUTPUT HERE'!EE209</f>
        <v>0</v>
      </c>
      <c r="W209" s="36">
        <f>'PASTE OUTPUT HERE'!EL209</f>
        <v>0</v>
      </c>
    </row>
    <row r="210" spans="1:23" x14ac:dyDescent="0.2">
      <c r="A210" s="19">
        <v>20</v>
      </c>
      <c r="B210" s="19">
        <f>'PASTE OUTPUT HERE'!B210</f>
        <v>0</v>
      </c>
      <c r="C210" s="19">
        <f>'PASTE OUTPUT HERE'!I210</f>
        <v>0</v>
      </c>
      <c r="D210" s="19">
        <f>'PASTE OUTPUT HERE'!P210</f>
        <v>0</v>
      </c>
      <c r="E210" s="19">
        <f>'PASTE OUTPUT HERE'!W210</f>
        <v>0</v>
      </c>
      <c r="F210" s="19">
        <f>'PASTE OUTPUT HERE'!AD210</f>
        <v>0</v>
      </c>
      <c r="G210" s="19">
        <f>'PASTE OUTPUT HERE'!AK210</f>
        <v>0</v>
      </c>
      <c r="H210" s="19">
        <f>'PASTE OUTPUT HERE'!AR210</f>
        <v>0</v>
      </c>
      <c r="I210" s="19">
        <f>'PASTE OUTPUT HERE'!AY210</f>
        <v>0</v>
      </c>
      <c r="J210" s="19">
        <f>'PASTE OUTPUT HERE'!BF210</f>
        <v>0</v>
      </c>
      <c r="K210" s="19">
        <f>'PASTE OUTPUT HERE'!BM210</f>
        <v>0</v>
      </c>
      <c r="L210" s="19">
        <f>'PASTE OUTPUT HERE'!BT210</f>
        <v>0</v>
      </c>
      <c r="M210" s="36">
        <f>'PASTE OUTPUT HERE'!CA210</f>
        <v>0</v>
      </c>
      <c r="N210" s="36">
        <f>'PASTE OUTPUT HERE'!CH210</f>
        <v>0</v>
      </c>
      <c r="O210" s="36">
        <f>'PASTE OUTPUT HERE'!CO210</f>
        <v>0</v>
      </c>
      <c r="P210" s="36">
        <f>'PASTE OUTPUT HERE'!CV210</f>
        <v>0</v>
      </c>
      <c r="Q210" s="36">
        <f>'PASTE OUTPUT HERE'!DC210</f>
        <v>0</v>
      </c>
      <c r="R210" s="36">
        <f>'PASTE OUTPUT HERE'!DJ210</f>
        <v>0</v>
      </c>
      <c r="S210" s="36">
        <f>'PASTE OUTPUT HERE'!DQ210</f>
        <v>0</v>
      </c>
      <c r="T210" s="36">
        <f>'PASTE OUTPUT HERE'!DX210</f>
        <v>0</v>
      </c>
      <c r="U210" s="36">
        <f>'PASTE OUTPUT HERE'!DX210</f>
        <v>0</v>
      </c>
      <c r="V210" s="36">
        <f>'PASTE OUTPUT HERE'!EE210</f>
        <v>0</v>
      </c>
      <c r="W210" s="36">
        <f>'PASTE OUTPUT HERE'!EL210</f>
        <v>0</v>
      </c>
    </row>
    <row r="211" spans="1:23" x14ac:dyDescent="0.2">
      <c r="A211" s="19">
        <v>21</v>
      </c>
      <c r="B211" s="19">
        <f>'PASTE OUTPUT HERE'!B211</f>
        <v>0</v>
      </c>
      <c r="C211" s="19">
        <f>'PASTE OUTPUT HERE'!I211</f>
        <v>0</v>
      </c>
      <c r="D211" s="19">
        <f>'PASTE OUTPUT HERE'!P211</f>
        <v>0</v>
      </c>
      <c r="E211" s="19">
        <f>'PASTE OUTPUT HERE'!W211</f>
        <v>0</v>
      </c>
      <c r="F211" s="19">
        <f>'PASTE OUTPUT HERE'!AD211</f>
        <v>0</v>
      </c>
      <c r="G211" s="19">
        <f>'PASTE OUTPUT HERE'!AK211</f>
        <v>0</v>
      </c>
      <c r="H211" s="19">
        <f>'PASTE OUTPUT HERE'!AR211</f>
        <v>0</v>
      </c>
      <c r="I211" s="19">
        <f>'PASTE OUTPUT HERE'!AY211</f>
        <v>0</v>
      </c>
      <c r="J211" s="19">
        <f>'PASTE OUTPUT HERE'!BF211</f>
        <v>0</v>
      </c>
      <c r="K211" s="19">
        <f>'PASTE OUTPUT HERE'!BM211</f>
        <v>0</v>
      </c>
      <c r="L211" s="19">
        <f>'PASTE OUTPUT HERE'!BT211</f>
        <v>0</v>
      </c>
      <c r="M211" s="36">
        <f>'PASTE OUTPUT HERE'!CA211</f>
        <v>0</v>
      </c>
      <c r="N211" s="36">
        <f>'PASTE OUTPUT HERE'!CH211</f>
        <v>0</v>
      </c>
      <c r="O211" s="36">
        <f>'PASTE OUTPUT HERE'!CO211</f>
        <v>0</v>
      </c>
      <c r="P211" s="36">
        <f>'PASTE OUTPUT HERE'!CV211</f>
        <v>0</v>
      </c>
      <c r="Q211" s="36">
        <f>'PASTE OUTPUT HERE'!DC211</f>
        <v>0</v>
      </c>
      <c r="R211" s="36">
        <f>'PASTE OUTPUT HERE'!DJ211</f>
        <v>0</v>
      </c>
      <c r="S211" s="36">
        <f>'PASTE OUTPUT HERE'!DQ211</f>
        <v>0</v>
      </c>
      <c r="T211" s="36">
        <f>'PASTE OUTPUT HERE'!DX211</f>
        <v>0</v>
      </c>
      <c r="U211" s="36">
        <f>'PASTE OUTPUT HERE'!DX211</f>
        <v>0</v>
      </c>
      <c r="V211" s="36">
        <f>'PASTE OUTPUT HERE'!EE211</f>
        <v>0</v>
      </c>
      <c r="W211" s="36">
        <f>'PASTE OUTPUT HERE'!EL211</f>
        <v>0</v>
      </c>
    </row>
    <row r="212" spans="1:23" x14ac:dyDescent="0.2">
      <c r="A212" s="19">
        <v>22</v>
      </c>
      <c r="B212" s="19">
        <f>'PASTE OUTPUT HERE'!B212</f>
        <v>0</v>
      </c>
      <c r="C212" s="19">
        <f>'PASTE OUTPUT HERE'!I212</f>
        <v>0</v>
      </c>
      <c r="D212" s="19">
        <f>'PASTE OUTPUT HERE'!P212</f>
        <v>0</v>
      </c>
      <c r="E212" s="19">
        <f>'PASTE OUTPUT HERE'!W212</f>
        <v>0</v>
      </c>
      <c r="F212" s="19">
        <f>'PASTE OUTPUT HERE'!AD212</f>
        <v>0</v>
      </c>
      <c r="G212" s="19">
        <f>'PASTE OUTPUT HERE'!AK212</f>
        <v>0</v>
      </c>
      <c r="H212" s="19">
        <f>'PASTE OUTPUT HERE'!AR212</f>
        <v>0</v>
      </c>
      <c r="I212" s="19">
        <f>'PASTE OUTPUT HERE'!AY212</f>
        <v>0</v>
      </c>
      <c r="J212" s="19">
        <f>'PASTE OUTPUT HERE'!BF212</f>
        <v>0</v>
      </c>
      <c r="K212" s="19">
        <f>'PASTE OUTPUT HERE'!BM212</f>
        <v>0</v>
      </c>
      <c r="L212" s="19">
        <f>'PASTE OUTPUT HERE'!BT212</f>
        <v>0</v>
      </c>
      <c r="M212" s="36">
        <f>'PASTE OUTPUT HERE'!CA212</f>
        <v>0</v>
      </c>
      <c r="N212" s="36">
        <f>'PASTE OUTPUT HERE'!CH212</f>
        <v>0</v>
      </c>
      <c r="O212" s="36">
        <f>'PASTE OUTPUT HERE'!CO212</f>
        <v>0</v>
      </c>
      <c r="P212" s="36">
        <f>'PASTE OUTPUT HERE'!CV212</f>
        <v>0</v>
      </c>
      <c r="Q212" s="36">
        <f>'PASTE OUTPUT HERE'!DC212</f>
        <v>0</v>
      </c>
      <c r="R212" s="36">
        <f>'PASTE OUTPUT HERE'!DJ212</f>
        <v>0</v>
      </c>
      <c r="S212" s="36">
        <f>'PASTE OUTPUT HERE'!DQ212</f>
        <v>0</v>
      </c>
      <c r="T212" s="36">
        <f>'PASTE OUTPUT HERE'!DX212</f>
        <v>0</v>
      </c>
      <c r="U212" s="36">
        <f>'PASTE OUTPUT HERE'!DX212</f>
        <v>0</v>
      </c>
      <c r="V212" s="36">
        <f>'PASTE OUTPUT HERE'!EE212</f>
        <v>0</v>
      </c>
      <c r="W212" s="36">
        <f>'PASTE OUTPUT HERE'!EL212</f>
        <v>0</v>
      </c>
    </row>
    <row r="213" spans="1:23" x14ac:dyDescent="0.2">
      <c r="A213" s="19">
        <v>23</v>
      </c>
      <c r="B213" s="19">
        <f>'PASTE OUTPUT HERE'!B213</f>
        <v>0</v>
      </c>
      <c r="C213" s="19">
        <f>'PASTE OUTPUT HERE'!I213</f>
        <v>0</v>
      </c>
      <c r="D213" s="19">
        <f>'PASTE OUTPUT HERE'!P213</f>
        <v>0</v>
      </c>
      <c r="E213" s="19">
        <f>'PASTE OUTPUT HERE'!W213</f>
        <v>0</v>
      </c>
      <c r="F213" s="19">
        <f>'PASTE OUTPUT HERE'!AD213</f>
        <v>0</v>
      </c>
      <c r="G213" s="19">
        <f>'PASTE OUTPUT HERE'!AK213</f>
        <v>0</v>
      </c>
      <c r="H213" s="19">
        <f>'PASTE OUTPUT HERE'!AR213</f>
        <v>0</v>
      </c>
      <c r="I213" s="19">
        <f>'PASTE OUTPUT HERE'!AY213</f>
        <v>0</v>
      </c>
      <c r="J213" s="19">
        <f>'PASTE OUTPUT HERE'!BF213</f>
        <v>0</v>
      </c>
      <c r="K213" s="19">
        <f>'PASTE OUTPUT HERE'!BM213</f>
        <v>0</v>
      </c>
      <c r="L213" s="19">
        <f>'PASTE OUTPUT HERE'!BT213</f>
        <v>0</v>
      </c>
      <c r="M213" s="36">
        <f>'PASTE OUTPUT HERE'!CA213</f>
        <v>0</v>
      </c>
      <c r="N213" s="36">
        <f>'PASTE OUTPUT HERE'!CH213</f>
        <v>0</v>
      </c>
      <c r="O213" s="36">
        <f>'PASTE OUTPUT HERE'!CO213</f>
        <v>0</v>
      </c>
      <c r="P213" s="36">
        <f>'PASTE OUTPUT HERE'!CV213</f>
        <v>0</v>
      </c>
      <c r="Q213" s="36">
        <f>'PASTE OUTPUT HERE'!DC213</f>
        <v>0</v>
      </c>
      <c r="R213" s="36">
        <f>'PASTE OUTPUT HERE'!DJ213</f>
        <v>0</v>
      </c>
      <c r="S213" s="36">
        <f>'PASTE OUTPUT HERE'!DQ213</f>
        <v>0</v>
      </c>
      <c r="T213" s="36">
        <f>'PASTE OUTPUT HERE'!DX213</f>
        <v>0</v>
      </c>
      <c r="U213" s="36">
        <f>'PASTE OUTPUT HERE'!DX213</f>
        <v>0</v>
      </c>
      <c r="V213" s="36">
        <f>'PASTE OUTPUT HERE'!EE213</f>
        <v>0</v>
      </c>
      <c r="W213" s="36">
        <f>'PASTE OUTPUT HERE'!EL213</f>
        <v>0</v>
      </c>
    </row>
    <row r="214" spans="1:23" x14ac:dyDescent="0.2">
      <c r="A214" s="19">
        <v>24</v>
      </c>
      <c r="B214" s="19">
        <f>'PASTE OUTPUT HERE'!B214</f>
        <v>0</v>
      </c>
      <c r="C214" s="19">
        <f>'PASTE OUTPUT HERE'!I214</f>
        <v>0</v>
      </c>
      <c r="D214" s="19">
        <f>'PASTE OUTPUT HERE'!P214</f>
        <v>0</v>
      </c>
      <c r="E214" s="19">
        <f>'PASTE OUTPUT HERE'!W214</f>
        <v>0</v>
      </c>
      <c r="F214" s="19">
        <f>'PASTE OUTPUT HERE'!AD214</f>
        <v>0</v>
      </c>
      <c r="G214" s="19">
        <f>'PASTE OUTPUT HERE'!AK214</f>
        <v>0</v>
      </c>
      <c r="H214" s="19">
        <f>'PASTE OUTPUT HERE'!AR214</f>
        <v>0</v>
      </c>
      <c r="I214" s="19">
        <f>'PASTE OUTPUT HERE'!AY214</f>
        <v>0</v>
      </c>
      <c r="J214" s="19">
        <f>'PASTE OUTPUT HERE'!BF214</f>
        <v>0</v>
      </c>
      <c r="K214" s="19">
        <f>'PASTE OUTPUT HERE'!BM214</f>
        <v>0</v>
      </c>
      <c r="L214" s="19">
        <f>'PASTE OUTPUT HERE'!BT214</f>
        <v>0</v>
      </c>
      <c r="M214" s="36">
        <f>'PASTE OUTPUT HERE'!CA214</f>
        <v>0</v>
      </c>
      <c r="N214" s="36">
        <f>'PASTE OUTPUT HERE'!CH214</f>
        <v>0</v>
      </c>
      <c r="O214" s="36">
        <f>'PASTE OUTPUT HERE'!CO214</f>
        <v>0</v>
      </c>
      <c r="P214" s="36">
        <f>'PASTE OUTPUT HERE'!CV214</f>
        <v>0</v>
      </c>
      <c r="Q214" s="36">
        <f>'PASTE OUTPUT HERE'!DC214</f>
        <v>0</v>
      </c>
      <c r="R214" s="36">
        <f>'PASTE OUTPUT HERE'!DJ214</f>
        <v>0</v>
      </c>
      <c r="S214" s="36">
        <f>'PASTE OUTPUT HERE'!DQ214</f>
        <v>0</v>
      </c>
      <c r="T214" s="36">
        <f>'PASTE OUTPUT HERE'!DX214</f>
        <v>0</v>
      </c>
      <c r="U214" s="36">
        <f>'PASTE OUTPUT HERE'!DX214</f>
        <v>0</v>
      </c>
      <c r="V214" s="36">
        <f>'PASTE OUTPUT HERE'!EE214</f>
        <v>0</v>
      </c>
      <c r="W214" s="36">
        <f>'PASTE OUTPUT HERE'!EL214</f>
        <v>0</v>
      </c>
    </row>
    <row r="215" spans="1:23" x14ac:dyDescent="0.2">
      <c r="A215" s="19">
        <v>25</v>
      </c>
      <c r="B215" s="19">
        <f>'PASTE OUTPUT HERE'!B215</f>
        <v>0</v>
      </c>
      <c r="C215" s="19">
        <f>'PASTE OUTPUT HERE'!I215</f>
        <v>0</v>
      </c>
      <c r="D215" s="19">
        <f>'PASTE OUTPUT HERE'!P215</f>
        <v>0</v>
      </c>
      <c r="E215" s="19">
        <f>'PASTE OUTPUT HERE'!W215</f>
        <v>0</v>
      </c>
      <c r="F215" s="19">
        <f>'PASTE OUTPUT HERE'!AD215</f>
        <v>0</v>
      </c>
      <c r="G215" s="19">
        <f>'PASTE OUTPUT HERE'!AK215</f>
        <v>0</v>
      </c>
      <c r="H215" s="19">
        <f>'PASTE OUTPUT HERE'!AR215</f>
        <v>0</v>
      </c>
      <c r="I215" s="19">
        <f>'PASTE OUTPUT HERE'!AY215</f>
        <v>0</v>
      </c>
      <c r="J215" s="19">
        <f>'PASTE OUTPUT HERE'!BF215</f>
        <v>0</v>
      </c>
      <c r="K215" s="19">
        <f>'PASTE OUTPUT HERE'!BM215</f>
        <v>0</v>
      </c>
      <c r="L215" s="19">
        <f>'PASTE OUTPUT HERE'!BT215</f>
        <v>0</v>
      </c>
      <c r="M215" s="36">
        <f>'PASTE OUTPUT HERE'!CA215</f>
        <v>0</v>
      </c>
      <c r="N215" s="36">
        <f>'PASTE OUTPUT HERE'!CH215</f>
        <v>0</v>
      </c>
      <c r="O215" s="36">
        <f>'PASTE OUTPUT HERE'!CO215</f>
        <v>0</v>
      </c>
      <c r="P215" s="36">
        <f>'PASTE OUTPUT HERE'!CV215</f>
        <v>0</v>
      </c>
      <c r="Q215" s="36">
        <f>'PASTE OUTPUT HERE'!DC215</f>
        <v>0</v>
      </c>
      <c r="R215" s="36">
        <f>'PASTE OUTPUT HERE'!DJ215</f>
        <v>0</v>
      </c>
      <c r="S215" s="36">
        <f>'PASTE OUTPUT HERE'!DQ215</f>
        <v>0</v>
      </c>
      <c r="T215" s="36">
        <f>'PASTE OUTPUT HERE'!DX215</f>
        <v>0</v>
      </c>
      <c r="U215" s="36">
        <f>'PASTE OUTPUT HERE'!DX215</f>
        <v>0</v>
      </c>
      <c r="V215" s="36">
        <f>'PASTE OUTPUT HERE'!EE215</f>
        <v>0</v>
      </c>
      <c r="W215" s="36">
        <f>'PASTE OUTPUT HERE'!EL215</f>
        <v>0</v>
      </c>
    </row>
    <row r="217" spans="1:23" x14ac:dyDescent="0.2">
      <c r="A217" s="36" t="s">
        <v>128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1:23" x14ac:dyDescent="0.2">
      <c r="A218" s="36"/>
      <c r="B218" s="36">
        <f>'PASTE OUTPUT HERE'!B218</f>
        <v>0</v>
      </c>
      <c r="C218" s="36">
        <f>'PASTE OUTPUT HERE'!I218</f>
        <v>0</v>
      </c>
      <c r="D218" s="36">
        <f>'PASTE OUTPUT HERE'!P218</f>
        <v>0</v>
      </c>
      <c r="E218" s="36">
        <f>'PASTE OUTPUT HERE'!W218</f>
        <v>0</v>
      </c>
      <c r="F218" s="36">
        <f>'PASTE OUTPUT HERE'!AD218</f>
        <v>0</v>
      </c>
      <c r="G218" s="36">
        <f>'PASTE OUTPUT HERE'!AK218</f>
        <v>0</v>
      </c>
      <c r="H218" s="36">
        <f>'PASTE OUTPUT HERE'!AR218</f>
        <v>0</v>
      </c>
      <c r="I218" s="36">
        <f>'PASTE OUTPUT HERE'!AY218</f>
        <v>0</v>
      </c>
      <c r="J218" s="36">
        <f>'PASTE OUTPUT HERE'!BF218</f>
        <v>0</v>
      </c>
      <c r="K218" s="36">
        <f>'PASTE OUTPUT HERE'!BM218</f>
        <v>0</v>
      </c>
      <c r="L218" s="36">
        <f>'PASTE OUTPUT HERE'!BT218</f>
        <v>0</v>
      </c>
      <c r="M218" s="36">
        <f>'PASTE OUTPUT HERE'!CA218</f>
        <v>0</v>
      </c>
      <c r="N218" s="36">
        <f>'PASTE OUTPUT HERE'!CH218</f>
        <v>0</v>
      </c>
      <c r="O218" s="36">
        <f>'PASTE OUTPUT HERE'!CO218</f>
        <v>0</v>
      </c>
      <c r="P218" s="36">
        <f>'PASTE OUTPUT HERE'!CV218</f>
        <v>0</v>
      </c>
      <c r="Q218" s="36">
        <f>'PASTE OUTPUT HERE'!DC218</f>
        <v>0</v>
      </c>
      <c r="R218" s="36">
        <f>'PASTE OUTPUT HERE'!DJ218</f>
        <v>0</v>
      </c>
      <c r="S218" s="36">
        <f>'PASTE OUTPUT HERE'!DQ218</f>
        <v>0</v>
      </c>
      <c r="T218" s="36">
        <f>'PASTE OUTPUT HERE'!DX218</f>
        <v>0</v>
      </c>
      <c r="U218" s="36">
        <f>'PASTE OUTPUT HERE'!DX218</f>
        <v>0</v>
      </c>
      <c r="V218" s="36">
        <f>'PASTE OUTPUT HERE'!EE218</f>
        <v>0</v>
      </c>
      <c r="W218" s="36">
        <f>'PASTE OUTPUT HERE'!EL218</f>
        <v>0</v>
      </c>
    </row>
    <row r="219" spans="1:23" x14ac:dyDescent="0.2">
      <c r="A219" s="36" t="s">
        <v>13</v>
      </c>
      <c r="B219" s="36">
        <f>'PASTE OUTPUT HERE'!B219</f>
        <v>0</v>
      </c>
      <c r="C219" s="36">
        <f>'PASTE OUTPUT HERE'!I219</f>
        <v>0</v>
      </c>
      <c r="D219" s="36">
        <f>'PASTE OUTPUT HERE'!P219</f>
        <v>0</v>
      </c>
      <c r="E219" s="36">
        <f>'PASTE OUTPUT HERE'!W219</f>
        <v>0</v>
      </c>
      <c r="F219" s="36">
        <f>'PASTE OUTPUT HERE'!AD219</f>
        <v>0</v>
      </c>
      <c r="G219" s="36">
        <f>'PASTE OUTPUT HERE'!AK219</f>
        <v>0</v>
      </c>
      <c r="H219" s="36">
        <f>'PASTE OUTPUT HERE'!AR219</f>
        <v>0</v>
      </c>
      <c r="I219" s="36">
        <f>'PASTE OUTPUT HERE'!AY219</f>
        <v>0</v>
      </c>
      <c r="J219" s="36">
        <f>'PASTE OUTPUT HERE'!BF219</f>
        <v>0</v>
      </c>
      <c r="K219" s="36">
        <f>'PASTE OUTPUT HERE'!BM219</f>
        <v>0</v>
      </c>
      <c r="L219" s="36">
        <f>'PASTE OUTPUT HERE'!BT219</f>
        <v>0</v>
      </c>
      <c r="M219" s="36">
        <f>'PASTE OUTPUT HERE'!CA219</f>
        <v>0</v>
      </c>
      <c r="N219" s="36">
        <f>'PASTE OUTPUT HERE'!CH219</f>
        <v>0</v>
      </c>
      <c r="O219" s="36">
        <f>'PASTE OUTPUT HERE'!CO219</f>
        <v>0</v>
      </c>
      <c r="P219" s="36">
        <f>'PASTE OUTPUT HERE'!CV219</f>
        <v>0</v>
      </c>
      <c r="Q219" s="36">
        <f>'PASTE OUTPUT HERE'!DC219</f>
        <v>0</v>
      </c>
      <c r="R219" s="36">
        <f>'PASTE OUTPUT HERE'!DJ219</f>
        <v>0</v>
      </c>
      <c r="S219" s="36">
        <f>'PASTE OUTPUT HERE'!DQ219</f>
        <v>0</v>
      </c>
      <c r="T219" s="36">
        <f>'PASTE OUTPUT HERE'!DX219</f>
        <v>0</v>
      </c>
      <c r="U219" s="36">
        <f>'PASTE OUTPUT HERE'!DX219</f>
        <v>0</v>
      </c>
      <c r="V219" s="36">
        <f>'PASTE OUTPUT HERE'!EE219</f>
        <v>0</v>
      </c>
      <c r="W219" s="36">
        <f>'PASTE OUTPUT HERE'!EL219</f>
        <v>0</v>
      </c>
    </row>
    <row r="220" spans="1:23" x14ac:dyDescent="0.2">
      <c r="A220" s="36">
        <v>0</v>
      </c>
      <c r="B220" s="36">
        <f>'PASTE OUTPUT HERE'!B220</f>
        <v>0</v>
      </c>
      <c r="C220" s="36">
        <f>'PASTE OUTPUT HERE'!I220</f>
        <v>0</v>
      </c>
      <c r="D220" s="36">
        <f>'PASTE OUTPUT HERE'!P220</f>
        <v>0</v>
      </c>
      <c r="E220" s="36">
        <f>'PASTE OUTPUT HERE'!W220</f>
        <v>0</v>
      </c>
      <c r="F220" s="36">
        <f>'PASTE OUTPUT HERE'!AD220</f>
        <v>0</v>
      </c>
      <c r="G220" s="36">
        <f>'PASTE OUTPUT HERE'!AK220</f>
        <v>0</v>
      </c>
      <c r="H220" s="36">
        <f>'PASTE OUTPUT HERE'!AR220</f>
        <v>0</v>
      </c>
      <c r="I220" s="36">
        <f>'PASTE OUTPUT HERE'!AY220</f>
        <v>0</v>
      </c>
      <c r="J220" s="36">
        <f>'PASTE OUTPUT HERE'!BF220</f>
        <v>0</v>
      </c>
      <c r="K220" s="36">
        <f>'PASTE OUTPUT HERE'!BM220</f>
        <v>0</v>
      </c>
      <c r="L220" s="36">
        <f>'PASTE OUTPUT HERE'!BT220</f>
        <v>0</v>
      </c>
      <c r="M220" s="36">
        <f>'PASTE OUTPUT HERE'!CA220</f>
        <v>0</v>
      </c>
      <c r="N220" s="36">
        <f>'PASTE OUTPUT HERE'!CH220</f>
        <v>0</v>
      </c>
      <c r="O220" s="36">
        <f>'PASTE OUTPUT HERE'!CO220</f>
        <v>0</v>
      </c>
      <c r="P220" s="36">
        <f>'PASTE OUTPUT HERE'!CV220</f>
        <v>0</v>
      </c>
      <c r="Q220" s="36">
        <f>'PASTE OUTPUT HERE'!DC220</f>
        <v>0</v>
      </c>
      <c r="R220" s="36">
        <f>'PASTE OUTPUT HERE'!DJ220</f>
        <v>0</v>
      </c>
      <c r="S220" s="36">
        <f>'PASTE OUTPUT HERE'!DQ220</f>
        <v>0</v>
      </c>
      <c r="T220" s="36">
        <f>'PASTE OUTPUT HERE'!DX220</f>
        <v>0</v>
      </c>
      <c r="U220" s="36">
        <f>'PASTE OUTPUT HERE'!DX220</f>
        <v>0</v>
      </c>
      <c r="V220" s="36">
        <f>'PASTE OUTPUT HERE'!EE220</f>
        <v>0</v>
      </c>
      <c r="W220" s="36">
        <f>'PASTE OUTPUT HERE'!EL220</f>
        <v>0</v>
      </c>
    </row>
    <row r="221" spans="1:23" x14ac:dyDescent="0.2">
      <c r="A221" s="36">
        <v>1</v>
      </c>
      <c r="B221" s="36">
        <f>'PASTE OUTPUT HERE'!B221</f>
        <v>0</v>
      </c>
      <c r="C221" s="36">
        <f>'PASTE OUTPUT HERE'!I221</f>
        <v>0</v>
      </c>
      <c r="D221" s="36">
        <f>'PASTE OUTPUT HERE'!P221</f>
        <v>0</v>
      </c>
      <c r="E221" s="36">
        <f>'PASTE OUTPUT HERE'!W221</f>
        <v>0</v>
      </c>
      <c r="F221" s="36">
        <f>'PASTE OUTPUT HERE'!AD221</f>
        <v>0</v>
      </c>
      <c r="G221" s="36">
        <f>'PASTE OUTPUT HERE'!AK221</f>
        <v>0</v>
      </c>
      <c r="H221" s="36">
        <f>'PASTE OUTPUT HERE'!AR221</f>
        <v>0</v>
      </c>
      <c r="I221" s="36">
        <f>'PASTE OUTPUT HERE'!AY221</f>
        <v>0</v>
      </c>
      <c r="J221" s="36">
        <f>'PASTE OUTPUT HERE'!BF221</f>
        <v>0</v>
      </c>
      <c r="K221" s="36">
        <f>'PASTE OUTPUT HERE'!BM221</f>
        <v>0</v>
      </c>
      <c r="L221" s="36">
        <f>'PASTE OUTPUT HERE'!BT221</f>
        <v>0</v>
      </c>
      <c r="M221" s="36">
        <f>'PASTE OUTPUT HERE'!CA221</f>
        <v>0</v>
      </c>
      <c r="N221" s="36">
        <f>'PASTE OUTPUT HERE'!CH221</f>
        <v>0</v>
      </c>
      <c r="O221" s="36">
        <f>'PASTE OUTPUT HERE'!CO221</f>
        <v>0</v>
      </c>
      <c r="P221" s="36">
        <f>'PASTE OUTPUT HERE'!CV221</f>
        <v>0</v>
      </c>
      <c r="Q221" s="36">
        <f>'PASTE OUTPUT HERE'!DC221</f>
        <v>0</v>
      </c>
      <c r="R221" s="36">
        <f>'PASTE OUTPUT HERE'!DJ221</f>
        <v>0</v>
      </c>
      <c r="S221" s="36">
        <f>'PASTE OUTPUT HERE'!DQ221</f>
        <v>0</v>
      </c>
      <c r="T221" s="36">
        <f>'PASTE OUTPUT HERE'!DX221</f>
        <v>0</v>
      </c>
      <c r="U221" s="36">
        <f>'PASTE OUTPUT HERE'!DX221</f>
        <v>0</v>
      </c>
      <c r="V221" s="36">
        <f>'PASTE OUTPUT HERE'!EE221</f>
        <v>0</v>
      </c>
      <c r="W221" s="36">
        <f>'PASTE OUTPUT HERE'!EL221</f>
        <v>0</v>
      </c>
    </row>
    <row r="222" spans="1:23" x14ac:dyDescent="0.2">
      <c r="A222" s="36">
        <v>2</v>
      </c>
      <c r="B222" s="36">
        <f>'PASTE OUTPUT HERE'!B222</f>
        <v>0</v>
      </c>
      <c r="C222" s="36">
        <f>'PASTE OUTPUT HERE'!I222</f>
        <v>0</v>
      </c>
      <c r="D222" s="36">
        <f>'PASTE OUTPUT HERE'!P222</f>
        <v>0</v>
      </c>
      <c r="E222" s="36">
        <f>'PASTE OUTPUT HERE'!W222</f>
        <v>0</v>
      </c>
      <c r="F222" s="36">
        <f>'PASTE OUTPUT HERE'!AD222</f>
        <v>0</v>
      </c>
      <c r="G222" s="36">
        <f>'PASTE OUTPUT HERE'!AK222</f>
        <v>0</v>
      </c>
      <c r="H222" s="36">
        <f>'PASTE OUTPUT HERE'!AR222</f>
        <v>0</v>
      </c>
      <c r="I222" s="36">
        <f>'PASTE OUTPUT HERE'!AY222</f>
        <v>0</v>
      </c>
      <c r="J222" s="36">
        <f>'PASTE OUTPUT HERE'!BF222</f>
        <v>0</v>
      </c>
      <c r="K222" s="36">
        <f>'PASTE OUTPUT HERE'!BM222</f>
        <v>0</v>
      </c>
      <c r="L222" s="36">
        <f>'PASTE OUTPUT HERE'!BT222</f>
        <v>0</v>
      </c>
      <c r="M222" s="36">
        <f>'PASTE OUTPUT HERE'!CA222</f>
        <v>0</v>
      </c>
      <c r="N222" s="36">
        <f>'PASTE OUTPUT HERE'!CH222</f>
        <v>0</v>
      </c>
      <c r="O222" s="36">
        <f>'PASTE OUTPUT HERE'!CO222</f>
        <v>0</v>
      </c>
      <c r="P222" s="36">
        <f>'PASTE OUTPUT HERE'!CV222</f>
        <v>0</v>
      </c>
      <c r="Q222" s="36">
        <f>'PASTE OUTPUT HERE'!DC222</f>
        <v>0</v>
      </c>
      <c r="R222" s="36">
        <f>'PASTE OUTPUT HERE'!DJ222</f>
        <v>0</v>
      </c>
      <c r="S222" s="36">
        <f>'PASTE OUTPUT HERE'!DQ222</f>
        <v>0</v>
      </c>
      <c r="T222" s="36">
        <f>'PASTE OUTPUT HERE'!DX222</f>
        <v>0</v>
      </c>
      <c r="U222" s="36">
        <f>'PASTE OUTPUT HERE'!DX222</f>
        <v>0</v>
      </c>
      <c r="V222" s="36">
        <f>'PASTE OUTPUT HERE'!EE222</f>
        <v>0</v>
      </c>
      <c r="W222" s="36">
        <f>'PASTE OUTPUT HERE'!EL222</f>
        <v>0</v>
      </c>
    </row>
    <row r="223" spans="1:23" x14ac:dyDescent="0.2">
      <c r="A223" s="36">
        <v>3</v>
      </c>
      <c r="B223" s="36">
        <f>'PASTE OUTPUT HERE'!B223</f>
        <v>0</v>
      </c>
      <c r="C223" s="36">
        <f>'PASTE OUTPUT HERE'!I223</f>
        <v>0</v>
      </c>
      <c r="D223" s="36">
        <f>'PASTE OUTPUT HERE'!P223</f>
        <v>0</v>
      </c>
      <c r="E223" s="36">
        <f>'PASTE OUTPUT HERE'!W223</f>
        <v>0</v>
      </c>
      <c r="F223" s="36">
        <f>'PASTE OUTPUT HERE'!AD223</f>
        <v>0</v>
      </c>
      <c r="G223" s="36">
        <f>'PASTE OUTPUT HERE'!AK223</f>
        <v>0</v>
      </c>
      <c r="H223" s="36">
        <f>'PASTE OUTPUT HERE'!AR223</f>
        <v>0</v>
      </c>
      <c r="I223" s="36">
        <f>'PASTE OUTPUT HERE'!AY223</f>
        <v>0</v>
      </c>
      <c r="J223" s="36">
        <f>'PASTE OUTPUT HERE'!BF223</f>
        <v>0</v>
      </c>
      <c r="K223" s="36">
        <f>'PASTE OUTPUT HERE'!BM223</f>
        <v>0</v>
      </c>
      <c r="L223" s="36">
        <f>'PASTE OUTPUT HERE'!BT223</f>
        <v>0</v>
      </c>
      <c r="M223" s="36">
        <f>'PASTE OUTPUT HERE'!CA223</f>
        <v>0</v>
      </c>
      <c r="N223" s="36">
        <f>'PASTE OUTPUT HERE'!CH223</f>
        <v>0</v>
      </c>
      <c r="O223" s="36">
        <f>'PASTE OUTPUT HERE'!CO223</f>
        <v>0</v>
      </c>
      <c r="P223" s="36">
        <f>'PASTE OUTPUT HERE'!CV223</f>
        <v>0</v>
      </c>
      <c r="Q223" s="36">
        <f>'PASTE OUTPUT HERE'!DC223</f>
        <v>0</v>
      </c>
      <c r="R223" s="36">
        <f>'PASTE OUTPUT HERE'!DJ223</f>
        <v>0</v>
      </c>
      <c r="S223" s="36">
        <f>'PASTE OUTPUT HERE'!DQ223</f>
        <v>0</v>
      </c>
      <c r="T223" s="36">
        <f>'PASTE OUTPUT HERE'!DX223</f>
        <v>0</v>
      </c>
      <c r="U223" s="36">
        <f>'PASTE OUTPUT HERE'!DX223</f>
        <v>0</v>
      </c>
      <c r="V223" s="36">
        <f>'PASTE OUTPUT HERE'!EE223</f>
        <v>0</v>
      </c>
      <c r="W223" s="36">
        <f>'PASTE OUTPUT HERE'!EL223</f>
        <v>0</v>
      </c>
    </row>
    <row r="224" spans="1:23" x14ac:dyDescent="0.2">
      <c r="A224" s="36">
        <v>4</v>
      </c>
      <c r="B224" s="36">
        <f>'PASTE OUTPUT HERE'!B224</f>
        <v>0</v>
      </c>
      <c r="C224" s="36">
        <f>'PASTE OUTPUT HERE'!I224</f>
        <v>0</v>
      </c>
      <c r="D224" s="36">
        <f>'PASTE OUTPUT HERE'!P224</f>
        <v>0</v>
      </c>
      <c r="E224" s="36">
        <f>'PASTE OUTPUT HERE'!W224</f>
        <v>0</v>
      </c>
      <c r="F224" s="36">
        <f>'PASTE OUTPUT HERE'!AD224</f>
        <v>0</v>
      </c>
      <c r="G224" s="36">
        <f>'PASTE OUTPUT HERE'!AK224</f>
        <v>0</v>
      </c>
      <c r="H224" s="36">
        <f>'PASTE OUTPUT HERE'!AR224</f>
        <v>0</v>
      </c>
      <c r="I224" s="36">
        <f>'PASTE OUTPUT HERE'!AY224</f>
        <v>0</v>
      </c>
      <c r="J224" s="36">
        <f>'PASTE OUTPUT HERE'!BF224</f>
        <v>0</v>
      </c>
      <c r="K224" s="36">
        <f>'PASTE OUTPUT HERE'!BM224</f>
        <v>0</v>
      </c>
      <c r="L224" s="36">
        <f>'PASTE OUTPUT HERE'!BT224</f>
        <v>0</v>
      </c>
      <c r="M224" s="36">
        <f>'PASTE OUTPUT HERE'!CA224</f>
        <v>0</v>
      </c>
      <c r="N224" s="36">
        <f>'PASTE OUTPUT HERE'!CH224</f>
        <v>0</v>
      </c>
      <c r="O224" s="36">
        <f>'PASTE OUTPUT HERE'!CO224</f>
        <v>0</v>
      </c>
      <c r="P224" s="36">
        <f>'PASTE OUTPUT HERE'!CV224</f>
        <v>0</v>
      </c>
      <c r="Q224" s="36">
        <f>'PASTE OUTPUT HERE'!DC224</f>
        <v>0</v>
      </c>
      <c r="R224" s="36">
        <f>'PASTE OUTPUT HERE'!DJ224</f>
        <v>0</v>
      </c>
      <c r="S224" s="36">
        <f>'PASTE OUTPUT HERE'!DQ224</f>
        <v>0</v>
      </c>
      <c r="T224" s="36">
        <f>'PASTE OUTPUT HERE'!DX224</f>
        <v>0</v>
      </c>
      <c r="U224" s="36">
        <f>'PASTE OUTPUT HERE'!DX224</f>
        <v>0</v>
      </c>
      <c r="V224" s="36">
        <f>'PASTE OUTPUT HERE'!EE224</f>
        <v>0</v>
      </c>
      <c r="W224" s="36">
        <f>'PASTE OUTPUT HERE'!EL224</f>
        <v>0</v>
      </c>
    </row>
    <row r="225" spans="1:23" x14ac:dyDescent="0.2">
      <c r="A225" s="36">
        <v>5</v>
      </c>
      <c r="B225" s="36">
        <f>'PASTE OUTPUT HERE'!B225</f>
        <v>0</v>
      </c>
      <c r="C225" s="36">
        <f>'PASTE OUTPUT HERE'!I225</f>
        <v>0</v>
      </c>
      <c r="D225" s="36">
        <f>'PASTE OUTPUT HERE'!P225</f>
        <v>0</v>
      </c>
      <c r="E225" s="36">
        <f>'PASTE OUTPUT HERE'!W225</f>
        <v>0</v>
      </c>
      <c r="F225" s="36">
        <f>'PASTE OUTPUT HERE'!AD225</f>
        <v>0</v>
      </c>
      <c r="G225" s="36">
        <f>'PASTE OUTPUT HERE'!AK225</f>
        <v>0</v>
      </c>
      <c r="H225" s="36">
        <f>'PASTE OUTPUT HERE'!AR225</f>
        <v>0</v>
      </c>
      <c r="I225" s="36">
        <f>'PASTE OUTPUT HERE'!AY225</f>
        <v>0</v>
      </c>
      <c r="J225" s="36">
        <f>'PASTE OUTPUT HERE'!BF225</f>
        <v>0</v>
      </c>
      <c r="K225" s="36">
        <f>'PASTE OUTPUT HERE'!BM225</f>
        <v>0</v>
      </c>
      <c r="L225" s="36">
        <f>'PASTE OUTPUT HERE'!BT225</f>
        <v>0</v>
      </c>
      <c r="M225" s="36">
        <f>'PASTE OUTPUT HERE'!CA225</f>
        <v>0</v>
      </c>
      <c r="N225" s="36">
        <f>'PASTE OUTPUT HERE'!CH225</f>
        <v>0</v>
      </c>
      <c r="O225" s="36">
        <f>'PASTE OUTPUT HERE'!CO225</f>
        <v>0</v>
      </c>
      <c r="P225" s="36">
        <f>'PASTE OUTPUT HERE'!CV225</f>
        <v>0</v>
      </c>
      <c r="Q225" s="36">
        <f>'PASTE OUTPUT HERE'!DC225</f>
        <v>0</v>
      </c>
      <c r="R225" s="36">
        <f>'PASTE OUTPUT HERE'!DJ225</f>
        <v>0</v>
      </c>
      <c r="S225" s="36">
        <f>'PASTE OUTPUT HERE'!DQ225</f>
        <v>0</v>
      </c>
      <c r="T225" s="36">
        <f>'PASTE OUTPUT HERE'!DX225</f>
        <v>0</v>
      </c>
      <c r="U225" s="36">
        <f>'PASTE OUTPUT HERE'!DX225</f>
        <v>0</v>
      </c>
      <c r="V225" s="36">
        <f>'PASTE OUTPUT HERE'!EE225</f>
        <v>0</v>
      </c>
      <c r="W225" s="36">
        <f>'PASTE OUTPUT HERE'!EL225</f>
        <v>0</v>
      </c>
    </row>
    <row r="226" spans="1:23" x14ac:dyDescent="0.2">
      <c r="A226" s="36">
        <v>6</v>
      </c>
      <c r="B226" s="36">
        <f>'PASTE OUTPUT HERE'!B226</f>
        <v>0</v>
      </c>
      <c r="C226" s="36">
        <f>'PASTE OUTPUT HERE'!I226</f>
        <v>0</v>
      </c>
      <c r="D226" s="36">
        <f>'PASTE OUTPUT HERE'!P226</f>
        <v>0</v>
      </c>
      <c r="E226" s="36">
        <f>'PASTE OUTPUT HERE'!W226</f>
        <v>0</v>
      </c>
      <c r="F226" s="36">
        <f>'PASTE OUTPUT HERE'!AD226</f>
        <v>0</v>
      </c>
      <c r="G226" s="36">
        <f>'PASTE OUTPUT HERE'!AK226</f>
        <v>0</v>
      </c>
      <c r="H226" s="36">
        <f>'PASTE OUTPUT HERE'!AR226</f>
        <v>0</v>
      </c>
      <c r="I226" s="36">
        <f>'PASTE OUTPUT HERE'!AY226</f>
        <v>0</v>
      </c>
      <c r="J226" s="36">
        <f>'PASTE OUTPUT HERE'!BF226</f>
        <v>0</v>
      </c>
      <c r="K226" s="36">
        <f>'PASTE OUTPUT HERE'!BM226</f>
        <v>0</v>
      </c>
      <c r="L226" s="36">
        <f>'PASTE OUTPUT HERE'!BT226</f>
        <v>0</v>
      </c>
      <c r="M226" s="36">
        <f>'PASTE OUTPUT HERE'!CA226</f>
        <v>0</v>
      </c>
      <c r="N226" s="36">
        <f>'PASTE OUTPUT HERE'!CH226</f>
        <v>0</v>
      </c>
      <c r="O226" s="36">
        <f>'PASTE OUTPUT HERE'!CO226</f>
        <v>0</v>
      </c>
      <c r="P226" s="36">
        <f>'PASTE OUTPUT HERE'!CV226</f>
        <v>0</v>
      </c>
      <c r="Q226" s="36">
        <f>'PASTE OUTPUT HERE'!DC226</f>
        <v>0</v>
      </c>
      <c r="R226" s="36">
        <f>'PASTE OUTPUT HERE'!DJ226</f>
        <v>0</v>
      </c>
      <c r="S226" s="36">
        <f>'PASTE OUTPUT HERE'!DQ226</f>
        <v>0</v>
      </c>
      <c r="T226" s="36">
        <f>'PASTE OUTPUT HERE'!DX226</f>
        <v>0</v>
      </c>
      <c r="U226" s="36">
        <f>'PASTE OUTPUT HERE'!DX226</f>
        <v>0</v>
      </c>
      <c r="V226" s="36">
        <f>'PASTE OUTPUT HERE'!EE226</f>
        <v>0</v>
      </c>
      <c r="W226" s="36">
        <f>'PASTE OUTPUT HERE'!EL226</f>
        <v>0</v>
      </c>
    </row>
    <row r="227" spans="1:23" x14ac:dyDescent="0.2">
      <c r="A227" s="36">
        <v>7</v>
      </c>
      <c r="B227" s="36">
        <f>'PASTE OUTPUT HERE'!B227</f>
        <v>0</v>
      </c>
      <c r="C227" s="36">
        <f>'PASTE OUTPUT HERE'!I227</f>
        <v>0</v>
      </c>
      <c r="D227" s="36">
        <f>'PASTE OUTPUT HERE'!P227</f>
        <v>0</v>
      </c>
      <c r="E227" s="36">
        <f>'PASTE OUTPUT HERE'!W227</f>
        <v>0</v>
      </c>
      <c r="F227" s="36">
        <f>'PASTE OUTPUT HERE'!AD227</f>
        <v>0</v>
      </c>
      <c r="G227" s="36">
        <f>'PASTE OUTPUT HERE'!AK227</f>
        <v>0</v>
      </c>
      <c r="H227" s="36">
        <f>'PASTE OUTPUT HERE'!AR227</f>
        <v>0</v>
      </c>
      <c r="I227" s="36">
        <f>'PASTE OUTPUT HERE'!AY227</f>
        <v>0</v>
      </c>
      <c r="J227" s="36">
        <f>'PASTE OUTPUT HERE'!BF227</f>
        <v>0</v>
      </c>
      <c r="K227" s="36">
        <f>'PASTE OUTPUT HERE'!BM227</f>
        <v>0</v>
      </c>
      <c r="L227" s="36">
        <f>'PASTE OUTPUT HERE'!BT227</f>
        <v>0</v>
      </c>
      <c r="M227" s="36">
        <f>'PASTE OUTPUT HERE'!CA227</f>
        <v>0</v>
      </c>
      <c r="N227" s="36">
        <f>'PASTE OUTPUT HERE'!CH227</f>
        <v>0</v>
      </c>
      <c r="O227" s="36">
        <f>'PASTE OUTPUT HERE'!CO227</f>
        <v>0</v>
      </c>
      <c r="P227" s="36">
        <f>'PASTE OUTPUT HERE'!CV227</f>
        <v>0</v>
      </c>
      <c r="Q227" s="36">
        <f>'PASTE OUTPUT HERE'!DC227</f>
        <v>0</v>
      </c>
      <c r="R227" s="36">
        <f>'PASTE OUTPUT HERE'!DJ227</f>
        <v>0</v>
      </c>
      <c r="S227" s="36">
        <f>'PASTE OUTPUT HERE'!DQ227</f>
        <v>0</v>
      </c>
      <c r="T227" s="36">
        <f>'PASTE OUTPUT HERE'!DX227</f>
        <v>0</v>
      </c>
      <c r="U227" s="36">
        <f>'PASTE OUTPUT HERE'!DX227</f>
        <v>0</v>
      </c>
      <c r="V227" s="36">
        <f>'PASTE OUTPUT HERE'!EE227</f>
        <v>0</v>
      </c>
      <c r="W227" s="36">
        <f>'PASTE OUTPUT HERE'!EL227</f>
        <v>0</v>
      </c>
    </row>
    <row r="228" spans="1:23" x14ac:dyDescent="0.2">
      <c r="A228" s="36">
        <v>8</v>
      </c>
      <c r="B228" s="36">
        <f>'PASTE OUTPUT HERE'!B228</f>
        <v>0</v>
      </c>
      <c r="C228" s="36">
        <f>'PASTE OUTPUT HERE'!I228</f>
        <v>0</v>
      </c>
      <c r="D228" s="36">
        <f>'PASTE OUTPUT HERE'!P228</f>
        <v>0</v>
      </c>
      <c r="E228" s="36">
        <f>'PASTE OUTPUT HERE'!W228</f>
        <v>0</v>
      </c>
      <c r="F228" s="36">
        <f>'PASTE OUTPUT HERE'!AD228</f>
        <v>0</v>
      </c>
      <c r="G228" s="36">
        <f>'PASTE OUTPUT HERE'!AK228</f>
        <v>0</v>
      </c>
      <c r="H228" s="36">
        <f>'PASTE OUTPUT HERE'!AR228</f>
        <v>0</v>
      </c>
      <c r="I228" s="36">
        <f>'PASTE OUTPUT HERE'!AY228</f>
        <v>0</v>
      </c>
      <c r="J228" s="36">
        <f>'PASTE OUTPUT HERE'!BF228</f>
        <v>0</v>
      </c>
      <c r="K228" s="36">
        <f>'PASTE OUTPUT HERE'!BM228</f>
        <v>0</v>
      </c>
      <c r="L228" s="36">
        <f>'PASTE OUTPUT HERE'!BT228</f>
        <v>0</v>
      </c>
      <c r="M228" s="36">
        <f>'PASTE OUTPUT HERE'!CA228</f>
        <v>0</v>
      </c>
      <c r="N228" s="36">
        <f>'PASTE OUTPUT HERE'!CH228</f>
        <v>0</v>
      </c>
      <c r="O228" s="36">
        <f>'PASTE OUTPUT HERE'!CO228</f>
        <v>0</v>
      </c>
      <c r="P228" s="36">
        <f>'PASTE OUTPUT HERE'!CV228</f>
        <v>0</v>
      </c>
      <c r="Q228" s="36">
        <f>'PASTE OUTPUT HERE'!DC228</f>
        <v>0</v>
      </c>
      <c r="R228" s="36">
        <f>'PASTE OUTPUT HERE'!DJ228</f>
        <v>0</v>
      </c>
      <c r="S228" s="36">
        <f>'PASTE OUTPUT HERE'!DQ228</f>
        <v>0</v>
      </c>
      <c r="T228" s="36">
        <f>'PASTE OUTPUT HERE'!DX228</f>
        <v>0</v>
      </c>
      <c r="U228" s="36">
        <f>'PASTE OUTPUT HERE'!DX228</f>
        <v>0</v>
      </c>
      <c r="V228" s="36">
        <f>'PASTE OUTPUT HERE'!EE228</f>
        <v>0</v>
      </c>
      <c r="W228" s="36">
        <f>'PASTE OUTPUT HERE'!EL228</f>
        <v>0</v>
      </c>
    </row>
    <row r="229" spans="1:23" x14ac:dyDescent="0.2">
      <c r="A229" s="36">
        <v>9</v>
      </c>
      <c r="B229" s="36">
        <f>'PASTE OUTPUT HERE'!B229</f>
        <v>0</v>
      </c>
      <c r="C229" s="36">
        <f>'PASTE OUTPUT HERE'!I229</f>
        <v>0</v>
      </c>
      <c r="D229" s="36">
        <f>'PASTE OUTPUT HERE'!P229</f>
        <v>0</v>
      </c>
      <c r="E229" s="36">
        <f>'PASTE OUTPUT HERE'!W229</f>
        <v>0</v>
      </c>
      <c r="F229" s="36">
        <f>'PASTE OUTPUT HERE'!AD229</f>
        <v>0</v>
      </c>
      <c r="G229" s="36">
        <f>'PASTE OUTPUT HERE'!AK229</f>
        <v>0</v>
      </c>
      <c r="H229" s="36">
        <f>'PASTE OUTPUT HERE'!AR229</f>
        <v>0</v>
      </c>
      <c r="I229" s="36">
        <f>'PASTE OUTPUT HERE'!AY229</f>
        <v>0</v>
      </c>
      <c r="J229" s="36">
        <f>'PASTE OUTPUT HERE'!BF229</f>
        <v>0</v>
      </c>
      <c r="K229" s="36">
        <f>'PASTE OUTPUT HERE'!BM229</f>
        <v>0</v>
      </c>
      <c r="L229" s="36">
        <f>'PASTE OUTPUT HERE'!BT229</f>
        <v>0</v>
      </c>
      <c r="M229" s="36">
        <f>'PASTE OUTPUT HERE'!CA229</f>
        <v>0</v>
      </c>
      <c r="N229" s="36">
        <f>'PASTE OUTPUT HERE'!CH229</f>
        <v>0</v>
      </c>
      <c r="O229" s="36">
        <f>'PASTE OUTPUT HERE'!CO229</f>
        <v>0</v>
      </c>
      <c r="P229" s="36">
        <f>'PASTE OUTPUT HERE'!CV229</f>
        <v>0</v>
      </c>
      <c r="Q229" s="36">
        <f>'PASTE OUTPUT HERE'!DC229</f>
        <v>0</v>
      </c>
      <c r="R229" s="36">
        <f>'PASTE OUTPUT HERE'!DJ229</f>
        <v>0</v>
      </c>
      <c r="S229" s="36">
        <f>'PASTE OUTPUT HERE'!DQ229</f>
        <v>0</v>
      </c>
      <c r="T229" s="36">
        <f>'PASTE OUTPUT HERE'!DX229</f>
        <v>0</v>
      </c>
      <c r="U229" s="36">
        <f>'PASTE OUTPUT HERE'!DX229</f>
        <v>0</v>
      </c>
      <c r="V229" s="36">
        <f>'PASTE OUTPUT HERE'!EE229</f>
        <v>0</v>
      </c>
      <c r="W229" s="36">
        <f>'PASTE OUTPUT HERE'!EL229</f>
        <v>0</v>
      </c>
    </row>
    <row r="230" spans="1:23" x14ac:dyDescent="0.2">
      <c r="A230" s="36">
        <v>10</v>
      </c>
      <c r="B230" s="36">
        <f>'PASTE OUTPUT HERE'!B230</f>
        <v>0</v>
      </c>
      <c r="C230" s="36">
        <f>'PASTE OUTPUT HERE'!I230</f>
        <v>0</v>
      </c>
      <c r="D230" s="36">
        <f>'PASTE OUTPUT HERE'!P230</f>
        <v>0</v>
      </c>
      <c r="E230" s="36">
        <f>'PASTE OUTPUT HERE'!W230</f>
        <v>0</v>
      </c>
      <c r="F230" s="36">
        <f>'PASTE OUTPUT HERE'!AD230</f>
        <v>0</v>
      </c>
      <c r="G230" s="36">
        <f>'PASTE OUTPUT HERE'!AK230</f>
        <v>0</v>
      </c>
      <c r="H230" s="36">
        <f>'PASTE OUTPUT HERE'!AR230</f>
        <v>0</v>
      </c>
      <c r="I230" s="36">
        <f>'PASTE OUTPUT HERE'!AY230</f>
        <v>0</v>
      </c>
      <c r="J230" s="36">
        <f>'PASTE OUTPUT HERE'!BF230</f>
        <v>0</v>
      </c>
      <c r="K230" s="36">
        <f>'PASTE OUTPUT HERE'!BM230</f>
        <v>0</v>
      </c>
      <c r="L230" s="36">
        <f>'PASTE OUTPUT HERE'!BT230</f>
        <v>0</v>
      </c>
      <c r="M230" s="36">
        <f>'PASTE OUTPUT HERE'!CA230</f>
        <v>0</v>
      </c>
      <c r="N230" s="36">
        <f>'PASTE OUTPUT HERE'!CH230</f>
        <v>0</v>
      </c>
      <c r="O230" s="36">
        <f>'PASTE OUTPUT HERE'!CO230</f>
        <v>0</v>
      </c>
      <c r="P230" s="36">
        <f>'PASTE OUTPUT HERE'!CV230</f>
        <v>0</v>
      </c>
      <c r="Q230" s="36">
        <f>'PASTE OUTPUT HERE'!DC230</f>
        <v>0</v>
      </c>
      <c r="R230" s="36">
        <f>'PASTE OUTPUT HERE'!DJ230</f>
        <v>0</v>
      </c>
      <c r="S230" s="36">
        <f>'PASTE OUTPUT HERE'!DQ230</f>
        <v>0</v>
      </c>
      <c r="T230" s="36">
        <f>'PASTE OUTPUT HERE'!DX230</f>
        <v>0</v>
      </c>
      <c r="U230" s="36">
        <f>'PASTE OUTPUT HERE'!DX230</f>
        <v>0</v>
      </c>
      <c r="V230" s="36">
        <f>'PASTE OUTPUT HERE'!EE230</f>
        <v>0</v>
      </c>
      <c r="W230" s="36">
        <f>'PASTE OUTPUT HERE'!EL230</f>
        <v>0</v>
      </c>
    </row>
    <row r="231" spans="1:23" x14ac:dyDescent="0.2">
      <c r="A231" s="36">
        <v>11</v>
      </c>
      <c r="B231" s="36">
        <f>'PASTE OUTPUT HERE'!B231</f>
        <v>0</v>
      </c>
      <c r="C231" s="36">
        <f>'PASTE OUTPUT HERE'!I231</f>
        <v>0</v>
      </c>
      <c r="D231" s="36">
        <f>'PASTE OUTPUT HERE'!P231</f>
        <v>0</v>
      </c>
      <c r="E231" s="36">
        <f>'PASTE OUTPUT HERE'!W231</f>
        <v>0</v>
      </c>
      <c r="F231" s="36">
        <f>'PASTE OUTPUT HERE'!AD231</f>
        <v>0</v>
      </c>
      <c r="G231" s="36">
        <f>'PASTE OUTPUT HERE'!AK231</f>
        <v>0</v>
      </c>
      <c r="H231" s="36">
        <f>'PASTE OUTPUT HERE'!AR231</f>
        <v>0</v>
      </c>
      <c r="I231" s="36">
        <f>'PASTE OUTPUT HERE'!AY231</f>
        <v>0</v>
      </c>
      <c r="J231" s="36">
        <f>'PASTE OUTPUT HERE'!BF231</f>
        <v>0</v>
      </c>
      <c r="K231" s="36">
        <f>'PASTE OUTPUT HERE'!BM231</f>
        <v>0</v>
      </c>
      <c r="L231" s="36">
        <f>'PASTE OUTPUT HERE'!BT231</f>
        <v>0</v>
      </c>
      <c r="M231" s="36">
        <f>'PASTE OUTPUT HERE'!CA231</f>
        <v>0</v>
      </c>
      <c r="N231" s="36">
        <f>'PASTE OUTPUT HERE'!CH231</f>
        <v>0</v>
      </c>
      <c r="O231" s="36">
        <f>'PASTE OUTPUT HERE'!CO231</f>
        <v>0</v>
      </c>
      <c r="P231" s="36">
        <f>'PASTE OUTPUT HERE'!CV231</f>
        <v>0</v>
      </c>
      <c r="Q231" s="36">
        <f>'PASTE OUTPUT HERE'!DC231</f>
        <v>0</v>
      </c>
      <c r="R231" s="36">
        <f>'PASTE OUTPUT HERE'!DJ231</f>
        <v>0</v>
      </c>
      <c r="S231" s="36">
        <f>'PASTE OUTPUT HERE'!DQ231</f>
        <v>0</v>
      </c>
      <c r="T231" s="36">
        <f>'PASTE OUTPUT HERE'!DX231</f>
        <v>0</v>
      </c>
      <c r="U231" s="36">
        <f>'PASTE OUTPUT HERE'!DX231</f>
        <v>0</v>
      </c>
      <c r="V231" s="36">
        <f>'PASTE OUTPUT HERE'!EE231</f>
        <v>0</v>
      </c>
      <c r="W231" s="36">
        <f>'PASTE OUTPUT HERE'!EL231</f>
        <v>0</v>
      </c>
    </row>
    <row r="232" spans="1:23" x14ac:dyDescent="0.2">
      <c r="A232" s="36">
        <v>12</v>
      </c>
      <c r="B232" s="36">
        <f>'PASTE OUTPUT HERE'!B232</f>
        <v>0</v>
      </c>
      <c r="C232" s="36">
        <f>'PASTE OUTPUT HERE'!I232</f>
        <v>0</v>
      </c>
      <c r="D232" s="36">
        <f>'PASTE OUTPUT HERE'!P232</f>
        <v>0</v>
      </c>
      <c r="E232" s="36">
        <f>'PASTE OUTPUT HERE'!W232</f>
        <v>0</v>
      </c>
      <c r="F232" s="36">
        <f>'PASTE OUTPUT HERE'!AD232</f>
        <v>0</v>
      </c>
      <c r="G232" s="36">
        <f>'PASTE OUTPUT HERE'!AK232</f>
        <v>0</v>
      </c>
      <c r="H232" s="36">
        <f>'PASTE OUTPUT HERE'!AR232</f>
        <v>0</v>
      </c>
      <c r="I232" s="36">
        <f>'PASTE OUTPUT HERE'!AY232</f>
        <v>0</v>
      </c>
      <c r="J232" s="36">
        <f>'PASTE OUTPUT HERE'!BF232</f>
        <v>0</v>
      </c>
      <c r="K232" s="36">
        <f>'PASTE OUTPUT HERE'!BM232</f>
        <v>0</v>
      </c>
      <c r="L232" s="36">
        <f>'PASTE OUTPUT HERE'!BT232</f>
        <v>0</v>
      </c>
      <c r="M232" s="36">
        <f>'PASTE OUTPUT HERE'!CA232</f>
        <v>0</v>
      </c>
      <c r="N232" s="36">
        <f>'PASTE OUTPUT HERE'!CH232</f>
        <v>0</v>
      </c>
      <c r="O232" s="36">
        <f>'PASTE OUTPUT HERE'!CO232</f>
        <v>0</v>
      </c>
      <c r="P232" s="36">
        <f>'PASTE OUTPUT HERE'!CV232</f>
        <v>0</v>
      </c>
      <c r="Q232" s="36">
        <f>'PASTE OUTPUT HERE'!DC232</f>
        <v>0</v>
      </c>
      <c r="R232" s="36">
        <f>'PASTE OUTPUT HERE'!DJ232</f>
        <v>0</v>
      </c>
      <c r="S232" s="36">
        <f>'PASTE OUTPUT HERE'!DQ232</f>
        <v>0</v>
      </c>
      <c r="T232" s="36">
        <f>'PASTE OUTPUT HERE'!DX232</f>
        <v>0</v>
      </c>
      <c r="U232" s="36">
        <f>'PASTE OUTPUT HERE'!DX232</f>
        <v>0</v>
      </c>
      <c r="V232" s="36">
        <f>'PASTE OUTPUT HERE'!EE232</f>
        <v>0</v>
      </c>
      <c r="W232" s="36">
        <f>'PASTE OUTPUT HERE'!EL232</f>
        <v>0</v>
      </c>
    </row>
    <row r="233" spans="1:23" x14ac:dyDescent="0.2">
      <c r="A233" s="36">
        <v>13</v>
      </c>
      <c r="B233" s="36">
        <f>'PASTE OUTPUT HERE'!B233</f>
        <v>0</v>
      </c>
      <c r="C233" s="36">
        <f>'PASTE OUTPUT HERE'!I233</f>
        <v>0</v>
      </c>
      <c r="D233" s="36">
        <f>'PASTE OUTPUT HERE'!P233</f>
        <v>0</v>
      </c>
      <c r="E233" s="36">
        <f>'PASTE OUTPUT HERE'!W233</f>
        <v>0</v>
      </c>
      <c r="F233" s="36">
        <f>'PASTE OUTPUT HERE'!AD233</f>
        <v>0</v>
      </c>
      <c r="G233" s="36">
        <f>'PASTE OUTPUT HERE'!AK233</f>
        <v>0</v>
      </c>
      <c r="H233" s="36">
        <f>'PASTE OUTPUT HERE'!AR233</f>
        <v>0</v>
      </c>
      <c r="I233" s="36">
        <f>'PASTE OUTPUT HERE'!AY233</f>
        <v>0</v>
      </c>
      <c r="J233" s="36">
        <f>'PASTE OUTPUT HERE'!BF233</f>
        <v>0</v>
      </c>
      <c r="K233" s="36">
        <f>'PASTE OUTPUT HERE'!BM233</f>
        <v>0</v>
      </c>
      <c r="L233" s="36">
        <f>'PASTE OUTPUT HERE'!BT233</f>
        <v>0</v>
      </c>
      <c r="M233" s="36">
        <f>'PASTE OUTPUT HERE'!CA233</f>
        <v>0</v>
      </c>
      <c r="N233" s="36">
        <f>'PASTE OUTPUT HERE'!CH233</f>
        <v>0</v>
      </c>
      <c r="O233" s="36">
        <f>'PASTE OUTPUT HERE'!CO233</f>
        <v>0</v>
      </c>
      <c r="P233" s="36">
        <f>'PASTE OUTPUT HERE'!CV233</f>
        <v>0</v>
      </c>
      <c r="Q233" s="36">
        <f>'PASTE OUTPUT HERE'!DC233</f>
        <v>0</v>
      </c>
      <c r="R233" s="36">
        <f>'PASTE OUTPUT HERE'!DJ233</f>
        <v>0</v>
      </c>
      <c r="S233" s="36">
        <f>'PASTE OUTPUT HERE'!DQ233</f>
        <v>0</v>
      </c>
      <c r="T233" s="36">
        <f>'PASTE OUTPUT HERE'!DX233</f>
        <v>0</v>
      </c>
      <c r="U233" s="36">
        <f>'PASTE OUTPUT HERE'!DX233</f>
        <v>0</v>
      </c>
      <c r="V233" s="36">
        <f>'PASTE OUTPUT HERE'!EE233</f>
        <v>0</v>
      </c>
      <c r="W233" s="36">
        <f>'PASTE OUTPUT HERE'!EL233</f>
        <v>0</v>
      </c>
    </row>
    <row r="234" spans="1:23" x14ac:dyDescent="0.2">
      <c r="A234" s="36">
        <v>14</v>
      </c>
      <c r="B234" s="36">
        <f>'PASTE OUTPUT HERE'!B234</f>
        <v>0</v>
      </c>
      <c r="C234" s="36">
        <f>'PASTE OUTPUT HERE'!I234</f>
        <v>0</v>
      </c>
      <c r="D234" s="36">
        <f>'PASTE OUTPUT HERE'!P234</f>
        <v>0</v>
      </c>
      <c r="E234" s="36">
        <f>'PASTE OUTPUT HERE'!W234</f>
        <v>0</v>
      </c>
      <c r="F234" s="36">
        <f>'PASTE OUTPUT HERE'!AD234</f>
        <v>0</v>
      </c>
      <c r="G234" s="36">
        <f>'PASTE OUTPUT HERE'!AK234</f>
        <v>0</v>
      </c>
      <c r="H234" s="36">
        <f>'PASTE OUTPUT HERE'!AR234</f>
        <v>0</v>
      </c>
      <c r="I234" s="36">
        <f>'PASTE OUTPUT HERE'!AY234</f>
        <v>0</v>
      </c>
      <c r="J234" s="36">
        <f>'PASTE OUTPUT HERE'!BF234</f>
        <v>0</v>
      </c>
      <c r="K234" s="36">
        <f>'PASTE OUTPUT HERE'!BM234</f>
        <v>0</v>
      </c>
      <c r="L234" s="36">
        <f>'PASTE OUTPUT HERE'!BT234</f>
        <v>0</v>
      </c>
      <c r="M234" s="36">
        <f>'PASTE OUTPUT HERE'!CA234</f>
        <v>0</v>
      </c>
      <c r="N234" s="36">
        <f>'PASTE OUTPUT HERE'!CH234</f>
        <v>0</v>
      </c>
      <c r="O234" s="36">
        <f>'PASTE OUTPUT HERE'!CO234</f>
        <v>0</v>
      </c>
      <c r="P234" s="36">
        <f>'PASTE OUTPUT HERE'!CV234</f>
        <v>0</v>
      </c>
      <c r="Q234" s="36">
        <f>'PASTE OUTPUT HERE'!DC234</f>
        <v>0</v>
      </c>
      <c r="R234" s="36">
        <f>'PASTE OUTPUT HERE'!DJ234</f>
        <v>0</v>
      </c>
      <c r="S234" s="36">
        <f>'PASTE OUTPUT HERE'!DQ234</f>
        <v>0</v>
      </c>
      <c r="T234" s="36">
        <f>'PASTE OUTPUT HERE'!DX234</f>
        <v>0</v>
      </c>
      <c r="U234" s="36">
        <f>'PASTE OUTPUT HERE'!DX234</f>
        <v>0</v>
      </c>
      <c r="V234" s="36">
        <f>'PASTE OUTPUT HERE'!EE234</f>
        <v>0</v>
      </c>
      <c r="W234" s="36">
        <f>'PASTE OUTPUT HERE'!EL234</f>
        <v>0</v>
      </c>
    </row>
    <row r="235" spans="1:23" x14ac:dyDescent="0.2">
      <c r="A235" s="36">
        <v>15</v>
      </c>
      <c r="B235" s="36">
        <f>'PASTE OUTPUT HERE'!B235</f>
        <v>0</v>
      </c>
      <c r="C235" s="36">
        <f>'PASTE OUTPUT HERE'!I235</f>
        <v>0</v>
      </c>
      <c r="D235" s="36">
        <f>'PASTE OUTPUT HERE'!P235</f>
        <v>0</v>
      </c>
      <c r="E235" s="36">
        <f>'PASTE OUTPUT HERE'!W235</f>
        <v>0</v>
      </c>
      <c r="F235" s="36">
        <f>'PASTE OUTPUT HERE'!AD235</f>
        <v>0</v>
      </c>
      <c r="G235" s="36">
        <f>'PASTE OUTPUT HERE'!AK235</f>
        <v>0</v>
      </c>
      <c r="H235" s="36">
        <f>'PASTE OUTPUT HERE'!AR235</f>
        <v>0</v>
      </c>
      <c r="I235" s="36">
        <f>'PASTE OUTPUT HERE'!AY235</f>
        <v>0</v>
      </c>
      <c r="J235" s="36">
        <f>'PASTE OUTPUT HERE'!BF235</f>
        <v>0</v>
      </c>
      <c r="K235" s="36">
        <f>'PASTE OUTPUT HERE'!BM235</f>
        <v>0</v>
      </c>
      <c r="L235" s="36">
        <f>'PASTE OUTPUT HERE'!BT235</f>
        <v>0</v>
      </c>
      <c r="M235" s="36">
        <f>'PASTE OUTPUT HERE'!CA235</f>
        <v>0</v>
      </c>
      <c r="N235" s="36">
        <f>'PASTE OUTPUT HERE'!CH235</f>
        <v>0</v>
      </c>
      <c r="O235" s="36">
        <f>'PASTE OUTPUT HERE'!CO235</f>
        <v>0</v>
      </c>
      <c r="P235" s="36">
        <f>'PASTE OUTPUT HERE'!CV235</f>
        <v>0</v>
      </c>
      <c r="Q235" s="36">
        <f>'PASTE OUTPUT HERE'!DC235</f>
        <v>0</v>
      </c>
      <c r="R235" s="36">
        <f>'PASTE OUTPUT HERE'!DJ235</f>
        <v>0</v>
      </c>
      <c r="S235" s="36">
        <f>'PASTE OUTPUT HERE'!DQ235</f>
        <v>0</v>
      </c>
      <c r="T235" s="36">
        <f>'PASTE OUTPUT HERE'!DX235</f>
        <v>0</v>
      </c>
      <c r="U235" s="36">
        <f>'PASTE OUTPUT HERE'!DX235</f>
        <v>0</v>
      </c>
      <c r="V235" s="36">
        <f>'PASTE OUTPUT HERE'!EE235</f>
        <v>0</v>
      </c>
      <c r="W235" s="36">
        <f>'PASTE OUTPUT HERE'!EL235</f>
        <v>0</v>
      </c>
    </row>
    <row r="236" spans="1:23" x14ac:dyDescent="0.2">
      <c r="A236" s="36">
        <v>16</v>
      </c>
      <c r="B236" s="36">
        <f>'PASTE OUTPUT HERE'!B236</f>
        <v>0</v>
      </c>
      <c r="C236" s="36">
        <f>'PASTE OUTPUT HERE'!I236</f>
        <v>0</v>
      </c>
      <c r="D236" s="36">
        <f>'PASTE OUTPUT HERE'!P236</f>
        <v>0</v>
      </c>
      <c r="E236" s="36">
        <f>'PASTE OUTPUT HERE'!W236</f>
        <v>0</v>
      </c>
      <c r="F236" s="36">
        <f>'PASTE OUTPUT HERE'!AD236</f>
        <v>0</v>
      </c>
      <c r="G236" s="36">
        <f>'PASTE OUTPUT HERE'!AK236</f>
        <v>0</v>
      </c>
      <c r="H236" s="36">
        <f>'PASTE OUTPUT HERE'!AR236</f>
        <v>0</v>
      </c>
      <c r="I236" s="36">
        <f>'PASTE OUTPUT HERE'!AY236</f>
        <v>0</v>
      </c>
      <c r="J236" s="36">
        <f>'PASTE OUTPUT HERE'!BF236</f>
        <v>0</v>
      </c>
      <c r="K236" s="36">
        <f>'PASTE OUTPUT HERE'!BM236</f>
        <v>0</v>
      </c>
      <c r="L236" s="36">
        <f>'PASTE OUTPUT HERE'!BT236</f>
        <v>0</v>
      </c>
      <c r="M236" s="36">
        <f>'PASTE OUTPUT HERE'!CA236</f>
        <v>0</v>
      </c>
      <c r="N236" s="36">
        <f>'PASTE OUTPUT HERE'!CH236</f>
        <v>0</v>
      </c>
      <c r="O236" s="36">
        <f>'PASTE OUTPUT HERE'!CO236</f>
        <v>0</v>
      </c>
      <c r="P236" s="36">
        <f>'PASTE OUTPUT HERE'!CV236</f>
        <v>0</v>
      </c>
      <c r="Q236" s="36">
        <f>'PASTE OUTPUT HERE'!DC236</f>
        <v>0</v>
      </c>
      <c r="R236" s="36">
        <f>'PASTE OUTPUT HERE'!DJ236</f>
        <v>0</v>
      </c>
      <c r="S236" s="36">
        <f>'PASTE OUTPUT HERE'!DQ236</f>
        <v>0</v>
      </c>
      <c r="T236" s="36">
        <f>'PASTE OUTPUT HERE'!DX236</f>
        <v>0</v>
      </c>
      <c r="U236" s="36">
        <f>'PASTE OUTPUT HERE'!DX236</f>
        <v>0</v>
      </c>
      <c r="V236" s="36">
        <f>'PASTE OUTPUT HERE'!EE236</f>
        <v>0</v>
      </c>
      <c r="W236" s="36">
        <f>'PASTE OUTPUT HERE'!EL236</f>
        <v>0</v>
      </c>
    </row>
    <row r="237" spans="1:23" x14ac:dyDescent="0.2">
      <c r="A237" s="36">
        <v>17</v>
      </c>
      <c r="B237" s="36">
        <f>'PASTE OUTPUT HERE'!B237</f>
        <v>0</v>
      </c>
      <c r="C237" s="36">
        <f>'PASTE OUTPUT HERE'!I237</f>
        <v>0</v>
      </c>
      <c r="D237" s="36">
        <f>'PASTE OUTPUT HERE'!P237</f>
        <v>0</v>
      </c>
      <c r="E237" s="36">
        <f>'PASTE OUTPUT HERE'!W237</f>
        <v>0</v>
      </c>
      <c r="F237" s="36">
        <f>'PASTE OUTPUT HERE'!AD237</f>
        <v>0</v>
      </c>
      <c r="G237" s="36">
        <f>'PASTE OUTPUT HERE'!AK237</f>
        <v>0</v>
      </c>
      <c r="H237" s="36">
        <f>'PASTE OUTPUT HERE'!AR237</f>
        <v>0</v>
      </c>
      <c r="I237" s="36">
        <f>'PASTE OUTPUT HERE'!AY237</f>
        <v>0</v>
      </c>
      <c r="J237" s="36">
        <f>'PASTE OUTPUT HERE'!BF237</f>
        <v>0</v>
      </c>
      <c r="K237" s="36">
        <f>'PASTE OUTPUT HERE'!BM237</f>
        <v>0</v>
      </c>
      <c r="L237" s="36">
        <f>'PASTE OUTPUT HERE'!BT237</f>
        <v>0</v>
      </c>
      <c r="M237" s="36">
        <f>'PASTE OUTPUT HERE'!CA237</f>
        <v>0</v>
      </c>
      <c r="N237" s="36">
        <f>'PASTE OUTPUT HERE'!CH237</f>
        <v>0</v>
      </c>
      <c r="O237" s="36">
        <f>'PASTE OUTPUT HERE'!CO237</f>
        <v>0</v>
      </c>
      <c r="P237" s="36">
        <f>'PASTE OUTPUT HERE'!CV237</f>
        <v>0</v>
      </c>
      <c r="Q237" s="36">
        <f>'PASTE OUTPUT HERE'!DC237</f>
        <v>0</v>
      </c>
      <c r="R237" s="36">
        <f>'PASTE OUTPUT HERE'!DJ237</f>
        <v>0</v>
      </c>
      <c r="S237" s="36">
        <f>'PASTE OUTPUT HERE'!DQ237</f>
        <v>0</v>
      </c>
      <c r="T237" s="36">
        <f>'PASTE OUTPUT HERE'!DX237</f>
        <v>0</v>
      </c>
      <c r="U237" s="36">
        <f>'PASTE OUTPUT HERE'!DX237</f>
        <v>0</v>
      </c>
      <c r="V237" s="36">
        <f>'PASTE OUTPUT HERE'!EE237</f>
        <v>0</v>
      </c>
      <c r="W237" s="36">
        <f>'PASTE OUTPUT HERE'!EL237</f>
        <v>0</v>
      </c>
    </row>
    <row r="238" spans="1:23" x14ac:dyDescent="0.2">
      <c r="A238" s="36">
        <v>18</v>
      </c>
      <c r="B238" s="36">
        <f>'PASTE OUTPUT HERE'!B238</f>
        <v>0</v>
      </c>
      <c r="C238" s="36">
        <f>'PASTE OUTPUT HERE'!I238</f>
        <v>0</v>
      </c>
      <c r="D238" s="36">
        <f>'PASTE OUTPUT HERE'!P238</f>
        <v>0</v>
      </c>
      <c r="E238" s="36">
        <f>'PASTE OUTPUT HERE'!W238</f>
        <v>0</v>
      </c>
      <c r="F238" s="36">
        <f>'PASTE OUTPUT HERE'!AD238</f>
        <v>0</v>
      </c>
      <c r="G238" s="36">
        <f>'PASTE OUTPUT HERE'!AK238</f>
        <v>0</v>
      </c>
      <c r="H238" s="36">
        <f>'PASTE OUTPUT HERE'!AR238</f>
        <v>0</v>
      </c>
      <c r="I238" s="36">
        <f>'PASTE OUTPUT HERE'!AY238</f>
        <v>0</v>
      </c>
      <c r="J238" s="36">
        <f>'PASTE OUTPUT HERE'!BF238</f>
        <v>0</v>
      </c>
      <c r="K238" s="36">
        <f>'PASTE OUTPUT HERE'!BM238</f>
        <v>0</v>
      </c>
      <c r="L238" s="36">
        <f>'PASTE OUTPUT HERE'!BT238</f>
        <v>0</v>
      </c>
      <c r="M238" s="36">
        <f>'PASTE OUTPUT HERE'!CA238</f>
        <v>0</v>
      </c>
      <c r="N238" s="36">
        <f>'PASTE OUTPUT HERE'!CH238</f>
        <v>0</v>
      </c>
      <c r="O238" s="36">
        <f>'PASTE OUTPUT HERE'!CO238</f>
        <v>0</v>
      </c>
      <c r="P238" s="36">
        <f>'PASTE OUTPUT HERE'!CV238</f>
        <v>0</v>
      </c>
      <c r="Q238" s="36">
        <f>'PASTE OUTPUT HERE'!DC238</f>
        <v>0</v>
      </c>
      <c r="R238" s="36">
        <f>'PASTE OUTPUT HERE'!DJ238</f>
        <v>0</v>
      </c>
      <c r="S238" s="36">
        <f>'PASTE OUTPUT HERE'!DQ238</f>
        <v>0</v>
      </c>
      <c r="T238" s="36">
        <f>'PASTE OUTPUT HERE'!DX238</f>
        <v>0</v>
      </c>
      <c r="U238" s="36">
        <f>'PASTE OUTPUT HERE'!DX238</f>
        <v>0</v>
      </c>
      <c r="V238" s="36">
        <f>'PASTE OUTPUT HERE'!EE238</f>
        <v>0</v>
      </c>
      <c r="W238" s="36">
        <f>'PASTE OUTPUT HERE'!EL238</f>
        <v>0</v>
      </c>
    </row>
    <row r="239" spans="1:23" x14ac:dyDescent="0.2">
      <c r="A239" s="36">
        <v>19</v>
      </c>
      <c r="B239" s="36">
        <f>'PASTE OUTPUT HERE'!B239</f>
        <v>0</v>
      </c>
      <c r="C239" s="36">
        <f>'PASTE OUTPUT HERE'!I239</f>
        <v>0</v>
      </c>
      <c r="D239" s="36">
        <f>'PASTE OUTPUT HERE'!P239</f>
        <v>0</v>
      </c>
      <c r="E239" s="36">
        <f>'PASTE OUTPUT HERE'!W239</f>
        <v>0</v>
      </c>
      <c r="F239" s="36">
        <f>'PASTE OUTPUT HERE'!AD239</f>
        <v>0</v>
      </c>
      <c r="G239" s="36">
        <f>'PASTE OUTPUT HERE'!AK239</f>
        <v>0</v>
      </c>
      <c r="H239" s="36">
        <f>'PASTE OUTPUT HERE'!AR239</f>
        <v>0</v>
      </c>
      <c r="I239" s="36">
        <f>'PASTE OUTPUT HERE'!AY239</f>
        <v>0</v>
      </c>
      <c r="J239" s="36">
        <f>'PASTE OUTPUT HERE'!BF239</f>
        <v>0</v>
      </c>
      <c r="K239" s="36">
        <f>'PASTE OUTPUT HERE'!BM239</f>
        <v>0</v>
      </c>
      <c r="L239" s="36">
        <f>'PASTE OUTPUT HERE'!BT239</f>
        <v>0</v>
      </c>
      <c r="M239" s="36">
        <f>'PASTE OUTPUT HERE'!CA239</f>
        <v>0</v>
      </c>
      <c r="N239" s="36">
        <f>'PASTE OUTPUT HERE'!CH239</f>
        <v>0</v>
      </c>
      <c r="O239" s="36">
        <f>'PASTE OUTPUT HERE'!CO239</f>
        <v>0</v>
      </c>
      <c r="P239" s="36">
        <f>'PASTE OUTPUT HERE'!CV239</f>
        <v>0</v>
      </c>
      <c r="Q239" s="36">
        <f>'PASTE OUTPUT HERE'!DC239</f>
        <v>0</v>
      </c>
      <c r="R239" s="36">
        <f>'PASTE OUTPUT HERE'!DJ239</f>
        <v>0</v>
      </c>
      <c r="S239" s="36">
        <f>'PASTE OUTPUT HERE'!DQ239</f>
        <v>0</v>
      </c>
      <c r="T239" s="36">
        <f>'PASTE OUTPUT HERE'!DX239</f>
        <v>0</v>
      </c>
      <c r="U239" s="36">
        <f>'PASTE OUTPUT HERE'!DX239</f>
        <v>0</v>
      </c>
      <c r="V239" s="36">
        <f>'PASTE OUTPUT HERE'!EE239</f>
        <v>0</v>
      </c>
      <c r="W239" s="36">
        <f>'PASTE OUTPUT HERE'!EL239</f>
        <v>0</v>
      </c>
    </row>
    <row r="240" spans="1:23" x14ac:dyDescent="0.2">
      <c r="A240" s="36">
        <v>20</v>
      </c>
      <c r="B240" s="36">
        <f>'PASTE OUTPUT HERE'!B240</f>
        <v>0</v>
      </c>
      <c r="C240" s="36">
        <f>'PASTE OUTPUT HERE'!I240</f>
        <v>0</v>
      </c>
      <c r="D240" s="36">
        <f>'PASTE OUTPUT HERE'!P240</f>
        <v>0</v>
      </c>
      <c r="E240" s="36">
        <f>'PASTE OUTPUT HERE'!W240</f>
        <v>0</v>
      </c>
      <c r="F240" s="36">
        <f>'PASTE OUTPUT HERE'!AD240</f>
        <v>0</v>
      </c>
      <c r="G240" s="36">
        <f>'PASTE OUTPUT HERE'!AK240</f>
        <v>0</v>
      </c>
      <c r="H240" s="36">
        <f>'PASTE OUTPUT HERE'!AR240</f>
        <v>0</v>
      </c>
      <c r="I240" s="36">
        <f>'PASTE OUTPUT HERE'!AY240</f>
        <v>0</v>
      </c>
      <c r="J240" s="36">
        <f>'PASTE OUTPUT HERE'!BF240</f>
        <v>0</v>
      </c>
      <c r="K240" s="36">
        <f>'PASTE OUTPUT HERE'!BM240</f>
        <v>0</v>
      </c>
      <c r="L240" s="36">
        <f>'PASTE OUTPUT HERE'!BT240</f>
        <v>0</v>
      </c>
      <c r="M240" s="36">
        <f>'PASTE OUTPUT HERE'!CA240</f>
        <v>0</v>
      </c>
      <c r="N240" s="36">
        <f>'PASTE OUTPUT HERE'!CH240</f>
        <v>0</v>
      </c>
      <c r="O240" s="36">
        <f>'PASTE OUTPUT HERE'!CO240</f>
        <v>0</v>
      </c>
      <c r="P240" s="36">
        <f>'PASTE OUTPUT HERE'!CV240</f>
        <v>0</v>
      </c>
      <c r="Q240" s="36">
        <f>'PASTE OUTPUT HERE'!DC240</f>
        <v>0</v>
      </c>
      <c r="R240" s="36">
        <f>'PASTE OUTPUT HERE'!DJ240</f>
        <v>0</v>
      </c>
      <c r="S240" s="36">
        <f>'PASTE OUTPUT HERE'!DQ240</f>
        <v>0</v>
      </c>
      <c r="T240" s="36">
        <f>'PASTE OUTPUT HERE'!DX240</f>
        <v>0</v>
      </c>
      <c r="U240" s="36">
        <f>'PASTE OUTPUT HERE'!DX240</f>
        <v>0</v>
      </c>
      <c r="V240" s="36">
        <f>'PASTE OUTPUT HERE'!EE240</f>
        <v>0</v>
      </c>
      <c r="W240" s="36">
        <f>'PASTE OUTPUT HERE'!EL240</f>
        <v>0</v>
      </c>
    </row>
    <row r="241" spans="1:23" x14ac:dyDescent="0.2">
      <c r="A241" s="36">
        <v>21</v>
      </c>
      <c r="B241" s="36">
        <f>'PASTE OUTPUT HERE'!B241</f>
        <v>0</v>
      </c>
      <c r="C241" s="36">
        <f>'PASTE OUTPUT HERE'!I241</f>
        <v>0</v>
      </c>
      <c r="D241" s="36">
        <f>'PASTE OUTPUT HERE'!P241</f>
        <v>0</v>
      </c>
      <c r="E241" s="36">
        <f>'PASTE OUTPUT HERE'!W241</f>
        <v>0</v>
      </c>
      <c r="F241" s="36">
        <f>'PASTE OUTPUT HERE'!AD241</f>
        <v>0</v>
      </c>
      <c r="G241" s="36">
        <f>'PASTE OUTPUT HERE'!AK241</f>
        <v>0</v>
      </c>
      <c r="H241" s="36">
        <f>'PASTE OUTPUT HERE'!AR241</f>
        <v>0</v>
      </c>
      <c r="I241" s="36">
        <f>'PASTE OUTPUT HERE'!AY241</f>
        <v>0</v>
      </c>
      <c r="J241" s="36">
        <f>'PASTE OUTPUT HERE'!BF241</f>
        <v>0</v>
      </c>
      <c r="K241" s="36">
        <f>'PASTE OUTPUT HERE'!BM241</f>
        <v>0</v>
      </c>
      <c r="L241" s="36">
        <f>'PASTE OUTPUT HERE'!BT241</f>
        <v>0</v>
      </c>
      <c r="M241" s="36">
        <f>'PASTE OUTPUT HERE'!CA241</f>
        <v>0</v>
      </c>
      <c r="N241" s="36">
        <f>'PASTE OUTPUT HERE'!CH241</f>
        <v>0</v>
      </c>
      <c r="O241" s="36">
        <f>'PASTE OUTPUT HERE'!CO241</f>
        <v>0</v>
      </c>
      <c r="P241" s="36">
        <f>'PASTE OUTPUT HERE'!CV241</f>
        <v>0</v>
      </c>
      <c r="Q241" s="36">
        <f>'PASTE OUTPUT HERE'!DC241</f>
        <v>0</v>
      </c>
      <c r="R241" s="36">
        <f>'PASTE OUTPUT HERE'!DJ241</f>
        <v>0</v>
      </c>
      <c r="S241" s="36">
        <f>'PASTE OUTPUT HERE'!DQ241</f>
        <v>0</v>
      </c>
      <c r="T241" s="36">
        <f>'PASTE OUTPUT HERE'!DX241</f>
        <v>0</v>
      </c>
      <c r="U241" s="36">
        <f>'PASTE OUTPUT HERE'!DX241</f>
        <v>0</v>
      </c>
      <c r="V241" s="36">
        <f>'PASTE OUTPUT HERE'!EE241</f>
        <v>0</v>
      </c>
      <c r="W241" s="36">
        <f>'PASTE OUTPUT HERE'!EL241</f>
        <v>0</v>
      </c>
    </row>
    <row r="242" spans="1:23" x14ac:dyDescent="0.2">
      <c r="A242" s="36">
        <v>22</v>
      </c>
      <c r="B242" s="36">
        <f>'PASTE OUTPUT HERE'!B242</f>
        <v>0</v>
      </c>
      <c r="C242" s="36">
        <f>'PASTE OUTPUT HERE'!I242</f>
        <v>0</v>
      </c>
      <c r="D242" s="36">
        <f>'PASTE OUTPUT HERE'!P242</f>
        <v>0</v>
      </c>
      <c r="E242" s="36">
        <f>'PASTE OUTPUT HERE'!W242</f>
        <v>0</v>
      </c>
      <c r="F242" s="36">
        <f>'PASTE OUTPUT HERE'!AD242</f>
        <v>0</v>
      </c>
      <c r="G242" s="36">
        <f>'PASTE OUTPUT HERE'!AK242</f>
        <v>0</v>
      </c>
      <c r="H242" s="36">
        <f>'PASTE OUTPUT HERE'!AR242</f>
        <v>0</v>
      </c>
      <c r="I242" s="36">
        <f>'PASTE OUTPUT HERE'!AY242</f>
        <v>0</v>
      </c>
      <c r="J242" s="36">
        <f>'PASTE OUTPUT HERE'!BF242</f>
        <v>0</v>
      </c>
      <c r="K242" s="36">
        <f>'PASTE OUTPUT HERE'!BM242</f>
        <v>0</v>
      </c>
      <c r="L242" s="36">
        <f>'PASTE OUTPUT HERE'!BT242</f>
        <v>0</v>
      </c>
      <c r="M242" s="36">
        <f>'PASTE OUTPUT HERE'!CA242</f>
        <v>0</v>
      </c>
      <c r="N242" s="36">
        <f>'PASTE OUTPUT HERE'!CH242</f>
        <v>0</v>
      </c>
      <c r="O242" s="36">
        <f>'PASTE OUTPUT HERE'!CO242</f>
        <v>0</v>
      </c>
      <c r="P242" s="36">
        <f>'PASTE OUTPUT HERE'!CV242</f>
        <v>0</v>
      </c>
      <c r="Q242" s="36">
        <f>'PASTE OUTPUT HERE'!DC242</f>
        <v>0</v>
      </c>
      <c r="R242" s="36">
        <f>'PASTE OUTPUT HERE'!DJ242</f>
        <v>0</v>
      </c>
      <c r="S242" s="36">
        <f>'PASTE OUTPUT HERE'!DQ242</f>
        <v>0</v>
      </c>
      <c r="T242" s="36">
        <f>'PASTE OUTPUT HERE'!DX242</f>
        <v>0</v>
      </c>
      <c r="U242" s="36">
        <f>'PASTE OUTPUT HERE'!DX242</f>
        <v>0</v>
      </c>
      <c r="V242" s="36">
        <f>'PASTE OUTPUT HERE'!EE242</f>
        <v>0</v>
      </c>
      <c r="W242" s="36">
        <f>'PASTE OUTPUT HERE'!EL242</f>
        <v>0</v>
      </c>
    </row>
    <row r="243" spans="1:23" x14ac:dyDescent="0.2">
      <c r="A243" s="36">
        <v>23</v>
      </c>
      <c r="B243" s="36">
        <f>'PASTE OUTPUT HERE'!B243</f>
        <v>0</v>
      </c>
      <c r="C243" s="36">
        <f>'PASTE OUTPUT HERE'!I243</f>
        <v>0</v>
      </c>
      <c r="D243" s="36">
        <f>'PASTE OUTPUT HERE'!P243</f>
        <v>0</v>
      </c>
      <c r="E243" s="36">
        <f>'PASTE OUTPUT HERE'!W243</f>
        <v>0</v>
      </c>
      <c r="F243" s="36">
        <f>'PASTE OUTPUT HERE'!AD243</f>
        <v>0</v>
      </c>
      <c r="G243" s="36">
        <f>'PASTE OUTPUT HERE'!AK243</f>
        <v>0</v>
      </c>
      <c r="H243" s="36">
        <f>'PASTE OUTPUT HERE'!AR243</f>
        <v>0</v>
      </c>
      <c r="I243" s="36">
        <f>'PASTE OUTPUT HERE'!AY243</f>
        <v>0</v>
      </c>
      <c r="J243" s="36">
        <f>'PASTE OUTPUT HERE'!BF243</f>
        <v>0</v>
      </c>
      <c r="K243" s="36">
        <f>'PASTE OUTPUT HERE'!BM243</f>
        <v>0</v>
      </c>
      <c r="L243" s="36">
        <f>'PASTE OUTPUT HERE'!BT243</f>
        <v>0</v>
      </c>
      <c r="M243" s="36">
        <f>'PASTE OUTPUT HERE'!CA243</f>
        <v>0</v>
      </c>
      <c r="N243" s="36">
        <f>'PASTE OUTPUT HERE'!CH243</f>
        <v>0</v>
      </c>
      <c r="O243" s="36">
        <f>'PASTE OUTPUT HERE'!CO243</f>
        <v>0</v>
      </c>
      <c r="P243" s="36">
        <f>'PASTE OUTPUT HERE'!CV243</f>
        <v>0</v>
      </c>
      <c r="Q243" s="36">
        <f>'PASTE OUTPUT HERE'!DC243</f>
        <v>0</v>
      </c>
      <c r="R243" s="36">
        <f>'PASTE OUTPUT HERE'!DJ243</f>
        <v>0</v>
      </c>
      <c r="S243" s="36">
        <f>'PASTE OUTPUT HERE'!DQ243</f>
        <v>0</v>
      </c>
      <c r="T243" s="36">
        <f>'PASTE OUTPUT HERE'!DX243</f>
        <v>0</v>
      </c>
      <c r="U243" s="36">
        <f>'PASTE OUTPUT HERE'!DX243</f>
        <v>0</v>
      </c>
      <c r="V243" s="36">
        <f>'PASTE OUTPUT HERE'!EE243</f>
        <v>0</v>
      </c>
      <c r="W243" s="36">
        <f>'PASTE OUTPUT HERE'!EL243</f>
        <v>0</v>
      </c>
    </row>
    <row r="244" spans="1:23" x14ac:dyDescent="0.2">
      <c r="A244" s="36">
        <v>24</v>
      </c>
      <c r="B244" s="36">
        <f>'PASTE OUTPUT HERE'!B244</f>
        <v>0</v>
      </c>
      <c r="C244" s="36">
        <f>'PASTE OUTPUT HERE'!I244</f>
        <v>0</v>
      </c>
      <c r="D244" s="36">
        <f>'PASTE OUTPUT HERE'!P244</f>
        <v>0</v>
      </c>
      <c r="E244" s="36">
        <f>'PASTE OUTPUT HERE'!W244</f>
        <v>0</v>
      </c>
      <c r="F244" s="36">
        <f>'PASTE OUTPUT HERE'!AD244</f>
        <v>0</v>
      </c>
      <c r="G244" s="36">
        <f>'PASTE OUTPUT HERE'!AK244</f>
        <v>0</v>
      </c>
      <c r="H244" s="36">
        <f>'PASTE OUTPUT HERE'!AR244</f>
        <v>0</v>
      </c>
      <c r="I244" s="36">
        <f>'PASTE OUTPUT HERE'!AY244</f>
        <v>0</v>
      </c>
      <c r="J244" s="36">
        <f>'PASTE OUTPUT HERE'!BF244</f>
        <v>0</v>
      </c>
      <c r="K244" s="36">
        <f>'PASTE OUTPUT HERE'!BM244</f>
        <v>0</v>
      </c>
      <c r="L244" s="36">
        <f>'PASTE OUTPUT HERE'!BT244</f>
        <v>0</v>
      </c>
      <c r="M244" s="36">
        <f>'PASTE OUTPUT HERE'!CA244</f>
        <v>0</v>
      </c>
      <c r="N244" s="36">
        <f>'PASTE OUTPUT HERE'!CH244</f>
        <v>0</v>
      </c>
      <c r="O244" s="36">
        <f>'PASTE OUTPUT HERE'!CO244</f>
        <v>0</v>
      </c>
      <c r="P244" s="36">
        <f>'PASTE OUTPUT HERE'!CV244</f>
        <v>0</v>
      </c>
      <c r="Q244" s="36">
        <f>'PASTE OUTPUT HERE'!DC244</f>
        <v>0</v>
      </c>
      <c r="R244" s="36">
        <f>'PASTE OUTPUT HERE'!DJ244</f>
        <v>0</v>
      </c>
      <c r="S244" s="36">
        <f>'PASTE OUTPUT HERE'!DQ244</f>
        <v>0</v>
      </c>
      <c r="T244" s="36">
        <f>'PASTE OUTPUT HERE'!DX244</f>
        <v>0</v>
      </c>
      <c r="U244" s="36">
        <f>'PASTE OUTPUT HERE'!DX244</f>
        <v>0</v>
      </c>
      <c r="V244" s="36">
        <f>'PASTE OUTPUT HERE'!EE244</f>
        <v>0</v>
      </c>
      <c r="W244" s="36">
        <f>'PASTE OUTPUT HERE'!EL244</f>
        <v>0</v>
      </c>
    </row>
    <row r="245" spans="1:23" x14ac:dyDescent="0.2">
      <c r="A245" s="36">
        <v>25</v>
      </c>
      <c r="B245" s="36">
        <f>'PASTE OUTPUT HERE'!B245</f>
        <v>0</v>
      </c>
      <c r="C245" s="36">
        <f>'PASTE OUTPUT HERE'!I245</f>
        <v>0</v>
      </c>
      <c r="D245" s="36">
        <f>'PASTE OUTPUT HERE'!P245</f>
        <v>0</v>
      </c>
      <c r="E245" s="36">
        <f>'PASTE OUTPUT HERE'!W245</f>
        <v>0</v>
      </c>
      <c r="F245" s="36">
        <f>'PASTE OUTPUT HERE'!AD245</f>
        <v>0</v>
      </c>
      <c r="G245" s="36">
        <f>'PASTE OUTPUT HERE'!AK245</f>
        <v>0</v>
      </c>
      <c r="H245" s="36">
        <f>'PASTE OUTPUT HERE'!AR245</f>
        <v>0</v>
      </c>
      <c r="I245" s="36">
        <f>'PASTE OUTPUT HERE'!AY245</f>
        <v>0</v>
      </c>
      <c r="J245" s="36">
        <f>'PASTE OUTPUT HERE'!BF245</f>
        <v>0</v>
      </c>
      <c r="K245" s="36">
        <f>'PASTE OUTPUT HERE'!BM245</f>
        <v>0</v>
      </c>
      <c r="L245" s="36">
        <f>'PASTE OUTPUT HERE'!BT245</f>
        <v>0</v>
      </c>
      <c r="M245" s="36">
        <f>'PASTE OUTPUT HERE'!CA245</f>
        <v>0</v>
      </c>
      <c r="N245" s="36">
        <f>'PASTE OUTPUT HERE'!CH245</f>
        <v>0</v>
      </c>
      <c r="O245" s="36">
        <f>'PASTE OUTPUT HERE'!CO245</f>
        <v>0</v>
      </c>
      <c r="P245" s="36">
        <f>'PASTE OUTPUT HERE'!CV245</f>
        <v>0</v>
      </c>
      <c r="Q245" s="36">
        <f>'PASTE OUTPUT HERE'!DC245</f>
        <v>0</v>
      </c>
      <c r="R245" s="36">
        <f>'PASTE OUTPUT HERE'!DJ245</f>
        <v>0</v>
      </c>
      <c r="S245" s="36">
        <f>'PASTE OUTPUT HERE'!DQ245</f>
        <v>0</v>
      </c>
      <c r="T245" s="36">
        <f>'PASTE OUTPUT HERE'!DX245</f>
        <v>0</v>
      </c>
      <c r="U245" s="36">
        <f>'PASTE OUTPUT HERE'!DX245</f>
        <v>0</v>
      </c>
      <c r="V245" s="36">
        <f>'PASTE OUTPUT HERE'!EE245</f>
        <v>0</v>
      </c>
      <c r="W245" s="36">
        <f>'PASTE OUTPUT HERE'!EL245</f>
        <v>0</v>
      </c>
    </row>
    <row r="247" spans="1:23" x14ac:dyDescent="0.2">
      <c r="A247" s="19" t="s">
        <v>23</v>
      </c>
    </row>
    <row r="248" spans="1:23" x14ac:dyDescent="0.2">
      <c r="B248" s="19">
        <f>'PASTE OUTPUT HERE'!B218</f>
        <v>0</v>
      </c>
      <c r="C248" s="19">
        <f>'PASTE OUTPUT HERE'!I218</f>
        <v>0</v>
      </c>
      <c r="D248" s="19">
        <f>'PASTE OUTPUT HERE'!P218</f>
        <v>0</v>
      </c>
      <c r="E248" s="19">
        <f>'PASTE OUTPUT HERE'!W218</f>
        <v>0</v>
      </c>
      <c r="F248" s="19">
        <f>'PASTE OUTPUT HERE'!AD218</f>
        <v>0</v>
      </c>
      <c r="G248" s="19">
        <f>'PASTE OUTPUT HERE'!AK218</f>
        <v>0</v>
      </c>
      <c r="H248" s="19">
        <f>'PASTE OUTPUT HERE'!AR218</f>
        <v>0</v>
      </c>
      <c r="I248" s="19">
        <f>'PASTE OUTPUT HERE'!AY218</f>
        <v>0</v>
      </c>
      <c r="J248" s="19">
        <f>'PASTE OUTPUT HERE'!BF218</f>
        <v>0</v>
      </c>
      <c r="K248" s="19">
        <f>'PASTE OUTPUT HERE'!BM218</f>
        <v>0</v>
      </c>
      <c r="L248" s="19">
        <f>'PASTE OUTPUT HERE'!BT218</f>
        <v>0</v>
      </c>
      <c r="M248" s="36">
        <f>'PASTE OUTPUT HERE'!CA218</f>
        <v>0</v>
      </c>
      <c r="N248" s="36">
        <f>'PASTE OUTPUT HERE'!CH218</f>
        <v>0</v>
      </c>
      <c r="O248" s="36">
        <f>'PASTE OUTPUT HERE'!CO218</f>
        <v>0</v>
      </c>
      <c r="P248" s="36">
        <f>'PASTE OUTPUT HERE'!CV218</f>
        <v>0</v>
      </c>
      <c r="Q248" s="36">
        <f>'PASTE OUTPUT HERE'!DC218</f>
        <v>0</v>
      </c>
      <c r="R248" s="36">
        <f>'PASTE OUTPUT HERE'!DJ218</f>
        <v>0</v>
      </c>
      <c r="S248" s="36">
        <f>'PASTE OUTPUT HERE'!DQ218</f>
        <v>0</v>
      </c>
      <c r="T248" s="36">
        <f>'PASTE OUTPUT HERE'!DX218</f>
        <v>0</v>
      </c>
      <c r="U248" s="36">
        <f>'PASTE OUTPUT HERE'!DX218</f>
        <v>0</v>
      </c>
      <c r="V248" s="36">
        <f>'PASTE OUTPUT HERE'!EE218</f>
        <v>0</v>
      </c>
      <c r="W248" s="36">
        <f>'PASTE OUTPUT HERE'!EL218</f>
        <v>0</v>
      </c>
    </row>
    <row r="249" spans="1:23" x14ac:dyDescent="0.2">
      <c r="A249" s="19" t="s">
        <v>13</v>
      </c>
      <c r="B249" s="19">
        <f>'PASTE OUTPUT HERE'!B219</f>
        <v>0</v>
      </c>
      <c r="C249" s="19">
        <f>'PASTE OUTPUT HERE'!I219</f>
        <v>0</v>
      </c>
      <c r="D249" s="19">
        <f>'PASTE OUTPUT HERE'!P219</f>
        <v>0</v>
      </c>
      <c r="E249" s="19">
        <f>'PASTE OUTPUT HERE'!W219</f>
        <v>0</v>
      </c>
      <c r="F249" s="19">
        <f>'PASTE OUTPUT HERE'!AD219</f>
        <v>0</v>
      </c>
      <c r="G249" s="19">
        <f>'PASTE OUTPUT HERE'!AK219</f>
        <v>0</v>
      </c>
      <c r="H249" s="19">
        <f>'PASTE OUTPUT HERE'!AR219</f>
        <v>0</v>
      </c>
      <c r="I249" s="19">
        <f>'PASTE OUTPUT HERE'!AY219</f>
        <v>0</v>
      </c>
      <c r="J249" s="19">
        <f>'PASTE OUTPUT HERE'!BF219</f>
        <v>0</v>
      </c>
      <c r="K249" s="19">
        <f>'PASTE OUTPUT HERE'!BM219</f>
        <v>0</v>
      </c>
      <c r="L249" s="19">
        <f>'PASTE OUTPUT HERE'!BT219</f>
        <v>0</v>
      </c>
      <c r="M249" s="36">
        <f>'PASTE OUTPUT HERE'!CA219</f>
        <v>0</v>
      </c>
      <c r="N249" s="36">
        <f>'PASTE OUTPUT HERE'!CH219</f>
        <v>0</v>
      </c>
      <c r="O249" s="36">
        <f>'PASTE OUTPUT HERE'!CO219</f>
        <v>0</v>
      </c>
      <c r="P249" s="36">
        <f>'PASTE OUTPUT HERE'!CV219</f>
        <v>0</v>
      </c>
      <c r="Q249" s="36">
        <f>'PASTE OUTPUT HERE'!DC219</f>
        <v>0</v>
      </c>
      <c r="R249" s="36">
        <f>'PASTE OUTPUT HERE'!DJ219</f>
        <v>0</v>
      </c>
      <c r="S249" s="36">
        <f>'PASTE OUTPUT HERE'!DQ219</f>
        <v>0</v>
      </c>
      <c r="T249" s="36">
        <f>'PASTE OUTPUT HERE'!DX219</f>
        <v>0</v>
      </c>
      <c r="U249" s="36">
        <f>'PASTE OUTPUT HERE'!DX219</f>
        <v>0</v>
      </c>
      <c r="V249" s="36">
        <f>'PASTE OUTPUT HERE'!EE219</f>
        <v>0</v>
      </c>
      <c r="W249" s="36">
        <f>'PASTE OUTPUT HERE'!EL219</f>
        <v>0</v>
      </c>
    </row>
    <row r="250" spans="1:23" x14ac:dyDescent="0.2">
      <c r="A250" s="19">
        <v>0</v>
      </c>
      <c r="B250" s="80">
        <f>'PASTE OUTPUT HERE'!B250</f>
        <v>0</v>
      </c>
      <c r="C250" s="80">
        <f>'PASTE OUTPUT HERE'!I250</f>
        <v>0</v>
      </c>
      <c r="D250" s="80">
        <f>'PASTE OUTPUT HERE'!P250</f>
        <v>0</v>
      </c>
      <c r="E250" s="80">
        <f>'PASTE OUTPUT HERE'!W250</f>
        <v>0</v>
      </c>
      <c r="F250" s="80">
        <f>'PASTE OUTPUT HERE'!AD250</f>
        <v>0</v>
      </c>
      <c r="G250" s="80">
        <f>'PASTE OUTPUT HERE'!AK250</f>
        <v>0</v>
      </c>
      <c r="H250" s="80">
        <f>'PASTE OUTPUT HERE'!AR250</f>
        <v>0</v>
      </c>
      <c r="I250" s="80">
        <f>'PASTE OUTPUT HERE'!AY250</f>
        <v>0</v>
      </c>
      <c r="J250" s="80">
        <f>'PASTE OUTPUT HERE'!BF250</f>
        <v>0</v>
      </c>
      <c r="K250" s="80">
        <f>'PASTE OUTPUT HERE'!BM250</f>
        <v>0</v>
      </c>
      <c r="L250" s="80">
        <f>'PASTE OUTPUT HERE'!BT250</f>
        <v>0</v>
      </c>
      <c r="M250" s="80">
        <f>'PASTE OUTPUT HERE'!CA250</f>
        <v>0</v>
      </c>
      <c r="N250" s="80">
        <f>'PASTE OUTPUT HERE'!CH250</f>
        <v>0</v>
      </c>
      <c r="O250" s="80">
        <f>'PASTE OUTPUT HERE'!CO250</f>
        <v>0</v>
      </c>
      <c r="P250" s="80">
        <f>'PASTE OUTPUT HERE'!CV250</f>
        <v>0</v>
      </c>
      <c r="Q250" s="80">
        <f>'PASTE OUTPUT HERE'!DC250</f>
        <v>0</v>
      </c>
      <c r="R250" s="80">
        <f>'PASTE OUTPUT HERE'!DJ250</f>
        <v>0</v>
      </c>
      <c r="S250" s="80">
        <f>'PASTE OUTPUT HERE'!DQ250</f>
        <v>0</v>
      </c>
      <c r="T250" s="80">
        <f>'PASTE OUTPUT HERE'!DX250</f>
        <v>0</v>
      </c>
      <c r="U250" s="80">
        <f>'PASTE OUTPUT HERE'!DX250</f>
        <v>0</v>
      </c>
      <c r="V250" s="80">
        <f>'PASTE OUTPUT HERE'!EE250</f>
        <v>0</v>
      </c>
      <c r="W250" s="80">
        <f>'PASTE OUTPUT HERE'!EL250</f>
        <v>0</v>
      </c>
    </row>
    <row r="251" spans="1:23" x14ac:dyDescent="0.2">
      <c r="A251" s="19">
        <v>1</v>
      </c>
      <c r="B251" s="80">
        <f>'PASTE OUTPUT HERE'!B251</f>
        <v>0</v>
      </c>
      <c r="C251" s="80">
        <f>'PASTE OUTPUT HERE'!I251</f>
        <v>0</v>
      </c>
      <c r="D251" s="80">
        <f>'PASTE OUTPUT HERE'!P251</f>
        <v>0</v>
      </c>
      <c r="E251" s="80">
        <f>'PASTE OUTPUT HERE'!W251</f>
        <v>0</v>
      </c>
      <c r="F251" s="80">
        <f>'PASTE OUTPUT HERE'!AD251</f>
        <v>0</v>
      </c>
      <c r="G251" s="80">
        <f>'PASTE OUTPUT HERE'!AK251</f>
        <v>0</v>
      </c>
      <c r="H251" s="80">
        <f>'PASTE OUTPUT HERE'!AR251</f>
        <v>0</v>
      </c>
      <c r="I251" s="80">
        <f>'PASTE OUTPUT HERE'!AY251</f>
        <v>0</v>
      </c>
      <c r="J251" s="80">
        <f>'PASTE OUTPUT HERE'!BF251</f>
        <v>0</v>
      </c>
      <c r="K251" s="80">
        <f>'PASTE OUTPUT HERE'!BM251</f>
        <v>0</v>
      </c>
      <c r="L251" s="80">
        <f>'PASTE OUTPUT HERE'!BT251</f>
        <v>0</v>
      </c>
      <c r="M251" s="80">
        <f>'PASTE OUTPUT HERE'!CA251</f>
        <v>0</v>
      </c>
      <c r="N251" s="80">
        <f>'PASTE OUTPUT HERE'!CH251</f>
        <v>0</v>
      </c>
      <c r="O251" s="80">
        <f>'PASTE OUTPUT HERE'!CO251</f>
        <v>0</v>
      </c>
      <c r="P251" s="80">
        <f>'PASTE OUTPUT HERE'!CV251</f>
        <v>0</v>
      </c>
      <c r="Q251" s="80">
        <f>'PASTE OUTPUT HERE'!DC251</f>
        <v>0</v>
      </c>
      <c r="R251" s="80">
        <f>'PASTE OUTPUT HERE'!DJ251</f>
        <v>0</v>
      </c>
      <c r="S251" s="80">
        <f>'PASTE OUTPUT HERE'!DQ251</f>
        <v>0</v>
      </c>
      <c r="T251" s="80">
        <f>'PASTE OUTPUT HERE'!DX251</f>
        <v>0</v>
      </c>
      <c r="U251" s="80">
        <f>'PASTE OUTPUT HERE'!DX251</f>
        <v>0</v>
      </c>
      <c r="V251" s="80">
        <f>'PASTE OUTPUT HERE'!EE251</f>
        <v>0</v>
      </c>
      <c r="W251" s="80">
        <f>'PASTE OUTPUT HERE'!EL251</f>
        <v>0</v>
      </c>
    </row>
    <row r="252" spans="1:23" x14ac:dyDescent="0.2">
      <c r="A252" s="19">
        <v>2</v>
      </c>
      <c r="B252" s="80">
        <f>'PASTE OUTPUT HERE'!B252</f>
        <v>0</v>
      </c>
      <c r="C252" s="80">
        <f>'PASTE OUTPUT HERE'!I252</f>
        <v>0</v>
      </c>
      <c r="D252" s="80">
        <f>'PASTE OUTPUT HERE'!P252</f>
        <v>0</v>
      </c>
      <c r="E252" s="80">
        <f>'PASTE OUTPUT HERE'!W252</f>
        <v>0</v>
      </c>
      <c r="F252" s="80">
        <f>'PASTE OUTPUT HERE'!AD252</f>
        <v>0</v>
      </c>
      <c r="G252" s="80">
        <f>'PASTE OUTPUT HERE'!AK252</f>
        <v>0</v>
      </c>
      <c r="H252" s="80">
        <f>'PASTE OUTPUT HERE'!AR252</f>
        <v>0</v>
      </c>
      <c r="I252" s="80">
        <f>'PASTE OUTPUT HERE'!AY252</f>
        <v>0</v>
      </c>
      <c r="J252" s="80">
        <f>'PASTE OUTPUT HERE'!BF252</f>
        <v>0</v>
      </c>
      <c r="K252" s="80">
        <f>'PASTE OUTPUT HERE'!BM252</f>
        <v>0</v>
      </c>
      <c r="L252" s="80">
        <f>'PASTE OUTPUT HERE'!BT252</f>
        <v>0</v>
      </c>
      <c r="M252" s="80">
        <f>'PASTE OUTPUT HERE'!CA252</f>
        <v>0</v>
      </c>
      <c r="N252" s="80">
        <f>'PASTE OUTPUT HERE'!CH252</f>
        <v>0</v>
      </c>
      <c r="O252" s="80">
        <f>'PASTE OUTPUT HERE'!CO252</f>
        <v>0</v>
      </c>
      <c r="P252" s="80">
        <f>'PASTE OUTPUT HERE'!CV252</f>
        <v>0</v>
      </c>
      <c r="Q252" s="80">
        <f>'PASTE OUTPUT HERE'!DC252</f>
        <v>0</v>
      </c>
      <c r="R252" s="80">
        <f>'PASTE OUTPUT HERE'!DJ252</f>
        <v>0</v>
      </c>
      <c r="S252" s="80">
        <f>'PASTE OUTPUT HERE'!DQ252</f>
        <v>0</v>
      </c>
      <c r="T252" s="80">
        <f>'PASTE OUTPUT HERE'!DX252</f>
        <v>0</v>
      </c>
      <c r="U252" s="80">
        <f>'PASTE OUTPUT HERE'!DX252</f>
        <v>0</v>
      </c>
      <c r="V252" s="80">
        <f>'PASTE OUTPUT HERE'!EE252</f>
        <v>0</v>
      </c>
      <c r="W252" s="80">
        <f>'PASTE OUTPUT HERE'!EL252</f>
        <v>0</v>
      </c>
    </row>
    <row r="253" spans="1:23" x14ac:dyDescent="0.2">
      <c r="A253" s="19">
        <v>3</v>
      </c>
      <c r="B253" s="80">
        <f>'PASTE OUTPUT HERE'!B253</f>
        <v>0</v>
      </c>
      <c r="C253" s="80">
        <f>'PASTE OUTPUT HERE'!I253</f>
        <v>0</v>
      </c>
      <c r="D253" s="80">
        <f>'PASTE OUTPUT HERE'!P253</f>
        <v>0</v>
      </c>
      <c r="E253" s="80">
        <f>'PASTE OUTPUT HERE'!W253</f>
        <v>0</v>
      </c>
      <c r="F253" s="80">
        <f>'PASTE OUTPUT HERE'!AD253</f>
        <v>0</v>
      </c>
      <c r="G253" s="80">
        <f>'PASTE OUTPUT HERE'!AK253</f>
        <v>0</v>
      </c>
      <c r="H253" s="80">
        <f>'PASTE OUTPUT HERE'!AR253</f>
        <v>0</v>
      </c>
      <c r="I253" s="80">
        <f>'PASTE OUTPUT HERE'!AY253</f>
        <v>0</v>
      </c>
      <c r="J253" s="80">
        <f>'PASTE OUTPUT HERE'!BF253</f>
        <v>0</v>
      </c>
      <c r="K253" s="80">
        <f>'PASTE OUTPUT HERE'!BM253</f>
        <v>0</v>
      </c>
      <c r="L253" s="80">
        <f>'PASTE OUTPUT HERE'!BT253</f>
        <v>0</v>
      </c>
      <c r="M253" s="80">
        <f>'PASTE OUTPUT HERE'!CA253</f>
        <v>0</v>
      </c>
      <c r="N253" s="80">
        <f>'PASTE OUTPUT HERE'!CH253</f>
        <v>0</v>
      </c>
      <c r="O253" s="80">
        <f>'PASTE OUTPUT HERE'!CO253</f>
        <v>0</v>
      </c>
      <c r="P253" s="80">
        <f>'PASTE OUTPUT HERE'!CV253</f>
        <v>0</v>
      </c>
      <c r="Q253" s="80">
        <f>'PASTE OUTPUT HERE'!DC253</f>
        <v>0</v>
      </c>
      <c r="R253" s="80">
        <f>'PASTE OUTPUT HERE'!DJ253</f>
        <v>0</v>
      </c>
      <c r="S253" s="80">
        <f>'PASTE OUTPUT HERE'!DQ253</f>
        <v>0</v>
      </c>
      <c r="T253" s="80">
        <f>'PASTE OUTPUT HERE'!DX253</f>
        <v>0</v>
      </c>
      <c r="U253" s="80">
        <f>'PASTE OUTPUT HERE'!DX253</f>
        <v>0</v>
      </c>
      <c r="V253" s="80">
        <f>'PASTE OUTPUT HERE'!EE253</f>
        <v>0</v>
      </c>
      <c r="W253" s="80">
        <f>'PASTE OUTPUT HERE'!EL253</f>
        <v>0</v>
      </c>
    </row>
    <row r="254" spans="1:23" x14ac:dyDescent="0.2">
      <c r="A254" s="19">
        <v>4</v>
      </c>
      <c r="B254" s="80">
        <f>'PASTE OUTPUT HERE'!B254</f>
        <v>0</v>
      </c>
      <c r="C254" s="80">
        <f>'PASTE OUTPUT HERE'!I254</f>
        <v>0</v>
      </c>
      <c r="D254" s="80">
        <f>'PASTE OUTPUT HERE'!P254</f>
        <v>0</v>
      </c>
      <c r="E254" s="80">
        <f>'PASTE OUTPUT HERE'!W254</f>
        <v>0</v>
      </c>
      <c r="F254" s="80">
        <f>'PASTE OUTPUT HERE'!AD254</f>
        <v>0</v>
      </c>
      <c r="G254" s="80">
        <f>'PASTE OUTPUT HERE'!AK254</f>
        <v>0</v>
      </c>
      <c r="H254" s="80">
        <f>'PASTE OUTPUT HERE'!AR254</f>
        <v>0</v>
      </c>
      <c r="I254" s="80">
        <f>'PASTE OUTPUT HERE'!AY254</f>
        <v>0</v>
      </c>
      <c r="J254" s="80">
        <f>'PASTE OUTPUT HERE'!BF254</f>
        <v>0</v>
      </c>
      <c r="K254" s="80">
        <f>'PASTE OUTPUT HERE'!BM254</f>
        <v>0</v>
      </c>
      <c r="L254" s="80">
        <f>'PASTE OUTPUT HERE'!BT254</f>
        <v>0</v>
      </c>
      <c r="M254" s="80">
        <f>'PASTE OUTPUT HERE'!CA254</f>
        <v>0</v>
      </c>
      <c r="N254" s="80">
        <f>'PASTE OUTPUT HERE'!CH254</f>
        <v>0</v>
      </c>
      <c r="O254" s="80">
        <f>'PASTE OUTPUT HERE'!CO254</f>
        <v>0</v>
      </c>
      <c r="P254" s="80">
        <f>'PASTE OUTPUT HERE'!CV254</f>
        <v>0</v>
      </c>
      <c r="Q254" s="80">
        <f>'PASTE OUTPUT HERE'!DC254</f>
        <v>0</v>
      </c>
      <c r="R254" s="80">
        <f>'PASTE OUTPUT HERE'!DJ254</f>
        <v>0</v>
      </c>
      <c r="S254" s="80">
        <f>'PASTE OUTPUT HERE'!DQ254</f>
        <v>0</v>
      </c>
      <c r="T254" s="80">
        <f>'PASTE OUTPUT HERE'!DX254</f>
        <v>0</v>
      </c>
      <c r="U254" s="80">
        <f>'PASTE OUTPUT HERE'!DX254</f>
        <v>0</v>
      </c>
      <c r="V254" s="80">
        <f>'PASTE OUTPUT HERE'!EE254</f>
        <v>0</v>
      </c>
      <c r="W254" s="80">
        <f>'PASTE OUTPUT HERE'!EL254</f>
        <v>0</v>
      </c>
    </row>
    <row r="255" spans="1:23" x14ac:dyDescent="0.2">
      <c r="A255" s="19">
        <v>5</v>
      </c>
      <c r="B255" s="80">
        <f>'PASTE OUTPUT HERE'!B255</f>
        <v>0</v>
      </c>
      <c r="C255" s="80">
        <f>'PASTE OUTPUT HERE'!I255</f>
        <v>0</v>
      </c>
      <c r="D255" s="80">
        <f>'PASTE OUTPUT HERE'!P255</f>
        <v>0</v>
      </c>
      <c r="E255" s="80">
        <f>'PASTE OUTPUT HERE'!W255</f>
        <v>0</v>
      </c>
      <c r="F255" s="80">
        <f>'PASTE OUTPUT HERE'!AD255</f>
        <v>0</v>
      </c>
      <c r="G255" s="80">
        <f>'PASTE OUTPUT HERE'!AK255</f>
        <v>0</v>
      </c>
      <c r="H255" s="80">
        <f>'PASTE OUTPUT HERE'!AR255</f>
        <v>0</v>
      </c>
      <c r="I255" s="80">
        <f>'PASTE OUTPUT HERE'!AY255</f>
        <v>0</v>
      </c>
      <c r="J255" s="80">
        <f>'PASTE OUTPUT HERE'!BF255</f>
        <v>0</v>
      </c>
      <c r="K255" s="80">
        <f>'PASTE OUTPUT HERE'!BM255</f>
        <v>0</v>
      </c>
      <c r="L255" s="80">
        <f>'PASTE OUTPUT HERE'!BT255</f>
        <v>0</v>
      </c>
      <c r="M255" s="80">
        <f>'PASTE OUTPUT HERE'!CA255</f>
        <v>0</v>
      </c>
      <c r="N255" s="80">
        <f>'PASTE OUTPUT HERE'!CH255</f>
        <v>0</v>
      </c>
      <c r="O255" s="80">
        <f>'PASTE OUTPUT HERE'!CO255</f>
        <v>0</v>
      </c>
      <c r="P255" s="80">
        <f>'PASTE OUTPUT HERE'!CV255</f>
        <v>0</v>
      </c>
      <c r="Q255" s="80">
        <f>'PASTE OUTPUT HERE'!DC255</f>
        <v>0</v>
      </c>
      <c r="R255" s="80">
        <f>'PASTE OUTPUT HERE'!DJ255</f>
        <v>0</v>
      </c>
      <c r="S255" s="80">
        <f>'PASTE OUTPUT HERE'!DQ255</f>
        <v>0</v>
      </c>
      <c r="T255" s="80">
        <f>'PASTE OUTPUT HERE'!DX255</f>
        <v>0</v>
      </c>
      <c r="U255" s="80">
        <f>'PASTE OUTPUT HERE'!DX255</f>
        <v>0</v>
      </c>
      <c r="V255" s="80">
        <f>'PASTE OUTPUT HERE'!EE255</f>
        <v>0</v>
      </c>
      <c r="W255" s="80">
        <f>'PASTE OUTPUT HERE'!EL255</f>
        <v>0</v>
      </c>
    </row>
    <row r="256" spans="1:23" x14ac:dyDescent="0.2">
      <c r="A256" s="19">
        <v>6</v>
      </c>
      <c r="B256" s="80">
        <f>'PASTE OUTPUT HERE'!B256</f>
        <v>0</v>
      </c>
      <c r="C256" s="80">
        <f>'PASTE OUTPUT HERE'!I256</f>
        <v>0</v>
      </c>
      <c r="D256" s="80">
        <f>'PASTE OUTPUT HERE'!P256</f>
        <v>0</v>
      </c>
      <c r="E256" s="80">
        <f>'PASTE OUTPUT HERE'!W256</f>
        <v>0</v>
      </c>
      <c r="F256" s="80">
        <f>'PASTE OUTPUT HERE'!AD256</f>
        <v>0</v>
      </c>
      <c r="G256" s="80">
        <f>'PASTE OUTPUT HERE'!AK256</f>
        <v>0</v>
      </c>
      <c r="H256" s="80">
        <f>'PASTE OUTPUT HERE'!AR256</f>
        <v>0</v>
      </c>
      <c r="I256" s="80">
        <f>'PASTE OUTPUT HERE'!AY256</f>
        <v>0</v>
      </c>
      <c r="J256" s="80">
        <f>'PASTE OUTPUT HERE'!BF256</f>
        <v>0</v>
      </c>
      <c r="K256" s="80">
        <f>'PASTE OUTPUT HERE'!BM256</f>
        <v>0</v>
      </c>
      <c r="L256" s="80">
        <f>'PASTE OUTPUT HERE'!BT256</f>
        <v>0</v>
      </c>
      <c r="M256" s="80">
        <f>'PASTE OUTPUT HERE'!CA256</f>
        <v>0</v>
      </c>
      <c r="N256" s="80">
        <f>'PASTE OUTPUT HERE'!CH256</f>
        <v>0</v>
      </c>
      <c r="O256" s="80">
        <f>'PASTE OUTPUT HERE'!CO256</f>
        <v>0</v>
      </c>
      <c r="P256" s="80">
        <f>'PASTE OUTPUT HERE'!CV256</f>
        <v>0</v>
      </c>
      <c r="Q256" s="80">
        <f>'PASTE OUTPUT HERE'!DC256</f>
        <v>0</v>
      </c>
      <c r="R256" s="80">
        <f>'PASTE OUTPUT HERE'!DJ256</f>
        <v>0</v>
      </c>
      <c r="S256" s="80">
        <f>'PASTE OUTPUT HERE'!DQ256</f>
        <v>0</v>
      </c>
      <c r="T256" s="80">
        <f>'PASTE OUTPUT HERE'!DX256</f>
        <v>0</v>
      </c>
      <c r="U256" s="80">
        <f>'PASTE OUTPUT HERE'!DX256</f>
        <v>0</v>
      </c>
      <c r="V256" s="80">
        <f>'PASTE OUTPUT HERE'!EE256</f>
        <v>0</v>
      </c>
      <c r="W256" s="80">
        <f>'PASTE OUTPUT HERE'!EL256</f>
        <v>0</v>
      </c>
    </row>
    <row r="257" spans="1:23" x14ac:dyDescent="0.2">
      <c r="A257" s="19">
        <v>7</v>
      </c>
      <c r="B257" s="80">
        <f>'PASTE OUTPUT HERE'!B257</f>
        <v>0</v>
      </c>
      <c r="C257" s="80">
        <f>'PASTE OUTPUT HERE'!I257</f>
        <v>0</v>
      </c>
      <c r="D257" s="80">
        <f>'PASTE OUTPUT HERE'!P257</f>
        <v>0</v>
      </c>
      <c r="E257" s="80">
        <f>'PASTE OUTPUT HERE'!W257</f>
        <v>0</v>
      </c>
      <c r="F257" s="80">
        <f>'PASTE OUTPUT HERE'!AD257</f>
        <v>0</v>
      </c>
      <c r="G257" s="80">
        <f>'PASTE OUTPUT HERE'!AK257</f>
        <v>0</v>
      </c>
      <c r="H257" s="80">
        <f>'PASTE OUTPUT HERE'!AR257</f>
        <v>0</v>
      </c>
      <c r="I257" s="80">
        <f>'PASTE OUTPUT HERE'!AY257</f>
        <v>0</v>
      </c>
      <c r="J257" s="80">
        <f>'PASTE OUTPUT HERE'!BF257</f>
        <v>0</v>
      </c>
      <c r="K257" s="80">
        <f>'PASTE OUTPUT HERE'!BM257</f>
        <v>0</v>
      </c>
      <c r="L257" s="80">
        <f>'PASTE OUTPUT HERE'!BT257</f>
        <v>0</v>
      </c>
      <c r="M257" s="80">
        <f>'PASTE OUTPUT HERE'!CA257</f>
        <v>0</v>
      </c>
      <c r="N257" s="80">
        <f>'PASTE OUTPUT HERE'!CH257</f>
        <v>0</v>
      </c>
      <c r="O257" s="80">
        <f>'PASTE OUTPUT HERE'!CO257</f>
        <v>0</v>
      </c>
      <c r="P257" s="80">
        <f>'PASTE OUTPUT HERE'!CV257</f>
        <v>0</v>
      </c>
      <c r="Q257" s="80">
        <f>'PASTE OUTPUT HERE'!DC257</f>
        <v>0</v>
      </c>
      <c r="R257" s="80">
        <f>'PASTE OUTPUT HERE'!DJ257</f>
        <v>0</v>
      </c>
      <c r="S257" s="80">
        <f>'PASTE OUTPUT HERE'!DQ257</f>
        <v>0</v>
      </c>
      <c r="T257" s="80">
        <f>'PASTE OUTPUT HERE'!DX257</f>
        <v>0</v>
      </c>
      <c r="U257" s="80">
        <f>'PASTE OUTPUT HERE'!DX257</f>
        <v>0</v>
      </c>
      <c r="V257" s="80">
        <f>'PASTE OUTPUT HERE'!EE257</f>
        <v>0</v>
      </c>
      <c r="W257" s="80">
        <f>'PASTE OUTPUT HERE'!EL257</f>
        <v>0</v>
      </c>
    </row>
    <row r="258" spans="1:23" x14ac:dyDescent="0.2">
      <c r="A258" s="19">
        <v>8</v>
      </c>
      <c r="B258" s="80">
        <f>'PASTE OUTPUT HERE'!B258</f>
        <v>0</v>
      </c>
      <c r="C258" s="80">
        <f>'PASTE OUTPUT HERE'!I258</f>
        <v>0</v>
      </c>
      <c r="D258" s="80">
        <f>'PASTE OUTPUT HERE'!P258</f>
        <v>0</v>
      </c>
      <c r="E258" s="80">
        <f>'PASTE OUTPUT HERE'!W258</f>
        <v>0</v>
      </c>
      <c r="F258" s="80">
        <f>'PASTE OUTPUT HERE'!AD258</f>
        <v>0</v>
      </c>
      <c r="G258" s="80">
        <f>'PASTE OUTPUT HERE'!AK258</f>
        <v>0</v>
      </c>
      <c r="H258" s="80">
        <f>'PASTE OUTPUT HERE'!AR258</f>
        <v>0</v>
      </c>
      <c r="I258" s="80">
        <f>'PASTE OUTPUT HERE'!AY258</f>
        <v>0</v>
      </c>
      <c r="J258" s="80">
        <f>'PASTE OUTPUT HERE'!BF258</f>
        <v>0</v>
      </c>
      <c r="K258" s="80">
        <f>'PASTE OUTPUT HERE'!BM258</f>
        <v>0</v>
      </c>
      <c r="L258" s="80">
        <f>'PASTE OUTPUT HERE'!BT258</f>
        <v>0</v>
      </c>
      <c r="M258" s="80">
        <f>'PASTE OUTPUT HERE'!CA258</f>
        <v>0</v>
      </c>
      <c r="N258" s="80">
        <f>'PASTE OUTPUT HERE'!CH258</f>
        <v>0</v>
      </c>
      <c r="O258" s="80">
        <f>'PASTE OUTPUT HERE'!CO258</f>
        <v>0</v>
      </c>
      <c r="P258" s="80">
        <f>'PASTE OUTPUT HERE'!CV258</f>
        <v>0</v>
      </c>
      <c r="Q258" s="80">
        <f>'PASTE OUTPUT HERE'!DC258</f>
        <v>0</v>
      </c>
      <c r="R258" s="80">
        <f>'PASTE OUTPUT HERE'!DJ258</f>
        <v>0</v>
      </c>
      <c r="S258" s="80">
        <f>'PASTE OUTPUT HERE'!DQ258</f>
        <v>0</v>
      </c>
      <c r="T258" s="80">
        <f>'PASTE OUTPUT HERE'!DX258</f>
        <v>0</v>
      </c>
      <c r="U258" s="80">
        <f>'PASTE OUTPUT HERE'!DX258</f>
        <v>0</v>
      </c>
      <c r="V258" s="80">
        <f>'PASTE OUTPUT HERE'!EE258</f>
        <v>0</v>
      </c>
      <c r="W258" s="80">
        <f>'PASTE OUTPUT HERE'!EL258</f>
        <v>0</v>
      </c>
    </row>
    <row r="259" spans="1:23" x14ac:dyDescent="0.2">
      <c r="A259" s="19">
        <v>9</v>
      </c>
      <c r="B259" s="80">
        <f>'PASTE OUTPUT HERE'!B259</f>
        <v>0</v>
      </c>
      <c r="C259" s="80">
        <f>'PASTE OUTPUT HERE'!I259</f>
        <v>0</v>
      </c>
      <c r="D259" s="80">
        <f>'PASTE OUTPUT HERE'!P259</f>
        <v>0</v>
      </c>
      <c r="E259" s="80">
        <f>'PASTE OUTPUT HERE'!W259</f>
        <v>0</v>
      </c>
      <c r="F259" s="80">
        <f>'PASTE OUTPUT HERE'!AD259</f>
        <v>0</v>
      </c>
      <c r="G259" s="80">
        <f>'PASTE OUTPUT HERE'!AK259</f>
        <v>0</v>
      </c>
      <c r="H259" s="80">
        <f>'PASTE OUTPUT HERE'!AR259</f>
        <v>0</v>
      </c>
      <c r="I259" s="80">
        <f>'PASTE OUTPUT HERE'!AY259</f>
        <v>0</v>
      </c>
      <c r="J259" s="80">
        <f>'PASTE OUTPUT HERE'!BF259</f>
        <v>0</v>
      </c>
      <c r="K259" s="80">
        <f>'PASTE OUTPUT HERE'!BM259</f>
        <v>0</v>
      </c>
      <c r="L259" s="80">
        <f>'PASTE OUTPUT HERE'!BT259</f>
        <v>0</v>
      </c>
      <c r="M259" s="80">
        <f>'PASTE OUTPUT HERE'!CA259</f>
        <v>0</v>
      </c>
      <c r="N259" s="80">
        <f>'PASTE OUTPUT HERE'!CH259</f>
        <v>0</v>
      </c>
      <c r="O259" s="80">
        <f>'PASTE OUTPUT HERE'!CO259</f>
        <v>0</v>
      </c>
      <c r="P259" s="80">
        <f>'PASTE OUTPUT HERE'!CV259</f>
        <v>0</v>
      </c>
      <c r="Q259" s="80">
        <f>'PASTE OUTPUT HERE'!DC259</f>
        <v>0</v>
      </c>
      <c r="R259" s="80">
        <f>'PASTE OUTPUT HERE'!DJ259</f>
        <v>0</v>
      </c>
      <c r="S259" s="80">
        <f>'PASTE OUTPUT HERE'!DQ259</f>
        <v>0</v>
      </c>
      <c r="T259" s="80">
        <f>'PASTE OUTPUT HERE'!DX259</f>
        <v>0</v>
      </c>
      <c r="U259" s="80">
        <f>'PASTE OUTPUT HERE'!DX259</f>
        <v>0</v>
      </c>
      <c r="V259" s="80">
        <f>'PASTE OUTPUT HERE'!EE259</f>
        <v>0</v>
      </c>
      <c r="W259" s="80">
        <f>'PASTE OUTPUT HERE'!EL259</f>
        <v>0</v>
      </c>
    </row>
    <row r="260" spans="1:23" x14ac:dyDescent="0.2">
      <c r="A260" s="19">
        <v>10</v>
      </c>
      <c r="B260" s="80">
        <f>'PASTE OUTPUT HERE'!B260</f>
        <v>0</v>
      </c>
      <c r="C260" s="80">
        <f>'PASTE OUTPUT HERE'!I260</f>
        <v>0</v>
      </c>
      <c r="D260" s="80">
        <f>'PASTE OUTPUT HERE'!P260</f>
        <v>0</v>
      </c>
      <c r="E260" s="80">
        <f>'PASTE OUTPUT HERE'!W260</f>
        <v>0</v>
      </c>
      <c r="F260" s="80">
        <f>'PASTE OUTPUT HERE'!AD260</f>
        <v>0</v>
      </c>
      <c r="G260" s="80">
        <f>'PASTE OUTPUT HERE'!AK260</f>
        <v>0</v>
      </c>
      <c r="H260" s="80">
        <f>'PASTE OUTPUT HERE'!AR260</f>
        <v>0</v>
      </c>
      <c r="I260" s="80">
        <f>'PASTE OUTPUT HERE'!AY260</f>
        <v>0</v>
      </c>
      <c r="J260" s="80">
        <f>'PASTE OUTPUT HERE'!BF260</f>
        <v>0</v>
      </c>
      <c r="K260" s="80">
        <f>'PASTE OUTPUT HERE'!BM260</f>
        <v>0</v>
      </c>
      <c r="L260" s="80">
        <f>'PASTE OUTPUT HERE'!BT260</f>
        <v>0</v>
      </c>
      <c r="M260" s="80">
        <f>'PASTE OUTPUT HERE'!CA260</f>
        <v>0</v>
      </c>
      <c r="N260" s="80">
        <f>'PASTE OUTPUT HERE'!CH260</f>
        <v>0</v>
      </c>
      <c r="O260" s="80">
        <f>'PASTE OUTPUT HERE'!CO260</f>
        <v>0</v>
      </c>
      <c r="P260" s="80">
        <f>'PASTE OUTPUT HERE'!CV260</f>
        <v>0</v>
      </c>
      <c r="Q260" s="80">
        <f>'PASTE OUTPUT HERE'!DC260</f>
        <v>0</v>
      </c>
      <c r="R260" s="80">
        <f>'PASTE OUTPUT HERE'!DJ260</f>
        <v>0</v>
      </c>
      <c r="S260" s="80">
        <f>'PASTE OUTPUT HERE'!DQ260</f>
        <v>0</v>
      </c>
      <c r="T260" s="80">
        <f>'PASTE OUTPUT HERE'!DX260</f>
        <v>0</v>
      </c>
      <c r="U260" s="80">
        <f>'PASTE OUTPUT HERE'!DX260</f>
        <v>0</v>
      </c>
      <c r="V260" s="80">
        <f>'PASTE OUTPUT HERE'!EE260</f>
        <v>0</v>
      </c>
      <c r="W260" s="80">
        <f>'PASTE OUTPUT HERE'!EL260</f>
        <v>0</v>
      </c>
    </row>
    <row r="261" spans="1:23" x14ac:dyDescent="0.2">
      <c r="A261" s="19">
        <v>11</v>
      </c>
      <c r="B261" s="80">
        <f>'PASTE OUTPUT HERE'!B261</f>
        <v>0</v>
      </c>
      <c r="C261" s="80">
        <f>'PASTE OUTPUT HERE'!I261</f>
        <v>0</v>
      </c>
      <c r="D261" s="80">
        <f>'PASTE OUTPUT HERE'!P261</f>
        <v>0</v>
      </c>
      <c r="E261" s="80">
        <f>'PASTE OUTPUT HERE'!W261</f>
        <v>0</v>
      </c>
      <c r="F261" s="80">
        <f>'PASTE OUTPUT HERE'!AD261</f>
        <v>0</v>
      </c>
      <c r="G261" s="80">
        <f>'PASTE OUTPUT HERE'!AK261</f>
        <v>0</v>
      </c>
      <c r="H261" s="80">
        <f>'PASTE OUTPUT HERE'!AR261</f>
        <v>0</v>
      </c>
      <c r="I261" s="80">
        <f>'PASTE OUTPUT HERE'!AY261</f>
        <v>0</v>
      </c>
      <c r="J261" s="80">
        <f>'PASTE OUTPUT HERE'!BF261</f>
        <v>0</v>
      </c>
      <c r="K261" s="80">
        <f>'PASTE OUTPUT HERE'!BM261</f>
        <v>0</v>
      </c>
      <c r="L261" s="80">
        <f>'PASTE OUTPUT HERE'!BT261</f>
        <v>0</v>
      </c>
      <c r="M261" s="80">
        <f>'PASTE OUTPUT HERE'!CA261</f>
        <v>0</v>
      </c>
      <c r="N261" s="80">
        <f>'PASTE OUTPUT HERE'!CH261</f>
        <v>0</v>
      </c>
      <c r="O261" s="80">
        <f>'PASTE OUTPUT HERE'!CO261</f>
        <v>0</v>
      </c>
      <c r="P261" s="80">
        <f>'PASTE OUTPUT HERE'!CV261</f>
        <v>0</v>
      </c>
      <c r="Q261" s="80">
        <f>'PASTE OUTPUT HERE'!DC261</f>
        <v>0</v>
      </c>
      <c r="R261" s="80">
        <f>'PASTE OUTPUT HERE'!DJ261</f>
        <v>0</v>
      </c>
      <c r="S261" s="80">
        <f>'PASTE OUTPUT HERE'!DQ261</f>
        <v>0</v>
      </c>
      <c r="T261" s="80">
        <f>'PASTE OUTPUT HERE'!DX261</f>
        <v>0</v>
      </c>
      <c r="U261" s="80">
        <f>'PASTE OUTPUT HERE'!DX261</f>
        <v>0</v>
      </c>
      <c r="V261" s="80">
        <f>'PASTE OUTPUT HERE'!EE261</f>
        <v>0</v>
      </c>
      <c r="W261" s="80">
        <f>'PASTE OUTPUT HERE'!EL261</f>
        <v>0</v>
      </c>
    </row>
    <row r="262" spans="1:23" x14ac:dyDescent="0.2">
      <c r="A262" s="19">
        <v>12</v>
      </c>
      <c r="B262" s="80">
        <f>'PASTE OUTPUT HERE'!B262</f>
        <v>0</v>
      </c>
      <c r="C262" s="80">
        <f>'PASTE OUTPUT HERE'!I262</f>
        <v>0</v>
      </c>
      <c r="D262" s="80">
        <f>'PASTE OUTPUT HERE'!P262</f>
        <v>0</v>
      </c>
      <c r="E262" s="80">
        <f>'PASTE OUTPUT HERE'!W262</f>
        <v>0</v>
      </c>
      <c r="F262" s="80">
        <f>'PASTE OUTPUT HERE'!AD262</f>
        <v>0</v>
      </c>
      <c r="G262" s="80">
        <f>'PASTE OUTPUT HERE'!AK262</f>
        <v>0</v>
      </c>
      <c r="H262" s="80">
        <f>'PASTE OUTPUT HERE'!AR262</f>
        <v>0</v>
      </c>
      <c r="I262" s="80">
        <f>'PASTE OUTPUT HERE'!AY262</f>
        <v>0</v>
      </c>
      <c r="J262" s="80">
        <f>'PASTE OUTPUT HERE'!BF262</f>
        <v>0</v>
      </c>
      <c r="K262" s="80">
        <f>'PASTE OUTPUT HERE'!BM262</f>
        <v>0</v>
      </c>
      <c r="L262" s="80">
        <f>'PASTE OUTPUT HERE'!BT262</f>
        <v>0</v>
      </c>
      <c r="M262" s="80">
        <f>'PASTE OUTPUT HERE'!CA262</f>
        <v>0</v>
      </c>
      <c r="N262" s="80">
        <f>'PASTE OUTPUT HERE'!CH262</f>
        <v>0</v>
      </c>
      <c r="O262" s="80">
        <f>'PASTE OUTPUT HERE'!CO262</f>
        <v>0</v>
      </c>
      <c r="P262" s="80">
        <f>'PASTE OUTPUT HERE'!CV262</f>
        <v>0</v>
      </c>
      <c r="Q262" s="80">
        <f>'PASTE OUTPUT HERE'!DC262</f>
        <v>0</v>
      </c>
      <c r="R262" s="80">
        <f>'PASTE OUTPUT HERE'!DJ262</f>
        <v>0</v>
      </c>
      <c r="S262" s="80">
        <f>'PASTE OUTPUT HERE'!DQ262</f>
        <v>0</v>
      </c>
      <c r="T262" s="80">
        <f>'PASTE OUTPUT HERE'!DX262</f>
        <v>0</v>
      </c>
      <c r="U262" s="80">
        <f>'PASTE OUTPUT HERE'!DX262</f>
        <v>0</v>
      </c>
      <c r="V262" s="80">
        <f>'PASTE OUTPUT HERE'!EE262</f>
        <v>0</v>
      </c>
      <c r="W262" s="80">
        <f>'PASTE OUTPUT HERE'!EL262</f>
        <v>0</v>
      </c>
    </row>
    <row r="263" spans="1:23" x14ac:dyDescent="0.2">
      <c r="A263" s="19">
        <v>13</v>
      </c>
      <c r="B263" s="80">
        <f>'PASTE OUTPUT HERE'!B263</f>
        <v>0</v>
      </c>
      <c r="C263" s="80">
        <f>'PASTE OUTPUT HERE'!I263</f>
        <v>0</v>
      </c>
      <c r="D263" s="80">
        <f>'PASTE OUTPUT HERE'!P263</f>
        <v>0</v>
      </c>
      <c r="E263" s="80">
        <f>'PASTE OUTPUT HERE'!W263</f>
        <v>0</v>
      </c>
      <c r="F263" s="80">
        <f>'PASTE OUTPUT HERE'!AD263</f>
        <v>0</v>
      </c>
      <c r="G263" s="80">
        <f>'PASTE OUTPUT HERE'!AK263</f>
        <v>0</v>
      </c>
      <c r="H263" s="80">
        <f>'PASTE OUTPUT HERE'!AR263</f>
        <v>0</v>
      </c>
      <c r="I263" s="80">
        <f>'PASTE OUTPUT HERE'!AY263</f>
        <v>0</v>
      </c>
      <c r="J263" s="80">
        <f>'PASTE OUTPUT HERE'!BF263</f>
        <v>0</v>
      </c>
      <c r="K263" s="80">
        <f>'PASTE OUTPUT HERE'!BM263</f>
        <v>0</v>
      </c>
      <c r="L263" s="80">
        <f>'PASTE OUTPUT HERE'!BT263</f>
        <v>0</v>
      </c>
      <c r="M263" s="80">
        <f>'PASTE OUTPUT HERE'!CA263</f>
        <v>0</v>
      </c>
      <c r="N263" s="80">
        <f>'PASTE OUTPUT HERE'!CH263</f>
        <v>0</v>
      </c>
      <c r="O263" s="80">
        <f>'PASTE OUTPUT HERE'!CO263</f>
        <v>0</v>
      </c>
      <c r="P263" s="80">
        <f>'PASTE OUTPUT HERE'!CV263</f>
        <v>0</v>
      </c>
      <c r="Q263" s="80">
        <f>'PASTE OUTPUT HERE'!DC263</f>
        <v>0</v>
      </c>
      <c r="R263" s="80">
        <f>'PASTE OUTPUT HERE'!DJ263</f>
        <v>0</v>
      </c>
      <c r="S263" s="80">
        <f>'PASTE OUTPUT HERE'!DQ263</f>
        <v>0</v>
      </c>
      <c r="T263" s="80">
        <f>'PASTE OUTPUT HERE'!DX263</f>
        <v>0</v>
      </c>
      <c r="U263" s="80">
        <f>'PASTE OUTPUT HERE'!DX263</f>
        <v>0</v>
      </c>
      <c r="V263" s="80">
        <f>'PASTE OUTPUT HERE'!EE263</f>
        <v>0</v>
      </c>
      <c r="W263" s="80">
        <f>'PASTE OUTPUT HERE'!EL263</f>
        <v>0</v>
      </c>
    </row>
    <row r="264" spans="1:23" x14ac:dyDescent="0.2">
      <c r="A264" s="19">
        <v>14</v>
      </c>
      <c r="B264" s="80">
        <f>'PASTE OUTPUT HERE'!B264</f>
        <v>0</v>
      </c>
      <c r="C264" s="80">
        <f>'PASTE OUTPUT HERE'!I264</f>
        <v>0</v>
      </c>
      <c r="D264" s="80">
        <f>'PASTE OUTPUT HERE'!P264</f>
        <v>0</v>
      </c>
      <c r="E264" s="80">
        <f>'PASTE OUTPUT HERE'!W264</f>
        <v>0</v>
      </c>
      <c r="F264" s="80">
        <f>'PASTE OUTPUT HERE'!AD264</f>
        <v>0</v>
      </c>
      <c r="G264" s="80">
        <f>'PASTE OUTPUT HERE'!AK264</f>
        <v>0</v>
      </c>
      <c r="H264" s="80">
        <f>'PASTE OUTPUT HERE'!AR264</f>
        <v>0</v>
      </c>
      <c r="I264" s="80">
        <f>'PASTE OUTPUT HERE'!AY264</f>
        <v>0</v>
      </c>
      <c r="J264" s="80">
        <f>'PASTE OUTPUT HERE'!BF264</f>
        <v>0</v>
      </c>
      <c r="K264" s="80">
        <f>'PASTE OUTPUT HERE'!BM264</f>
        <v>0</v>
      </c>
      <c r="L264" s="80">
        <f>'PASTE OUTPUT HERE'!BT264</f>
        <v>0</v>
      </c>
      <c r="M264" s="80">
        <f>'PASTE OUTPUT HERE'!CA264</f>
        <v>0</v>
      </c>
      <c r="N264" s="80">
        <f>'PASTE OUTPUT HERE'!CH264</f>
        <v>0</v>
      </c>
      <c r="O264" s="80">
        <f>'PASTE OUTPUT HERE'!CO264</f>
        <v>0</v>
      </c>
      <c r="P264" s="80">
        <f>'PASTE OUTPUT HERE'!CV264</f>
        <v>0</v>
      </c>
      <c r="Q264" s="80">
        <f>'PASTE OUTPUT HERE'!DC264</f>
        <v>0</v>
      </c>
      <c r="R264" s="80">
        <f>'PASTE OUTPUT HERE'!DJ264</f>
        <v>0</v>
      </c>
      <c r="S264" s="80">
        <f>'PASTE OUTPUT HERE'!DQ264</f>
        <v>0</v>
      </c>
      <c r="T264" s="80">
        <f>'PASTE OUTPUT HERE'!DX264</f>
        <v>0</v>
      </c>
      <c r="U264" s="80">
        <f>'PASTE OUTPUT HERE'!DX264</f>
        <v>0</v>
      </c>
      <c r="V264" s="80">
        <f>'PASTE OUTPUT HERE'!EE264</f>
        <v>0</v>
      </c>
      <c r="W264" s="80">
        <f>'PASTE OUTPUT HERE'!EL264</f>
        <v>0</v>
      </c>
    </row>
    <row r="265" spans="1:23" x14ac:dyDescent="0.2">
      <c r="A265" s="19">
        <v>15</v>
      </c>
      <c r="B265" s="80">
        <f>'PASTE OUTPUT HERE'!B265</f>
        <v>0</v>
      </c>
      <c r="C265" s="80">
        <f>'PASTE OUTPUT HERE'!I265</f>
        <v>0</v>
      </c>
      <c r="D265" s="80">
        <f>'PASTE OUTPUT HERE'!P265</f>
        <v>0</v>
      </c>
      <c r="E265" s="80">
        <f>'PASTE OUTPUT HERE'!W265</f>
        <v>0</v>
      </c>
      <c r="F265" s="80">
        <f>'PASTE OUTPUT HERE'!AD265</f>
        <v>0</v>
      </c>
      <c r="G265" s="80">
        <f>'PASTE OUTPUT HERE'!AK265</f>
        <v>0</v>
      </c>
      <c r="H265" s="80">
        <f>'PASTE OUTPUT HERE'!AR265</f>
        <v>0</v>
      </c>
      <c r="I265" s="80">
        <f>'PASTE OUTPUT HERE'!AY265</f>
        <v>0</v>
      </c>
      <c r="J265" s="80">
        <f>'PASTE OUTPUT HERE'!BF265</f>
        <v>0</v>
      </c>
      <c r="K265" s="80">
        <f>'PASTE OUTPUT HERE'!BM265</f>
        <v>0</v>
      </c>
      <c r="L265" s="80">
        <f>'PASTE OUTPUT HERE'!BT265</f>
        <v>0</v>
      </c>
      <c r="M265" s="80">
        <f>'PASTE OUTPUT HERE'!CA265</f>
        <v>0</v>
      </c>
      <c r="N265" s="80">
        <f>'PASTE OUTPUT HERE'!CH265</f>
        <v>0</v>
      </c>
      <c r="O265" s="80">
        <f>'PASTE OUTPUT HERE'!CO265</f>
        <v>0</v>
      </c>
      <c r="P265" s="80">
        <f>'PASTE OUTPUT HERE'!CV265</f>
        <v>0</v>
      </c>
      <c r="Q265" s="80">
        <f>'PASTE OUTPUT HERE'!DC265</f>
        <v>0</v>
      </c>
      <c r="R265" s="80">
        <f>'PASTE OUTPUT HERE'!DJ265</f>
        <v>0</v>
      </c>
      <c r="S265" s="80">
        <f>'PASTE OUTPUT HERE'!DQ265</f>
        <v>0</v>
      </c>
      <c r="T265" s="80">
        <f>'PASTE OUTPUT HERE'!DX265</f>
        <v>0</v>
      </c>
      <c r="U265" s="80">
        <f>'PASTE OUTPUT HERE'!DX265</f>
        <v>0</v>
      </c>
      <c r="V265" s="80">
        <f>'PASTE OUTPUT HERE'!EE265</f>
        <v>0</v>
      </c>
      <c r="W265" s="80">
        <f>'PASTE OUTPUT HERE'!EL265</f>
        <v>0</v>
      </c>
    </row>
    <row r="266" spans="1:23" x14ac:dyDescent="0.2">
      <c r="A266" s="19">
        <v>16</v>
      </c>
      <c r="B266" s="80">
        <f>'PASTE OUTPUT HERE'!B266</f>
        <v>0</v>
      </c>
      <c r="C266" s="80">
        <f>'PASTE OUTPUT HERE'!I266</f>
        <v>0</v>
      </c>
      <c r="D266" s="80">
        <f>'PASTE OUTPUT HERE'!P266</f>
        <v>0</v>
      </c>
      <c r="E266" s="80">
        <f>'PASTE OUTPUT HERE'!W266</f>
        <v>0</v>
      </c>
      <c r="F266" s="80">
        <f>'PASTE OUTPUT HERE'!AD266</f>
        <v>0</v>
      </c>
      <c r="G266" s="80">
        <f>'PASTE OUTPUT HERE'!AK266</f>
        <v>0</v>
      </c>
      <c r="H266" s="80">
        <f>'PASTE OUTPUT HERE'!AR266</f>
        <v>0</v>
      </c>
      <c r="I266" s="80">
        <f>'PASTE OUTPUT HERE'!AY266</f>
        <v>0</v>
      </c>
      <c r="J266" s="80">
        <f>'PASTE OUTPUT HERE'!BF266</f>
        <v>0</v>
      </c>
      <c r="K266" s="80">
        <f>'PASTE OUTPUT HERE'!BM266</f>
        <v>0</v>
      </c>
      <c r="L266" s="80">
        <f>'PASTE OUTPUT HERE'!BT266</f>
        <v>0</v>
      </c>
      <c r="M266" s="80">
        <f>'PASTE OUTPUT HERE'!CA266</f>
        <v>0</v>
      </c>
      <c r="N266" s="80">
        <f>'PASTE OUTPUT HERE'!CH266</f>
        <v>0</v>
      </c>
      <c r="O266" s="80">
        <f>'PASTE OUTPUT HERE'!CO266</f>
        <v>0</v>
      </c>
      <c r="P266" s="80">
        <f>'PASTE OUTPUT HERE'!CV266</f>
        <v>0</v>
      </c>
      <c r="Q266" s="80">
        <f>'PASTE OUTPUT HERE'!DC266</f>
        <v>0</v>
      </c>
      <c r="R266" s="80">
        <f>'PASTE OUTPUT HERE'!DJ266</f>
        <v>0</v>
      </c>
      <c r="S266" s="80">
        <f>'PASTE OUTPUT HERE'!DQ266</f>
        <v>0</v>
      </c>
      <c r="T266" s="80">
        <f>'PASTE OUTPUT HERE'!DX266</f>
        <v>0</v>
      </c>
      <c r="U266" s="80">
        <f>'PASTE OUTPUT HERE'!DX266</f>
        <v>0</v>
      </c>
      <c r="V266" s="80">
        <f>'PASTE OUTPUT HERE'!EE266</f>
        <v>0</v>
      </c>
      <c r="W266" s="80">
        <f>'PASTE OUTPUT HERE'!EL266</f>
        <v>0</v>
      </c>
    </row>
    <row r="267" spans="1:23" x14ac:dyDescent="0.2">
      <c r="A267" s="19">
        <v>17</v>
      </c>
      <c r="B267" s="80">
        <f>'PASTE OUTPUT HERE'!B267</f>
        <v>0</v>
      </c>
      <c r="C267" s="80">
        <f>'PASTE OUTPUT HERE'!I267</f>
        <v>0</v>
      </c>
      <c r="D267" s="80">
        <f>'PASTE OUTPUT HERE'!P267</f>
        <v>0</v>
      </c>
      <c r="E267" s="80">
        <f>'PASTE OUTPUT HERE'!W267</f>
        <v>0</v>
      </c>
      <c r="F267" s="80">
        <f>'PASTE OUTPUT HERE'!AD267</f>
        <v>0</v>
      </c>
      <c r="G267" s="80">
        <f>'PASTE OUTPUT HERE'!AK267</f>
        <v>0</v>
      </c>
      <c r="H267" s="80">
        <f>'PASTE OUTPUT HERE'!AR267</f>
        <v>0</v>
      </c>
      <c r="I267" s="80">
        <f>'PASTE OUTPUT HERE'!AY267</f>
        <v>0</v>
      </c>
      <c r="J267" s="80">
        <f>'PASTE OUTPUT HERE'!BF267</f>
        <v>0</v>
      </c>
      <c r="K267" s="80">
        <f>'PASTE OUTPUT HERE'!BM267</f>
        <v>0</v>
      </c>
      <c r="L267" s="80">
        <f>'PASTE OUTPUT HERE'!BT267</f>
        <v>0</v>
      </c>
      <c r="M267" s="80">
        <f>'PASTE OUTPUT HERE'!CA267</f>
        <v>0</v>
      </c>
      <c r="N267" s="80">
        <f>'PASTE OUTPUT HERE'!CH267</f>
        <v>0</v>
      </c>
      <c r="O267" s="80">
        <f>'PASTE OUTPUT HERE'!CO267</f>
        <v>0</v>
      </c>
      <c r="P267" s="80">
        <f>'PASTE OUTPUT HERE'!CV267</f>
        <v>0</v>
      </c>
      <c r="Q267" s="80">
        <f>'PASTE OUTPUT HERE'!DC267</f>
        <v>0</v>
      </c>
      <c r="R267" s="80">
        <f>'PASTE OUTPUT HERE'!DJ267</f>
        <v>0</v>
      </c>
      <c r="S267" s="80">
        <f>'PASTE OUTPUT HERE'!DQ267</f>
        <v>0</v>
      </c>
      <c r="T267" s="80">
        <f>'PASTE OUTPUT HERE'!DX267</f>
        <v>0</v>
      </c>
      <c r="U267" s="80">
        <f>'PASTE OUTPUT HERE'!DX267</f>
        <v>0</v>
      </c>
      <c r="V267" s="80">
        <f>'PASTE OUTPUT HERE'!EE267</f>
        <v>0</v>
      </c>
      <c r="W267" s="80">
        <f>'PASTE OUTPUT HERE'!EL267</f>
        <v>0</v>
      </c>
    </row>
    <row r="268" spans="1:23" x14ac:dyDescent="0.2">
      <c r="A268" s="19">
        <v>18</v>
      </c>
      <c r="B268" s="80">
        <f>'PASTE OUTPUT HERE'!B268</f>
        <v>0</v>
      </c>
      <c r="C268" s="80">
        <f>'PASTE OUTPUT HERE'!I268</f>
        <v>0</v>
      </c>
      <c r="D268" s="80">
        <f>'PASTE OUTPUT HERE'!P268</f>
        <v>0</v>
      </c>
      <c r="E268" s="80">
        <f>'PASTE OUTPUT HERE'!W268</f>
        <v>0</v>
      </c>
      <c r="F268" s="80">
        <f>'PASTE OUTPUT HERE'!AD268</f>
        <v>0</v>
      </c>
      <c r="G268" s="80">
        <f>'PASTE OUTPUT HERE'!AK268</f>
        <v>0</v>
      </c>
      <c r="H268" s="80">
        <f>'PASTE OUTPUT HERE'!AR268</f>
        <v>0</v>
      </c>
      <c r="I268" s="80">
        <f>'PASTE OUTPUT HERE'!AY268</f>
        <v>0</v>
      </c>
      <c r="J268" s="80">
        <f>'PASTE OUTPUT HERE'!BF268</f>
        <v>0</v>
      </c>
      <c r="K268" s="80">
        <f>'PASTE OUTPUT HERE'!BM268</f>
        <v>0</v>
      </c>
      <c r="L268" s="80">
        <f>'PASTE OUTPUT HERE'!BT268</f>
        <v>0</v>
      </c>
      <c r="M268" s="80">
        <f>'PASTE OUTPUT HERE'!CA268</f>
        <v>0</v>
      </c>
      <c r="N268" s="80">
        <f>'PASTE OUTPUT HERE'!CH268</f>
        <v>0</v>
      </c>
      <c r="O268" s="80">
        <f>'PASTE OUTPUT HERE'!CO268</f>
        <v>0</v>
      </c>
      <c r="P268" s="80">
        <f>'PASTE OUTPUT HERE'!CV268</f>
        <v>0</v>
      </c>
      <c r="Q268" s="80">
        <f>'PASTE OUTPUT HERE'!DC268</f>
        <v>0</v>
      </c>
      <c r="R268" s="80">
        <f>'PASTE OUTPUT HERE'!DJ268</f>
        <v>0</v>
      </c>
      <c r="S268" s="80">
        <f>'PASTE OUTPUT HERE'!DQ268</f>
        <v>0</v>
      </c>
      <c r="T268" s="80">
        <f>'PASTE OUTPUT HERE'!DX268</f>
        <v>0</v>
      </c>
      <c r="U268" s="80">
        <f>'PASTE OUTPUT HERE'!DX268</f>
        <v>0</v>
      </c>
      <c r="V268" s="80">
        <f>'PASTE OUTPUT HERE'!EE268</f>
        <v>0</v>
      </c>
      <c r="W268" s="80">
        <f>'PASTE OUTPUT HERE'!EL268</f>
        <v>0</v>
      </c>
    </row>
    <row r="269" spans="1:23" x14ac:dyDescent="0.2">
      <c r="A269" s="19">
        <v>19</v>
      </c>
      <c r="B269" s="80">
        <f>'PASTE OUTPUT HERE'!B269</f>
        <v>0</v>
      </c>
      <c r="C269" s="80">
        <f>'PASTE OUTPUT HERE'!I269</f>
        <v>0</v>
      </c>
      <c r="D269" s="80">
        <f>'PASTE OUTPUT HERE'!P269</f>
        <v>0</v>
      </c>
      <c r="E269" s="80">
        <f>'PASTE OUTPUT HERE'!W269</f>
        <v>0</v>
      </c>
      <c r="F269" s="80">
        <f>'PASTE OUTPUT HERE'!AD269</f>
        <v>0</v>
      </c>
      <c r="G269" s="80">
        <f>'PASTE OUTPUT HERE'!AK269</f>
        <v>0</v>
      </c>
      <c r="H269" s="80">
        <f>'PASTE OUTPUT HERE'!AR269</f>
        <v>0</v>
      </c>
      <c r="I269" s="80">
        <f>'PASTE OUTPUT HERE'!AY269</f>
        <v>0</v>
      </c>
      <c r="J269" s="80">
        <f>'PASTE OUTPUT HERE'!BF269</f>
        <v>0</v>
      </c>
      <c r="K269" s="80">
        <f>'PASTE OUTPUT HERE'!BM269</f>
        <v>0</v>
      </c>
      <c r="L269" s="80">
        <f>'PASTE OUTPUT HERE'!BT269</f>
        <v>0</v>
      </c>
      <c r="M269" s="80">
        <f>'PASTE OUTPUT HERE'!CA269</f>
        <v>0</v>
      </c>
      <c r="N269" s="80">
        <f>'PASTE OUTPUT HERE'!CH269</f>
        <v>0</v>
      </c>
      <c r="O269" s="80">
        <f>'PASTE OUTPUT HERE'!CO269</f>
        <v>0</v>
      </c>
      <c r="P269" s="80">
        <f>'PASTE OUTPUT HERE'!CV269</f>
        <v>0</v>
      </c>
      <c r="Q269" s="80">
        <f>'PASTE OUTPUT HERE'!DC269</f>
        <v>0</v>
      </c>
      <c r="R269" s="80">
        <f>'PASTE OUTPUT HERE'!DJ269</f>
        <v>0</v>
      </c>
      <c r="S269" s="80">
        <f>'PASTE OUTPUT HERE'!DQ269</f>
        <v>0</v>
      </c>
      <c r="T269" s="80">
        <f>'PASTE OUTPUT HERE'!DX269</f>
        <v>0</v>
      </c>
      <c r="U269" s="80">
        <f>'PASTE OUTPUT HERE'!DX269</f>
        <v>0</v>
      </c>
      <c r="V269" s="80">
        <f>'PASTE OUTPUT HERE'!EE269</f>
        <v>0</v>
      </c>
      <c r="W269" s="80">
        <f>'PASTE OUTPUT HERE'!EL269</f>
        <v>0</v>
      </c>
    </row>
    <row r="270" spans="1:23" x14ac:dyDescent="0.2">
      <c r="A270" s="19">
        <v>20</v>
      </c>
      <c r="B270" s="80">
        <f>'PASTE OUTPUT HERE'!B270</f>
        <v>0</v>
      </c>
      <c r="C270" s="80">
        <f>'PASTE OUTPUT HERE'!I270</f>
        <v>0</v>
      </c>
      <c r="D270" s="80">
        <f>'PASTE OUTPUT HERE'!P270</f>
        <v>0</v>
      </c>
      <c r="E270" s="80">
        <f>'PASTE OUTPUT HERE'!W270</f>
        <v>0</v>
      </c>
      <c r="F270" s="80">
        <f>'PASTE OUTPUT HERE'!AD270</f>
        <v>0</v>
      </c>
      <c r="G270" s="80">
        <f>'PASTE OUTPUT HERE'!AK270</f>
        <v>0</v>
      </c>
      <c r="H270" s="80">
        <f>'PASTE OUTPUT HERE'!AR270</f>
        <v>0</v>
      </c>
      <c r="I270" s="80">
        <f>'PASTE OUTPUT HERE'!AY270</f>
        <v>0</v>
      </c>
      <c r="J270" s="80">
        <f>'PASTE OUTPUT HERE'!BF270</f>
        <v>0</v>
      </c>
      <c r="K270" s="80">
        <f>'PASTE OUTPUT HERE'!BM270</f>
        <v>0</v>
      </c>
      <c r="L270" s="80">
        <f>'PASTE OUTPUT HERE'!BT270</f>
        <v>0</v>
      </c>
      <c r="M270" s="80">
        <f>'PASTE OUTPUT HERE'!CA270</f>
        <v>0</v>
      </c>
      <c r="N270" s="80">
        <f>'PASTE OUTPUT HERE'!CH270</f>
        <v>0</v>
      </c>
      <c r="O270" s="80">
        <f>'PASTE OUTPUT HERE'!CO270</f>
        <v>0</v>
      </c>
      <c r="P270" s="80">
        <f>'PASTE OUTPUT HERE'!CV270</f>
        <v>0</v>
      </c>
      <c r="Q270" s="80">
        <f>'PASTE OUTPUT HERE'!DC270</f>
        <v>0</v>
      </c>
      <c r="R270" s="80">
        <f>'PASTE OUTPUT HERE'!DJ270</f>
        <v>0</v>
      </c>
      <c r="S270" s="80">
        <f>'PASTE OUTPUT HERE'!DQ270</f>
        <v>0</v>
      </c>
      <c r="T270" s="80">
        <f>'PASTE OUTPUT HERE'!DX270</f>
        <v>0</v>
      </c>
      <c r="U270" s="80">
        <f>'PASTE OUTPUT HERE'!DX270</f>
        <v>0</v>
      </c>
      <c r="V270" s="80">
        <f>'PASTE OUTPUT HERE'!EE270</f>
        <v>0</v>
      </c>
      <c r="W270" s="80">
        <f>'PASTE OUTPUT HERE'!EL270</f>
        <v>0</v>
      </c>
    </row>
    <row r="271" spans="1:23" x14ac:dyDescent="0.2">
      <c r="A271" s="19">
        <v>21</v>
      </c>
      <c r="B271" s="80">
        <f>'PASTE OUTPUT HERE'!B271</f>
        <v>0</v>
      </c>
      <c r="C271" s="80">
        <f>'PASTE OUTPUT HERE'!I271</f>
        <v>0</v>
      </c>
      <c r="D271" s="80">
        <f>'PASTE OUTPUT HERE'!P271</f>
        <v>0</v>
      </c>
      <c r="E271" s="80">
        <f>'PASTE OUTPUT HERE'!W271</f>
        <v>0</v>
      </c>
      <c r="F271" s="80">
        <f>'PASTE OUTPUT HERE'!AD271</f>
        <v>0</v>
      </c>
      <c r="G271" s="80">
        <f>'PASTE OUTPUT HERE'!AK271</f>
        <v>0</v>
      </c>
      <c r="H271" s="80">
        <f>'PASTE OUTPUT HERE'!AR271</f>
        <v>0</v>
      </c>
      <c r="I271" s="80">
        <f>'PASTE OUTPUT HERE'!AY271</f>
        <v>0</v>
      </c>
      <c r="J271" s="80">
        <f>'PASTE OUTPUT HERE'!BF271</f>
        <v>0</v>
      </c>
      <c r="K271" s="80">
        <f>'PASTE OUTPUT HERE'!BM271</f>
        <v>0</v>
      </c>
      <c r="L271" s="80">
        <f>'PASTE OUTPUT HERE'!BT271</f>
        <v>0</v>
      </c>
      <c r="M271" s="80">
        <f>'PASTE OUTPUT HERE'!CA271</f>
        <v>0</v>
      </c>
      <c r="N271" s="80">
        <f>'PASTE OUTPUT HERE'!CH271</f>
        <v>0</v>
      </c>
      <c r="O271" s="80">
        <f>'PASTE OUTPUT HERE'!CO271</f>
        <v>0</v>
      </c>
      <c r="P271" s="80">
        <f>'PASTE OUTPUT HERE'!CV271</f>
        <v>0</v>
      </c>
      <c r="Q271" s="80">
        <f>'PASTE OUTPUT HERE'!DC271</f>
        <v>0</v>
      </c>
      <c r="R271" s="80">
        <f>'PASTE OUTPUT HERE'!DJ271</f>
        <v>0</v>
      </c>
      <c r="S271" s="80">
        <f>'PASTE OUTPUT HERE'!DQ271</f>
        <v>0</v>
      </c>
      <c r="T271" s="80">
        <f>'PASTE OUTPUT HERE'!DX271</f>
        <v>0</v>
      </c>
      <c r="U271" s="80">
        <f>'PASTE OUTPUT HERE'!DX271</f>
        <v>0</v>
      </c>
      <c r="V271" s="80">
        <f>'PASTE OUTPUT HERE'!EE271</f>
        <v>0</v>
      </c>
      <c r="W271" s="80">
        <f>'PASTE OUTPUT HERE'!EL271</f>
        <v>0</v>
      </c>
    </row>
    <row r="272" spans="1:23" x14ac:dyDescent="0.2">
      <c r="A272" s="19">
        <v>22</v>
      </c>
      <c r="B272" s="80">
        <f>'PASTE OUTPUT HERE'!B272</f>
        <v>0</v>
      </c>
      <c r="C272" s="80">
        <f>'PASTE OUTPUT HERE'!I272</f>
        <v>0</v>
      </c>
      <c r="D272" s="80">
        <f>'PASTE OUTPUT HERE'!P272</f>
        <v>0</v>
      </c>
      <c r="E272" s="80">
        <f>'PASTE OUTPUT HERE'!W272</f>
        <v>0</v>
      </c>
      <c r="F272" s="80">
        <f>'PASTE OUTPUT HERE'!AD272</f>
        <v>0</v>
      </c>
      <c r="G272" s="80">
        <f>'PASTE OUTPUT HERE'!AK272</f>
        <v>0</v>
      </c>
      <c r="H272" s="80">
        <f>'PASTE OUTPUT HERE'!AR272</f>
        <v>0</v>
      </c>
      <c r="I272" s="80">
        <f>'PASTE OUTPUT HERE'!AY272</f>
        <v>0</v>
      </c>
      <c r="J272" s="80">
        <f>'PASTE OUTPUT HERE'!BF272</f>
        <v>0</v>
      </c>
      <c r="K272" s="80">
        <f>'PASTE OUTPUT HERE'!BM272</f>
        <v>0</v>
      </c>
      <c r="L272" s="80">
        <f>'PASTE OUTPUT HERE'!BT272</f>
        <v>0</v>
      </c>
      <c r="M272" s="80">
        <f>'PASTE OUTPUT HERE'!CA272</f>
        <v>0</v>
      </c>
      <c r="N272" s="80">
        <f>'PASTE OUTPUT HERE'!CH272</f>
        <v>0</v>
      </c>
      <c r="O272" s="80">
        <f>'PASTE OUTPUT HERE'!CO272</f>
        <v>0</v>
      </c>
      <c r="P272" s="80">
        <f>'PASTE OUTPUT HERE'!CV272</f>
        <v>0</v>
      </c>
      <c r="Q272" s="80">
        <f>'PASTE OUTPUT HERE'!DC272</f>
        <v>0</v>
      </c>
      <c r="R272" s="80">
        <f>'PASTE OUTPUT HERE'!DJ272</f>
        <v>0</v>
      </c>
      <c r="S272" s="80">
        <f>'PASTE OUTPUT HERE'!DQ272</f>
        <v>0</v>
      </c>
      <c r="T272" s="80">
        <f>'PASTE OUTPUT HERE'!DX272</f>
        <v>0</v>
      </c>
      <c r="U272" s="80">
        <f>'PASTE OUTPUT HERE'!DX272</f>
        <v>0</v>
      </c>
      <c r="V272" s="80">
        <f>'PASTE OUTPUT HERE'!EE272</f>
        <v>0</v>
      </c>
      <c r="W272" s="80">
        <f>'PASTE OUTPUT HERE'!EL272</f>
        <v>0</v>
      </c>
    </row>
    <row r="273" spans="1:23" x14ac:dyDescent="0.2">
      <c r="A273" s="19">
        <v>23</v>
      </c>
      <c r="B273" s="80">
        <f>'PASTE OUTPUT HERE'!B273</f>
        <v>0</v>
      </c>
      <c r="C273" s="80">
        <f>'PASTE OUTPUT HERE'!I273</f>
        <v>0</v>
      </c>
      <c r="D273" s="80">
        <f>'PASTE OUTPUT HERE'!P273</f>
        <v>0</v>
      </c>
      <c r="E273" s="80">
        <f>'PASTE OUTPUT HERE'!W273</f>
        <v>0</v>
      </c>
      <c r="F273" s="80">
        <f>'PASTE OUTPUT HERE'!AD273</f>
        <v>0</v>
      </c>
      <c r="G273" s="80">
        <f>'PASTE OUTPUT HERE'!AK273</f>
        <v>0</v>
      </c>
      <c r="H273" s="80">
        <f>'PASTE OUTPUT HERE'!AR273</f>
        <v>0</v>
      </c>
      <c r="I273" s="80">
        <f>'PASTE OUTPUT HERE'!AY273</f>
        <v>0</v>
      </c>
      <c r="J273" s="80">
        <f>'PASTE OUTPUT HERE'!BF273</f>
        <v>0</v>
      </c>
      <c r="K273" s="80">
        <f>'PASTE OUTPUT HERE'!BM273</f>
        <v>0</v>
      </c>
      <c r="L273" s="80">
        <f>'PASTE OUTPUT HERE'!BT273</f>
        <v>0</v>
      </c>
      <c r="M273" s="80">
        <f>'PASTE OUTPUT HERE'!CA273</f>
        <v>0</v>
      </c>
      <c r="N273" s="80">
        <f>'PASTE OUTPUT HERE'!CH273</f>
        <v>0</v>
      </c>
      <c r="O273" s="80">
        <f>'PASTE OUTPUT HERE'!CO273</f>
        <v>0</v>
      </c>
      <c r="P273" s="80">
        <f>'PASTE OUTPUT HERE'!CV273</f>
        <v>0</v>
      </c>
      <c r="Q273" s="80">
        <f>'PASTE OUTPUT HERE'!DC273</f>
        <v>0</v>
      </c>
      <c r="R273" s="80">
        <f>'PASTE OUTPUT HERE'!DJ273</f>
        <v>0</v>
      </c>
      <c r="S273" s="80">
        <f>'PASTE OUTPUT HERE'!DQ273</f>
        <v>0</v>
      </c>
      <c r="T273" s="80">
        <f>'PASTE OUTPUT HERE'!DX273</f>
        <v>0</v>
      </c>
      <c r="U273" s="80">
        <f>'PASTE OUTPUT HERE'!DX273</f>
        <v>0</v>
      </c>
      <c r="V273" s="80">
        <f>'PASTE OUTPUT HERE'!EE273</f>
        <v>0</v>
      </c>
      <c r="W273" s="80">
        <f>'PASTE OUTPUT HERE'!EL273</f>
        <v>0</v>
      </c>
    </row>
    <row r="274" spans="1:23" x14ac:dyDescent="0.2">
      <c r="A274" s="19">
        <v>24</v>
      </c>
      <c r="B274" s="80">
        <f>'PASTE OUTPUT HERE'!B274</f>
        <v>0</v>
      </c>
      <c r="C274" s="80">
        <f>'PASTE OUTPUT HERE'!I274</f>
        <v>0</v>
      </c>
      <c r="D274" s="80">
        <f>'PASTE OUTPUT HERE'!P274</f>
        <v>0</v>
      </c>
      <c r="E274" s="80">
        <f>'PASTE OUTPUT HERE'!W274</f>
        <v>0</v>
      </c>
      <c r="F274" s="80">
        <f>'PASTE OUTPUT HERE'!AD274</f>
        <v>0</v>
      </c>
      <c r="G274" s="80">
        <f>'PASTE OUTPUT HERE'!AK274</f>
        <v>0</v>
      </c>
      <c r="H274" s="80">
        <f>'PASTE OUTPUT HERE'!AR274</f>
        <v>0</v>
      </c>
      <c r="I274" s="80">
        <f>'PASTE OUTPUT HERE'!AY274</f>
        <v>0</v>
      </c>
      <c r="J274" s="80">
        <f>'PASTE OUTPUT HERE'!BF274</f>
        <v>0</v>
      </c>
      <c r="K274" s="80">
        <f>'PASTE OUTPUT HERE'!BM274</f>
        <v>0</v>
      </c>
      <c r="L274" s="80">
        <f>'PASTE OUTPUT HERE'!BT274</f>
        <v>0</v>
      </c>
      <c r="M274" s="80">
        <f>'PASTE OUTPUT HERE'!CA274</f>
        <v>0</v>
      </c>
      <c r="N274" s="80">
        <f>'PASTE OUTPUT HERE'!CH274</f>
        <v>0</v>
      </c>
      <c r="O274" s="80">
        <f>'PASTE OUTPUT HERE'!CO274</f>
        <v>0</v>
      </c>
      <c r="P274" s="80">
        <f>'PASTE OUTPUT HERE'!CV274</f>
        <v>0</v>
      </c>
      <c r="Q274" s="80">
        <f>'PASTE OUTPUT HERE'!DC274</f>
        <v>0</v>
      </c>
      <c r="R274" s="80">
        <f>'PASTE OUTPUT HERE'!DJ274</f>
        <v>0</v>
      </c>
      <c r="S274" s="80">
        <f>'PASTE OUTPUT HERE'!DQ274</f>
        <v>0</v>
      </c>
      <c r="T274" s="80">
        <f>'PASTE OUTPUT HERE'!DX274</f>
        <v>0</v>
      </c>
      <c r="U274" s="80">
        <f>'PASTE OUTPUT HERE'!DX274</f>
        <v>0</v>
      </c>
      <c r="V274" s="80">
        <f>'PASTE OUTPUT HERE'!EE274</f>
        <v>0</v>
      </c>
      <c r="W274" s="80">
        <f>'PASTE OUTPUT HERE'!EL274</f>
        <v>0</v>
      </c>
    </row>
    <row r="275" spans="1:23" x14ac:dyDescent="0.2">
      <c r="A275" s="19">
        <v>25</v>
      </c>
      <c r="B275" s="80">
        <f>'PASTE OUTPUT HERE'!B275</f>
        <v>0</v>
      </c>
      <c r="C275" s="80">
        <f>'PASTE OUTPUT HERE'!I275</f>
        <v>0</v>
      </c>
      <c r="D275" s="80">
        <f>'PASTE OUTPUT HERE'!P275</f>
        <v>0</v>
      </c>
      <c r="E275" s="80">
        <f>'PASTE OUTPUT HERE'!W275</f>
        <v>0</v>
      </c>
      <c r="F275" s="80">
        <f>'PASTE OUTPUT HERE'!AD275</f>
        <v>0</v>
      </c>
      <c r="G275" s="80">
        <f>'PASTE OUTPUT HERE'!AK275</f>
        <v>0</v>
      </c>
      <c r="H275" s="80">
        <f>'PASTE OUTPUT HERE'!AR275</f>
        <v>0</v>
      </c>
      <c r="I275" s="80">
        <f>'PASTE OUTPUT HERE'!AY275</f>
        <v>0</v>
      </c>
      <c r="J275" s="80">
        <f>'PASTE OUTPUT HERE'!BF275</f>
        <v>0</v>
      </c>
      <c r="K275" s="80">
        <f>'PASTE OUTPUT HERE'!BM275</f>
        <v>0</v>
      </c>
      <c r="L275" s="80">
        <f>'PASTE OUTPUT HERE'!BT275</f>
        <v>0</v>
      </c>
      <c r="M275" s="80">
        <f>'PASTE OUTPUT HERE'!CA275</f>
        <v>0</v>
      </c>
      <c r="N275" s="80">
        <f>'PASTE OUTPUT HERE'!CH275</f>
        <v>0</v>
      </c>
      <c r="O275" s="80">
        <f>'PASTE OUTPUT HERE'!CO275</f>
        <v>0</v>
      </c>
      <c r="P275" s="80">
        <f>'PASTE OUTPUT HERE'!CV275</f>
        <v>0</v>
      </c>
      <c r="Q275" s="80">
        <f>'PASTE OUTPUT HERE'!DC275</f>
        <v>0</v>
      </c>
      <c r="R275" s="80">
        <f>'PASTE OUTPUT HERE'!DJ275</f>
        <v>0</v>
      </c>
      <c r="S275" s="80">
        <f>'PASTE OUTPUT HERE'!DQ275</f>
        <v>0</v>
      </c>
      <c r="T275" s="80">
        <f>'PASTE OUTPUT HERE'!DX275</f>
        <v>0</v>
      </c>
      <c r="U275" s="80">
        <f>'PASTE OUTPUT HERE'!DX275</f>
        <v>0</v>
      </c>
      <c r="V275" s="80">
        <f>'PASTE OUTPUT HERE'!EE275</f>
        <v>0</v>
      </c>
      <c r="W275" s="80">
        <f>'PASTE OUTPUT HERE'!EL275</f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5"/>
  <sheetViews>
    <sheetView topLeftCell="X61" zoomScale="60" zoomScaleNormal="60" workbookViewId="0">
      <selection activeCell="A61" sqref="A1:W1048576"/>
    </sheetView>
  </sheetViews>
  <sheetFormatPr defaultColWidth="8.875" defaultRowHeight="14.25" x14ac:dyDescent="0.2"/>
  <cols>
    <col min="1" max="8" width="8.875" hidden="1" customWidth="1"/>
    <col min="9" max="12" width="9.125" hidden="1" customWidth="1"/>
    <col min="13" max="19" width="8.875" style="36" hidden="1" customWidth="1"/>
    <col min="20" max="22" width="9.125" style="36" hidden="1" customWidth="1"/>
    <col min="23" max="23" width="9.125" hidden="1" customWidth="1"/>
    <col min="24" max="24" width="3.75" style="1" customWidth="1"/>
    <col min="25" max="36" width="9.125" style="19"/>
    <col min="37" max="37" width="9.125" style="19" customWidth="1"/>
    <col min="38" max="38" width="8.875" style="36" customWidth="1"/>
    <col min="39" max="47" width="8.875" style="36"/>
    <col min="48" max="48" width="9.125" style="19"/>
    <col min="49" max="49" width="23.125" style="19" customWidth="1"/>
    <col min="50" max="60" width="9.125" style="19"/>
    <col min="61" max="63" width="8.875" style="36"/>
    <col min="64" max="64" width="10.25" style="36" customWidth="1"/>
    <col min="65" max="65" width="10.75" style="36" customWidth="1"/>
    <col min="66" max="69" width="8.875" style="36"/>
    <col min="70" max="70" width="10.25" style="36" customWidth="1"/>
    <col min="71" max="71" width="9.125" style="19"/>
  </cols>
  <sheetData>
    <row r="1" spans="1:73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73" ht="18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Z2" s="11" t="s">
        <v>49</v>
      </c>
      <c r="AA2" s="11"/>
    </row>
    <row r="3" spans="1:73" ht="18" x14ac:dyDescent="0.25">
      <c r="A3" s="19"/>
      <c r="B3" s="19">
        <v>2005</v>
      </c>
      <c r="C3" s="19">
        <v>2006</v>
      </c>
      <c r="D3" s="36">
        <v>2007</v>
      </c>
      <c r="E3" s="36">
        <v>2008</v>
      </c>
      <c r="F3" s="36">
        <v>2009</v>
      </c>
      <c r="G3" s="36">
        <v>2010</v>
      </c>
      <c r="H3" s="36">
        <v>2011</v>
      </c>
      <c r="I3" s="36">
        <v>2012</v>
      </c>
      <c r="J3" s="36">
        <v>2013</v>
      </c>
      <c r="K3" s="36">
        <v>2014</v>
      </c>
      <c r="L3" s="36">
        <v>2015</v>
      </c>
      <c r="M3" s="36">
        <v>2016</v>
      </c>
      <c r="N3" s="36">
        <v>2017</v>
      </c>
      <c r="O3" s="36">
        <v>2018</v>
      </c>
      <c r="P3" s="36">
        <v>2019</v>
      </c>
      <c r="Q3" s="36">
        <v>2020</v>
      </c>
      <c r="R3" s="36">
        <v>2021</v>
      </c>
      <c r="S3" s="36">
        <v>2022</v>
      </c>
      <c r="T3" s="36">
        <v>2023</v>
      </c>
      <c r="U3" s="36">
        <v>2024</v>
      </c>
      <c r="V3" s="36">
        <v>2025</v>
      </c>
      <c r="W3" s="36"/>
      <c r="Z3" s="7"/>
      <c r="AA3" s="19" t="s">
        <v>2</v>
      </c>
      <c r="AB3" s="19" t="s">
        <v>3</v>
      </c>
      <c r="AC3" s="19" t="s">
        <v>4</v>
      </c>
      <c r="AD3" s="19" t="s">
        <v>5</v>
      </c>
      <c r="AE3" s="19" t="s">
        <v>6</v>
      </c>
      <c r="AF3" s="19" t="s">
        <v>7</v>
      </c>
      <c r="AG3" s="19" t="s">
        <v>8</v>
      </c>
      <c r="AH3" s="19" t="s">
        <v>9</v>
      </c>
      <c r="AI3" s="19" t="s">
        <v>10</v>
      </c>
      <c r="AJ3" s="19" t="s">
        <v>11</v>
      </c>
      <c r="AK3" s="19" t="s">
        <v>12</v>
      </c>
      <c r="AL3" s="36" t="s">
        <v>95</v>
      </c>
      <c r="AM3" s="36" t="s">
        <v>96</v>
      </c>
      <c r="AN3" s="36" t="s">
        <v>97</v>
      </c>
      <c r="AO3" s="36" t="s">
        <v>98</v>
      </c>
      <c r="AP3" s="36" t="s">
        <v>99</v>
      </c>
      <c r="AQ3" s="36" t="s">
        <v>100</v>
      </c>
      <c r="AR3" s="36" t="s">
        <v>101</v>
      </c>
      <c r="AS3" s="36" t="s">
        <v>102</v>
      </c>
      <c r="AT3" s="36" t="s">
        <v>103</v>
      </c>
      <c r="AU3" s="36" t="s">
        <v>104</v>
      </c>
      <c r="AW3" s="11" t="s">
        <v>49</v>
      </c>
      <c r="AX3" s="11"/>
      <c r="BT3" t="s">
        <v>157</v>
      </c>
    </row>
    <row r="4" spans="1:73" x14ac:dyDescent="0.2">
      <c r="A4" s="19" t="s">
        <v>13</v>
      </c>
      <c r="B4" s="19" t="s">
        <v>15</v>
      </c>
      <c r="C4" s="19" t="s">
        <v>15</v>
      </c>
      <c r="D4" s="19" t="s">
        <v>15</v>
      </c>
      <c r="E4" s="19" t="s">
        <v>15</v>
      </c>
      <c r="F4" s="19" t="s">
        <v>15</v>
      </c>
      <c r="G4" s="19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  <c r="M4" s="36" t="s">
        <v>15</v>
      </c>
      <c r="N4" s="36" t="s">
        <v>15</v>
      </c>
      <c r="O4" s="36" t="s">
        <v>15</v>
      </c>
      <c r="P4" s="36" t="s">
        <v>15</v>
      </c>
      <c r="Q4" s="36" t="s">
        <v>15</v>
      </c>
      <c r="R4" s="36" t="s">
        <v>15</v>
      </c>
      <c r="S4" s="36" t="s">
        <v>15</v>
      </c>
      <c r="T4" s="36" t="s">
        <v>15</v>
      </c>
      <c r="U4" s="36" t="s">
        <v>15</v>
      </c>
      <c r="V4" s="36" t="s">
        <v>15</v>
      </c>
      <c r="Z4" s="3" t="s">
        <v>13</v>
      </c>
      <c r="AA4" s="6" t="s">
        <v>15</v>
      </c>
      <c r="AB4" s="6" t="s">
        <v>15</v>
      </c>
      <c r="AC4" s="6" t="s">
        <v>15</v>
      </c>
      <c r="AD4" s="6" t="s">
        <v>15</v>
      </c>
      <c r="AE4" s="6" t="s">
        <v>15</v>
      </c>
      <c r="AF4" s="6" t="s">
        <v>15</v>
      </c>
      <c r="AG4" s="6" t="s">
        <v>15</v>
      </c>
      <c r="AH4" s="6" t="s">
        <v>15</v>
      </c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W4" s="7"/>
      <c r="AX4" s="19" t="s">
        <v>2</v>
      </c>
      <c r="AY4" s="19" t="s">
        <v>3</v>
      </c>
      <c r="AZ4" s="19" t="s">
        <v>4</v>
      </c>
      <c r="BA4" s="19" t="s">
        <v>5</v>
      </c>
      <c r="BB4" s="19" t="s">
        <v>6</v>
      </c>
      <c r="BC4" s="19" t="s">
        <v>7</v>
      </c>
      <c r="BD4" s="19" t="s">
        <v>8</v>
      </c>
      <c r="BE4" s="19" t="s">
        <v>9</v>
      </c>
      <c r="BF4" s="19" t="s">
        <v>10</v>
      </c>
      <c r="BG4" s="19" t="s">
        <v>11</v>
      </c>
      <c r="BH4" s="19" t="s">
        <v>12</v>
      </c>
      <c r="BI4" s="36" t="s">
        <v>3</v>
      </c>
      <c r="BJ4" s="36" t="s">
        <v>4</v>
      </c>
      <c r="BK4" s="36" t="s">
        <v>5</v>
      </c>
      <c r="BL4" s="36" t="s">
        <v>6</v>
      </c>
      <c r="BM4" s="36" t="s">
        <v>7</v>
      </c>
      <c r="BN4" s="36" t="s">
        <v>8</v>
      </c>
      <c r="BO4" s="36" t="s">
        <v>9</v>
      </c>
      <c r="BP4" s="36" t="s">
        <v>10</v>
      </c>
      <c r="BQ4" s="36" t="s">
        <v>11</v>
      </c>
      <c r="BR4" s="36" t="s">
        <v>12</v>
      </c>
      <c r="BT4">
        <v>13</v>
      </c>
      <c r="BU4" s="31" t="e">
        <f>L49/AK18</f>
        <v>#DIV/0!</v>
      </c>
    </row>
    <row r="5" spans="1:73" x14ac:dyDescent="0.2">
      <c r="A5" s="19">
        <v>0</v>
      </c>
      <c r="B5" s="19">
        <f>'PASTE OUTPUT HERE'!C5</f>
        <v>0</v>
      </c>
      <c r="C5" s="19">
        <f>'PASTE OUTPUT HERE'!J5</f>
        <v>0</v>
      </c>
      <c r="D5" s="19">
        <f>'PASTE OUTPUT HERE'!Q5</f>
        <v>0</v>
      </c>
      <c r="E5" s="19">
        <f>'PASTE OUTPUT HERE'!X5</f>
        <v>0</v>
      </c>
      <c r="F5" s="19">
        <f>'PASTE OUTPUT HERE'!AE5</f>
        <v>0</v>
      </c>
      <c r="G5" s="19">
        <f>'PASTE OUTPUT HERE'!AL5</f>
        <v>0</v>
      </c>
      <c r="H5" s="19">
        <f>'PASTE OUTPUT HERE'!AS5</f>
        <v>0</v>
      </c>
      <c r="I5" s="19">
        <f>'PASTE OUTPUT HERE'!AZ5</f>
        <v>0</v>
      </c>
      <c r="J5" s="19">
        <f>'PASTE OUTPUT HERE'!BG5</f>
        <v>0</v>
      </c>
      <c r="K5" s="19">
        <f>'PASTE OUTPUT HERE'!BN5</f>
        <v>0</v>
      </c>
      <c r="L5" s="19">
        <f>'PASTE OUTPUT HERE'!BU5</f>
        <v>0</v>
      </c>
      <c r="M5" s="36">
        <f>'PASTE OUTPUT HERE'!CB5</f>
        <v>0</v>
      </c>
      <c r="N5" s="36">
        <f>'PASTE OUTPUT HERE'!CI5</f>
        <v>0</v>
      </c>
      <c r="O5" s="36">
        <f>'PASTE OUTPUT HERE'!CP5</f>
        <v>0</v>
      </c>
      <c r="P5" s="36">
        <f>'PASTE OUTPUT HERE'!CW5</f>
        <v>0</v>
      </c>
      <c r="Q5" s="36">
        <f>'PASTE OUTPUT HERE'!DD5</f>
        <v>0</v>
      </c>
      <c r="R5" s="36">
        <f>'PASTE OUTPUT HERE'!DK5</f>
        <v>0</v>
      </c>
      <c r="S5" s="36">
        <f>'PASTE OUTPUT HERE'!DR5</f>
        <v>0</v>
      </c>
      <c r="T5" s="36">
        <f>'PASTE OUTPUT HERE'!DY5</f>
        <v>0</v>
      </c>
      <c r="U5" s="36">
        <f>'PASTE OUTPUT HERE'!EF5</f>
        <v>0</v>
      </c>
      <c r="V5" s="36">
        <f>'PASTE OUTPUT HERE'!EM5</f>
        <v>0</v>
      </c>
      <c r="Z5" s="7">
        <v>0</v>
      </c>
      <c r="AA5" s="8">
        <f t="shared" ref="AA5:AA30" si="0">B5+B36+B67</f>
        <v>0</v>
      </c>
      <c r="AB5" s="8">
        <f t="shared" ref="AB5:AB30" si="1">C5+C36+C67</f>
        <v>0</v>
      </c>
      <c r="AC5" s="8">
        <f t="shared" ref="AC5:AC30" si="2">D5+D36+D67</f>
        <v>0</v>
      </c>
      <c r="AD5" s="8">
        <f t="shared" ref="AD5:AD30" si="3">E5+E36+E67</f>
        <v>0</v>
      </c>
      <c r="AE5" s="8">
        <f t="shared" ref="AE5:AE30" si="4">F5+F36+F67</f>
        <v>0</v>
      </c>
      <c r="AF5" s="8">
        <f t="shared" ref="AF5:AF30" si="5">G5+G36+G67</f>
        <v>0</v>
      </c>
      <c r="AG5" s="8">
        <f t="shared" ref="AG5:AG30" si="6">H5+H36+H67</f>
        <v>0</v>
      </c>
      <c r="AH5" s="8">
        <f t="shared" ref="AH5:AH30" si="7">I5+I36+I67</f>
        <v>0</v>
      </c>
      <c r="AI5" s="8">
        <f t="shared" ref="AI5:AI30" si="8">J5+J36+J67</f>
        <v>0</v>
      </c>
      <c r="AJ5" s="8">
        <f t="shared" ref="AJ5:AJ30" si="9">K5+K36+K67</f>
        <v>0</v>
      </c>
      <c r="AK5" s="8">
        <f t="shared" ref="AK5:AU5" si="10">L5+L36+L67</f>
        <v>0</v>
      </c>
      <c r="AL5" s="8">
        <f t="shared" si="10"/>
        <v>0</v>
      </c>
      <c r="AM5" s="8">
        <f t="shared" si="10"/>
        <v>0</v>
      </c>
      <c r="AN5" s="8">
        <f t="shared" si="10"/>
        <v>0</v>
      </c>
      <c r="AO5" s="8">
        <f t="shared" si="10"/>
        <v>0</v>
      </c>
      <c r="AP5" s="8">
        <f t="shared" si="10"/>
        <v>0</v>
      </c>
      <c r="AQ5" s="8">
        <f t="shared" si="10"/>
        <v>0</v>
      </c>
      <c r="AR5" s="8">
        <f t="shared" si="10"/>
        <v>0</v>
      </c>
      <c r="AS5" s="8">
        <f t="shared" si="10"/>
        <v>0</v>
      </c>
      <c r="AT5" s="8">
        <f t="shared" si="10"/>
        <v>0</v>
      </c>
      <c r="AU5" s="8">
        <f t="shared" si="10"/>
        <v>0</v>
      </c>
      <c r="AW5" s="3" t="s">
        <v>13</v>
      </c>
      <c r="AX5" s="6" t="s">
        <v>14</v>
      </c>
      <c r="AY5" s="6" t="s">
        <v>14</v>
      </c>
      <c r="AZ5" s="6" t="s">
        <v>14</v>
      </c>
      <c r="BA5" s="6" t="s">
        <v>14</v>
      </c>
      <c r="BB5" s="6" t="s">
        <v>14</v>
      </c>
      <c r="BC5" s="6" t="s">
        <v>14</v>
      </c>
      <c r="BD5" s="6" t="s">
        <v>14</v>
      </c>
      <c r="BE5" s="6" t="s">
        <v>14</v>
      </c>
      <c r="BF5" s="6" t="s">
        <v>14</v>
      </c>
      <c r="BG5" s="6" t="s">
        <v>14</v>
      </c>
      <c r="BH5" s="6" t="s">
        <v>14</v>
      </c>
      <c r="BI5" s="6" t="s">
        <v>14</v>
      </c>
      <c r="BJ5" s="6" t="s">
        <v>14</v>
      </c>
      <c r="BK5" s="6" t="s">
        <v>14</v>
      </c>
      <c r="BL5" s="6" t="s">
        <v>14</v>
      </c>
      <c r="BM5" s="6" t="s">
        <v>14</v>
      </c>
      <c r="BN5" s="6" t="s">
        <v>14</v>
      </c>
      <c r="BO5" s="6" t="s">
        <v>14</v>
      </c>
      <c r="BP5" s="6" t="s">
        <v>14</v>
      </c>
      <c r="BQ5" s="6" t="s">
        <v>14</v>
      </c>
      <c r="BR5" s="6" t="s">
        <v>14</v>
      </c>
      <c r="BT5">
        <v>14</v>
      </c>
      <c r="BU5" s="31" t="e">
        <f t="shared" ref="BU5:BU16" si="11">L50/AK19</f>
        <v>#DIV/0!</v>
      </c>
    </row>
    <row r="6" spans="1:73" x14ac:dyDescent="0.2">
      <c r="A6" s="19">
        <v>1</v>
      </c>
      <c r="B6" s="19">
        <f>'PASTE OUTPUT HERE'!C6</f>
        <v>0</v>
      </c>
      <c r="C6" s="19">
        <f>'PASTE OUTPUT HERE'!J6</f>
        <v>0</v>
      </c>
      <c r="D6" s="19">
        <f>'PASTE OUTPUT HERE'!Q6</f>
        <v>0</v>
      </c>
      <c r="E6" s="19">
        <f>'PASTE OUTPUT HERE'!X6</f>
        <v>0</v>
      </c>
      <c r="F6" s="19">
        <f>'PASTE OUTPUT HERE'!AE6</f>
        <v>0</v>
      </c>
      <c r="G6" s="19">
        <f>'PASTE OUTPUT HERE'!AL6</f>
        <v>0</v>
      </c>
      <c r="H6" s="19">
        <f>'PASTE OUTPUT HERE'!AS6</f>
        <v>0</v>
      </c>
      <c r="I6" s="19">
        <f>'PASTE OUTPUT HERE'!AZ6</f>
        <v>0</v>
      </c>
      <c r="J6" s="19">
        <f>'PASTE OUTPUT HERE'!BG6</f>
        <v>0</v>
      </c>
      <c r="K6" s="19">
        <f>'PASTE OUTPUT HERE'!BN6</f>
        <v>0</v>
      </c>
      <c r="L6" s="19">
        <f>'PASTE OUTPUT HERE'!BU6</f>
        <v>0</v>
      </c>
      <c r="M6" s="36">
        <f>'PASTE OUTPUT HERE'!CB6</f>
        <v>0</v>
      </c>
      <c r="N6" s="36">
        <f>'PASTE OUTPUT HERE'!CI6</f>
        <v>0</v>
      </c>
      <c r="O6" s="36">
        <f>'PASTE OUTPUT HERE'!CP6</f>
        <v>0</v>
      </c>
      <c r="P6" s="36">
        <f>'PASTE OUTPUT HERE'!CW6</f>
        <v>0</v>
      </c>
      <c r="Q6" s="36">
        <f>'PASTE OUTPUT HERE'!DD6</f>
        <v>0</v>
      </c>
      <c r="R6" s="36">
        <f>'PASTE OUTPUT HERE'!DK6</f>
        <v>0</v>
      </c>
      <c r="S6" s="36">
        <f>'PASTE OUTPUT HERE'!DR6</f>
        <v>0</v>
      </c>
      <c r="T6" s="36">
        <f>'PASTE OUTPUT HERE'!DY6</f>
        <v>0</v>
      </c>
      <c r="U6" s="36">
        <f>'PASTE OUTPUT HERE'!EF6</f>
        <v>0</v>
      </c>
      <c r="V6" s="36">
        <f>'PASTE OUTPUT HERE'!EM6</f>
        <v>0</v>
      </c>
      <c r="Z6" s="7">
        <v>1</v>
      </c>
      <c r="AA6" s="8">
        <f t="shared" si="0"/>
        <v>0</v>
      </c>
      <c r="AB6" s="8">
        <f t="shared" si="1"/>
        <v>0</v>
      </c>
      <c r="AC6" s="8">
        <f t="shared" si="2"/>
        <v>0</v>
      </c>
      <c r="AD6" s="8">
        <f t="shared" si="3"/>
        <v>0</v>
      </c>
      <c r="AE6" s="8">
        <f t="shared" si="4"/>
        <v>0</v>
      </c>
      <c r="AF6" s="8">
        <f t="shared" si="5"/>
        <v>0</v>
      </c>
      <c r="AG6" s="8">
        <f t="shared" si="6"/>
        <v>0</v>
      </c>
      <c r="AH6" s="8">
        <f t="shared" si="7"/>
        <v>0</v>
      </c>
      <c r="AI6" s="8">
        <f t="shared" si="8"/>
        <v>0</v>
      </c>
      <c r="AJ6" s="8">
        <f t="shared" si="9"/>
        <v>0</v>
      </c>
      <c r="AK6" s="8">
        <f t="shared" ref="AK6:AU6" si="12">L6+L37+L68</f>
        <v>0</v>
      </c>
      <c r="AL6" s="8">
        <f t="shared" si="12"/>
        <v>0</v>
      </c>
      <c r="AM6" s="8">
        <f t="shared" si="12"/>
        <v>0</v>
      </c>
      <c r="AN6" s="8">
        <f t="shared" si="12"/>
        <v>0</v>
      </c>
      <c r="AO6" s="8">
        <f t="shared" si="12"/>
        <v>0</v>
      </c>
      <c r="AP6" s="8">
        <f t="shared" si="12"/>
        <v>0</v>
      </c>
      <c r="AQ6" s="8">
        <f t="shared" si="12"/>
        <v>0</v>
      </c>
      <c r="AR6" s="8">
        <f t="shared" si="12"/>
        <v>0</v>
      </c>
      <c r="AS6" s="8">
        <f t="shared" si="12"/>
        <v>0</v>
      </c>
      <c r="AT6" s="8">
        <f t="shared" si="12"/>
        <v>0</v>
      </c>
      <c r="AU6" s="8">
        <f t="shared" si="12"/>
        <v>0</v>
      </c>
      <c r="AW6" s="7" t="s">
        <v>25</v>
      </c>
      <c r="AX6" s="8">
        <f t="shared" ref="AX6:BH6" si="13">SUM(AA5:AA6)</f>
        <v>0</v>
      </c>
      <c r="AY6" s="8">
        <f t="shared" si="13"/>
        <v>0</v>
      </c>
      <c r="AZ6" s="8">
        <f t="shared" si="13"/>
        <v>0</v>
      </c>
      <c r="BA6" s="8">
        <f t="shared" si="13"/>
        <v>0</v>
      </c>
      <c r="BB6" s="8">
        <f t="shared" si="13"/>
        <v>0</v>
      </c>
      <c r="BC6" s="8">
        <f t="shared" si="13"/>
        <v>0</v>
      </c>
      <c r="BD6" s="8">
        <f t="shared" si="13"/>
        <v>0</v>
      </c>
      <c r="BE6" s="8">
        <f t="shared" si="13"/>
        <v>0</v>
      </c>
      <c r="BF6" s="8">
        <f t="shared" si="13"/>
        <v>0</v>
      </c>
      <c r="BG6" s="8">
        <f t="shared" si="13"/>
        <v>0</v>
      </c>
      <c r="BH6" s="8">
        <f t="shared" si="13"/>
        <v>0</v>
      </c>
      <c r="BI6" s="8">
        <f t="shared" ref="BI6:BR6" si="14">SUM(AL5:AL6)</f>
        <v>0</v>
      </c>
      <c r="BJ6" s="8">
        <f t="shared" si="14"/>
        <v>0</v>
      </c>
      <c r="BK6" s="8">
        <f t="shared" si="14"/>
        <v>0</v>
      </c>
      <c r="BL6" s="8">
        <f t="shared" si="14"/>
        <v>0</v>
      </c>
      <c r="BM6" s="8">
        <f t="shared" si="14"/>
        <v>0</v>
      </c>
      <c r="BN6" s="8">
        <f t="shared" si="14"/>
        <v>0</v>
      </c>
      <c r="BO6" s="8">
        <f t="shared" si="14"/>
        <v>0</v>
      </c>
      <c r="BP6" s="8">
        <f t="shared" si="14"/>
        <v>0</v>
      </c>
      <c r="BQ6" s="8">
        <f t="shared" si="14"/>
        <v>0</v>
      </c>
      <c r="BR6" s="8">
        <f t="shared" si="14"/>
        <v>0</v>
      </c>
      <c r="BT6" s="80">
        <v>15</v>
      </c>
      <c r="BU6" s="31" t="e">
        <f t="shared" si="11"/>
        <v>#DIV/0!</v>
      </c>
    </row>
    <row r="7" spans="1:73" x14ac:dyDescent="0.2">
      <c r="A7" s="19">
        <v>2</v>
      </c>
      <c r="B7" s="19">
        <f>'PASTE OUTPUT HERE'!C7</f>
        <v>0</v>
      </c>
      <c r="C7" s="19">
        <f>'PASTE OUTPUT HERE'!J7</f>
        <v>0</v>
      </c>
      <c r="D7" s="19">
        <f>'PASTE OUTPUT HERE'!Q7</f>
        <v>0</v>
      </c>
      <c r="E7" s="19">
        <f>'PASTE OUTPUT HERE'!X7</f>
        <v>0</v>
      </c>
      <c r="F7" s="19">
        <f>'PASTE OUTPUT HERE'!AE7</f>
        <v>0</v>
      </c>
      <c r="G7" s="19">
        <f>'PASTE OUTPUT HERE'!AL7</f>
        <v>0</v>
      </c>
      <c r="H7" s="19">
        <f>'PASTE OUTPUT HERE'!AS7</f>
        <v>0</v>
      </c>
      <c r="I7" s="19">
        <f>'PASTE OUTPUT HERE'!AZ7</f>
        <v>0</v>
      </c>
      <c r="J7" s="19">
        <f>'PASTE OUTPUT HERE'!BG7</f>
        <v>0</v>
      </c>
      <c r="K7" s="19">
        <f>'PASTE OUTPUT HERE'!BN7</f>
        <v>0</v>
      </c>
      <c r="L7" s="19">
        <f>'PASTE OUTPUT HERE'!BU7</f>
        <v>0</v>
      </c>
      <c r="M7" s="36">
        <f>'PASTE OUTPUT HERE'!CB7</f>
        <v>0</v>
      </c>
      <c r="N7" s="36">
        <f>'PASTE OUTPUT HERE'!CI7</f>
        <v>0</v>
      </c>
      <c r="O7" s="36">
        <f>'PASTE OUTPUT HERE'!CP7</f>
        <v>0</v>
      </c>
      <c r="P7" s="36">
        <f>'PASTE OUTPUT HERE'!CW7</f>
        <v>0</v>
      </c>
      <c r="Q7" s="36">
        <f>'PASTE OUTPUT HERE'!DD7</f>
        <v>0</v>
      </c>
      <c r="R7" s="36">
        <f>'PASTE OUTPUT HERE'!DK7</f>
        <v>0</v>
      </c>
      <c r="S7" s="36">
        <f>'PASTE OUTPUT HERE'!DR7</f>
        <v>0</v>
      </c>
      <c r="T7" s="36">
        <f>'PASTE OUTPUT HERE'!DY7</f>
        <v>0</v>
      </c>
      <c r="U7" s="36">
        <f>'PASTE OUTPUT HERE'!EF7</f>
        <v>0</v>
      </c>
      <c r="V7" s="36">
        <f>'PASTE OUTPUT HERE'!EM7</f>
        <v>0</v>
      </c>
      <c r="Z7" s="7">
        <v>2</v>
      </c>
      <c r="AA7" s="8">
        <f t="shared" si="0"/>
        <v>0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ref="AK7:AU7" si="15">L7+L38+L69</f>
        <v>0</v>
      </c>
      <c r="AL7" s="8">
        <f t="shared" si="15"/>
        <v>0</v>
      </c>
      <c r="AM7" s="8">
        <f t="shared" si="15"/>
        <v>0</v>
      </c>
      <c r="AN7" s="8">
        <f t="shared" si="15"/>
        <v>0</v>
      </c>
      <c r="AO7" s="8">
        <f t="shared" si="15"/>
        <v>0</v>
      </c>
      <c r="AP7" s="8">
        <f t="shared" si="15"/>
        <v>0</v>
      </c>
      <c r="AQ7" s="8">
        <f t="shared" si="15"/>
        <v>0</v>
      </c>
      <c r="AR7" s="8">
        <f t="shared" si="15"/>
        <v>0</v>
      </c>
      <c r="AS7" s="8">
        <f t="shared" si="15"/>
        <v>0</v>
      </c>
      <c r="AT7" s="8">
        <f t="shared" si="15"/>
        <v>0</v>
      </c>
      <c r="AU7" s="8">
        <f t="shared" si="15"/>
        <v>0</v>
      </c>
      <c r="AW7" s="7" t="s">
        <v>26</v>
      </c>
      <c r="AX7" s="8">
        <f t="shared" ref="AX7:BH7" si="16">SUM(AA7:AA9)</f>
        <v>0</v>
      </c>
      <c r="AY7" s="8">
        <f t="shared" si="16"/>
        <v>0</v>
      </c>
      <c r="AZ7" s="8">
        <f t="shared" si="16"/>
        <v>0</v>
      </c>
      <c r="BA7" s="8">
        <f t="shared" si="16"/>
        <v>0</v>
      </c>
      <c r="BB7" s="8">
        <f t="shared" si="16"/>
        <v>0</v>
      </c>
      <c r="BC7" s="8">
        <f t="shared" si="16"/>
        <v>0</v>
      </c>
      <c r="BD7" s="8">
        <f t="shared" si="16"/>
        <v>0</v>
      </c>
      <c r="BE7" s="8">
        <f t="shared" si="16"/>
        <v>0</v>
      </c>
      <c r="BF7" s="8">
        <f t="shared" si="16"/>
        <v>0</v>
      </c>
      <c r="BG7" s="8">
        <f t="shared" si="16"/>
        <v>0</v>
      </c>
      <c r="BH7" s="8">
        <f t="shared" si="16"/>
        <v>0</v>
      </c>
      <c r="BI7" s="8">
        <f t="shared" ref="BI7:BR7" si="17">SUM(AL7:AL9)</f>
        <v>0</v>
      </c>
      <c r="BJ7" s="8">
        <f t="shared" si="17"/>
        <v>0</v>
      </c>
      <c r="BK7" s="8">
        <f t="shared" si="17"/>
        <v>0</v>
      </c>
      <c r="BL7" s="8">
        <f t="shared" si="17"/>
        <v>0</v>
      </c>
      <c r="BM7" s="8">
        <f t="shared" si="17"/>
        <v>0</v>
      </c>
      <c r="BN7" s="8">
        <f t="shared" si="17"/>
        <v>0</v>
      </c>
      <c r="BO7" s="8">
        <f t="shared" si="17"/>
        <v>0</v>
      </c>
      <c r="BP7" s="8">
        <f t="shared" si="17"/>
        <v>0</v>
      </c>
      <c r="BQ7" s="8">
        <f t="shared" si="17"/>
        <v>0</v>
      </c>
      <c r="BR7" s="8">
        <f t="shared" si="17"/>
        <v>0</v>
      </c>
      <c r="BT7" s="80">
        <v>16</v>
      </c>
      <c r="BU7" s="31" t="e">
        <f t="shared" si="11"/>
        <v>#DIV/0!</v>
      </c>
    </row>
    <row r="8" spans="1:73" x14ac:dyDescent="0.2">
      <c r="A8" s="19">
        <v>3</v>
      </c>
      <c r="B8" s="19">
        <f>'PASTE OUTPUT HERE'!C8</f>
        <v>0</v>
      </c>
      <c r="C8" s="19">
        <f>'PASTE OUTPUT HERE'!J8</f>
        <v>0</v>
      </c>
      <c r="D8" s="19">
        <f>'PASTE OUTPUT HERE'!Q8</f>
        <v>0</v>
      </c>
      <c r="E8" s="19">
        <f>'PASTE OUTPUT HERE'!X8</f>
        <v>0</v>
      </c>
      <c r="F8" s="19">
        <f>'PASTE OUTPUT HERE'!AE8</f>
        <v>0</v>
      </c>
      <c r="G8" s="19">
        <f>'PASTE OUTPUT HERE'!AL8</f>
        <v>0</v>
      </c>
      <c r="H8" s="19">
        <f>'PASTE OUTPUT HERE'!AS8</f>
        <v>0</v>
      </c>
      <c r="I8" s="19">
        <f>'PASTE OUTPUT HERE'!AZ8</f>
        <v>0</v>
      </c>
      <c r="J8" s="19">
        <f>'PASTE OUTPUT HERE'!BG8</f>
        <v>0</v>
      </c>
      <c r="K8" s="19">
        <f>'PASTE OUTPUT HERE'!BN8</f>
        <v>0</v>
      </c>
      <c r="L8" s="19">
        <f>'PASTE OUTPUT HERE'!BU8</f>
        <v>0</v>
      </c>
      <c r="M8" s="36">
        <f>'PASTE OUTPUT HERE'!CB8</f>
        <v>0</v>
      </c>
      <c r="N8" s="36">
        <f>'PASTE OUTPUT HERE'!CI8</f>
        <v>0</v>
      </c>
      <c r="O8" s="36">
        <f>'PASTE OUTPUT HERE'!CP8</f>
        <v>0</v>
      </c>
      <c r="P8" s="36">
        <f>'PASTE OUTPUT HERE'!CW8</f>
        <v>0</v>
      </c>
      <c r="Q8" s="36">
        <f>'PASTE OUTPUT HERE'!DD8</f>
        <v>0</v>
      </c>
      <c r="R8" s="36">
        <f>'PASTE OUTPUT HERE'!DK8</f>
        <v>0</v>
      </c>
      <c r="S8" s="36">
        <f>'PASTE OUTPUT HERE'!DR8</f>
        <v>0</v>
      </c>
      <c r="T8" s="36">
        <f>'PASTE OUTPUT HERE'!DY8</f>
        <v>0</v>
      </c>
      <c r="U8" s="36">
        <f>'PASTE OUTPUT HERE'!EF8</f>
        <v>0</v>
      </c>
      <c r="V8" s="36">
        <f>'PASTE OUTPUT HERE'!EM8</f>
        <v>0</v>
      </c>
      <c r="Z8" s="7">
        <v>3</v>
      </c>
      <c r="AA8" s="8">
        <f t="shared" si="0"/>
        <v>0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ref="AK8:AU8" si="18">L8+L39+L70</f>
        <v>0</v>
      </c>
      <c r="AL8" s="8">
        <f t="shared" si="18"/>
        <v>0</v>
      </c>
      <c r="AM8" s="8">
        <f t="shared" si="18"/>
        <v>0</v>
      </c>
      <c r="AN8" s="8">
        <f t="shared" si="18"/>
        <v>0</v>
      </c>
      <c r="AO8" s="8">
        <f t="shared" si="18"/>
        <v>0</v>
      </c>
      <c r="AP8" s="8">
        <f t="shared" si="18"/>
        <v>0</v>
      </c>
      <c r="AQ8" s="8">
        <f t="shared" si="18"/>
        <v>0</v>
      </c>
      <c r="AR8" s="8">
        <f t="shared" si="18"/>
        <v>0</v>
      </c>
      <c r="AS8" s="8">
        <f t="shared" si="18"/>
        <v>0</v>
      </c>
      <c r="AT8" s="8">
        <f t="shared" si="18"/>
        <v>0</v>
      </c>
      <c r="AU8" s="8">
        <f t="shared" si="18"/>
        <v>0</v>
      </c>
      <c r="AW8" s="7" t="s">
        <v>27</v>
      </c>
      <c r="AX8" s="8">
        <f t="shared" ref="AX8:BH8" si="19">SUM(AA10:AA14)</f>
        <v>0</v>
      </c>
      <c r="AY8" s="8">
        <f t="shared" si="19"/>
        <v>0</v>
      </c>
      <c r="AZ8" s="8">
        <f t="shared" si="19"/>
        <v>0</v>
      </c>
      <c r="BA8" s="8">
        <f t="shared" si="19"/>
        <v>0</v>
      </c>
      <c r="BB8" s="8">
        <f t="shared" si="19"/>
        <v>0</v>
      </c>
      <c r="BC8" s="8">
        <f t="shared" si="19"/>
        <v>0</v>
      </c>
      <c r="BD8" s="8">
        <f t="shared" si="19"/>
        <v>0</v>
      </c>
      <c r="BE8" s="8">
        <f t="shared" si="19"/>
        <v>0</v>
      </c>
      <c r="BF8" s="8">
        <f t="shared" si="19"/>
        <v>0</v>
      </c>
      <c r="BG8" s="8">
        <f t="shared" si="19"/>
        <v>0</v>
      </c>
      <c r="BH8" s="8">
        <f t="shared" si="19"/>
        <v>0</v>
      </c>
      <c r="BI8" s="8">
        <f t="shared" ref="BI8:BR8" si="20">SUM(AL10:AL14)</f>
        <v>0</v>
      </c>
      <c r="BJ8" s="8">
        <f t="shared" si="20"/>
        <v>0</v>
      </c>
      <c r="BK8" s="8">
        <f t="shared" si="20"/>
        <v>0</v>
      </c>
      <c r="BL8" s="8">
        <f t="shared" si="20"/>
        <v>0</v>
      </c>
      <c r="BM8" s="8">
        <f t="shared" si="20"/>
        <v>0</v>
      </c>
      <c r="BN8" s="8">
        <f t="shared" si="20"/>
        <v>0</v>
      </c>
      <c r="BO8" s="8">
        <f t="shared" si="20"/>
        <v>0</v>
      </c>
      <c r="BP8" s="8">
        <f t="shared" si="20"/>
        <v>0</v>
      </c>
      <c r="BQ8" s="8">
        <f t="shared" si="20"/>
        <v>0</v>
      </c>
      <c r="BR8" s="8">
        <f t="shared" si="20"/>
        <v>0</v>
      </c>
      <c r="BT8" s="80">
        <v>17</v>
      </c>
      <c r="BU8" s="31" t="e">
        <f t="shared" si="11"/>
        <v>#DIV/0!</v>
      </c>
    </row>
    <row r="9" spans="1:73" x14ac:dyDescent="0.2">
      <c r="A9" s="19">
        <v>4</v>
      </c>
      <c r="B9" s="19">
        <f>'PASTE OUTPUT HERE'!C9</f>
        <v>0</v>
      </c>
      <c r="C9" s="19">
        <f>'PASTE OUTPUT HERE'!J9</f>
        <v>0</v>
      </c>
      <c r="D9" s="19">
        <f>'PASTE OUTPUT HERE'!Q9</f>
        <v>0</v>
      </c>
      <c r="E9" s="19">
        <f>'PASTE OUTPUT HERE'!X9</f>
        <v>0</v>
      </c>
      <c r="F9" s="19">
        <f>'PASTE OUTPUT HERE'!AE9</f>
        <v>0</v>
      </c>
      <c r="G9" s="19">
        <f>'PASTE OUTPUT HERE'!AL9</f>
        <v>0</v>
      </c>
      <c r="H9" s="19">
        <f>'PASTE OUTPUT HERE'!AS9</f>
        <v>0</v>
      </c>
      <c r="I9" s="19">
        <f>'PASTE OUTPUT HERE'!AZ9</f>
        <v>0</v>
      </c>
      <c r="J9" s="19">
        <f>'PASTE OUTPUT HERE'!BG9</f>
        <v>0</v>
      </c>
      <c r="K9" s="19">
        <f>'PASTE OUTPUT HERE'!BN9</f>
        <v>0</v>
      </c>
      <c r="L9" s="19">
        <f>'PASTE OUTPUT HERE'!BU9</f>
        <v>0</v>
      </c>
      <c r="M9" s="36">
        <f>'PASTE OUTPUT HERE'!CB9</f>
        <v>0</v>
      </c>
      <c r="N9" s="36">
        <f>'PASTE OUTPUT HERE'!CI9</f>
        <v>0</v>
      </c>
      <c r="O9" s="36">
        <f>'PASTE OUTPUT HERE'!CP9</f>
        <v>0</v>
      </c>
      <c r="P9" s="36">
        <f>'PASTE OUTPUT HERE'!CW9</f>
        <v>0</v>
      </c>
      <c r="Q9" s="36">
        <f>'PASTE OUTPUT HERE'!DD9</f>
        <v>0</v>
      </c>
      <c r="R9" s="36">
        <f>'PASTE OUTPUT HERE'!DK9</f>
        <v>0</v>
      </c>
      <c r="S9" s="36">
        <f>'PASTE OUTPUT HERE'!DR9</f>
        <v>0</v>
      </c>
      <c r="T9" s="36">
        <f>'PASTE OUTPUT HERE'!DY9</f>
        <v>0</v>
      </c>
      <c r="U9" s="36">
        <f>'PASTE OUTPUT HERE'!EF9</f>
        <v>0</v>
      </c>
      <c r="V9" s="36">
        <f>'PASTE OUTPUT HERE'!EM9</f>
        <v>0</v>
      </c>
      <c r="Z9" s="7">
        <v>4</v>
      </c>
      <c r="AA9" s="8">
        <f t="shared" si="0"/>
        <v>0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ref="AK9:AU9" si="21">L9+L40+L71</f>
        <v>0</v>
      </c>
      <c r="AL9" s="8">
        <f t="shared" si="21"/>
        <v>0</v>
      </c>
      <c r="AM9" s="8">
        <f t="shared" si="21"/>
        <v>0</v>
      </c>
      <c r="AN9" s="8">
        <f t="shared" si="21"/>
        <v>0</v>
      </c>
      <c r="AO9" s="8">
        <f t="shared" si="21"/>
        <v>0</v>
      </c>
      <c r="AP9" s="8">
        <f t="shared" si="21"/>
        <v>0</v>
      </c>
      <c r="AQ9" s="8">
        <f t="shared" si="21"/>
        <v>0</v>
      </c>
      <c r="AR9" s="8">
        <f t="shared" si="21"/>
        <v>0</v>
      </c>
      <c r="AS9" s="8">
        <f t="shared" si="21"/>
        <v>0</v>
      </c>
      <c r="AT9" s="8">
        <f t="shared" si="21"/>
        <v>0</v>
      </c>
      <c r="AU9" s="8">
        <f t="shared" si="21"/>
        <v>0</v>
      </c>
      <c r="AW9" s="7" t="s">
        <v>28</v>
      </c>
      <c r="AX9" s="8">
        <f t="shared" ref="AX9:BH9" si="22">SUM(AA15:AA19)</f>
        <v>0</v>
      </c>
      <c r="AY9" s="8">
        <f t="shared" si="22"/>
        <v>0</v>
      </c>
      <c r="AZ9" s="8">
        <f t="shared" si="22"/>
        <v>0</v>
      </c>
      <c r="BA9" s="8">
        <f t="shared" si="22"/>
        <v>0</v>
      </c>
      <c r="BB9" s="8">
        <f t="shared" si="22"/>
        <v>0</v>
      </c>
      <c r="BC9" s="8">
        <f t="shared" si="22"/>
        <v>0</v>
      </c>
      <c r="BD9" s="8">
        <f t="shared" si="22"/>
        <v>0</v>
      </c>
      <c r="BE9" s="8">
        <f t="shared" si="22"/>
        <v>0</v>
      </c>
      <c r="BF9" s="8">
        <f t="shared" si="22"/>
        <v>0</v>
      </c>
      <c r="BG9" s="8">
        <f t="shared" si="22"/>
        <v>0</v>
      </c>
      <c r="BH9" s="8">
        <f t="shared" si="22"/>
        <v>0</v>
      </c>
      <c r="BI9" s="8">
        <f t="shared" ref="BI9:BR9" si="23">SUM(AL15:AL19)</f>
        <v>0</v>
      </c>
      <c r="BJ9" s="8">
        <f t="shared" si="23"/>
        <v>0</v>
      </c>
      <c r="BK9" s="8">
        <f t="shared" si="23"/>
        <v>0</v>
      </c>
      <c r="BL9" s="8">
        <f t="shared" si="23"/>
        <v>0</v>
      </c>
      <c r="BM9" s="8">
        <f t="shared" si="23"/>
        <v>0</v>
      </c>
      <c r="BN9" s="8">
        <f t="shared" si="23"/>
        <v>0</v>
      </c>
      <c r="BO9" s="8">
        <f t="shared" si="23"/>
        <v>0</v>
      </c>
      <c r="BP9" s="8">
        <f t="shared" si="23"/>
        <v>0</v>
      </c>
      <c r="BQ9" s="8">
        <f t="shared" si="23"/>
        <v>0</v>
      </c>
      <c r="BR9" s="8">
        <f t="shared" si="23"/>
        <v>0</v>
      </c>
      <c r="BT9" s="80">
        <v>18</v>
      </c>
      <c r="BU9" s="31" t="e">
        <f t="shared" si="11"/>
        <v>#DIV/0!</v>
      </c>
    </row>
    <row r="10" spans="1:73" x14ac:dyDescent="0.2">
      <c r="A10" s="19">
        <v>5</v>
      </c>
      <c r="B10" s="19">
        <f>'PASTE OUTPUT HERE'!C10</f>
        <v>0</v>
      </c>
      <c r="C10" s="19">
        <f>'PASTE OUTPUT HERE'!J10</f>
        <v>0</v>
      </c>
      <c r="D10" s="19">
        <f>'PASTE OUTPUT HERE'!Q10</f>
        <v>0</v>
      </c>
      <c r="E10" s="19">
        <f>'PASTE OUTPUT HERE'!X10</f>
        <v>0</v>
      </c>
      <c r="F10" s="19">
        <f>'PASTE OUTPUT HERE'!AE10</f>
        <v>0</v>
      </c>
      <c r="G10" s="19">
        <f>'PASTE OUTPUT HERE'!AL10</f>
        <v>0</v>
      </c>
      <c r="H10" s="19">
        <f>'PASTE OUTPUT HERE'!AS10</f>
        <v>0</v>
      </c>
      <c r="I10" s="19">
        <f>'PASTE OUTPUT HERE'!AZ10</f>
        <v>0</v>
      </c>
      <c r="J10" s="19">
        <f>'PASTE OUTPUT HERE'!BG10</f>
        <v>0</v>
      </c>
      <c r="K10" s="19">
        <f>'PASTE OUTPUT HERE'!BN10</f>
        <v>0</v>
      </c>
      <c r="L10" s="19">
        <f>'PASTE OUTPUT HERE'!BU10</f>
        <v>0</v>
      </c>
      <c r="M10" s="36">
        <f>'PASTE OUTPUT HERE'!CB10</f>
        <v>0</v>
      </c>
      <c r="N10" s="36">
        <f>'PASTE OUTPUT HERE'!CI10</f>
        <v>0</v>
      </c>
      <c r="O10" s="36">
        <f>'PASTE OUTPUT HERE'!CP10</f>
        <v>0</v>
      </c>
      <c r="P10" s="36">
        <f>'PASTE OUTPUT HERE'!CW10</f>
        <v>0</v>
      </c>
      <c r="Q10" s="36">
        <f>'PASTE OUTPUT HERE'!DD10</f>
        <v>0</v>
      </c>
      <c r="R10" s="36">
        <f>'PASTE OUTPUT HERE'!DK10</f>
        <v>0</v>
      </c>
      <c r="S10" s="36">
        <f>'PASTE OUTPUT HERE'!DR10</f>
        <v>0</v>
      </c>
      <c r="T10" s="36">
        <f>'PASTE OUTPUT HERE'!DY10</f>
        <v>0</v>
      </c>
      <c r="U10" s="36">
        <f>'PASTE OUTPUT HERE'!EF10</f>
        <v>0</v>
      </c>
      <c r="V10" s="36">
        <f>'PASTE OUTPUT HERE'!EM10</f>
        <v>0</v>
      </c>
      <c r="Z10" s="7">
        <v>5</v>
      </c>
      <c r="AA10" s="8">
        <f t="shared" si="0"/>
        <v>0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ref="AK10:AU10" si="24">L10+L41+L72</f>
        <v>0</v>
      </c>
      <c r="AL10" s="8">
        <f t="shared" si="24"/>
        <v>0</v>
      </c>
      <c r="AM10" s="8">
        <f t="shared" si="24"/>
        <v>0</v>
      </c>
      <c r="AN10" s="8">
        <f t="shared" si="24"/>
        <v>0</v>
      </c>
      <c r="AO10" s="8">
        <f t="shared" si="24"/>
        <v>0</v>
      </c>
      <c r="AP10" s="8">
        <f t="shared" si="24"/>
        <v>0</v>
      </c>
      <c r="AQ10" s="8">
        <f t="shared" si="24"/>
        <v>0</v>
      </c>
      <c r="AR10" s="8">
        <f t="shared" si="24"/>
        <v>0</v>
      </c>
      <c r="AS10" s="8">
        <f t="shared" si="24"/>
        <v>0</v>
      </c>
      <c r="AT10" s="8">
        <f t="shared" si="24"/>
        <v>0</v>
      </c>
      <c r="AU10" s="8">
        <f t="shared" si="24"/>
        <v>0</v>
      </c>
      <c r="AW10" s="7" t="s">
        <v>29</v>
      </c>
      <c r="AX10" s="8">
        <f t="shared" ref="AX10:BH10" si="25">SUM(AA20:AA29)</f>
        <v>0</v>
      </c>
      <c r="AY10" s="8">
        <f t="shared" si="25"/>
        <v>0</v>
      </c>
      <c r="AZ10" s="8">
        <f t="shared" si="25"/>
        <v>0</v>
      </c>
      <c r="BA10" s="8">
        <f t="shared" si="25"/>
        <v>0</v>
      </c>
      <c r="BB10" s="8">
        <f t="shared" si="25"/>
        <v>0</v>
      </c>
      <c r="BC10" s="8">
        <f t="shared" si="25"/>
        <v>0</v>
      </c>
      <c r="BD10" s="8">
        <f t="shared" si="25"/>
        <v>0</v>
      </c>
      <c r="BE10" s="8">
        <f t="shared" si="25"/>
        <v>0</v>
      </c>
      <c r="BF10" s="8">
        <f t="shared" si="25"/>
        <v>0</v>
      </c>
      <c r="BG10" s="8">
        <f t="shared" si="25"/>
        <v>0</v>
      </c>
      <c r="BH10" s="8">
        <f t="shared" si="25"/>
        <v>0</v>
      </c>
      <c r="BI10" s="8">
        <f t="shared" ref="BI10:BR10" si="26">SUM(AL20:AL29)</f>
        <v>0</v>
      </c>
      <c r="BJ10" s="8">
        <f t="shared" si="26"/>
        <v>0</v>
      </c>
      <c r="BK10" s="8">
        <f t="shared" si="26"/>
        <v>0</v>
      </c>
      <c r="BL10" s="8">
        <f t="shared" si="26"/>
        <v>0</v>
      </c>
      <c r="BM10" s="8">
        <f t="shared" si="26"/>
        <v>0</v>
      </c>
      <c r="BN10" s="8">
        <f t="shared" si="26"/>
        <v>0</v>
      </c>
      <c r="BO10" s="8">
        <f t="shared" si="26"/>
        <v>0</v>
      </c>
      <c r="BP10" s="8">
        <f t="shared" si="26"/>
        <v>0</v>
      </c>
      <c r="BQ10" s="8">
        <f t="shared" si="26"/>
        <v>0</v>
      </c>
      <c r="BR10" s="8">
        <f t="shared" si="26"/>
        <v>0</v>
      </c>
      <c r="BT10" s="80">
        <v>19</v>
      </c>
      <c r="BU10" s="31" t="e">
        <f t="shared" si="11"/>
        <v>#DIV/0!</v>
      </c>
    </row>
    <row r="11" spans="1:73" x14ac:dyDescent="0.2">
      <c r="A11" s="19">
        <v>6</v>
      </c>
      <c r="B11" s="19">
        <f>'PASTE OUTPUT HERE'!C11</f>
        <v>0</v>
      </c>
      <c r="C11" s="19">
        <f>'PASTE OUTPUT HERE'!J11</f>
        <v>0</v>
      </c>
      <c r="D11" s="19">
        <f>'PASTE OUTPUT HERE'!Q11</f>
        <v>0</v>
      </c>
      <c r="E11" s="19">
        <f>'PASTE OUTPUT HERE'!X11</f>
        <v>0</v>
      </c>
      <c r="F11" s="19">
        <f>'PASTE OUTPUT HERE'!AE11</f>
        <v>0</v>
      </c>
      <c r="G11" s="19">
        <f>'PASTE OUTPUT HERE'!AL11</f>
        <v>0</v>
      </c>
      <c r="H11" s="19">
        <f>'PASTE OUTPUT HERE'!AS11</f>
        <v>0</v>
      </c>
      <c r="I11" s="19">
        <f>'PASTE OUTPUT HERE'!AZ11</f>
        <v>0</v>
      </c>
      <c r="J11" s="19">
        <f>'PASTE OUTPUT HERE'!BG11</f>
        <v>0</v>
      </c>
      <c r="K11" s="19">
        <f>'PASTE OUTPUT HERE'!BN11</f>
        <v>0</v>
      </c>
      <c r="L11" s="19">
        <f>'PASTE OUTPUT HERE'!BU11</f>
        <v>0</v>
      </c>
      <c r="M11" s="36">
        <f>'PASTE OUTPUT HERE'!CB11</f>
        <v>0</v>
      </c>
      <c r="N11" s="36">
        <f>'PASTE OUTPUT HERE'!CI11</f>
        <v>0</v>
      </c>
      <c r="O11" s="36">
        <f>'PASTE OUTPUT HERE'!CP11</f>
        <v>0</v>
      </c>
      <c r="P11" s="36">
        <f>'PASTE OUTPUT HERE'!CW11</f>
        <v>0</v>
      </c>
      <c r="Q11" s="36">
        <f>'PASTE OUTPUT HERE'!DD11</f>
        <v>0</v>
      </c>
      <c r="R11" s="36">
        <f>'PASTE OUTPUT HERE'!DK11</f>
        <v>0</v>
      </c>
      <c r="S11" s="36">
        <f>'PASTE OUTPUT HERE'!DR11</f>
        <v>0</v>
      </c>
      <c r="T11" s="36">
        <f>'PASTE OUTPUT HERE'!DY11</f>
        <v>0</v>
      </c>
      <c r="U11" s="36">
        <f>'PASTE OUTPUT HERE'!EF11</f>
        <v>0</v>
      </c>
      <c r="V11" s="36">
        <f>'PASTE OUTPUT HERE'!EM11</f>
        <v>0</v>
      </c>
      <c r="Z11" s="7">
        <v>6</v>
      </c>
      <c r="AA11" s="8">
        <f t="shared" si="0"/>
        <v>0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ref="AK11:AU11" si="27">L11+L42+L73</f>
        <v>0</v>
      </c>
      <c r="AL11" s="8">
        <f t="shared" si="27"/>
        <v>0</v>
      </c>
      <c r="AM11" s="8">
        <f t="shared" si="27"/>
        <v>0</v>
      </c>
      <c r="AN11" s="8">
        <f t="shared" si="27"/>
        <v>0</v>
      </c>
      <c r="AO11" s="8">
        <f t="shared" si="27"/>
        <v>0</v>
      </c>
      <c r="AP11" s="8">
        <f t="shared" si="27"/>
        <v>0</v>
      </c>
      <c r="AQ11" s="8">
        <f t="shared" si="27"/>
        <v>0</v>
      </c>
      <c r="AR11" s="8">
        <f t="shared" si="27"/>
        <v>0</v>
      </c>
      <c r="AS11" s="8">
        <f t="shared" si="27"/>
        <v>0</v>
      </c>
      <c r="AT11" s="8">
        <f t="shared" si="27"/>
        <v>0</v>
      </c>
      <c r="AU11" s="8">
        <f t="shared" si="27"/>
        <v>0</v>
      </c>
      <c r="AW11" s="16" t="s">
        <v>30</v>
      </c>
      <c r="AX11" s="15">
        <f t="shared" ref="AX11:BH11" si="28">AA30</f>
        <v>0</v>
      </c>
      <c r="AY11" s="15">
        <f t="shared" si="28"/>
        <v>0</v>
      </c>
      <c r="AZ11" s="15">
        <f t="shared" si="28"/>
        <v>0</v>
      </c>
      <c r="BA11" s="15">
        <f t="shared" si="28"/>
        <v>0</v>
      </c>
      <c r="BB11" s="15">
        <f t="shared" si="28"/>
        <v>0</v>
      </c>
      <c r="BC11" s="15">
        <f t="shared" si="28"/>
        <v>0</v>
      </c>
      <c r="BD11" s="15">
        <f t="shared" si="28"/>
        <v>0</v>
      </c>
      <c r="BE11" s="15">
        <f t="shared" si="28"/>
        <v>0</v>
      </c>
      <c r="BF11" s="15">
        <f t="shared" si="28"/>
        <v>0</v>
      </c>
      <c r="BG11" s="15">
        <f t="shared" si="28"/>
        <v>0</v>
      </c>
      <c r="BH11" s="15">
        <f t="shared" si="28"/>
        <v>0</v>
      </c>
      <c r="BI11" s="15">
        <f t="shared" ref="BI11:BR11" si="29">AL30</f>
        <v>0</v>
      </c>
      <c r="BJ11" s="15">
        <f t="shared" si="29"/>
        <v>0</v>
      </c>
      <c r="BK11" s="15">
        <f t="shared" si="29"/>
        <v>0</v>
      </c>
      <c r="BL11" s="15">
        <f t="shared" si="29"/>
        <v>0</v>
      </c>
      <c r="BM11" s="15">
        <f t="shared" si="29"/>
        <v>0</v>
      </c>
      <c r="BN11" s="15">
        <f t="shared" si="29"/>
        <v>0</v>
      </c>
      <c r="BO11" s="15">
        <f t="shared" si="29"/>
        <v>0</v>
      </c>
      <c r="BP11" s="15">
        <f t="shared" si="29"/>
        <v>0</v>
      </c>
      <c r="BQ11" s="15">
        <f t="shared" si="29"/>
        <v>0</v>
      </c>
      <c r="BR11" s="15">
        <f t="shared" si="29"/>
        <v>0</v>
      </c>
      <c r="BT11" s="80">
        <v>20</v>
      </c>
      <c r="BU11" s="31" t="e">
        <f t="shared" si="11"/>
        <v>#DIV/0!</v>
      </c>
    </row>
    <row r="12" spans="1:73" x14ac:dyDescent="0.2">
      <c r="A12" s="19">
        <v>7</v>
      </c>
      <c r="B12" s="19">
        <f>'PASTE OUTPUT HERE'!C12</f>
        <v>0</v>
      </c>
      <c r="C12" s="19">
        <f>'PASTE OUTPUT HERE'!J12</f>
        <v>0</v>
      </c>
      <c r="D12" s="19">
        <f>'PASTE OUTPUT HERE'!Q12</f>
        <v>0</v>
      </c>
      <c r="E12" s="19">
        <f>'PASTE OUTPUT HERE'!X12</f>
        <v>0</v>
      </c>
      <c r="F12" s="19">
        <f>'PASTE OUTPUT HERE'!AE12</f>
        <v>0</v>
      </c>
      <c r="G12" s="19">
        <f>'PASTE OUTPUT HERE'!AL12</f>
        <v>0</v>
      </c>
      <c r="H12" s="19">
        <f>'PASTE OUTPUT HERE'!AS12</f>
        <v>0</v>
      </c>
      <c r="I12" s="19">
        <f>'PASTE OUTPUT HERE'!AZ12</f>
        <v>0</v>
      </c>
      <c r="J12" s="19">
        <f>'PASTE OUTPUT HERE'!BG12</f>
        <v>0</v>
      </c>
      <c r="K12" s="19">
        <f>'PASTE OUTPUT HERE'!BN12</f>
        <v>0</v>
      </c>
      <c r="L12" s="19">
        <f>'PASTE OUTPUT HERE'!BU12</f>
        <v>0</v>
      </c>
      <c r="M12" s="36">
        <f>'PASTE OUTPUT HERE'!CB12</f>
        <v>0</v>
      </c>
      <c r="N12" s="36">
        <f>'PASTE OUTPUT HERE'!CI12</f>
        <v>0</v>
      </c>
      <c r="O12" s="36">
        <f>'PASTE OUTPUT HERE'!CP12</f>
        <v>0</v>
      </c>
      <c r="P12" s="36">
        <f>'PASTE OUTPUT HERE'!CW12</f>
        <v>0</v>
      </c>
      <c r="Q12" s="36">
        <f>'PASTE OUTPUT HERE'!DD12</f>
        <v>0</v>
      </c>
      <c r="R12" s="36">
        <f>'PASTE OUTPUT HERE'!DK12</f>
        <v>0</v>
      </c>
      <c r="S12" s="36">
        <f>'PASTE OUTPUT HERE'!DR12</f>
        <v>0</v>
      </c>
      <c r="T12" s="36">
        <f>'PASTE OUTPUT HERE'!DY12</f>
        <v>0</v>
      </c>
      <c r="U12" s="36">
        <f>'PASTE OUTPUT HERE'!EF12</f>
        <v>0</v>
      </c>
      <c r="V12" s="36">
        <f>'PASTE OUTPUT HERE'!EM12</f>
        <v>0</v>
      </c>
      <c r="Z12" s="7">
        <v>7</v>
      </c>
      <c r="AA12" s="8">
        <f t="shared" si="0"/>
        <v>0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ref="AK12:AU12" si="30">L12+L43+L74</f>
        <v>0</v>
      </c>
      <c r="AL12" s="8">
        <f t="shared" si="30"/>
        <v>0</v>
      </c>
      <c r="AM12" s="8">
        <f t="shared" si="30"/>
        <v>0</v>
      </c>
      <c r="AN12" s="8">
        <f t="shared" si="30"/>
        <v>0</v>
      </c>
      <c r="AO12" s="8">
        <f t="shared" si="30"/>
        <v>0</v>
      </c>
      <c r="AP12" s="8">
        <f t="shared" si="30"/>
        <v>0</v>
      </c>
      <c r="AQ12" s="8">
        <f t="shared" si="30"/>
        <v>0</v>
      </c>
      <c r="AR12" s="8">
        <f t="shared" si="30"/>
        <v>0</v>
      </c>
      <c r="AS12" s="8">
        <f t="shared" si="30"/>
        <v>0</v>
      </c>
      <c r="AT12" s="8">
        <f t="shared" si="30"/>
        <v>0</v>
      </c>
      <c r="AU12" s="8">
        <f t="shared" si="30"/>
        <v>0</v>
      </c>
      <c r="AW12" s="4" t="s">
        <v>24</v>
      </c>
      <c r="AX12" s="2">
        <f>SUM(AX6:AX11)</f>
        <v>0</v>
      </c>
      <c r="AY12" s="2">
        <f t="shared" ref="AY12:BH12" si="31">SUM(AY6:AY11)</f>
        <v>0</v>
      </c>
      <c r="AZ12" s="2">
        <f t="shared" si="31"/>
        <v>0</v>
      </c>
      <c r="BA12" s="2">
        <f t="shared" si="31"/>
        <v>0</v>
      </c>
      <c r="BB12" s="2">
        <f t="shared" si="31"/>
        <v>0</v>
      </c>
      <c r="BC12" s="2">
        <f t="shared" si="31"/>
        <v>0</v>
      </c>
      <c r="BD12" s="2">
        <f t="shared" si="31"/>
        <v>0</v>
      </c>
      <c r="BE12" s="2">
        <f t="shared" si="31"/>
        <v>0</v>
      </c>
      <c r="BF12" s="2">
        <f t="shared" si="31"/>
        <v>0</v>
      </c>
      <c r="BG12" s="2">
        <f t="shared" si="31"/>
        <v>0</v>
      </c>
      <c r="BH12" s="2">
        <f t="shared" si="31"/>
        <v>0</v>
      </c>
      <c r="BI12" s="2">
        <f t="shared" ref="BI12:BR12" si="32">SUM(BI6:BI11)</f>
        <v>0</v>
      </c>
      <c r="BJ12" s="2">
        <f t="shared" si="32"/>
        <v>0</v>
      </c>
      <c r="BK12" s="2">
        <f t="shared" si="32"/>
        <v>0</v>
      </c>
      <c r="BL12" s="2">
        <f t="shared" si="32"/>
        <v>0</v>
      </c>
      <c r="BM12" s="2">
        <f t="shared" si="32"/>
        <v>0</v>
      </c>
      <c r="BN12" s="2">
        <f t="shared" si="32"/>
        <v>0</v>
      </c>
      <c r="BO12" s="2">
        <f t="shared" si="32"/>
        <v>0</v>
      </c>
      <c r="BP12" s="2">
        <f t="shared" si="32"/>
        <v>0</v>
      </c>
      <c r="BQ12" s="2">
        <f t="shared" si="32"/>
        <v>0</v>
      </c>
      <c r="BR12" s="2">
        <f t="shared" si="32"/>
        <v>0</v>
      </c>
      <c r="BT12" s="80">
        <v>21</v>
      </c>
      <c r="BU12" s="31" t="e">
        <f t="shared" si="11"/>
        <v>#DIV/0!</v>
      </c>
    </row>
    <row r="13" spans="1:73" x14ac:dyDescent="0.2">
      <c r="A13" s="19">
        <v>8</v>
      </c>
      <c r="B13" s="19">
        <f>'PASTE OUTPUT HERE'!C13</f>
        <v>0</v>
      </c>
      <c r="C13" s="19">
        <f>'PASTE OUTPUT HERE'!J13</f>
        <v>0</v>
      </c>
      <c r="D13" s="19">
        <f>'PASTE OUTPUT HERE'!Q13</f>
        <v>0</v>
      </c>
      <c r="E13" s="19">
        <f>'PASTE OUTPUT HERE'!X13</f>
        <v>0</v>
      </c>
      <c r="F13" s="19">
        <f>'PASTE OUTPUT HERE'!AE13</f>
        <v>0</v>
      </c>
      <c r="G13" s="19">
        <f>'PASTE OUTPUT HERE'!AL13</f>
        <v>0</v>
      </c>
      <c r="H13" s="19">
        <f>'PASTE OUTPUT HERE'!AS13</f>
        <v>0</v>
      </c>
      <c r="I13" s="19">
        <f>'PASTE OUTPUT HERE'!AZ13</f>
        <v>0</v>
      </c>
      <c r="J13" s="19">
        <f>'PASTE OUTPUT HERE'!BG13</f>
        <v>0</v>
      </c>
      <c r="K13" s="19">
        <f>'PASTE OUTPUT HERE'!BN13</f>
        <v>0</v>
      </c>
      <c r="L13" s="19">
        <f>'PASTE OUTPUT HERE'!BU13</f>
        <v>0</v>
      </c>
      <c r="M13" s="36">
        <f>'PASTE OUTPUT HERE'!CB13</f>
        <v>0</v>
      </c>
      <c r="N13" s="36">
        <f>'PASTE OUTPUT HERE'!CI13</f>
        <v>0</v>
      </c>
      <c r="O13" s="36">
        <f>'PASTE OUTPUT HERE'!CP13</f>
        <v>0</v>
      </c>
      <c r="P13" s="36">
        <f>'PASTE OUTPUT HERE'!CW13</f>
        <v>0</v>
      </c>
      <c r="Q13" s="36">
        <f>'PASTE OUTPUT HERE'!DD13</f>
        <v>0</v>
      </c>
      <c r="R13" s="36">
        <f>'PASTE OUTPUT HERE'!DK13</f>
        <v>0</v>
      </c>
      <c r="S13" s="36">
        <f>'PASTE OUTPUT HERE'!DR13</f>
        <v>0</v>
      </c>
      <c r="T13" s="36">
        <f>'PASTE OUTPUT HERE'!DY13</f>
        <v>0</v>
      </c>
      <c r="U13" s="36">
        <f>'PASTE OUTPUT HERE'!EF13</f>
        <v>0</v>
      </c>
      <c r="V13" s="36">
        <f>'PASTE OUTPUT HERE'!EM13</f>
        <v>0</v>
      </c>
      <c r="Z13" s="7">
        <v>8</v>
      </c>
      <c r="AA13" s="8">
        <f t="shared" si="0"/>
        <v>0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ref="AK13:AU13" si="33">L13+L44+L75</f>
        <v>0</v>
      </c>
      <c r="AL13" s="8">
        <f t="shared" si="33"/>
        <v>0</v>
      </c>
      <c r="AM13" s="8">
        <f t="shared" si="33"/>
        <v>0</v>
      </c>
      <c r="AN13" s="8">
        <f t="shared" si="33"/>
        <v>0</v>
      </c>
      <c r="AO13" s="8">
        <f t="shared" si="33"/>
        <v>0</v>
      </c>
      <c r="AP13" s="8">
        <f t="shared" si="33"/>
        <v>0</v>
      </c>
      <c r="AQ13" s="8">
        <f t="shared" si="33"/>
        <v>0</v>
      </c>
      <c r="AR13" s="8">
        <f t="shared" si="33"/>
        <v>0</v>
      </c>
      <c r="AS13" s="8">
        <f t="shared" si="33"/>
        <v>0</v>
      </c>
      <c r="AT13" s="8">
        <f t="shared" si="33"/>
        <v>0</v>
      </c>
      <c r="AU13" s="8">
        <f t="shared" si="33"/>
        <v>0</v>
      </c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T13" s="80">
        <v>22</v>
      </c>
      <c r="BU13" s="31" t="e">
        <f t="shared" si="11"/>
        <v>#DIV/0!</v>
      </c>
    </row>
    <row r="14" spans="1:73" x14ac:dyDescent="0.2">
      <c r="A14" s="19">
        <v>9</v>
      </c>
      <c r="B14" s="19">
        <f>'PASTE OUTPUT HERE'!C14</f>
        <v>0</v>
      </c>
      <c r="C14" s="19">
        <f>'PASTE OUTPUT HERE'!J14</f>
        <v>0</v>
      </c>
      <c r="D14" s="19">
        <f>'PASTE OUTPUT HERE'!Q14</f>
        <v>0</v>
      </c>
      <c r="E14" s="19">
        <f>'PASTE OUTPUT HERE'!X14</f>
        <v>0</v>
      </c>
      <c r="F14" s="19">
        <f>'PASTE OUTPUT HERE'!AE14</f>
        <v>0</v>
      </c>
      <c r="G14" s="19">
        <f>'PASTE OUTPUT HERE'!AL14</f>
        <v>0</v>
      </c>
      <c r="H14" s="19">
        <f>'PASTE OUTPUT HERE'!AS14</f>
        <v>0</v>
      </c>
      <c r="I14" s="19">
        <f>'PASTE OUTPUT HERE'!AZ14</f>
        <v>0</v>
      </c>
      <c r="J14" s="19">
        <f>'PASTE OUTPUT HERE'!BG14</f>
        <v>0</v>
      </c>
      <c r="K14" s="19">
        <f>'PASTE OUTPUT HERE'!BN14</f>
        <v>0</v>
      </c>
      <c r="L14" s="19">
        <f>'PASTE OUTPUT HERE'!BU14</f>
        <v>0</v>
      </c>
      <c r="M14" s="36">
        <f>'PASTE OUTPUT HERE'!CB14</f>
        <v>0</v>
      </c>
      <c r="N14" s="36">
        <f>'PASTE OUTPUT HERE'!CI14</f>
        <v>0</v>
      </c>
      <c r="O14" s="36">
        <f>'PASTE OUTPUT HERE'!CP14</f>
        <v>0</v>
      </c>
      <c r="P14" s="36">
        <f>'PASTE OUTPUT HERE'!CW14</f>
        <v>0</v>
      </c>
      <c r="Q14" s="36">
        <f>'PASTE OUTPUT HERE'!DD14</f>
        <v>0</v>
      </c>
      <c r="R14" s="36">
        <f>'PASTE OUTPUT HERE'!DK14</f>
        <v>0</v>
      </c>
      <c r="S14" s="36">
        <f>'PASTE OUTPUT HERE'!DR14</f>
        <v>0</v>
      </c>
      <c r="T14" s="36">
        <f>'PASTE OUTPUT HERE'!DY14</f>
        <v>0</v>
      </c>
      <c r="U14" s="36">
        <f>'PASTE OUTPUT HERE'!EF14</f>
        <v>0</v>
      </c>
      <c r="V14" s="36">
        <f>'PASTE OUTPUT HERE'!EM14</f>
        <v>0</v>
      </c>
      <c r="Z14" s="7">
        <v>9</v>
      </c>
      <c r="AA14" s="8">
        <f t="shared" si="0"/>
        <v>0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ref="AK14:AU14" si="34">L14+L45+L76</f>
        <v>0</v>
      </c>
      <c r="AL14" s="8">
        <f t="shared" si="34"/>
        <v>0</v>
      </c>
      <c r="AM14" s="8">
        <f t="shared" si="34"/>
        <v>0</v>
      </c>
      <c r="AN14" s="8">
        <f t="shared" si="34"/>
        <v>0</v>
      </c>
      <c r="AO14" s="8">
        <f t="shared" si="34"/>
        <v>0</v>
      </c>
      <c r="AP14" s="8">
        <f t="shared" si="34"/>
        <v>0</v>
      </c>
      <c r="AQ14" s="8">
        <f t="shared" si="34"/>
        <v>0</v>
      </c>
      <c r="AR14" s="8">
        <f t="shared" si="34"/>
        <v>0</v>
      </c>
      <c r="AS14" s="8">
        <f t="shared" si="34"/>
        <v>0</v>
      </c>
      <c r="AT14" s="8">
        <f t="shared" si="34"/>
        <v>0</v>
      </c>
      <c r="AU14" s="8">
        <f t="shared" si="34"/>
        <v>0</v>
      </c>
      <c r="BT14" s="80">
        <v>23</v>
      </c>
      <c r="BU14" s="31" t="e">
        <f t="shared" si="11"/>
        <v>#DIV/0!</v>
      </c>
    </row>
    <row r="15" spans="1:73" x14ac:dyDescent="0.2">
      <c r="A15" s="19">
        <v>10</v>
      </c>
      <c r="B15" s="19">
        <f>'PASTE OUTPUT HERE'!C15</f>
        <v>0</v>
      </c>
      <c r="C15" s="19">
        <f>'PASTE OUTPUT HERE'!J15</f>
        <v>0</v>
      </c>
      <c r="D15" s="19">
        <f>'PASTE OUTPUT HERE'!Q15</f>
        <v>0</v>
      </c>
      <c r="E15" s="19">
        <f>'PASTE OUTPUT HERE'!X15</f>
        <v>0</v>
      </c>
      <c r="F15" s="19">
        <f>'PASTE OUTPUT HERE'!AE15</f>
        <v>0</v>
      </c>
      <c r="G15" s="19">
        <f>'PASTE OUTPUT HERE'!AL15</f>
        <v>0</v>
      </c>
      <c r="H15" s="19">
        <f>'PASTE OUTPUT HERE'!AS15</f>
        <v>0</v>
      </c>
      <c r="I15" s="19">
        <f>'PASTE OUTPUT HERE'!AZ15</f>
        <v>0</v>
      </c>
      <c r="J15" s="19">
        <f>'PASTE OUTPUT HERE'!BG15</f>
        <v>0</v>
      </c>
      <c r="K15" s="19">
        <f>'PASTE OUTPUT HERE'!BN15</f>
        <v>0</v>
      </c>
      <c r="L15" s="19">
        <f>'PASTE OUTPUT HERE'!BU15</f>
        <v>0</v>
      </c>
      <c r="M15" s="36">
        <f>'PASTE OUTPUT HERE'!CB15</f>
        <v>0</v>
      </c>
      <c r="N15" s="36">
        <f>'PASTE OUTPUT HERE'!CI15</f>
        <v>0</v>
      </c>
      <c r="O15" s="36">
        <f>'PASTE OUTPUT HERE'!CP15</f>
        <v>0</v>
      </c>
      <c r="P15" s="36">
        <f>'PASTE OUTPUT HERE'!CW15</f>
        <v>0</v>
      </c>
      <c r="Q15" s="36">
        <f>'PASTE OUTPUT HERE'!DD15</f>
        <v>0</v>
      </c>
      <c r="R15" s="36">
        <f>'PASTE OUTPUT HERE'!DK15</f>
        <v>0</v>
      </c>
      <c r="S15" s="36">
        <f>'PASTE OUTPUT HERE'!DR15</f>
        <v>0</v>
      </c>
      <c r="T15" s="36">
        <f>'PASTE OUTPUT HERE'!DY15</f>
        <v>0</v>
      </c>
      <c r="U15" s="36">
        <f>'PASTE OUTPUT HERE'!EF15</f>
        <v>0</v>
      </c>
      <c r="V15" s="36">
        <f>'PASTE OUTPUT HERE'!EM15</f>
        <v>0</v>
      </c>
      <c r="Z15" s="7">
        <v>10</v>
      </c>
      <c r="AA15" s="8">
        <f t="shared" si="0"/>
        <v>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ref="AK15:AU15" si="35">L15+L46+L77</f>
        <v>0</v>
      </c>
      <c r="AL15" s="8">
        <f t="shared" si="35"/>
        <v>0</v>
      </c>
      <c r="AM15" s="8">
        <f t="shared" si="35"/>
        <v>0</v>
      </c>
      <c r="AN15" s="8">
        <f t="shared" si="35"/>
        <v>0</v>
      </c>
      <c r="AO15" s="8">
        <f t="shared" si="35"/>
        <v>0</v>
      </c>
      <c r="AP15" s="8">
        <f t="shared" si="35"/>
        <v>0</v>
      </c>
      <c r="AQ15" s="8">
        <f t="shared" si="35"/>
        <v>0</v>
      </c>
      <c r="AR15" s="8">
        <f t="shared" si="35"/>
        <v>0</v>
      </c>
      <c r="AS15" s="8">
        <f t="shared" si="35"/>
        <v>0</v>
      </c>
      <c r="AT15" s="8">
        <f t="shared" si="35"/>
        <v>0</v>
      </c>
      <c r="AU15" s="8">
        <f t="shared" si="35"/>
        <v>0</v>
      </c>
      <c r="BT15" s="80">
        <v>24</v>
      </c>
      <c r="BU15" s="31" t="e">
        <f t="shared" si="11"/>
        <v>#DIV/0!</v>
      </c>
    </row>
    <row r="16" spans="1:73" x14ac:dyDescent="0.2">
      <c r="A16" s="19">
        <v>11</v>
      </c>
      <c r="B16" s="19">
        <f>'PASTE OUTPUT HERE'!C16</f>
        <v>0</v>
      </c>
      <c r="C16" s="19">
        <f>'PASTE OUTPUT HERE'!J16</f>
        <v>0</v>
      </c>
      <c r="D16" s="19">
        <f>'PASTE OUTPUT HERE'!Q16</f>
        <v>0</v>
      </c>
      <c r="E16" s="19">
        <f>'PASTE OUTPUT HERE'!X16</f>
        <v>0</v>
      </c>
      <c r="F16" s="19">
        <f>'PASTE OUTPUT HERE'!AE16</f>
        <v>0</v>
      </c>
      <c r="G16" s="19">
        <f>'PASTE OUTPUT HERE'!AL16</f>
        <v>0</v>
      </c>
      <c r="H16" s="19">
        <f>'PASTE OUTPUT HERE'!AS16</f>
        <v>0</v>
      </c>
      <c r="I16" s="19">
        <f>'PASTE OUTPUT HERE'!AZ16</f>
        <v>0</v>
      </c>
      <c r="J16" s="19">
        <f>'PASTE OUTPUT HERE'!BG16</f>
        <v>0</v>
      </c>
      <c r="K16" s="19">
        <f>'PASTE OUTPUT HERE'!BN16</f>
        <v>0</v>
      </c>
      <c r="L16" s="19">
        <f>'PASTE OUTPUT HERE'!BU16</f>
        <v>0</v>
      </c>
      <c r="M16" s="36">
        <f>'PASTE OUTPUT HERE'!CB16</f>
        <v>0</v>
      </c>
      <c r="N16" s="36">
        <f>'PASTE OUTPUT HERE'!CI16</f>
        <v>0</v>
      </c>
      <c r="O16" s="36">
        <f>'PASTE OUTPUT HERE'!CP16</f>
        <v>0</v>
      </c>
      <c r="P16" s="36">
        <f>'PASTE OUTPUT HERE'!CW16</f>
        <v>0</v>
      </c>
      <c r="Q16" s="36">
        <f>'PASTE OUTPUT HERE'!DD16</f>
        <v>0</v>
      </c>
      <c r="R16" s="36">
        <f>'PASTE OUTPUT HERE'!DK16</f>
        <v>0</v>
      </c>
      <c r="S16" s="36">
        <f>'PASTE OUTPUT HERE'!DR16</f>
        <v>0</v>
      </c>
      <c r="T16" s="36">
        <f>'PASTE OUTPUT HERE'!DY16</f>
        <v>0</v>
      </c>
      <c r="U16" s="36">
        <f>'PASTE OUTPUT HERE'!EF16</f>
        <v>0</v>
      </c>
      <c r="V16" s="36">
        <f>'PASTE OUTPUT HERE'!EM16</f>
        <v>0</v>
      </c>
      <c r="Z16" s="7">
        <v>11</v>
      </c>
      <c r="AA16" s="8">
        <f t="shared" si="0"/>
        <v>0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ref="AK16:AU16" si="36">L16+L47+L78</f>
        <v>0</v>
      </c>
      <c r="AL16" s="8">
        <f t="shared" si="36"/>
        <v>0</v>
      </c>
      <c r="AM16" s="8">
        <f t="shared" si="36"/>
        <v>0</v>
      </c>
      <c r="AN16" s="8">
        <f t="shared" si="36"/>
        <v>0</v>
      </c>
      <c r="AO16" s="8">
        <f t="shared" si="36"/>
        <v>0</v>
      </c>
      <c r="AP16" s="8">
        <f t="shared" si="36"/>
        <v>0</v>
      </c>
      <c r="AQ16" s="8">
        <f t="shared" si="36"/>
        <v>0</v>
      </c>
      <c r="AR16" s="8">
        <f t="shared" si="36"/>
        <v>0</v>
      </c>
      <c r="AS16" s="8">
        <f t="shared" si="36"/>
        <v>0</v>
      </c>
      <c r="AT16" s="8">
        <f t="shared" si="36"/>
        <v>0</v>
      </c>
      <c r="AU16" s="8">
        <f t="shared" si="36"/>
        <v>0</v>
      </c>
      <c r="BT16" s="80">
        <v>25</v>
      </c>
      <c r="BU16" s="31" t="e">
        <f t="shared" si="11"/>
        <v>#DIV/0!</v>
      </c>
    </row>
    <row r="17" spans="1:70" ht="18" x14ac:dyDescent="0.25">
      <c r="A17" s="19">
        <v>12</v>
      </c>
      <c r="B17" s="19">
        <f>'PASTE OUTPUT HERE'!C17</f>
        <v>0</v>
      </c>
      <c r="C17" s="19">
        <f>'PASTE OUTPUT HERE'!J17</f>
        <v>0</v>
      </c>
      <c r="D17" s="19">
        <f>'PASTE OUTPUT HERE'!Q17</f>
        <v>0</v>
      </c>
      <c r="E17" s="19">
        <f>'PASTE OUTPUT HERE'!X17</f>
        <v>0</v>
      </c>
      <c r="F17" s="19">
        <f>'PASTE OUTPUT HERE'!AE17</f>
        <v>0</v>
      </c>
      <c r="G17" s="19">
        <f>'PASTE OUTPUT HERE'!AL17</f>
        <v>0</v>
      </c>
      <c r="H17" s="19">
        <f>'PASTE OUTPUT HERE'!AS17</f>
        <v>0</v>
      </c>
      <c r="I17" s="19">
        <f>'PASTE OUTPUT HERE'!AZ17</f>
        <v>0</v>
      </c>
      <c r="J17" s="19">
        <f>'PASTE OUTPUT HERE'!BG17</f>
        <v>0</v>
      </c>
      <c r="K17" s="19">
        <f>'PASTE OUTPUT HERE'!BN17</f>
        <v>0</v>
      </c>
      <c r="L17" s="19">
        <f>'PASTE OUTPUT HERE'!BU17</f>
        <v>0</v>
      </c>
      <c r="M17" s="36">
        <f>'PASTE OUTPUT HERE'!CB17</f>
        <v>0</v>
      </c>
      <c r="N17" s="36">
        <f>'PASTE OUTPUT HERE'!CI17</f>
        <v>0</v>
      </c>
      <c r="O17" s="36">
        <f>'PASTE OUTPUT HERE'!CP17</f>
        <v>0</v>
      </c>
      <c r="P17" s="36">
        <f>'PASTE OUTPUT HERE'!CW17</f>
        <v>0</v>
      </c>
      <c r="Q17" s="36">
        <f>'PASTE OUTPUT HERE'!DD17</f>
        <v>0</v>
      </c>
      <c r="R17" s="36">
        <f>'PASTE OUTPUT HERE'!DK17</f>
        <v>0</v>
      </c>
      <c r="S17" s="36">
        <f>'PASTE OUTPUT HERE'!DR17</f>
        <v>0</v>
      </c>
      <c r="T17" s="36">
        <f>'PASTE OUTPUT HERE'!DY17</f>
        <v>0</v>
      </c>
      <c r="U17" s="36">
        <f>'PASTE OUTPUT HERE'!EF17</f>
        <v>0</v>
      </c>
      <c r="V17" s="36">
        <f>'PASTE OUTPUT HERE'!EM17</f>
        <v>0</v>
      </c>
      <c r="Z17" s="7">
        <v>12</v>
      </c>
      <c r="AA17" s="8">
        <f t="shared" si="0"/>
        <v>0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ref="AK17:AU17" si="37">L17+L48+L79</f>
        <v>0</v>
      </c>
      <c r="AL17" s="8">
        <f t="shared" si="37"/>
        <v>0</v>
      </c>
      <c r="AM17" s="8">
        <f t="shared" si="37"/>
        <v>0</v>
      </c>
      <c r="AN17" s="8">
        <f t="shared" si="37"/>
        <v>0</v>
      </c>
      <c r="AO17" s="8">
        <f t="shared" si="37"/>
        <v>0</v>
      </c>
      <c r="AP17" s="8">
        <f t="shared" si="37"/>
        <v>0</v>
      </c>
      <c r="AQ17" s="8">
        <f t="shared" si="37"/>
        <v>0</v>
      </c>
      <c r="AR17" s="8">
        <f t="shared" si="37"/>
        <v>0</v>
      </c>
      <c r="AS17" s="8">
        <f t="shared" si="37"/>
        <v>0</v>
      </c>
      <c r="AT17" s="8">
        <f t="shared" si="37"/>
        <v>0</v>
      </c>
      <c r="AU17" s="8">
        <f t="shared" si="37"/>
        <v>0</v>
      </c>
      <c r="AW17" s="11" t="s">
        <v>50</v>
      </c>
      <c r="AX17" s="11"/>
    </row>
    <row r="18" spans="1:70" x14ac:dyDescent="0.2">
      <c r="A18" s="19">
        <v>13</v>
      </c>
      <c r="B18" s="19">
        <f>'PASTE OUTPUT HERE'!C18</f>
        <v>0</v>
      </c>
      <c r="C18" s="19">
        <f>'PASTE OUTPUT HERE'!J18</f>
        <v>0</v>
      </c>
      <c r="D18" s="19">
        <f>'PASTE OUTPUT HERE'!Q18</f>
        <v>0</v>
      </c>
      <c r="E18" s="19">
        <f>'PASTE OUTPUT HERE'!X18</f>
        <v>0</v>
      </c>
      <c r="F18" s="19">
        <f>'PASTE OUTPUT HERE'!AE18</f>
        <v>0</v>
      </c>
      <c r="G18" s="19">
        <f>'PASTE OUTPUT HERE'!AL18</f>
        <v>0</v>
      </c>
      <c r="H18" s="19">
        <f>'PASTE OUTPUT HERE'!AS18</f>
        <v>0</v>
      </c>
      <c r="I18" s="19">
        <f>'PASTE OUTPUT HERE'!AZ18</f>
        <v>0</v>
      </c>
      <c r="J18" s="19">
        <f>'PASTE OUTPUT HERE'!BG18</f>
        <v>0</v>
      </c>
      <c r="K18" s="19">
        <f>'PASTE OUTPUT HERE'!BN18</f>
        <v>0</v>
      </c>
      <c r="L18" s="19">
        <f>'PASTE OUTPUT HERE'!BU18</f>
        <v>0</v>
      </c>
      <c r="M18" s="36">
        <f>'PASTE OUTPUT HERE'!CB18</f>
        <v>0</v>
      </c>
      <c r="N18" s="36">
        <f>'PASTE OUTPUT HERE'!CI18</f>
        <v>0</v>
      </c>
      <c r="O18" s="36">
        <f>'PASTE OUTPUT HERE'!CP18</f>
        <v>0</v>
      </c>
      <c r="P18" s="36">
        <f>'PASTE OUTPUT HERE'!CW18</f>
        <v>0</v>
      </c>
      <c r="Q18" s="36">
        <f>'PASTE OUTPUT HERE'!DD18</f>
        <v>0</v>
      </c>
      <c r="R18" s="36">
        <f>'PASTE OUTPUT HERE'!DK18</f>
        <v>0</v>
      </c>
      <c r="S18" s="36">
        <f>'PASTE OUTPUT HERE'!DR18</f>
        <v>0</v>
      </c>
      <c r="T18" s="36">
        <f>'PASTE OUTPUT HERE'!DY18</f>
        <v>0</v>
      </c>
      <c r="U18" s="36">
        <f>'PASTE OUTPUT HERE'!EF18</f>
        <v>0</v>
      </c>
      <c r="V18" s="36">
        <f>'PASTE OUTPUT HERE'!EM18</f>
        <v>0</v>
      </c>
      <c r="Z18" s="7">
        <v>13</v>
      </c>
      <c r="AA18" s="8">
        <f t="shared" si="0"/>
        <v>0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115">
        <f t="shared" ref="AK18:AU18" si="38">L18+L49+L80</f>
        <v>0</v>
      </c>
      <c r="AL18" s="8">
        <f t="shared" si="38"/>
        <v>0</v>
      </c>
      <c r="AM18" s="8">
        <f t="shared" si="38"/>
        <v>0</v>
      </c>
      <c r="AN18" s="8">
        <f t="shared" si="38"/>
        <v>0</v>
      </c>
      <c r="AO18" s="8">
        <f t="shared" si="38"/>
        <v>0</v>
      </c>
      <c r="AP18" s="8">
        <f t="shared" si="38"/>
        <v>0</v>
      </c>
      <c r="AQ18" s="8">
        <f t="shared" si="38"/>
        <v>0</v>
      </c>
      <c r="AR18" s="8">
        <f t="shared" si="38"/>
        <v>0</v>
      </c>
      <c r="AS18" s="8">
        <f t="shared" si="38"/>
        <v>0</v>
      </c>
      <c r="AT18" s="8">
        <f t="shared" si="38"/>
        <v>0</v>
      </c>
      <c r="AU18" s="8">
        <f t="shared" si="38"/>
        <v>0</v>
      </c>
      <c r="AW18" s="7"/>
      <c r="AX18" s="19" t="s">
        <v>2</v>
      </c>
      <c r="AY18" s="19" t="s">
        <v>3</v>
      </c>
      <c r="AZ18" s="19" t="s">
        <v>4</v>
      </c>
      <c r="BA18" s="19" t="s">
        <v>5</v>
      </c>
      <c r="BB18" s="19" t="s">
        <v>6</v>
      </c>
      <c r="BC18" s="19" t="s">
        <v>7</v>
      </c>
      <c r="BD18" s="19" t="s">
        <v>8</v>
      </c>
      <c r="BE18" s="19" t="s">
        <v>9</v>
      </c>
      <c r="BF18" s="19" t="s">
        <v>10</v>
      </c>
      <c r="BG18" s="19" t="s">
        <v>11</v>
      </c>
      <c r="BH18" s="19" t="s">
        <v>12</v>
      </c>
      <c r="BI18" s="36" t="s">
        <v>3</v>
      </c>
      <c r="BJ18" s="36" t="s">
        <v>4</v>
      </c>
      <c r="BK18" s="36" t="s">
        <v>5</v>
      </c>
      <c r="BL18" s="36" t="s">
        <v>6</v>
      </c>
      <c r="BM18" s="36" t="s">
        <v>7</v>
      </c>
      <c r="BN18" s="36" t="s">
        <v>8</v>
      </c>
      <c r="BO18" s="36" t="s">
        <v>9</v>
      </c>
      <c r="BP18" s="36" t="s">
        <v>10</v>
      </c>
      <c r="BQ18" s="36" t="s">
        <v>11</v>
      </c>
      <c r="BR18" s="36" t="s">
        <v>12</v>
      </c>
    </row>
    <row r="19" spans="1:70" x14ac:dyDescent="0.2">
      <c r="A19" s="19">
        <v>14</v>
      </c>
      <c r="B19" s="19">
        <f>'PASTE OUTPUT HERE'!C19</f>
        <v>0</v>
      </c>
      <c r="C19" s="19">
        <f>'PASTE OUTPUT HERE'!J19</f>
        <v>0</v>
      </c>
      <c r="D19" s="19">
        <f>'PASTE OUTPUT HERE'!Q19</f>
        <v>0</v>
      </c>
      <c r="E19" s="19">
        <f>'PASTE OUTPUT HERE'!X19</f>
        <v>0</v>
      </c>
      <c r="F19" s="19">
        <f>'PASTE OUTPUT HERE'!AE19</f>
        <v>0</v>
      </c>
      <c r="G19" s="19">
        <f>'PASTE OUTPUT HERE'!AL19</f>
        <v>0</v>
      </c>
      <c r="H19" s="19">
        <f>'PASTE OUTPUT HERE'!AS19</f>
        <v>0</v>
      </c>
      <c r="I19" s="19">
        <f>'PASTE OUTPUT HERE'!AZ19</f>
        <v>0</v>
      </c>
      <c r="J19" s="19">
        <f>'PASTE OUTPUT HERE'!BG19</f>
        <v>0</v>
      </c>
      <c r="K19" s="19">
        <f>'PASTE OUTPUT HERE'!BN19</f>
        <v>0</v>
      </c>
      <c r="L19" s="19">
        <f>'PASTE OUTPUT HERE'!BU19</f>
        <v>0</v>
      </c>
      <c r="M19" s="36">
        <f>'PASTE OUTPUT HERE'!CB19</f>
        <v>0</v>
      </c>
      <c r="N19" s="36">
        <f>'PASTE OUTPUT HERE'!CI19</f>
        <v>0</v>
      </c>
      <c r="O19" s="36">
        <f>'PASTE OUTPUT HERE'!CP19</f>
        <v>0</v>
      </c>
      <c r="P19" s="36">
        <f>'PASTE OUTPUT HERE'!CW19</f>
        <v>0</v>
      </c>
      <c r="Q19" s="36">
        <f>'PASTE OUTPUT HERE'!DD19</f>
        <v>0</v>
      </c>
      <c r="R19" s="36">
        <f>'PASTE OUTPUT HERE'!DK19</f>
        <v>0</v>
      </c>
      <c r="S19" s="36">
        <f>'PASTE OUTPUT HERE'!DR19</f>
        <v>0</v>
      </c>
      <c r="T19" s="36">
        <f>'PASTE OUTPUT HERE'!DY19</f>
        <v>0</v>
      </c>
      <c r="U19" s="36">
        <f>'PASTE OUTPUT HERE'!EF19</f>
        <v>0</v>
      </c>
      <c r="V19" s="36">
        <f>'PASTE OUTPUT HERE'!EM19</f>
        <v>0</v>
      </c>
      <c r="Z19" s="7">
        <v>14</v>
      </c>
      <c r="AA19" s="8">
        <f t="shared" si="0"/>
        <v>0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115">
        <f t="shared" ref="AK19:AU19" si="39">L19+L50+L81</f>
        <v>0</v>
      </c>
      <c r="AL19" s="8">
        <f t="shared" si="39"/>
        <v>0</v>
      </c>
      <c r="AM19" s="8">
        <f t="shared" si="39"/>
        <v>0</v>
      </c>
      <c r="AN19" s="8">
        <f t="shared" si="39"/>
        <v>0</v>
      </c>
      <c r="AO19" s="8">
        <f t="shared" si="39"/>
        <v>0</v>
      </c>
      <c r="AP19" s="8">
        <f t="shared" si="39"/>
        <v>0</v>
      </c>
      <c r="AQ19" s="8">
        <f t="shared" si="39"/>
        <v>0</v>
      </c>
      <c r="AR19" s="8">
        <f t="shared" si="39"/>
        <v>0</v>
      </c>
      <c r="AS19" s="8">
        <f t="shared" si="39"/>
        <v>0</v>
      </c>
      <c r="AT19" s="8">
        <f t="shared" si="39"/>
        <v>0</v>
      </c>
      <c r="AU19" s="8">
        <f t="shared" si="39"/>
        <v>0</v>
      </c>
      <c r="AW19" s="3" t="s">
        <v>13</v>
      </c>
      <c r="AX19" s="6" t="s">
        <v>14</v>
      </c>
      <c r="AY19" s="6" t="s">
        <v>14</v>
      </c>
      <c r="AZ19" s="6" t="s">
        <v>14</v>
      </c>
      <c r="BA19" s="6" t="s">
        <v>14</v>
      </c>
      <c r="BB19" s="6" t="s">
        <v>14</v>
      </c>
      <c r="BC19" s="6" t="s">
        <v>14</v>
      </c>
      <c r="BD19" s="6" t="s">
        <v>14</v>
      </c>
      <c r="BE19" s="6" t="s">
        <v>14</v>
      </c>
      <c r="BF19" s="6" t="s">
        <v>14</v>
      </c>
      <c r="BG19" s="6" t="s">
        <v>14</v>
      </c>
      <c r="BH19" s="6" t="s">
        <v>14</v>
      </c>
      <c r="BI19" s="6" t="s">
        <v>14</v>
      </c>
      <c r="BJ19" s="6" t="s">
        <v>14</v>
      </c>
      <c r="BK19" s="6" t="s">
        <v>14</v>
      </c>
      <c r="BL19" s="6" t="s">
        <v>14</v>
      </c>
      <c r="BM19" s="6" t="s">
        <v>14</v>
      </c>
      <c r="BN19" s="6" t="s">
        <v>14</v>
      </c>
      <c r="BO19" s="6" t="s">
        <v>14</v>
      </c>
      <c r="BP19" s="6" t="s">
        <v>14</v>
      </c>
      <c r="BQ19" s="6" t="s">
        <v>14</v>
      </c>
      <c r="BR19" s="6" t="s">
        <v>14</v>
      </c>
    </row>
    <row r="20" spans="1:70" x14ac:dyDescent="0.2">
      <c r="A20" s="19">
        <v>15</v>
      </c>
      <c r="B20" s="19">
        <f>'PASTE OUTPUT HERE'!C20</f>
        <v>0</v>
      </c>
      <c r="C20" s="19">
        <f>'PASTE OUTPUT HERE'!J20</f>
        <v>0</v>
      </c>
      <c r="D20" s="19">
        <f>'PASTE OUTPUT HERE'!Q20</f>
        <v>0</v>
      </c>
      <c r="E20" s="19">
        <f>'PASTE OUTPUT HERE'!X20</f>
        <v>0</v>
      </c>
      <c r="F20" s="19">
        <f>'PASTE OUTPUT HERE'!AE20</f>
        <v>0</v>
      </c>
      <c r="G20" s="19">
        <f>'PASTE OUTPUT HERE'!AL20</f>
        <v>0</v>
      </c>
      <c r="H20" s="19">
        <f>'PASTE OUTPUT HERE'!AS20</f>
        <v>0</v>
      </c>
      <c r="I20" s="19">
        <f>'PASTE OUTPUT HERE'!AZ20</f>
        <v>0</v>
      </c>
      <c r="J20" s="19">
        <f>'PASTE OUTPUT HERE'!BG20</f>
        <v>0</v>
      </c>
      <c r="K20" s="19">
        <f>'PASTE OUTPUT HERE'!BN20</f>
        <v>0</v>
      </c>
      <c r="L20" s="19">
        <f>'PASTE OUTPUT HERE'!BU20</f>
        <v>0</v>
      </c>
      <c r="M20" s="36">
        <f>'PASTE OUTPUT HERE'!CB20</f>
        <v>0</v>
      </c>
      <c r="N20" s="36">
        <f>'PASTE OUTPUT HERE'!CI20</f>
        <v>0</v>
      </c>
      <c r="O20" s="36">
        <f>'PASTE OUTPUT HERE'!CP20</f>
        <v>0</v>
      </c>
      <c r="P20" s="36">
        <f>'PASTE OUTPUT HERE'!CW20</f>
        <v>0</v>
      </c>
      <c r="Q20" s="36">
        <f>'PASTE OUTPUT HERE'!DD20</f>
        <v>0</v>
      </c>
      <c r="R20" s="36">
        <f>'PASTE OUTPUT HERE'!DK20</f>
        <v>0</v>
      </c>
      <c r="S20" s="36">
        <f>'PASTE OUTPUT HERE'!DR20</f>
        <v>0</v>
      </c>
      <c r="T20" s="36">
        <f>'PASTE OUTPUT HERE'!DY20</f>
        <v>0</v>
      </c>
      <c r="U20" s="36">
        <f>'PASTE OUTPUT HERE'!EF20</f>
        <v>0</v>
      </c>
      <c r="V20" s="36">
        <f>'PASTE OUTPUT HERE'!EM20</f>
        <v>0</v>
      </c>
      <c r="Z20" s="7">
        <v>15</v>
      </c>
      <c r="AA20" s="8">
        <f t="shared" si="0"/>
        <v>0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115">
        <f t="shared" ref="AK20:AU20" si="40">L20+L51+L82</f>
        <v>0</v>
      </c>
      <c r="AL20" s="8">
        <f t="shared" si="40"/>
        <v>0</v>
      </c>
      <c r="AM20" s="8">
        <f t="shared" si="40"/>
        <v>0</v>
      </c>
      <c r="AN20" s="8">
        <f t="shared" si="40"/>
        <v>0</v>
      </c>
      <c r="AO20" s="8">
        <f t="shared" si="40"/>
        <v>0</v>
      </c>
      <c r="AP20" s="8">
        <f t="shared" si="40"/>
        <v>0</v>
      </c>
      <c r="AQ20" s="8">
        <f t="shared" si="40"/>
        <v>0</v>
      </c>
      <c r="AR20" s="8">
        <f t="shared" si="40"/>
        <v>0</v>
      </c>
      <c r="AS20" s="8">
        <f t="shared" si="40"/>
        <v>0</v>
      </c>
      <c r="AT20" s="8">
        <f t="shared" si="40"/>
        <v>0</v>
      </c>
      <c r="AU20" s="8">
        <f t="shared" si="40"/>
        <v>0</v>
      </c>
      <c r="AW20" s="7" t="s">
        <v>33</v>
      </c>
      <c r="AX20" s="8">
        <f>SUM(B36:B61)-SUM(B129:B154)-SUM(B220:B245)</f>
        <v>0</v>
      </c>
      <c r="AY20" s="8">
        <f t="shared" ref="AY20:BR20" si="41">SUM(C36:C61)-SUM(C129:C154)-SUM(C220:C245)</f>
        <v>0</v>
      </c>
      <c r="AZ20" s="8">
        <f t="shared" si="41"/>
        <v>0</v>
      </c>
      <c r="BA20" s="8">
        <f t="shared" si="41"/>
        <v>0</v>
      </c>
      <c r="BB20" s="8">
        <f t="shared" si="41"/>
        <v>0</v>
      </c>
      <c r="BC20" s="8">
        <f t="shared" si="41"/>
        <v>0</v>
      </c>
      <c r="BD20" s="8">
        <f t="shared" si="41"/>
        <v>0</v>
      </c>
      <c r="BE20" s="8">
        <f t="shared" si="41"/>
        <v>0</v>
      </c>
      <c r="BF20" s="8">
        <f t="shared" si="41"/>
        <v>0</v>
      </c>
      <c r="BG20" s="8">
        <f t="shared" si="41"/>
        <v>0</v>
      </c>
      <c r="BH20" s="8">
        <f t="shared" si="41"/>
        <v>0</v>
      </c>
      <c r="BI20" s="8">
        <f t="shared" si="41"/>
        <v>0</v>
      </c>
      <c r="BJ20" s="8">
        <f t="shared" si="41"/>
        <v>0</v>
      </c>
      <c r="BK20" s="8">
        <f t="shared" si="41"/>
        <v>0</v>
      </c>
      <c r="BL20" s="8">
        <f t="shared" si="41"/>
        <v>0</v>
      </c>
      <c r="BM20" s="8">
        <f t="shared" si="41"/>
        <v>0</v>
      </c>
      <c r="BN20" s="8">
        <f t="shared" si="41"/>
        <v>0</v>
      </c>
      <c r="BO20" s="8">
        <f t="shared" si="41"/>
        <v>0</v>
      </c>
      <c r="BP20" s="8">
        <f t="shared" si="41"/>
        <v>0</v>
      </c>
      <c r="BQ20" s="8">
        <f t="shared" si="41"/>
        <v>0</v>
      </c>
      <c r="BR20" s="8">
        <f t="shared" si="41"/>
        <v>0</v>
      </c>
    </row>
    <row r="21" spans="1:70" x14ac:dyDescent="0.2">
      <c r="A21" s="19">
        <v>16</v>
      </c>
      <c r="B21" s="19">
        <f>'PASTE OUTPUT HERE'!C21</f>
        <v>0</v>
      </c>
      <c r="C21" s="19">
        <f>'PASTE OUTPUT HERE'!J21</f>
        <v>0</v>
      </c>
      <c r="D21" s="19">
        <f>'PASTE OUTPUT HERE'!Q21</f>
        <v>0</v>
      </c>
      <c r="E21" s="19">
        <f>'PASTE OUTPUT HERE'!X21</f>
        <v>0</v>
      </c>
      <c r="F21" s="19">
        <f>'PASTE OUTPUT HERE'!AE21</f>
        <v>0</v>
      </c>
      <c r="G21" s="19">
        <f>'PASTE OUTPUT HERE'!AL21</f>
        <v>0</v>
      </c>
      <c r="H21" s="19">
        <f>'PASTE OUTPUT HERE'!AS21</f>
        <v>0</v>
      </c>
      <c r="I21" s="19">
        <f>'PASTE OUTPUT HERE'!AZ21</f>
        <v>0</v>
      </c>
      <c r="J21" s="19">
        <f>'PASTE OUTPUT HERE'!BG21</f>
        <v>0</v>
      </c>
      <c r="K21" s="19">
        <f>'PASTE OUTPUT HERE'!BN21</f>
        <v>0</v>
      </c>
      <c r="L21" s="19">
        <f>'PASTE OUTPUT HERE'!BU21</f>
        <v>0</v>
      </c>
      <c r="M21" s="36">
        <f>'PASTE OUTPUT HERE'!CB21</f>
        <v>0</v>
      </c>
      <c r="N21" s="36">
        <f>'PASTE OUTPUT HERE'!CI21</f>
        <v>0</v>
      </c>
      <c r="O21" s="36">
        <f>'PASTE OUTPUT HERE'!CP21</f>
        <v>0</v>
      </c>
      <c r="P21" s="36">
        <f>'PASTE OUTPUT HERE'!CW21</f>
        <v>0</v>
      </c>
      <c r="Q21" s="36">
        <f>'PASTE OUTPUT HERE'!DD21</f>
        <v>0</v>
      </c>
      <c r="R21" s="36">
        <f>'PASTE OUTPUT HERE'!DK21</f>
        <v>0</v>
      </c>
      <c r="S21" s="36">
        <f>'PASTE OUTPUT HERE'!DR21</f>
        <v>0</v>
      </c>
      <c r="T21" s="36">
        <f>'PASTE OUTPUT HERE'!DY21</f>
        <v>0</v>
      </c>
      <c r="U21" s="36">
        <f>'PASTE OUTPUT HERE'!EF21</f>
        <v>0</v>
      </c>
      <c r="V21" s="36">
        <f>'PASTE OUTPUT HERE'!EM21</f>
        <v>0</v>
      </c>
      <c r="Z21" s="7">
        <v>16</v>
      </c>
      <c r="AA21" s="8">
        <f t="shared" si="0"/>
        <v>0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115">
        <f t="shared" ref="AK21:AU21" si="42">L21+L52+L83</f>
        <v>0</v>
      </c>
      <c r="AL21" s="8">
        <f t="shared" si="42"/>
        <v>0</v>
      </c>
      <c r="AM21" s="8">
        <f t="shared" si="42"/>
        <v>0</v>
      </c>
      <c r="AN21" s="8">
        <f t="shared" si="42"/>
        <v>0</v>
      </c>
      <c r="AO21" s="8">
        <f t="shared" si="42"/>
        <v>0</v>
      </c>
      <c r="AP21" s="8">
        <f t="shared" si="42"/>
        <v>0</v>
      </c>
      <c r="AQ21" s="8">
        <f t="shared" si="42"/>
        <v>0</v>
      </c>
      <c r="AR21" s="8">
        <f t="shared" si="42"/>
        <v>0</v>
      </c>
      <c r="AS21" s="8">
        <f t="shared" si="42"/>
        <v>0</v>
      </c>
      <c r="AT21" s="8">
        <f t="shared" si="42"/>
        <v>0</v>
      </c>
      <c r="AU21" s="8">
        <f t="shared" si="42"/>
        <v>0</v>
      </c>
      <c r="AW21" s="93" t="s">
        <v>127</v>
      </c>
      <c r="AX21" s="57">
        <f>SUM(B220:B245)</f>
        <v>0</v>
      </c>
      <c r="AY21" s="57">
        <f t="shared" ref="AY21:BR21" si="43">SUM(C220:C245)</f>
        <v>0</v>
      </c>
      <c r="AZ21" s="57">
        <f t="shared" si="43"/>
        <v>0</v>
      </c>
      <c r="BA21" s="57">
        <f t="shared" si="43"/>
        <v>0</v>
      </c>
      <c r="BB21" s="57">
        <f t="shared" si="43"/>
        <v>0</v>
      </c>
      <c r="BC21" s="57">
        <f t="shared" si="43"/>
        <v>0</v>
      </c>
      <c r="BD21" s="57">
        <f t="shared" si="43"/>
        <v>0</v>
      </c>
      <c r="BE21" s="57">
        <f t="shared" si="43"/>
        <v>0</v>
      </c>
      <c r="BF21" s="57">
        <f t="shared" si="43"/>
        <v>0</v>
      </c>
      <c r="BG21" s="57">
        <f t="shared" si="43"/>
        <v>0</v>
      </c>
      <c r="BH21" s="57">
        <f t="shared" si="43"/>
        <v>0</v>
      </c>
      <c r="BI21" s="57">
        <f t="shared" si="43"/>
        <v>0</v>
      </c>
      <c r="BJ21" s="57">
        <f t="shared" si="43"/>
        <v>0</v>
      </c>
      <c r="BK21" s="57">
        <f t="shared" si="43"/>
        <v>0</v>
      </c>
      <c r="BL21" s="57">
        <f t="shared" si="43"/>
        <v>0</v>
      </c>
      <c r="BM21" s="57">
        <f t="shared" si="43"/>
        <v>0</v>
      </c>
      <c r="BN21" s="57">
        <f t="shared" si="43"/>
        <v>0</v>
      </c>
      <c r="BO21" s="57">
        <f t="shared" si="43"/>
        <v>0</v>
      </c>
      <c r="BP21" s="57">
        <f t="shared" si="43"/>
        <v>0</v>
      </c>
      <c r="BQ21" s="57">
        <f t="shared" si="43"/>
        <v>0</v>
      </c>
      <c r="BR21" s="57">
        <f t="shared" si="43"/>
        <v>0</v>
      </c>
    </row>
    <row r="22" spans="1:70" x14ac:dyDescent="0.2">
      <c r="A22" s="19">
        <v>17</v>
      </c>
      <c r="B22" s="19">
        <f>'PASTE OUTPUT HERE'!C22</f>
        <v>0</v>
      </c>
      <c r="C22" s="19">
        <f>'PASTE OUTPUT HERE'!J22</f>
        <v>0</v>
      </c>
      <c r="D22" s="19">
        <f>'PASTE OUTPUT HERE'!Q22</f>
        <v>0</v>
      </c>
      <c r="E22" s="19">
        <f>'PASTE OUTPUT HERE'!X22</f>
        <v>0</v>
      </c>
      <c r="F22" s="19">
        <f>'PASTE OUTPUT HERE'!AE22</f>
        <v>0</v>
      </c>
      <c r="G22" s="19">
        <f>'PASTE OUTPUT HERE'!AL22</f>
        <v>0</v>
      </c>
      <c r="H22" s="19">
        <f>'PASTE OUTPUT HERE'!AS22</f>
        <v>0</v>
      </c>
      <c r="I22" s="19">
        <f>'PASTE OUTPUT HERE'!AZ22</f>
        <v>0</v>
      </c>
      <c r="J22" s="19">
        <f>'PASTE OUTPUT HERE'!BG22</f>
        <v>0</v>
      </c>
      <c r="K22" s="19">
        <f>'PASTE OUTPUT HERE'!BN22</f>
        <v>0</v>
      </c>
      <c r="L22" s="19">
        <f>'PASTE OUTPUT HERE'!BU22</f>
        <v>0</v>
      </c>
      <c r="M22" s="36">
        <f>'PASTE OUTPUT HERE'!CB22</f>
        <v>0</v>
      </c>
      <c r="N22" s="36">
        <f>'PASTE OUTPUT HERE'!CI22</f>
        <v>0</v>
      </c>
      <c r="O22" s="36">
        <f>'PASTE OUTPUT HERE'!CP22</f>
        <v>0</v>
      </c>
      <c r="P22" s="36">
        <f>'PASTE OUTPUT HERE'!CW22</f>
        <v>0</v>
      </c>
      <c r="Q22" s="36">
        <f>'PASTE OUTPUT HERE'!DD22</f>
        <v>0</v>
      </c>
      <c r="R22" s="36">
        <f>'PASTE OUTPUT HERE'!DK22</f>
        <v>0</v>
      </c>
      <c r="S22" s="36">
        <f>'PASTE OUTPUT HERE'!DR22</f>
        <v>0</v>
      </c>
      <c r="T22" s="36">
        <f>'PASTE OUTPUT HERE'!DY22</f>
        <v>0</v>
      </c>
      <c r="U22" s="36">
        <f>'PASTE OUTPUT HERE'!EF22</f>
        <v>0</v>
      </c>
      <c r="V22" s="36">
        <f>'PASTE OUTPUT HERE'!EM22</f>
        <v>0</v>
      </c>
      <c r="Z22" s="7">
        <v>17</v>
      </c>
      <c r="AA22" s="8">
        <f t="shared" si="0"/>
        <v>0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115">
        <f t="shared" ref="AK22:AU22" si="44">L22+L53+L84</f>
        <v>0</v>
      </c>
      <c r="AL22" s="8">
        <f t="shared" si="44"/>
        <v>0</v>
      </c>
      <c r="AM22" s="8">
        <f t="shared" si="44"/>
        <v>0</v>
      </c>
      <c r="AN22" s="8">
        <f t="shared" si="44"/>
        <v>0</v>
      </c>
      <c r="AO22" s="8">
        <f t="shared" si="44"/>
        <v>0</v>
      </c>
      <c r="AP22" s="8">
        <f t="shared" si="44"/>
        <v>0</v>
      </c>
      <c r="AQ22" s="8">
        <f t="shared" si="44"/>
        <v>0</v>
      </c>
      <c r="AR22" s="8">
        <f t="shared" si="44"/>
        <v>0</v>
      </c>
      <c r="AS22" s="8">
        <f t="shared" si="44"/>
        <v>0</v>
      </c>
      <c r="AT22" s="8">
        <f t="shared" si="44"/>
        <v>0</v>
      </c>
      <c r="AU22" s="8">
        <f t="shared" si="44"/>
        <v>0</v>
      </c>
      <c r="AW22" s="7" t="s">
        <v>34</v>
      </c>
      <c r="AX22" s="8">
        <f t="shared" ref="AX22:BR22" si="45">SUM(B5:B30)-SUM(B98:B123)</f>
        <v>0</v>
      </c>
      <c r="AY22" s="8">
        <f t="shared" si="45"/>
        <v>0</v>
      </c>
      <c r="AZ22" s="8">
        <f t="shared" si="45"/>
        <v>0</v>
      </c>
      <c r="BA22" s="8">
        <f t="shared" si="45"/>
        <v>0</v>
      </c>
      <c r="BB22" s="8">
        <f t="shared" si="45"/>
        <v>0</v>
      </c>
      <c r="BC22" s="8">
        <f t="shared" si="45"/>
        <v>0</v>
      </c>
      <c r="BD22" s="8">
        <f t="shared" si="45"/>
        <v>0</v>
      </c>
      <c r="BE22" s="8">
        <f t="shared" si="45"/>
        <v>0</v>
      </c>
      <c r="BF22" s="8">
        <f t="shared" si="45"/>
        <v>0</v>
      </c>
      <c r="BG22" s="8">
        <f t="shared" si="45"/>
        <v>0</v>
      </c>
      <c r="BH22" s="8">
        <f t="shared" si="45"/>
        <v>0</v>
      </c>
      <c r="BI22" s="8">
        <f t="shared" si="45"/>
        <v>0</v>
      </c>
      <c r="BJ22" s="8">
        <f t="shared" si="45"/>
        <v>0</v>
      </c>
      <c r="BK22" s="8">
        <f t="shared" si="45"/>
        <v>0</v>
      </c>
      <c r="BL22" s="8">
        <f t="shared" si="45"/>
        <v>0</v>
      </c>
      <c r="BM22" s="8">
        <f t="shared" si="45"/>
        <v>0</v>
      </c>
      <c r="BN22" s="8">
        <f t="shared" si="45"/>
        <v>0</v>
      </c>
      <c r="BO22" s="8">
        <f t="shared" si="45"/>
        <v>0</v>
      </c>
      <c r="BP22" s="8">
        <f t="shared" si="45"/>
        <v>0</v>
      </c>
      <c r="BQ22" s="8">
        <f t="shared" si="45"/>
        <v>0</v>
      </c>
      <c r="BR22" s="8">
        <f t="shared" si="45"/>
        <v>0</v>
      </c>
    </row>
    <row r="23" spans="1:70" x14ac:dyDescent="0.2">
      <c r="A23" s="19">
        <v>18</v>
      </c>
      <c r="B23" s="19">
        <f>'PASTE OUTPUT HERE'!C23</f>
        <v>0</v>
      </c>
      <c r="C23" s="19">
        <f>'PASTE OUTPUT HERE'!J23</f>
        <v>0</v>
      </c>
      <c r="D23" s="19">
        <f>'PASTE OUTPUT HERE'!Q23</f>
        <v>0</v>
      </c>
      <c r="E23" s="19">
        <f>'PASTE OUTPUT HERE'!X23</f>
        <v>0</v>
      </c>
      <c r="F23" s="19">
        <f>'PASTE OUTPUT HERE'!AE23</f>
        <v>0</v>
      </c>
      <c r="G23" s="19">
        <f>'PASTE OUTPUT HERE'!AL23</f>
        <v>0</v>
      </c>
      <c r="H23" s="19">
        <f>'PASTE OUTPUT HERE'!AS23</f>
        <v>0</v>
      </c>
      <c r="I23" s="19">
        <f>'PASTE OUTPUT HERE'!AZ23</f>
        <v>0</v>
      </c>
      <c r="J23" s="19">
        <f>'PASTE OUTPUT HERE'!BG23</f>
        <v>0</v>
      </c>
      <c r="K23" s="19">
        <f>'PASTE OUTPUT HERE'!BN23</f>
        <v>0</v>
      </c>
      <c r="L23" s="19">
        <f>'PASTE OUTPUT HERE'!BU23</f>
        <v>0</v>
      </c>
      <c r="M23" s="36">
        <f>'PASTE OUTPUT HERE'!CB23</f>
        <v>0</v>
      </c>
      <c r="N23" s="36">
        <f>'PASTE OUTPUT HERE'!CI23</f>
        <v>0</v>
      </c>
      <c r="O23" s="36">
        <f>'PASTE OUTPUT HERE'!CP23</f>
        <v>0</v>
      </c>
      <c r="P23" s="36">
        <f>'PASTE OUTPUT HERE'!CW23</f>
        <v>0</v>
      </c>
      <c r="Q23" s="36">
        <f>'PASTE OUTPUT HERE'!DD23</f>
        <v>0</v>
      </c>
      <c r="R23" s="36">
        <f>'PASTE OUTPUT HERE'!DK23</f>
        <v>0</v>
      </c>
      <c r="S23" s="36">
        <f>'PASTE OUTPUT HERE'!DR23</f>
        <v>0</v>
      </c>
      <c r="T23" s="36">
        <f>'PASTE OUTPUT HERE'!DY23</f>
        <v>0</v>
      </c>
      <c r="U23" s="36">
        <f>'PASTE OUTPUT HERE'!EF23</f>
        <v>0</v>
      </c>
      <c r="V23" s="36">
        <f>'PASTE OUTPUT HERE'!EM23</f>
        <v>0</v>
      </c>
      <c r="Z23" s="7">
        <v>18</v>
      </c>
      <c r="AA23" s="8">
        <f t="shared" si="0"/>
        <v>0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115">
        <f t="shared" ref="AK23:AU23" si="46">L23+L54+L85</f>
        <v>0</v>
      </c>
      <c r="AL23" s="8">
        <f t="shared" si="46"/>
        <v>0</v>
      </c>
      <c r="AM23" s="8">
        <f t="shared" si="46"/>
        <v>0</v>
      </c>
      <c r="AN23" s="8">
        <f t="shared" si="46"/>
        <v>0</v>
      </c>
      <c r="AO23" s="8">
        <f t="shared" si="46"/>
        <v>0</v>
      </c>
      <c r="AP23" s="8">
        <f t="shared" si="46"/>
        <v>0</v>
      </c>
      <c r="AQ23" s="8">
        <f t="shared" si="46"/>
        <v>0</v>
      </c>
      <c r="AR23" s="8">
        <f t="shared" si="46"/>
        <v>0</v>
      </c>
      <c r="AS23" s="8">
        <f t="shared" si="46"/>
        <v>0</v>
      </c>
      <c r="AT23" s="8">
        <f t="shared" si="46"/>
        <v>0</v>
      </c>
      <c r="AU23" s="8">
        <f t="shared" si="46"/>
        <v>0</v>
      </c>
      <c r="AW23" s="7" t="s">
        <v>20</v>
      </c>
      <c r="AX23" s="8">
        <f t="shared" ref="AX23:BR23" si="47">SUM(B67:B92)-SUM(B160:B185)</f>
        <v>0</v>
      </c>
      <c r="AY23" s="8">
        <f t="shared" si="47"/>
        <v>0</v>
      </c>
      <c r="AZ23" s="8">
        <f t="shared" si="47"/>
        <v>0</v>
      </c>
      <c r="BA23" s="8">
        <f t="shared" si="47"/>
        <v>0</v>
      </c>
      <c r="BB23" s="8">
        <f t="shared" si="47"/>
        <v>0</v>
      </c>
      <c r="BC23" s="8">
        <f t="shared" si="47"/>
        <v>0</v>
      </c>
      <c r="BD23" s="8">
        <f t="shared" si="47"/>
        <v>0</v>
      </c>
      <c r="BE23" s="8">
        <f t="shared" si="47"/>
        <v>0</v>
      </c>
      <c r="BF23" s="8">
        <f t="shared" si="47"/>
        <v>0</v>
      </c>
      <c r="BG23" s="8">
        <f t="shared" si="47"/>
        <v>0</v>
      </c>
      <c r="BH23" s="8">
        <f t="shared" si="47"/>
        <v>0</v>
      </c>
      <c r="BI23" s="8">
        <f t="shared" si="47"/>
        <v>0</v>
      </c>
      <c r="BJ23" s="8">
        <f t="shared" si="47"/>
        <v>0</v>
      </c>
      <c r="BK23" s="8">
        <f t="shared" si="47"/>
        <v>0</v>
      </c>
      <c r="BL23" s="8">
        <f t="shared" si="47"/>
        <v>0</v>
      </c>
      <c r="BM23" s="8">
        <f t="shared" si="47"/>
        <v>0</v>
      </c>
      <c r="BN23" s="8">
        <f t="shared" si="47"/>
        <v>0</v>
      </c>
      <c r="BO23" s="8">
        <f t="shared" si="47"/>
        <v>0</v>
      </c>
      <c r="BP23" s="8">
        <f t="shared" si="47"/>
        <v>0</v>
      </c>
      <c r="BQ23" s="8">
        <f t="shared" si="47"/>
        <v>0</v>
      </c>
      <c r="BR23" s="8">
        <f t="shared" si="47"/>
        <v>0</v>
      </c>
    </row>
    <row r="24" spans="1:70" x14ac:dyDescent="0.2">
      <c r="A24" s="19">
        <v>19</v>
      </c>
      <c r="B24" s="19">
        <f>'PASTE OUTPUT HERE'!C24</f>
        <v>0</v>
      </c>
      <c r="C24" s="19">
        <f>'PASTE OUTPUT HERE'!J24</f>
        <v>0</v>
      </c>
      <c r="D24" s="19">
        <f>'PASTE OUTPUT HERE'!Q24</f>
        <v>0</v>
      </c>
      <c r="E24" s="19">
        <f>'PASTE OUTPUT HERE'!X24</f>
        <v>0</v>
      </c>
      <c r="F24" s="19">
        <f>'PASTE OUTPUT HERE'!AE24</f>
        <v>0</v>
      </c>
      <c r="G24" s="19">
        <f>'PASTE OUTPUT HERE'!AL24</f>
        <v>0</v>
      </c>
      <c r="H24" s="19">
        <f>'PASTE OUTPUT HERE'!AS24</f>
        <v>0</v>
      </c>
      <c r="I24" s="19">
        <f>'PASTE OUTPUT HERE'!AZ24</f>
        <v>0</v>
      </c>
      <c r="J24" s="19">
        <f>'PASTE OUTPUT HERE'!BG24</f>
        <v>0</v>
      </c>
      <c r="K24" s="19">
        <f>'PASTE OUTPUT HERE'!BN24</f>
        <v>0</v>
      </c>
      <c r="L24" s="19">
        <f>'PASTE OUTPUT HERE'!BU24</f>
        <v>0</v>
      </c>
      <c r="M24" s="36">
        <f>'PASTE OUTPUT HERE'!CB24</f>
        <v>0</v>
      </c>
      <c r="N24" s="36">
        <f>'PASTE OUTPUT HERE'!CI24</f>
        <v>0</v>
      </c>
      <c r="O24" s="36">
        <f>'PASTE OUTPUT HERE'!CP24</f>
        <v>0</v>
      </c>
      <c r="P24" s="36">
        <f>'PASTE OUTPUT HERE'!CW24</f>
        <v>0</v>
      </c>
      <c r="Q24" s="36">
        <f>'PASTE OUTPUT HERE'!DD24</f>
        <v>0</v>
      </c>
      <c r="R24" s="36">
        <f>'PASTE OUTPUT HERE'!DK24</f>
        <v>0</v>
      </c>
      <c r="S24" s="36">
        <f>'PASTE OUTPUT HERE'!DR24</f>
        <v>0</v>
      </c>
      <c r="T24" s="36">
        <f>'PASTE OUTPUT HERE'!DY24</f>
        <v>0</v>
      </c>
      <c r="U24" s="36">
        <f>'PASTE OUTPUT HERE'!EF24</f>
        <v>0</v>
      </c>
      <c r="V24" s="36">
        <f>'PASTE OUTPUT HERE'!EM24</f>
        <v>0</v>
      </c>
      <c r="Z24" s="7">
        <v>19</v>
      </c>
      <c r="AA24" s="8">
        <f t="shared" si="0"/>
        <v>0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115">
        <f t="shared" ref="AK24:AU24" si="48">L24+L55+L86</f>
        <v>0</v>
      </c>
      <c r="AL24" s="8">
        <f t="shared" si="48"/>
        <v>0</v>
      </c>
      <c r="AM24" s="8">
        <f t="shared" si="48"/>
        <v>0</v>
      </c>
      <c r="AN24" s="8">
        <f t="shared" si="48"/>
        <v>0</v>
      </c>
      <c r="AO24" s="8">
        <f t="shared" si="48"/>
        <v>0</v>
      </c>
      <c r="AP24" s="8">
        <f t="shared" si="48"/>
        <v>0</v>
      </c>
      <c r="AQ24" s="8">
        <f t="shared" si="48"/>
        <v>0</v>
      </c>
      <c r="AR24" s="8">
        <f t="shared" si="48"/>
        <v>0</v>
      </c>
      <c r="AS24" s="8">
        <f t="shared" si="48"/>
        <v>0</v>
      </c>
      <c r="AT24" s="8">
        <f t="shared" si="48"/>
        <v>0</v>
      </c>
      <c r="AU24" s="8">
        <f t="shared" si="48"/>
        <v>0</v>
      </c>
      <c r="AW24" s="7" t="s">
        <v>35</v>
      </c>
      <c r="AX24" s="8">
        <f t="shared" ref="AX24:BR24" si="49">SUM(B98:B123)+SUM(B129:B154)+SUM(B160:B185)</f>
        <v>0</v>
      </c>
      <c r="AY24" s="8">
        <f t="shared" si="49"/>
        <v>0</v>
      </c>
      <c r="AZ24" s="8">
        <f t="shared" si="49"/>
        <v>0</v>
      </c>
      <c r="BA24" s="8">
        <f t="shared" si="49"/>
        <v>0</v>
      </c>
      <c r="BB24" s="8">
        <f t="shared" si="49"/>
        <v>0</v>
      </c>
      <c r="BC24" s="8">
        <f t="shared" si="49"/>
        <v>0</v>
      </c>
      <c r="BD24" s="8">
        <f t="shared" si="49"/>
        <v>0</v>
      </c>
      <c r="BE24" s="8">
        <f t="shared" si="49"/>
        <v>0</v>
      </c>
      <c r="BF24" s="8">
        <f t="shared" si="49"/>
        <v>0</v>
      </c>
      <c r="BG24" s="8">
        <f t="shared" si="49"/>
        <v>0</v>
      </c>
      <c r="BH24" s="8">
        <f t="shared" si="49"/>
        <v>0</v>
      </c>
      <c r="BI24" s="8">
        <f t="shared" si="49"/>
        <v>0</v>
      </c>
      <c r="BJ24" s="8">
        <f t="shared" si="49"/>
        <v>0</v>
      </c>
      <c r="BK24" s="8">
        <f t="shared" si="49"/>
        <v>0</v>
      </c>
      <c r="BL24" s="8">
        <f t="shared" si="49"/>
        <v>0</v>
      </c>
      <c r="BM24" s="8">
        <f t="shared" si="49"/>
        <v>0</v>
      </c>
      <c r="BN24" s="8">
        <f t="shared" si="49"/>
        <v>0</v>
      </c>
      <c r="BO24" s="8">
        <f t="shared" si="49"/>
        <v>0</v>
      </c>
      <c r="BP24" s="8">
        <f t="shared" si="49"/>
        <v>0</v>
      </c>
      <c r="BQ24" s="8">
        <f t="shared" si="49"/>
        <v>0</v>
      </c>
      <c r="BR24" s="8">
        <f t="shared" si="49"/>
        <v>0</v>
      </c>
    </row>
    <row r="25" spans="1:70" x14ac:dyDescent="0.2">
      <c r="A25" s="19">
        <v>20</v>
      </c>
      <c r="B25" s="19">
        <f>'PASTE OUTPUT HERE'!C25</f>
        <v>0</v>
      </c>
      <c r="C25" s="19">
        <f>'PASTE OUTPUT HERE'!J25</f>
        <v>0</v>
      </c>
      <c r="D25" s="19">
        <f>'PASTE OUTPUT HERE'!Q25</f>
        <v>0</v>
      </c>
      <c r="E25" s="19">
        <f>'PASTE OUTPUT HERE'!X25</f>
        <v>0</v>
      </c>
      <c r="F25" s="19">
        <f>'PASTE OUTPUT HERE'!AE25</f>
        <v>0</v>
      </c>
      <c r="G25" s="19">
        <f>'PASTE OUTPUT HERE'!AL25</f>
        <v>0</v>
      </c>
      <c r="H25" s="19">
        <f>'PASTE OUTPUT HERE'!AS25</f>
        <v>0</v>
      </c>
      <c r="I25" s="19">
        <f>'PASTE OUTPUT HERE'!AZ25</f>
        <v>0</v>
      </c>
      <c r="J25" s="19">
        <f>'PASTE OUTPUT HERE'!BG25</f>
        <v>0</v>
      </c>
      <c r="K25" s="19">
        <f>'PASTE OUTPUT HERE'!BN25</f>
        <v>0</v>
      </c>
      <c r="L25" s="19">
        <f>'PASTE OUTPUT HERE'!BU25</f>
        <v>0</v>
      </c>
      <c r="M25" s="36">
        <f>'PASTE OUTPUT HERE'!CB25</f>
        <v>0</v>
      </c>
      <c r="N25" s="36">
        <f>'PASTE OUTPUT HERE'!CI25</f>
        <v>0</v>
      </c>
      <c r="O25" s="36">
        <f>'PASTE OUTPUT HERE'!CP25</f>
        <v>0</v>
      </c>
      <c r="P25" s="36">
        <f>'PASTE OUTPUT HERE'!CW25</f>
        <v>0</v>
      </c>
      <c r="Q25" s="36">
        <f>'PASTE OUTPUT HERE'!DD25</f>
        <v>0</v>
      </c>
      <c r="R25" s="36">
        <f>'PASTE OUTPUT HERE'!DK25</f>
        <v>0</v>
      </c>
      <c r="S25" s="36">
        <f>'PASTE OUTPUT HERE'!DR25</f>
        <v>0</v>
      </c>
      <c r="T25" s="36">
        <f>'PASTE OUTPUT HERE'!DY25</f>
        <v>0</v>
      </c>
      <c r="U25" s="36">
        <f>'PASTE OUTPUT HERE'!EF25</f>
        <v>0</v>
      </c>
      <c r="V25" s="36">
        <f>'PASTE OUTPUT HERE'!EM25</f>
        <v>0</v>
      </c>
      <c r="Z25" s="7">
        <v>20</v>
      </c>
      <c r="AA25" s="8">
        <f t="shared" si="0"/>
        <v>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115">
        <f t="shared" ref="AK25:AU25" si="50">L25+L56+L87</f>
        <v>0</v>
      </c>
      <c r="AL25" s="8">
        <f t="shared" si="50"/>
        <v>0</v>
      </c>
      <c r="AM25" s="8">
        <f t="shared" si="50"/>
        <v>0</v>
      </c>
      <c r="AN25" s="8">
        <f t="shared" si="50"/>
        <v>0</v>
      </c>
      <c r="AO25" s="8">
        <f t="shared" si="50"/>
        <v>0</v>
      </c>
      <c r="AP25" s="8">
        <f t="shared" si="50"/>
        <v>0</v>
      </c>
      <c r="AQ25" s="8">
        <f t="shared" si="50"/>
        <v>0</v>
      </c>
      <c r="AR25" s="8">
        <f t="shared" si="50"/>
        <v>0</v>
      </c>
      <c r="AS25" s="8">
        <f t="shared" si="50"/>
        <v>0</v>
      </c>
      <c r="AT25" s="8">
        <f t="shared" si="50"/>
        <v>0</v>
      </c>
      <c r="AU25" s="8">
        <f t="shared" si="50"/>
        <v>0</v>
      </c>
      <c r="AW25" s="14" t="s">
        <v>44</v>
      </c>
      <c r="AX25" s="13">
        <f>AX24</f>
        <v>0</v>
      </c>
      <c r="AY25" s="13">
        <f>AX25+AY24</f>
        <v>0</v>
      </c>
      <c r="AZ25" s="13">
        <f t="shared" ref="AZ25:BH25" si="51">AY25+AZ24</f>
        <v>0</v>
      </c>
      <c r="BA25" s="13">
        <f t="shared" si="51"/>
        <v>0</v>
      </c>
      <c r="BB25" s="13">
        <f t="shared" si="51"/>
        <v>0</v>
      </c>
      <c r="BC25" s="13">
        <f t="shared" si="51"/>
        <v>0</v>
      </c>
      <c r="BD25" s="13">
        <f t="shared" si="51"/>
        <v>0</v>
      </c>
      <c r="BE25" s="13">
        <f t="shared" si="51"/>
        <v>0</v>
      </c>
      <c r="BF25" s="13">
        <f t="shared" si="51"/>
        <v>0</v>
      </c>
      <c r="BG25" s="13">
        <f t="shared" si="51"/>
        <v>0</v>
      </c>
      <c r="BH25" s="13">
        <f t="shared" si="51"/>
        <v>0</v>
      </c>
      <c r="BI25" s="13">
        <f>BH25+BI24</f>
        <v>0</v>
      </c>
      <c r="BJ25" s="13">
        <f t="shared" ref="BJ25" si="52">BI25+BJ24</f>
        <v>0</v>
      </c>
      <c r="BK25" s="13">
        <f t="shared" ref="BK25" si="53">BJ25+BK24</f>
        <v>0</v>
      </c>
      <c r="BL25" s="13">
        <f t="shared" ref="BL25" si="54">BK25+BL24</f>
        <v>0</v>
      </c>
      <c r="BM25" s="13">
        <f t="shared" ref="BM25" si="55">BL25+BM24</f>
        <v>0</v>
      </c>
      <c r="BN25" s="13">
        <f t="shared" ref="BN25" si="56">BM25+BN24</f>
        <v>0</v>
      </c>
      <c r="BO25" s="13">
        <f t="shared" ref="BO25" si="57">BN25+BO24</f>
        <v>0</v>
      </c>
      <c r="BP25" s="13">
        <f t="shared" ref="BP25" si="58">BO25+BP24</f>
        <v>0</v>
      </c>
      <c r="BQ25" s="13">
        <f t="shared" ref="BQ25" si="59">BP25+BQ24</f>
        <v>0</v>
      </c>
      <c r="BR25" s="13">
        <f t="shared" ref="BR25" si="60">BQ25+BR24</f>
        <v>0</v>
      </c>
    </row>
    <row r="26" spans="1:70" x14ac:dyDescent="0.2">
      <c r="A26" s="19">
        <v>21</v>
      </c>
      <c r="B26" s="19">
        <f>'PASTE OUTPUT HERE'!C26</f>
        <v>0</v>
      </c>
      <c r="C26" s="19">
        <f>'PASTE OUTPUT HERE'!J26</f>
        <v>0</v>
      </c>
      <c r="D26" s="19">
        <f>'PASTE OUTPUT HERE'!Q26</f>
        <v>0</v>
      </c>
      <c r="E26" s="19">
        <f>'PASTE OUTPUT HERE'!X26</f>
        <v>0</v>
      </c>
      <c r="F26" s="19">
        <f>'PASTE OUTPUT HERE'!AE26</f>
        <v>0</v>
      </c>
      <c r="G26" s="19">
        <f>'PASTE OUTPUT HERE'!AL26</f>
        <v>0</v>
      </c>
      <c r="H26" s="19">
        <f>'PASTE OUTPUT HERE'!AS26</f>
        <v>0</v>
      </c>
      <c r="I26" s="19">
        <f>'PASTE OUTPUT HERE'!AZ26</f>
        <v>0</v>
      </c>
      <c r="J26" s="19">
        <f>'PASTE OUTPUT HERE'!BG26</f>
        <v>0</v>
      </c>
      <c r="K26" s="19">
        <f>'PASTE OUTPUT HERE'!BN26</f>
        <v>0</v>
      </c>
      <c r="L26" s="19">
        <f>'PASTE OUTPUT HERE'!BU26</f>
        <v>0</v>
      </c>
      <c r="M26" s="36">
        <f>'PASTE OUTPUT HERE'!CB26</f>
        <v>0</v>
      </c>
      <c r="N26" s="36">
        <f>'PASTE OUTPUT HERE'!CI26</f>
        <v>0</v>
      </c>
      <c r="O26" s="36">
        <f>'PASTE OUTPUT HERE'!CP26</f>
        <v>0</v>
      </c>
      <c r="P26" s="36">
        <f>'PASTE OUTPUT HERE'!CW26</f>
        <v>0</v>
      </c>
      <c r="Q26" s="36">
        <f>'PASTE OUTPUT HERE'!DD26</f>
        <v>0</v>
      </c>
      <c r="R26" s="36">
        <f>'PASTE OUTPUT HERE'!DK26</f>
        <v>0</v>
      </c>
      <c r="S26" s="36">
        <f>'PASTE OUTPUT HERE'!DR26</f>
        <v>0</v>
      </c>
      <c r="T26" s="36">
        <f>'PASTE OUTPUT HERE'!DY26</f>
        <v>0</v>
      </c>
      <c r="U26" s="36">
        <f>'PASTE OUTPUT HERE'!EF26</f>
        <v>0</v>
      </c>
      <c r="V26" s="36">
        <f>'PASTE OUTPUT HERE'!EM26</f>
        <v>0</v>
      </c>
      <c r="Z26" s="7">
        <v>21</v>
      </c>
      <c r="AA26" s="8">
        <f t="shared" si="0"/>
        <v>0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115">
        <f t="shared" ref="AK26:AU26" si="61">L26+L57+L88</f>
        <v>0</v>
      </c>
      <c r="AL26" s="8">
        <f t="shared" si="61"/>
        <v>0</v>
      </c>
      <c r="AM26" s="8">
        <f t="shared" si="61"/>
        <v>0</v>
      </c>
      <c r="AN26" s="8">
        <f t="shared" si="61"/>
        <v>0</v>
      </c>
      <c r="AO26" s="8">
        <f t="shared" si="61"/>
        <v>0</v>
      </c>
      <c r="AP26" s="8">
        <f t="shared" si="61"/>
        <v>0</v>
      </c>
      <c r="AQ26" s="8">
        <f t="shared" si="61"/>
        <v>0</v>
      </c>
      <c r="AR26" s="8">
        <f t="shared" si="61"/>
        <v>0</v>
      </c>
      <c r="AS26" s="8">
        <f t="shared" si="61"/>
        <v>0</v>
      </c>
      <c r="AT26" s="8">
        <f t="shared" si="61"/>
        <v>0</v>
      </c>
      <c r="AU26" s="8">
        <f t="shared" si="61"/>
        <v>0</v>
      </c>
      <c r="AW26" s="16" t="s">
        <v>41</v>
      </c>
      <c r="AX26" s="8">
        <v>0</v>
      </c>
      <c r="AY26" s="8">
        <f t="shared" ref="AY26:BR26" si="62">SUM(B30+B61+B92)-SUM(B154+B185+B123)</f>
        <v>0</v>
      </c>
      <c r="AZ26" s="8">
        <f t="shared" si="62"/>
        <v>0</v>
      </c>
      <c r="BA26" s="8">
        <f t="shared" si="62"/>
        <v>0</v>
      </c>
      <c r="BB26" s="8">
        <f t="shared" si="62"/>
        <v>0</v>
      </c>
      <c r="BC26" s="8">
        <f t="shared" si="62"/>
        <v>0</v>
      </c>
      <c r="BD26" s="8">
        <f t="shared" si="62"/>
        <v>0</v>
      </c>
      <c r="BE26" s="8">
        <f t="shared" si="62"/>
        <v>0</v>
      </c>
      <c r="BF26" s="8">
        <f t="shared" si="62"/>
        <v>0</v>
      </c>
      <c r="BG26" s="8">
        <f t="shared" si="62"/>
        <v>0</v>
      </c>
      <c r="BH26" s="8">
        <f t="shared" si="62"/>
        <v>0</v>
      </c>
      <c r="BI26" s="8">
        <f t="shared" si="62"/>
        <v>0</v>
      </c>
      <c r="BJ26" s="8">
        <f t="shared" si="62"/>
        <v>0</v>
      </c>
      <c r="BK26" s="8">
        <f t="shared" si="62"/>
        <v>0</v>
      </c>
      <c r="BL26" s="8">
        <f t="shared" si="62"/>
        <v>0</v>
      </c>
      <c r="BM26" s="8">
        <f t="shared" si="62"/>
        <v>0</v>
      </c>
      <c r="BN26" s="8">
        <f t="shared" si="62"/>
        <v>0</v>
      </c>
      <c r="BO26" s="8">
        <f t="shared" si="62"/>
        <v>0</v>
      </c>
      <c r="BP26" s="8">
        <f t="shared" si="62"/>
        <v>0</v>
      </c>
      <c r="BQ26" s="8">
        <f t="shared" si="62"/>
        <v>0</v>
      </c>
      <c r="BR26" s="8">
        <f t="shared" si="62"/>
        <v>0</v>
      </c>
    </row>
    <row r="27" spans="1:70" x14ac:dyDescent="0.2">
      <c r="A27" s="19">
        <v>22</v>
      </c>
      <c r="B27" s="19">
        <f>'PASTE OUTPUT HERE'!C27</f>
        <v>0</v>
      </c>
      <c r="C27" s="19">
        <f>'PASTE OUTPUT HERE'!J27</f>
        <v>0</v>
      </c>
      <c r="D27" s="19">
        <f>'PASTE OUTPUT HERE'!Q27</f>
        <v>0</v>
      </c>
      <c r="E27" s="19">
        <f>'PASTE OUTPUT HERE'!X27</f>
        <v>0</v>
      </c>
      <c r="F27" s="19">
        <f>'PASTE OUTPUT HERE'!AE27</f>
        <v>0</v>
      </c>
      <c r="G27" s="19">
        <f>'PASTE OUTPUT HERE'!AL27</f>
        <v>0</v>
      </c>
      <c r="H27" s="19">
        <f>'PASTE OUTPUT HERE'!AS27</f>
        <v>0</v>
      </c>
      <c r="I27" s="19">
        <f>'PASTE OUTPUT HERE'!AZ27</f>
        <v>0</v>
      </c>
      <c r="J27" s="19">
        <f>'PASTE OUTPUT HERE'!BG27</f>
        <v>0</v>
      </c>
      <c r="K27" s="19">
        <f>'PASTE OUTPUT HERE'!BN27</f>
        <v>0</v>
      </c>
      <c r="L27" s="19">
        <f>'PASTE OUTPUT HERE'!BU27</f>
        <v>0</v>
      </c>
      <c r="M27" s="36">
        <f>'PASTE OUTPUT HERE'!CB27</f>
        <v>0</v>
      </c>
      <c r="N27" s="36">
        <f>'PASTE OUTPUT HERE'!CI27</f>
        <v>0</v>
      </c>
      <c r="O27" s="36">
        <f>'PASTE OUTPUT HERE'!CP27</f>
        <v>0</v>
      </c>
      <c r="P27" s="36">
        <f>'PASTE OUTPUT HERE'!CW27</f>
        <v>0</v>
      </c>
      <c r="Q27" s="36">
        <f>'PASTE OUTPUT HERE'!DD27</f>
        <v>0</v>
      </c>
      <c r="R27" s="36">
        <f>'PASTE OUTPUT HERE'!DK27</f>
        <v>0</v>
      </c>
      <c r="S27" s="36">
        <f>'PASTE OUTPUT HERE'!DR27</f>
        <v>0</v>
      </c>
      <c r="T27" s="36">
        <f>'PASTE OUTPUT HERE'!DY27</f>
        <v>0</v>
      </c>
      <c r="U27" s="36">
        <f>'PASTE OUTPUT HERE'!EF27</f>
        <v>0</v>
      </c>
      <c r="V27" s="36">
        <f>'PASTE OUTPUT HERE'!EM27</f>
        <v>0</v>
      </c>
      <c r="Z27" s="7">
        <v>22</v>
      </c>
      <c r="AA27" s="8">
        <f t="shared" si="0"/>
        <v>0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115">
        <f t="shared" ref="AK27:AU27" si="63">L27+L58+L89</f>
        <v>0</v>
      </c>
      <c r="AL27" s="8">
        <f t="shared" si="63"/>
        <v>0</v>
      </c>
      <c r="AM27" s="8">
        <f t="shared" si="63"/>
        <v>0</v>
      </c>
      <c r="AN27" s="8">
        <f t="shared" si="63"/>
        <v>0</v>
      </c>
      <c r="AO27" s="8">
        <f t="shared" si="63"/>
        <v>0</v>
      </c>
      <c r="AP27" s="8">
        <f t="shared" si="63"/>
        <v>0</v>
      </c>
      <c r="AQ27" s="8">
        <f t="shared" si="63"/>
        <v>0</v>
      </c>
      <c r="AR27" s="8">
        <f t="shared" si="63"/>
        <v>0</v>
      </c>
      <c r="AS27" s="8">
        <f t="shared" si="63"/>
        <v>0</v>
      </c>
      <c r="AT27" s="8">
        <f t="shared" si="63"/>
        <v>0</v>
      </c>
      <c r="AU27" s="8">
        <f t="shared" si="63"/>
        <v>0</v>
      </c>
      <c r="AW27" s="14" t="s">
        <v>93</v>
      </c>
      <c r="AX27" s="13">
        <f>AX26</f>
        <v>0</v>
      </c>
      <c r="AY27" s="13">
        <f>AY26+AX26</f>
        <v>0</v>
      </c>
      <c r="AZ27" s="13">
        <f t="shared" ref="AZ27:BH27" si="64">AZ26+AY26</f>
        <v>0</v>
      </c>
      <c r="BA27" s="13">
        <f t="shared" si="64"/>
        <v>0</v>
      </c>
      <c r="BB27" s="13">
        <f t="shared" si="64"/>
        <v>0</v>
      </c>
      <c r="BC27" s="13">
        <f t="shared" si="64"/>
        <v>0</v>
      </c>
      <c r="BD27" s="13">
        <f t="shared" si="64"/>
        <v>0</v>
      </c>
      <c r="BE27" s="13">
        <f t="shared" si="64"/>
        <v>0</v>
      </c>
      <c r="BF27" s="13">
        <f t="shared" si="64"/>
        <v>0</v>
      </c>
      <c r="BG27" s="13">
        <f t="shared" si="64"/>
        <v>0</v>
      </c>
      <c r="BH27" s="13">
        <f t="shared" si="64"/>
        <v>0</v>
      </c>
      <c r="BI27" s="13">
        <f>BI26+BH26</f>
        <v>0</v>
      </c>
      <c r="BJ27" s="13">
        <f t="shared" ref="BJ27" si="65">BJ26+BI26</f>
        <v>0</v>
      </c>
      <c r="BK27" s="13">
        <f t="shared" ref="BK27" si="66">BK26+BJ26</f>
        <v>0</v>
      </c>
      <c r="BL27" s="13">
        <f t="shared" ref="BL27" si="67">BL26+BK26</f>
        <v>0</v>
      </c>
      <c r="BM27" s="13">
        <f t="shared" ref="BM27" si="68">BM26+BL26</f>
        <v>0</v>
      </c>
      <c r="BN27" s="13">
        <f t="shared" ref="BN27" si="69">BN26+BM26</f>
        <v>0</v>
      </c>
      <c r="BO27" s="13">
        <f t="shared" ref="BO27" si="70">BO26+BN26</f>
        <v>0</v>
      </c>
      <c r="BP27" s="13">
        <f t="shared" ref="BP27" si="71">BP26+BO26</f>
        <v>0</v>
      </c>
      <c r="BQ27" s="13">
        <f t="shared" ref="BQ27" si="72">BQ26+BP26</f>
        <v>0</v>
      </c>
      <c r="BR27" s="13">
        <f t="shared" ref="BR27" si="73">BR26+BQ26</f>
        <v>0</v>
      </c>
    </row>
    <row r="28" spans="1:70" x14ac:dyDescent="0.2">
      <c r="A28" s="19">
        <v>23</v>
      </c>
      <c r="B28" s="19">
        <f>'PASTE OUTPUT HERE'!C28</f>
        <v>0</v>
      </c>
      <c r="C28" s="19">
        <f>'PASTE OUTPUT HERE'!J28</f>
        <v>0</v>
      </c>
      <c r="D28" s="19">
        <f>'PASTE OUTPUT HERE'!Q28</f>
        <v>0</v>
      </c>
      <c r="E28" s="19">
        <f>'PASTE OUTPUT HERE'!X28</f>
        <v>0</v>
      </c>
      <c r="F28" s="19">
        <f>'PASTE OUTPUT HERE'!AE28</f>
        <v>0</v>
      </c>
      <c r="G28" s="19">
        <f>'PASTE OUTPUT HERE'!AL28</f>
        <v>0</v>
      </c>
      <c r="H28" s="19">
        <f>'PASTE OUTPUT HERE'!AS28</f>
        <v>0</v>
      </c>
      <c r="I28" s="19">
        <f>'PASTE OUTPUT HERE'!AZ28</f>
        <v>0</v>
      </c>
      <c r="J28" s="19">
        <f>'PASTE OUTPUT HERE'!BG28</f>
        <v>0</v>
      </c>
      <c r="K28" s="19">
        <f>'PASTE OUTPUT HERE'!BN28</f>
        <v>0</v>
      </c>
      <c r="L28" s="19">
        <f>'PASTE OUTPUT HERE'!BU28</f>
        <v>0</v>
      </c>
      <c r="M28" s="36">
        <f>'PASTE OUTPUT HERE'!CB28</f>
        <v>0</v>
      </c>
      <c r="N28" s="36">
        <f>'PASTE OUTPUT HERE'!CI28</f>
        <v>0</v>
      </c>
      <c r="O28" s="36">
        <f>'PASTE OUTPUT HERE'!CP28</f>
        <v>0</v>
      </c>
      <c r="P28" s="36">
        <f>'PASTE OUTPUT HERE'!CW28</f>
        <v>0</v>
      </c>
      <c r="Q28" s="36">
        <f>'PASTE OUTPUT HERE'!DD28</f>
        <v>0</v>
      </c>
      <c r="R28" s="36">
        <f>'PASTE OUTPUT HERE'!DK28</f>
        <v>0</v>
      </c>
      <c r="S28" s="36">
        <f>'PASTE OUTPUT HERE'!DR28</f>
        <v>0</v>
      </c>
      <c r="T28" s="36">
        <f>'PASTE OUTPUT HERE'!DY28</f>
        <v>0</v>
      </c>
      <c r="U28" s="36">
        <f>'PASTE OUTPUT HERE'!EF28</f>
        <v>0</v>
      </c>
      <c r="V28" s="36">
        <f>'PASTE OUTPUT HERE'!EM28</f>
        <v>0</v>
      </c>
      <c r="Z28" s="7">
        <v>23</v>
      </c>
      <c r="AA28" s="8">
        <f t="shared" si="0"/>
        <v>0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115">
        <f t="shared" ref="AK28:AU28" si="74">L28+L59+L90</f>
        <v>0</v>
      </c>
      <c r="AL28" s="8">
        <f t="shared" si="74"/>
        <v>0</v>
      </c>
      <c r="AM28" s="8">
        <f t="shared" si="74"/>
        <v>0</v>
      </c>
      <c r="AN28" s="8">
        <f t="shared" si="74"/>
        <v>0</v>
      </c>
      <c r="AO28" s="8">
        <f t="shared" si="74"/>
        <v>0</v>
      </c>
      <c r="AP28" s="8">
        <f t="shared" si="74"/>
        <v>0</v>
      </c>
      <c r="AQ28" s="8">
        <f t="shared" si="74"/>
        <v>0</v>
      </c>
      <c r="AR28" s="8">
        <f t="shared" si="74"/>
        <v>0</v>
      </c>
      <c r="AS28" s="8">
        <f t="shared" si="74"/>
        <v>0</v>
      </c>
      <c r="AT28" s="8">
        <f t="shared" si="74"/>
        <v>0</v>
      </c>
      <c r="AU28" s="8">
        <f t="shared" si="74"/>
        <v>0</v>
      </c>
      <c r="AW28" s="4" t="s">
        <v>24</v>
      </c>
      <c r="AX28" s="2">
        <f t="shared" ref="AX28:BR28" si="75">SUM(AX20:AX24)+AX26</f>
        <v>0</v>
      </c>
      <c r="AY28" s="2">
        <f t="shared" si="75"/>
        <v>0</v>
      </c>
      <c r="AZ28" s="2">
        <f t="shared" si="75"/>
        <v>0</v>
      </c>
      <c r="BA28" s="2">
        <f t="shared" si="75"/>
        <v>0</v>
      </c>
      <c r="BB28" s="2">
        <f t="shared" si="75"/>
        <v>0</v>
      </c>
      <c r="BC28" s="2">
        <f t="shared" si="75"/>
        <v>0</v>
      </c>
      <c r="BD28" s="2">
        <f t="shared" si="75"/>
        <v>0</v>
      </c>
      <c r="BE28" s="2">
        <f t="shared" si="75"/>
        <v>0</v>
      </c>
      <c r="BF28" s="2">
        <f t="shared" si="75"/>
        <v>0</v>
      </c>
      <c r="BG28" s="2">
        <f t="shared" si="75"/>
        <v>0</v>
      </c>
      <c r="BH28" s="2">
        <f t="shared" si="75"/>
        <v>0</v>
      </c>
      <c r="BI28" s="2">
        <f t="shared" si="75"/>
        <v>0</v>
      </c>
      <c r="BJ28" s="2">
        <f t="shared" si="75"/>
        <v>0</v>
      </c>
      <c r="BK28" s="2">
        <f t="shared" si="75"/>
        <v>0</v>
      </c>
      <c r="BL28" s="2">
        <f t="shared" si="75"/>
        <v>0</v>
      </c>
      <c r="BM28" s="2">
        <f t="shared" si="75"/>
        <v>0</v>
      </c>
      <c r="BN28" s="2">
        <f t="shared" si="75"/>
        <v>0</v>
      </c>
      <c r="BO28" s="2">
        <f t="shared" si="75"/>
        <v>0</v>
      </c>
      <c r="BP28" s="2">
        <f t="shared" si="75"/>
        <v>0</v>
      </c>
      <c r="BQ28" s="2">
        <f t="shared" si="75"/>
        <v>0</v>
      </c>
      <c r="BR28" s="2">
        <f t="shared" si="75"/>
        <v>0</v>
      </c>
    </row>
    <row r="29" spans="1:70" x14ac:dyDescent="0.2">
      <c r="A29" s="19">
        <v>24</v>
      </c>
      <c r="B29" s="19">
        <f>'PASTE OUTPUT HERE'!C29</f>
        <v>0</v>
      </c>
      <c r="C29" s="19">
        <f>'PASTE OUTPUT HERE'!J29</f>
        <v>0</v>
      </c>
      <c r="D29" s="19">
        <f>'PASTE OUTPUT HERE'!Q29</f>
        <v>0</v>
      </c>
      <c r="E29" s="19">
        <f>'PASTE OUTPUT HERE'!X29</f>
        <v>0</v>
      </c>
      <c r="F29" s="19">
        <f>'PASTE OUTPUT HERE'!AE29</f>
        <v>0</v>
      </c>
      <c r="G29" s="19">
        <f>'PASTE OUTPUT HERE'!AL29</f>
        <v>0</v>
      </c>
      <c r="H29" s="19">
        <f>'PASTE OUTPUT HERE'!AS29</f>
        <v>0</v>
      </c>
      <c r="I29" s="19">
        <f>'PASTE OUTPUT HERE'!AZ29</f>
        <v>0</v>
      </c>
      <c r="J29" s="19">
        <f>'PASTE OUTPUT HERE'!BG29</f>
        <v>0</v>
      </c>
      <c r="K29" s="19">
        <f>'PASTE OUTPUT HERE'!BN29</f>
        <v>0</v>
      </c>
      <c r="L29" s="19">
        <f>'PASTE OUTPUT HERE'!BU29</f>
        <v>0</v>
      </c>
      <c r="M29" s="36">
        <f>'PASTE OUTPUT HERE'!CB29</f>
        <v>0</v>
      </c>
      <c r="N29" s="36">
        <f>'PASTE OUTPUT HERE'!CI29</f>
        <v>0</v>
      </c>
      <c r="O29" s="36">
        <f>'PASTE OUTPUT HERE'!CP29</f>
        <v>0</v>
      </c>
      <c r="P29" s="36">
        <f>'PASTE OUTPUT HERE'!CW29</f>
        <v>0</v>
      </c>
      <c r="Q29" s="36">
        <f>'PASTE OUTPUT HERE'!DD29</f>
        <v>0</v>
      </c>
      <c r="R29" s="36">
        <f>'PASTE OUTPUT HERE'!DK29</f>
        <v>0</v>
      </c>
      <c r="S29" s="36">
        <f>'PASTE OUTPUT HERE'!DR29</f>
        <v>0</v>
      </c>
      <c r="T29" s="36">
        <f>'PASTE OUTPUT HERE'!DY29</f>
        <v>0</v>
      </c>
      <c r="U29" s="36">
        <f>'PASTE OUTPUT HERE'!EF29</f>
        <v>0</v>
      </c>
      <c r="V29" s="36">
        <f>'PASTE OUTPUT HERE'!EM29</f>
        <v>0</v>
      </c>
      <c r="Z29" s="7">
        <v>24</v>
      </c>
      <c r="AA29" s="8">
        <f t="shared" si="0"/>
        <v>0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115">
        <f t="shared" ref="AK29:AU29" si="76">L29+L60+L91</f>
        <v>0</v>
      </c>
      <c r="AL29" s="8">
        <f t="shared" si="76"/>
        <v>0</v>
      </c>
      <c r="AM29" s="8">
        <f t="shared" si="76"/>
        <v>0</v>
      </c>
      <c r="AN29" s="8">
        <f t="shared" si="76"/>
        <v>0</v>
      </c>
      <c r="AO29" s="8">
        <f t="shared" si="76"/>
        <v>0</v>
      </c>
      <c r="AP29" s="8">
        <f t="shared" si="76"/>
        <v>0</v>
      </c>
      <c r="AQ29" s="8">
        <f t="shared" si="76"/>
        <v>0</v>
      </c>
      <c r="AR29" s="8">
        <f t="shared" si="76"/>
        <v>0</v>
      </c>
      <c r="AS29" s="8">
        <f t="shared" si="76"/>
        <v>0</v>
      </c>
      <c r="AT29" s="8">
        <f t="shared" si="76"/>
        <v>0</v>
      </c>
      <c r="AU29" s="8">
        <f t="shared" si="76"/>
        <v>0</v>
      </c>
      <c r="AW29" s="12" t="s">
        <v>45</v>
      </c>
      <c r="AX29" s="20"/>
      <c r="AY29" s="20">
        <f t="shared" ref="AY29:BR29" si="77">SUM(AY20:AY23)+SUM(AY25)+AY27</f>
        <v>0</v>
      </c>
      <c r="AZ29" s="20">
        <f t="shared" si="77"/>
        <v>0</v>
      </c>
      <c r="BA29" s="20">
        <f t="shared" si="77"/>
        <v>0</v>
      </c>
      <c r="BB29" s="20">
        <f t="shared" si="77"/>
        <v>0</v>
      </c>
      <c r="BC29" s="20">
        <f t="shared" si="77"/>
        <v>0</v>
      </c>
      <c r="BD29" s="20">
        <f t="shared" si="77"/>
        <v>0</v>
      </c>
      <c r="BE29" s="20">
        <f t="shared" si="77"/>
        <v>0</v>
      </c>
      <c r="BF29" s="20">
        <f t="shared" si="77"/>
        <v>0</v>
      </c>
      <c r="BG29" s="20">
        <f t="shared" si="77"/>
        <v>0</v>
      </c>
      <c r="BH29" s="20">
        <f t="shared" si="77"/>
        <v>0</v>
      </c>
      <c r="BI29" s="20">
        <f t="shared" si="77"/>
        <v>0</v>
      </c>
      <c r="BJ29" s="20">
        <f t="shared" si="77"/>
        <v>0</v>
      </c>
      <c r="BK29" s="20">
        <f t="shared" si="77"/>
        <v>0</v>
      </c>
      <c r="BL29" s="20">
        <f t="shared" si="77"/>
        <v>0</v>
      </c>
      <c r="BM29" s="20">
        <f t="shared" si="77"/>
        <v>0</v>
      </c>
      <c r="BN29" s="20">
        <f t="shared" si="77"/>
        <v>0</v>
      </c>
      <c r="BO29" s="20">
        <f t="shared" si="77"/>
        <v>0</v>
      </c>
      <c r="BP29" s="20">
        <f t="shared" si="77"/>
        <v>0</v>
      </c>
      <c r="BQ29" s="20">
        <f t="shared" si="77"/>
        <v>0</v>
      </c>
      <c r="BR29" s="20">
        <f t="shared" si="77"/>
        <v>0</v>
      </c>
    </row>
    <row r="30" spans="1:70" ht="18" x14ac:dyDescent="0.25">
      <c r="A30" s="19">
        <v>25</v>
      </c>
      <c r="B30" s="19">
        <f>'PASTE OUTPUT HERE'!C30</f>
        <v>0</v>
      </c>
      <c r="C30" s="19">
        <f>'PASTE OUTPUT HERE'!J30</f>
        <v>0</v>
      </c>
      <c r="D30" s="19">
        <f>'PASTE OUTPUT HERE'!Q30</f>
        <v>0</v>
      </c>
      <c r="E30" s="19">
        <f>'PASTE OUTPUT HERE'!X30</f>
        <v>0</v>
      </c>
      <c r="F30" s="19">
        <f>'PASTE OUTPUT HERE'!AE30</f>
        <v>0</v>
      </c>
      <c r="G30" s="19">
        <f>'PASTE OUTPUT HERE'!AL30</f>
        <v>0</v>
      </c>
      <c r="H30" s="19">
        <f>'PASTE OUTPUT HERE'!AS30</f>
        <v>0</v>
      </c>
      <c r="I30" s="19">
        <f>'PASTE OUTPUT HERE'!AZ30</f>
        <v>0</v>
      </c>
      <c r="J30" s="19">
        <f>'PASTE OUTPUT HERE'!BG30</f>
        <v>0</v>
      </c>
      <c r="K30" s="19">
        <f>'PASTE OUTPUT HERE'!BN30</f>
        <v>0</v>
      </c>
      <c r="L30" s="19">
        <f>'PASTE OUTPUT HERE'!BU30</f>
        <v>0</v>
      </c>
      <c r="M30" s="36">
        <f>'PASTE OUTPUT HERE'!CB30</f>
        <v>0</v>
      </c>
      <c r="N30" s="36">
        <f>'PASTE OUTPUT HERE'!CI30</f>
        <v>0</v>
      </c>
      <c r="O30" s="36">
        <f>'PASTE OUTPUT HERE'!CP30</f>
        <v>0</v>
      </c>
      <c r="P30" s="36">
        <f>'PASTE OUTPUT HERE'!CW30</f>
        <v>0</v>
      </c>
      <c r="Q30" s="36">
        <f>'PASTE OUTPUT HERE'!DD30</f>
        <v>0</v>
      </c>
      <c r="R30" s="36">
        <f>'PASTE OUTPUT HERE'!DK30</f>
        <v>0</v>
      </c>
      <c r="S30" s="36">
        <f>'PASTE OUTPUT HERE'!DR30</f>
        <v>0</v>
      </c>
      <c r="T30" s="36">
        <f>'PASTE OUTPUT HERE'!DY30</f>
        <v>0</v>
      </c>
      <c r="U30" s="36">
        <f>'PASTE OUTPUT HERE'!EF30</f>
        <v>0</v>
      </c>
      <c r="V30" s="36">
        <f>'PASTE OUTPUT HERE'!EM30</f>
        <v>0</v>
      </c>
      <c r="Z30" s="7">
        <v>25</v>
      </c>
      <c r="AA30" s="8">
        <f t="shared" si="0"/>
        <v>0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115">
        <f t="shared" ref="AK30:AU30" si="78">L30+L61+L92</f>
        <v>0</v>
      </c>
      <c r="AL30" s="8">
        <f t="shared" si="78"/>
        <v>0</v>
      </c>
      <c r="AM30" s="8">
        <f t="shared" si="78"/>
        <v>0</v>
      </c>
      <c r="AN30" s="8">
        <f t="shared" si="78"/>
        <v>0</v>
      </c>
      <c r="AO30" s="8">
        <f t="shared" si="78"/>
        <v>0</v>
      </c>
      <c r="AP30" s="8">
        <f t="shared" si="78"/>
        <v>0</v>
      </c>
      <c r="AQ30" s="8">
        <f t="shared" si="78"/>
        <v>0</v>
      </c>
      <c r="AR30" s="8">
        <f t="shared" si="78"/>
        <v>0</v>
      </c>
      <c r="AS30" s="8">
        <f t="shared" si="78"/>
        <v>0</v>
      </c>
      <c r="AT30" s="8">
        <f t="shared" si="78"/>
        <v>0</v>
      </c>
      <c r="AU30" s="8">
        <f t="shared" si="78"/>
        <v>0</v>
      </c>
      <c r="AW30" s="11" t="s">
        <v>38</v>
      </c>
      <c r="AX30" s="11"/>
    </row>
    <row r="31" spans="1:70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36">
        <f>'PASTE OUTPUT HERE'!CB31</f>
        <v>0</v>
      </c>
      <c r="N31" s="36">
        <f>'PASTE OUTPUT HERE'!CI31</f>
        <v>0</v>
      </c>
      <c r="O31" s="36">
        <f>'PASTE OUTPUT HERE'!CP31</f>
        <v>0</v>
      </c>
      <c r="P31" s="36">
        <f>'PASTE OUTPUT HERE'!CW31</f>
        <v>0</v>
      </c>
      <c r="Q31" s="36">
        <f>'PASTE OUTPUT HERE'!DD31</f>
        <v>0</v>
      </c>
      <c r="R31" s="36">
        <f>'PASTE OUTPUT HERE'!DK31</f>
        <v>0</v>
      </c>
      <c r="S31" s="36">
        <f>'PASTE OUTPUT HERE'!DR31</f>
        <v>0</v>
      </c>
      <c r="T31" s="36">
        <f>'PASTE OUTPUT HERE'!DY31</f>
        <v>0</v>
      </c>
      <c r="U31" s="36">
        <f>'PASTE OUTPUT HERE'!EF31</f>
        <v>0</v>
      </c>
      <c r="V31" s="36">
        <f>'PASTE OUTPUT HERE'!EM31</f>
        <v>0</v>
      </c>
      <c r="Z31" s="4" t="s">
        <v>24</v>
      </c>
      <c r="AA31" s="2">
        <f>SUM(AA5:AA30)</f>
        <v>0</v>
      </c>
      <c r="AB31" s="2">
        <f t="shared" ref="AB31:AJ31" si="79">SUM(AB5:AB30)</f>
        <v>0</v>
      </c>
      <c r="AC31" s="2">
        <f t="shared" si="79"/>
        <v>0</v>
      </c>
      <c r="AD31" s="2">
        <f t="shared" si="79"/>
        <v>0</v>
      </c>
      <c r="AE31" s="2">
        <f t="shared" si="79"/>
        <v>0</v>
      </c>
      <c r="AF31" s="2">
        <f t="shared" si="79"/>
        <v>0</v>
      </c>
      <c r="AG31" s="2">
        <f t="shared" si="79"/>
        <v>0</v>
      </c>
      <c r="AH31" s="2">
        <f t="shared" si="79"/>
        <v>0</v>
      </c>
      <c r="AI31" s="2">
        <f t="shared" si="79"/>
        <v>0</v>
      </c>
      <c r="AJ31" s="2">
        <f t="shared" si="79"/>
        <v>0</v>
      </c>
      <c r="AK31" s="116">
        <f t="shared" ref="AK31:AU31" si="80">SUM(AK5:AK30)</f>
        <v>0</v>
      </c>
      <c r="AL31" s="2">
        <f t="shared" si="80"/>
        <v>0</v>
      </c>
      <c r="AM31" s="2">
        <f t="shared" si="80"/>
        <v>0</v>
      </c>
      <c r="AN31" s="2">
        <f t="shared" si="80"/>
        <v>0</v>
      </c>
      <c r="AO31" s="2">
        <f t="shared" si="80"/>
        <v>0</v>
      </c>
      <c r="AP31" s="2">
        <f t="shared" si="80"/>
        <v>0</v>
      </c>
      <c r="AQ31" s="2">
        <f t="shared" si="80"/>
        <v>0</v>
      </c>
      <c r="AR31" s="2">
        <f t="shared" si="80"/>
        <v>0</v>
      </c>
      <c r="AS31" s="2">
        <f t="shared" si="80"/>
        <v>0</v>
      </c>
      <c r="AT31" s="2">
        <f t="shared" si="80"/>
        <v>0</v>
      </c>
      <c r="AU31" s="2">
        <f t="shared" si="80"/>
        <v>0</v>
      </c>
      <c r="AW31" s="7"/>
      <c r="AX31" s="19" t="s">
        <v>2</v>
      </c>
      <c r="AY31" s="19" t="s">
        <v>3</v>
      </c>
      <c r="AZ31" s="19" t="s">
        <v>4</v>
      </c>
      <c r="BA31" s="19" t="s">
        <v>5</v>
      </c>
      <c r="BB31" s="19" t="s">
        <v>6</v>
      </c>
      <c r="BC31" s="19" t="s">
        <v>7</v>
      </c>
      <c r="BD31" s="19" t="s">
        <v>8</v>
      </c>
      <c r="BE31" s="19" t="s">
        <v>9</v>
      </c>
      <c r="BF31" s="19" t="s">
        <v>10</v>
      </c>
      <c r="BG31" s="19" t="s">
        <v>11</v>
      </c>
      <c r="BH31" s="19" t="s">
        <v>12</v>
      </c>
      <c r="BI31" s="36" t="s">
        <v>3</v>
      </c>
      <c r="BJ31" s="36" t="s">
        <v>4</v>
      </c>
      <c r="BK31" s="36" t="s">
        <v>5</v>
      </c>
      <c r="BL31" s="36" t="s">
        <v>6</v>
      </c>
      <c r="BM31" s="36" t="s">
        <v>7</v>
      </c>
      <c r="BN31" s="36" t="s">
        <v>8</v>
      </c>
      <c r="BO31" s="36" t="s">
        <v>9</v>
      </c>
      <c r="BP31" s="36" t="s">
        <v>10</v>
      </c>
      <c r="BQ31" s="36" t="s">
        <v>11</v>
      </c>
      <c r="BR31" s="36" t="s">
        <v>12</v>
      </c>
    </row>
    <row r="32" spans="1:70" x14ac:dyDescent="0.2">
      <c r="A32" s="19" t="s">
        <v>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6">
        <f>'PASTE OUTPUT HERE'!CB32</f>
        <v>0</v>
      </c>
      <c r="N32" s="36">
        <f>'PASTE OUTPUT HERE'!CI32</f>
        <v>0</v>
      </c>
      <c r="O32" s="36">
        <f>'PASTE OUTPUT HERE'!CP32</f>
        <v>0</v>
      </c>
      <c r="P32" s="36">
        <f>'PASTE OUTPUT HERE'!CW32</f>
        <v>0</v>
      </c>
      <c r="Q32" s="36">
        <f>'PASTE OUTPUT HERE'!DD32</f>
        <v>0</v>
      </c>
      <c r="R32" s="36">
        <f>'PASTE OUTPUT HERE'!DK32</f>
        <v>0</v>
      </c>
      <c r="S32" s="36">
        <f>'PASTE OUTPUT HERE'!DR32</f>
        <v>0</v>
      </c>
      <c r="T32" s="36">
        <f>'PASTE OUTPUT HERE'!DY32</f>
        <v>0</v>
      </c>
      <c r="U32" s="36">
        <f>'PASTE OUTPUT HERE'!EF32</f>
        <v>0</v>
      </c>
      <c r="V32" s="36">
        <f>'PASTE OUTPUT HERE'!EM32</f>
        <v>0</v>
      </c>
      <c r="AW32" s="3" t="s">
        <v>13</v>
      </c>
      <c r="AX32" s="6" t="s">
        <v>14</v>
      </c>
      <c r="AY32" s="6" t="s">
        <v>14</v>
      </c>
      <c r="AZ32" s="6" t="s">
        <v>14</v>
      </c>
      <c r="BA32" s="6" t="s">
        <v>14</v>
      </c>
      <c r="BB32" s="6" t="s">
        <v>14</v>
      </c>
      <c r="BC32" s="6" t="s">
        <v>14</v>
      </c>
      <c r="BD32" s="6" t="s">
        <v>14</v>
      </c>
      <c r="BE32" s="6" t="s">
        <v>14</v>
      </c>
      <c r="BF32" s="6" t="s">
        <v>14</v>
      </c>
      <c r="BG32" s="6" t="s">
        <v>14</v>
      </c>
      <c r="BH32" s="6" t="s">
        <v>14</v>
      </c>
      <c r="BI32" s="6" t="s">
        <v>14</v>
      </c>
      <c r="BJ32" s="6" t="s">
        <v>14</v>
      </c>
      <c r="BK32" s="6" t="s">
        <v>14</v>
      </c>
      <c r="BL32" s="6" t="s">
        <v>14</v>
      </c>
      <c r="BM32" s="6" t="s">
        <v>14</v>
      </c>
      <c r="BN32" s="6" t="s">
        <v>14</v>
      </c>
      <c r="BO32" s="6" t="s">
        <v>14</v>
      </c>
      <c r="BP32" s="6" t="s">
        <v>14</v>
      </c>
      <c r="BQ32" s="6" t="s">
        <v>14</v>
      </c>
      <c r="BR32" s="6" t="s">
        <v>14</v>
      </c>
    </row>
    <row r="33" spans="1:70" x14ac:dyDescent="0.2">
      <c r="A33" s="19" t="s">
        <v>19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36">
        <f>'PASTE OUTPUT HERE'!CB33</f>
        <v>0</v>
      </c>
      <c r="N33" s="36">
        <f>'PASTE OUTPUT HERE'!CI33</f>
        <v>0</v>
      </c>
      <c r="O33" s="36">
        <f>'PASTE OUTPUT HERE'!CP33</f>
        <v>0</v>
      </c>
      <c r="P33" s="36">
        <f>'PASTE OUTPUT HERE'!CW33</f>
        <v>0</v>
      </c>
      <c r="Q33" s="36">
        <f>'PASTE OUTPUT HERE'!DD33</f>
        <v>0</v>
      </c>
      <c r="R33" s="36">
        <f>'PASTE OUTPUT HERE'!DK33</f>
        <v>0</v>
      </c>
      <c r="S33" s="36">
        <f>'PASTE OUTPUT HERE'!DR33</f>
        <v>0</v>
      </c>
      <c r="T33" s="36">
        <f>'PASTE OUTPUT HERE'!DY33</f>
        <v>0</v>
      </c>
      <c r="U33" s="36">
        <f>'PASTE OUTPUT HERE'!EF33</f>
        <v>0</v>
      </c>
      <c r="V33" s="36">
        <f>'PASTE OUTPUT HERE'!EM33</f>
        <v>0</v>
      </c>
      <c r="AW33" s="4" t="s">
        <v>24</v>
      </c>
      <c r="AX33" s="2">
        <f>SUM(B250:B275)</f>
        <v>0</v>
      </c>
      <c r="AY33" s="81">
        <f t="shared" ref="AY33:BR33" si="81">SUM(C250:C275)</f>
        <v>0</v>
      </c>
      <c r="AZ33" s="81">
        <f t="shared" si="81"/>
        <v>0</v>
      </c>
      <c r="BA33" s="81">
        <f t="shared" si="81"/>
        <v>0</v>
      </c>
      <c r="BB33" s="81">
        <f t="shared" si="81"/>
        <v>0</v>
      </c>
      <c r="BC33" s="81">
        <f t="shared" si="81"/>
        <v>0</v>
      </c>
      <c r="BD33" s="81">
        <f t="shared" si="81"/>
        <v>0</v>
      </c>
      <c r="BE33" s="81">
        <f t="shared" si="81"/>
        <v>0</v>
      </c>
      <c r="BF33" s="81">
        <f t="shared" si="81"/>
        <v>0</v>
      </c>
      <c r="BG33" s="81">
        <f t="shared" si="81"/>
        <v>0</v>
      </c>
      <c r="BH33" s="81">
        <f t="shared" si="81"/>
        <v>0</v>
      </c>
      <c r="BI33" s="81">
        <f t="shared" si="81"/>
        <v>0</v>
      </c>
      <c r="BJ33" s="81">
        <f t="shared" si="81"/>
        <v>0</v>
      </c>
      <c r="BK33" s="81">
        <f t="shared" si="81"/>
        <v>0</v>
      </c>
      <c r="BL33" s="81">
        <f t="shared" si="81"/>
        <v>0</v>
      </c>
      <c r="BM33" s="81">
        <f t="shared" si="81"/>
        <v>0</v>
      </c>
      <c r="BN33" s="81">
        <f t="shared" si="81"/>
        <v>0</v>
      </c>
      <c r="BO33" s="81">
        <f t="shared" si="81"/>
        <v>0</v>
      </c>
      <c r="BP33" s="81">
        <f t="shared" si="81"/>
        <v>0</v>
      </c>
      <c r="BQ33" s="81">
        <f t="shared" si="81"/>
        <v>0</v>
      </c>
      <c r="BR33" s="81">
        <f t="shared" si="81"/>
        <v>0</v>
      </c>
    </row>
    <row r="34" spans="1:70" ht="18" x14ac:dyDescent="0.25">
      <c r="A34" s="19"/>
      <c r="B34" s="36">
        <v>2005</v>
      </c>
      <c r="C34" s="36">
        <v>2006</v>
      </c>
      <c r="D34" s="36">
        <v>2007</v>
      </c>
      <c r="E34" s="36">
        <v>2008</v>
      </c>
      <c r="F34" s="36">
        <v>2009</v>
      </c>
      <c r="G34" s="36">
        <v>2010</v>
      </c>
      <c r="H34" s="36">
        <v>2011</v>
      </c>
      <c r="I34" s="36">
        <v>2012</v>
      </c>
      <c r="J34" s="36">
        <v>2013</v>
      </c>
      <c r="K34" s="36">
        <v>2014</v>
      </c>
      <c r="L34" s="36">
        <v>2015</v>
      </c>
      <c r="M34" s="36">
        <v>2016</v>
      </c>
      <c r="N34" s="36">
        <v>2017</v>
      </c>
      <c r="O34" s="36">
        <v>2018</v>
      </c>
      <c r="P34" s="36">
        <v>2019</v>
      </c>
      <c r="Q34" s="36">
        <v>2020</v>
      </c>
      <c r="R34" s="36">
        <v>2021</v>
      </c>
      <c r="S34" s="36">
        <v>2022</v>
      </c>
      <c r="T34" s="36">
        <v>2023</v>
      </c>
      <c r="U34" s="36">
        <v>2024</v>
      </c>
      <c r="V34" s="36">
        <v>2025</v>
      </c>
      <c r="Z34" s="11" t="s">
        <v>31</v>
      </c>
      <c r="AA34" s="11"/>
    </row>
    <row r="35" spans="1:70" x14ac:dyDescent="0.2">
      <c r="A35" s="19" t="s">
        <v>13</v>
      </c>
      <c r="B35" s="19" t="s">
        <v>15</v>
      </c>
      <c r="C35" s="19" t="s">
        <v>15</v>
      </c>
      <c r="D35" s="19" t="s">
        <v>15</v>
      </c>
      <c r="E35" s="19" t="s">
        <v>15</v>
      </c>
      <c r="F35" s="19" t="s">
        <v>15</v>
      </c>
      <c r="G35" s="19" t="s">
        <v>15</v>
      </c>
      <c r="H35" s="19" t="s">
        <v>15</v>
      </c>
      <c r="I35" s="19" t="s">
        <v>15</v>
      </c>
      <c r="J35" s="19" t="s">
        <v>15</v>
      </c>
      <c r="K35" s="19" t="s">
        <v>15</v>
      </c>
      <c r="L35" s="19" t="s">
        <v>15</v>
      </c>
      <c r="M35" s="36">
        <f>'PASTE OUTPUT HERE'!CB35</f>
        <v>0</v>
      </c>
      <c r="N35" s="36">
        <f>'PASTE OUTPUT HERE'!CI35</f>
        <v>0</v>
      </c>
      <c r="O35" s="36">
        <f>'PASTE OUTPUT HERE'!CP35</f>
        <v>0</v>
      </c>
      <c r="P35" s="36">
        <f>'PASTE OUTPUT HERE'!CW35</f>
        <v>0</v>
      </c>
      <c r="Q35" s="36">
        <f>'PASTE OUTPUT HERE'!DD35</f>
        <v>0</v>
      </c>
      <c r="R35" s="36">
        <f>'PASTE OUTPUT HERE'!DK35</f>
        <v>0</v>
      </c>
      <c r="S35" s="36">
        <f>'PASTE OUTPUT HERE'!DR35</f>
        <v>0</v>
      </c>
      <c r="T35" s="36">
        <f>'PASTE OUTPUT HERE'!DY35</f>
        <v>0</v>
      </c>
      <c r="U35" s="36">
        <f>'PASTE OUTPUT HERE'!EF35</f>
        <v>0</v>
      </c>
      <c r="V35" s="36">
        <f>'PASTE OUTPUT HERE'!EM35</f>
        <v>0</v>
      </c>
      <c r="Z35" s="7"/>
      <c r="AA35" s="19" t="s">
        <v>2</v>
      </c>
      <c r="AB35" s="19" t="s">
        <v>3</v>
      </c>
      <c r="AC35" s="19" t="s">
        <v>4</v>
      </c>
      <c r="AD35" s="19" t="s">
        <v>5</v>
      </c>
      <c r="AE35" s="19" t="s">
        <v>6</v>
      </c>
      <c r="AF35" s="19" t="s">
        <v>7</v>
      </c>
      <c r="AG35" s="19" t="s">
        <v>8</v>
      </c>
      <c r="AH35" s="19" t="s">
        <v>9</v>
      </c>
      <c r="AI35" s="19" t="s">
        <v>10</v>
      </c>
      <c r="AJ35" s="19" t="s">
        <v>11</v>
      </c>
      <c r="AK35" s="36" t="s">
        <v>12</v>
      </c>
      <c r="AL35" s="36" t="s">
        <v>95</v>
      </c>
      <c r="AM35" s="36" t="s">
        <v>96</v>
      </c>
      <c r="AN35" s="36" t="s">
        <v>97</v>
      </c>
      <c r="AO35" s="36" t="s">
        <v>98</v>
      </c>
      <c r="AP35" s="36" t="s">
        <v>99</v>
      </c>
      <c r="AQ35" s="36" t="s">
        <v>100</v>
      </c>
      <c r="AR35" s="36" t="s">
        <v>101</v>
      </c>
      <c r="AS35" s="36" t="s">
        <v>102</v>
      </c>
      <c r="AT35" s="36" t="s">
        <v>103</v>
      </c>
      <c r="AU35" s="36" t="s">
        <v>104</v>
      </c>
    </row>
    <row r="36" spans="1:70" ht="18" x14ac:dyDescent="0.25">
      <c r="A36" s="19">
        <v>0</v>
      </c>
      <c r="B36" s="19">
        <f>'PASTE OUTPUT HERE'!C36</f>
        <v>0</v>
      </c>
      <c r="C36" s="19">
        <f>'PASTE OUTPUT HERE'!J36</f>
        <v>0</v>
      </c>
      <c r="D36" s="19">
        <f>'PASTE OUTPUT HERE'!Q36</f>
        <v>0</v>
      </c>
      <c r="E36" s="19">
        <f>'PASTE OUTPUT HERE'!X36</f>
        <v>0</v>
      </c>
      <c r="F36" s="19">
        <f>'PASTE OUTPUT HERE'!AE36</f>
        <v>0</v>
      </c>
      <c r="G36" s="19">
        <f>'PASTE OUTPUT HERE'!AL36</f>
        <v>0</v>
      </c>
      <c r="H36" s="19">
        <f>'PASTE OUTPUT HERE'!AS36</f>
        <v>0</v>
      </c>
      <c r="I36" s="19">
        <f>'PASTE OUTPUT HERE'!AZ36</f>
        <v>0</v>
      </c>
      <c r="J36" s="19">
        <f>'PASTE OUTPUT HERE'!BG36</f>
        <v>0</v>
      </c>
      <c r="K36" s="19">
        <f>'PASTE OUTPUT HERE'!BN36</f>
        <v>0</v>
      </c>
      <c r="L36" s="19">
        <f>'PASTE OUTPUT HERE'!BU36</f>
        <v>0</v>
      </c>
      <c r="M36" s="36">
        <f>'PASTE OUTPUT HERE'!CB36</f>
        <v>0</v>
      </c>
      <c r="N36" s="36">
        <f>'PASTE OUTPUT HERE'!CI36</f>
        <v>0</v>
      </c>
      <c r="O36" s="36">
        <f>'PASTE OUTPUT HERE'!CP36</f>
        <v>0</v>
      </c>
      <c r="P36" s="36">
        <f>'PASTE OUTPUT HERE'!CW36</f>
        <v>0</v>
      </c>
      <c r="Q36" s="36">
        <f>'PASTE OUTPUT HERE'!DD36</f>
        <v>0</v>
      </c>
      <c r="R36" s="36">
        <f>'PASTE OUTPUT HERE'!DK36</f>
        <v>0</v>
      </c>
      <c r="S36" s="36">
        <f>'PASTE OUTPUT HERE'!DR36</f>
        <v>0</v>
      </c>
      <c r="T36" s="36">
        <f>'PASTE OUTPUT HERE'!DY36</f>
        <v>0</v>
      </c>
      <c r="U36" s="36">
        <f>'PASTE OUTPUT HERE'!EF36</f>
        <v>0</v>
      </c>
      <c r="V36" s="36">
        <f>'PASTE OUTPUT HERE'!EM36</f>
        <v>0</v>
      </c>
      <c r="Z36" s="3" t="s">
        <v>13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6" t="s">
        <v>14</v>
      </c>
      <c r="AH36" s="6" t="s">
        <v>14</v>
      </c>
      <c r="AI36" s="6" t="s">
        <v>14</v>
      </c>
      <c r="AJ36" s="6" t="s">
        <v>14</v>
      </c>
      <c r="AK36" s="6" t="s">
        <v>14</v>
      </c>
      <c r="AL36" s="6" t="s">
        <v>14</v>
      </c>
      <c r="AM36" s="6" t="s">
        <v>14</v>
      </c>
      <c r="AN36" s="6" t="s">
        <v>14</v>
      </c>
      <c r="AO36" s="6" t="s">
        <v>14</v>
      </c>
      <c r="AP36" s="6" t="s">
        <v>14</v>
      </c>
      <c r="AQ36" s="6" t="s">
        <v>14</v>
      </c>
      <c r="AR36" s="6" t="s">
        <v>14</v>
      </c>
      <c r="AS36" s="6" t="s">
        <v>14</v>
      </c>
      <c r="AT36" s="6" t="s">
        <v>14</v>
      </c>
      <c r="AU36" s="6" t="s">
        <v>14</v>
      </c>
      <c r="AW36" s="11" t="s">
        <v>50</v>
      </c>
      <c r="AX36" s="11"/>
    </row>
    <row r="37" spans="1:70" ht="15" x14ac:dyDescent="0.2">
      <c r="A37" s="19">
        <v>1</v>
      </c>
      <c r="B37" s="19">
        <f>'PASTE OUTPUT HERE'!C37</f>
        <v>0</v>
      </c>
      <c r="C37" s="19">
        <f>'PASTE OUTPUT HERE'!J37</f>
        <v>0</v>
      </c>
      <c r="D37" s="19">
        <f>'PASTE OUTPUT HERE'!Q37</f>
        <v>0</v>
      </c>
      <c r="E37" s="19">
        <f>'PASTE OUTPUT HERE'!X37</f>
        <v>0</v>
      </c>
      <c r="F37" s="19">
        <f>'PASTE OUTPUT HERE'!AE37</f>
        <v>0</v>
      </c>
      <c r="G37" s="19">
        <f>'PASTE OUTPUT HERE'!AL37</f>
        <v>0</v>
      </c>
      <c r="H37" s="19">
        <f>'PASTE OUTPUT HERE'!AS37</f>
        <v>0</v>
      </c>
      <c r="I37" s="19">
        <f>'PASTE OUTPUT HERE'!AZ37</f>
        <v>0</v>
      </c>
      <c r="J37" s="19">
        <f>'PASTE OUTPUT HERE'!BG37</f>
        <v>0</v>
      </c>
      <c r="K37" s="19">
        <f>'PASTE OUTPUT HERE'!BN37</f>
        <v>0</v>
      </c>
      <c r="L37" s="19">
        <f>'PASTE OUTPUT HERE'!BU37</f>
        <v>0</v>
      </c>
      <c r="M37" s="36">
        <f>'PASTE OUTPUT HERE'!CB37</f>
        <v>0</v>
      </c>
      <c r="N37" s="36">
        <f>'PASTE OUTPUT HERE'!CI37</f>
        <v>0</v>
      </c>
      <c r="O37" s="36">
        <f>'PASTE OUTPUT HERE'!CP37</f>
        <v>0</v>
      </c>
      <c r="P37" s="36">
        <f>'PASTE OUTPUT HERE'!CW37</f>
        <v>0</v>
      </c>
      <c r="Q37" s="36">
        <f>'PASTE OUTPUT HERE'!DD37</f>
        <v>0</v>
      </c>
      <c r="R37" s="36">
        <f>'PASTE OUTPUT HERE'!DK37</f>
        <v>0</v>
      </c>
      <c r="S37" s="36">
        <f>'PASTE OUTPUT HERE'!DR37</f>
        <v>0</v>
      </c>
      <c r="T37" s="36">
        <f>'PASTE OUTPUT HERE'!DY37</f>
        <v>0</v>
      </c>
      <c r="U37" s="36">
        <f>'PASTE OUTPUT HERE'!EF37</f>
        <v>0</v>
      </c>
      <c r="V37" s="36">
        <f>'PASTE OUTPUT HERE'!EM37</f>
        <v>0</v>
      </c>
      <c r="Z37" s="7">
        <v>0</v>
      </c>
      <c r="AA37" s="8">
        <f t="shared" ref="AA37:AA62" si="82">B98+B129+B160</f>
        <v>0</v>
      </c>
      <c r="AB37" s="8">
        <f t="shared" ref="AB37:AB62" si="83">C98+C129+C160+AA37</f>
        <v>0</v>
      </c>
      <c r="AC37" s="8">
        <f t="shared" ref="AC37:AC62" si="84">D98+D129+D160+AB37</f>
        <v>0</v>
      </c>
      <c r="AD37" s="8">
        <f t="shared" ref="AD37:AD62" si="85">E98+E129+E160+AC37</f>
        <v>0</v>
      </c>
      <c r="AE37" s="8">
        <f t="shared" ref="AE37:AE62" si="86">F98+F129+F160+AD37</f>
        <v>0</v>
      </c>
      <c r="AF37" s="8">
        <f t="shared" ref="AF37:AF62" si="87">G98+G129+G160+AE37</f>
        <v>0</v>
      </c>
      <c r="AG37" s="8">
        <f t="shared" ref="AG37:AG62" si="88">H98+H129+H160+AF37</f>
        <v>0</v>
      </c>
      <c r="AH37" s="8">
        <f t="shared" ref="AH37:AH62" si="89">I98+I129+I160+AG37</f>
        <v>0</v>
      </c>
      <c r="AI37" s="8">
        <f t="shared" ref="AI37:AI62" si="90">J98+J129+J160+AH37</f>
        <v>0</v>
      </c>
      <c r="AJ37" s="8">
        <f t="shared" ref="AJ37:AJ62" si="91">K98+K129+K160+AI37</f>
        <v>0</v>
      </c>
      <c r="AK37" s="8">
        <f t="shared" ref="AK37:AK62" si="92">L98+L129+L160+AJ37</f>
        <v>0</v>
      </c>
      <c r="AL37" s="8">
        <f t="shared" ref="AL37:AL62" si="93">M98+M129+M160+AK37</f>
        <v>0</v>
      </c>
      <c r="AM37" s="8">
        <f t="shared" ref="AM37:AM62" si="94">N98+N129+N160+AL37</f>
        <v>0</v>
      </c>
      <c r="AN37" s="8">
        <f t="shared" ref="AN37:AN62" si="95">O98+O129+O160+AM37</f>
        <v>0</v>
      </c>
      <c r="AO37" s="8">
        <f t="shared" ref="AO37:AO62" si="96">P98+P129+P160+AN37</f>
        <v>0</v>
      </c>
      <c r="AP37" s="8">
        <f t="shared" ref="AP37:AP62" si="97">Q98+Q129+Q160+AO37</f>
        <v>0</v>
      </c>
      <c r="AQ37" s="8">
        <f t="shared" ref="AQ37:AQ62" si="98">R98+R129+R160+AP37</f>
        <v>0</v>
      </c>
      <c r="AR37" s="8">
        <f t="shared" ref="AR37:AR62" si="99">S98+S129+S160+AQ37</f>
        <v>0</v>
      </c>
      <c r="AS37" s="8">
        <f t="shared" ref="AS37:AS62" si="100">T98+T129+T160+AR37</f>
        <v>0</v>
      </c>
      <c r="AT37" s="8">
        <f t="shared" ref="AT37:AT62" si="101">U98+U129+U160+AS37</f>
        <v>0</v>
      </c>
      <c r="AU37" s="8">
        <f t="shared" ref="AU37:AU62" si="102">V98+V129+V160+AT37</f>
        <v>0</v>
      </c>
      <c r="AW37" s="7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</row>
    <row r="38" spans="1:70" ht="15" x14ac:dyDescent="0.2">
      <c r="A38" s="19">
        <v>2</v>
      </c>
      <c r="B38" s="19">
        <f>'PASTE OUTPUT HERE'!C38</f>
        <v>0</v>
      </c>
      <c r="C38" s="19">
        <f>'PASTE OUTPUT HERE'!J38</f>
        <v>0</v>
      </c>
      <c r="D38" s="19">
        <f>'PASTE OUTPUT HERE'!Q38</f>
        <v>0</v>
      </c>
      <c r="E38" s="19">
        <f>'PASTE OUTPUT HERE'!X38</f>
        <v>0</v>
      </c>
      <c r="F38" s="19">
        <f>'PASTE OUTPUT HERE'!AE38</f>
        <v>0</v>
      </c>
      <c r="G38" s="19">
        <f>'PASTE OUTPUT HERE'!AL38</f>
        <v>0</v>
      </c>
      <c r="H38" s="19">
        <f>'PASTE OUTPUT HERE'!AS38</f>
        <v>0</v>
      </c>
      <c r="I38" s="19">
        <f>'PASTE OUTPUT HERE'!AZ38</f>
        <v>0</v>
      </c>
      <c r="J38" s="19">
        <f>'PASTE OUTPUT HERE'!BG38</f>
        <v>0</v>
      </c>
      <c r="K38" s="19">
        <f>'PASTE OUTPUT HERE'!BN38</f>
        <v>0</v>
      </c>
      <c r="L38" s="19">
        <f>'PASTE OUTPUT HERE'!BU38</f>
        <v>0</v>
      </c>
      <c r="M38" s="36">
        <f>'PASTE OUTPUT HERE'!CB38</f>
        <v>0</v>
      </c>
      <c r="N38" s="36">
        <f>'PASTE OUTPUT HERE'!CI38</f>
        <v>0</v>
      </c>
      <c r="O38" s="36">
        <f>'PASTE OUTPUT HERE'!CP38</f>
        <v>0</v>
      </c>
      <c r="P38" s="36">
        <f>'PASTE OUTPUT HERE'!CW38</f>
        <v>0</v>
      </c>
      <c r="Q38" s="36">
        <f>'PASTE OUTPUT HERE'!DD38</f>
        <v>0</v>
      </c>
      <c r="R38" s="36">
        <f>'PASTE OUTPUT HERE'!DK38</f>
        <v>0</v>
      </c>
      <c r="S38" s="36">
        <f>'PASTE OUTPUT HERE'!DR38</f>
        <v>0</v>
      </c>
      <c r="T38" s="36">
        <f>'PASTE OUTPUT HERE'!DY38</f>
        <v>0</v>
      </c>
      <c r="U38" s="36">
        <f>'PASTE OUTPUT HERE'!EF38</f>
        <v>0</v>
      </c>
      <c r="V38" s="36">
        <f>'PASTE OUTPUT HERE'!EM38</f>
        <v>0</v>
      </c>
      <c r="Z38" s="7">
        <v>1</v>
      </c>
      <c r="AA38" s="8">
        <f t="shared" si="82"/>
        <v>0</v>
      </c>
      <c r="AB38" s="8">
        <f t="shared" si="83"/>
        <v>0</v>
      </c>
      <c r="AC38" s="8">
        <f t="shared" si="84"/>
        <v>0</v>
      </c>
      <c r="AD38" s="8">
        <f t="shared" si="85"/>
        <v>0</v>
      </c>
      <c r="AE38" s="8">
        <f t="shared" si="86"/>
        <v>0</v>
      </c>
      <c r="AF38" s="8">
        <f t="shared" si="87"/>
        <v>0</v>
      </c>
      <c r="AG38" s="8">
        <f t="shared" si="88"/>
        <v>0</v>
      </c>
      <c r="AH38" s="8">
        <f t="shared" si="89"/>
        <v>0</v>
      </c>
      <c r="AI38" s="8">
        <f t="shared" si="90"/>
        <v>0</v>
      </c>
      <c r="AJ38" s="8">
        <f t="shared" si="91"/>
        <v>0</v>
      </c>
      <c r="AK38" s="8">
        <f t="shared" si="92"/>
        <v>0</v>
      </c>
      <c r="AL38" s="8">
        <f t="shared" si="93"/>
        <v>0</v>
      </c>
      <c r="AM38" s="8">
        <f t="shared" si="94"/>
        <v>0</v>
      </c>
      <c r="AN38" s="8">
        <f t="shared" si="95"/>
        <v>0</v>
      </c>
      <c r="AO38" s="8">
        <f t="shared" si="96"/>
        <v>0</v>
      </c>
      <c r="AP38" s="8">
        <f t="shared" si="97"/>
        <v>0</v>
      </c>
      <c r="AQ38" s="8">
        <f t="shared" si="98"/>
        <v>0</v>
      </c>
      <c r="AR38" s="8">
        <f t="shared" si="99"/>
        <v>0</v>
      </c>
      <c r="AS38" s="8">
        <f t="shared" si="100"/>
        <v>0</v>
      </c>
      <c r="AT38" s="8">
        <f t="shared" si="101"/>
        <v>0</v>
      </c>
      <c r="AU38" s="8">
        <f t="shared" si="102"/>
        <v>0</v>
      </c>
      <c r="AW38" s="3" t="s">
        <v>13</v>
      </c>
      <c r="AX38" s="95">
        <v>2005</v>
      </c>
      <c r="AY38" s="95">
        <v>2006</v>
      </c>
      <c r="AZ38" s="95">
        <v>2007</v>
      </c>
      <c r="BA38" s="95">
        <v>2008</v>
      </c>
      <c r="BB38" s="95">
        <v>2009</v>
      </c>
      <c r="BC38" s="95">
        <v>2010</v>
      </c>
      <c r="BD38" s="95">
        <v>2011</v>
      </c>
      <c r="BE38" s="95">
        <v>2012</v>
      </c>
      <c r="BF38" s="95">
        <v>2013</v>
      </c>
      <c r="BG38" s="95">
        <v>2014</v>
      </c>
      <c r="BH38" s="95">
        <v>2015</v>
      </c>
      <c r="BI38" s="95">
        <v>2016</v>
      </c>
      <c r="BJ38" s="95">
        <v>2017</v>
      </c>
      <c r="BK38" s="95">
        <v>2018</v>
      </c>
      <c r="BL38" s="95">
        <v>2019</v>
      </c>
      <c r="BM38" s="95">
        <v>2020</v>
      </c>
      <c r="BN38" s="95">
        <v>2021</v>
      </c>
      <c r="BO38" s="95">
        <v>2022</v>
      </c>
      <c r="BP38" s="95">
        <v>2023</v>
      </c>
      <c r="BQ38" s="95">
        <v>2024</v>
      </c>
      <c r="BR38" s="95">
        <v>2025</v>
      </c>
    </row>
    <row r="39" spans="1:70" x14ac:dyDescent="0.2">
      <c r="A39" s="19">
        <v>3</v>
      </c>
      <c r="B39" s="19">
        <f>'PASTE OUTPUT HERE'!C39</f>
        <v>0</v>
      </c>
      <c r="C39" s="19">
        <f>'PASTE OUTPUT HERE'!J39</f>
        <v>0</v>
      </c>
      <c r="D39" s="19">
        <f>'PASTE OUTPUT HERE'!Q39</f>
        <v>0</v>
      </c>
      <c r="E39" s="19">
        <f>'PASTE OUTPUT HERE'!X39</f>
        <v>0</v>
      </c>
      <c r="F39" s="19">
        <f>'PASTE OUTPUT HERE'!AE39</f>
        <v>0</v>
      </c>
      <c r="G39" s="19">
        <f>'PASTE OUTPUT HERE'!AL39</f>
        <v>0</v>
      </c>
      <c r="H39" s="19">
        <f>'PASTE OUTPUT HERE'!AS39</f>
        <v>0</v>
      </c>
      <c r="I39" s="19">
        <f>'PASTE OUTPUT HERE'!AZ39</f>
        <v>0</v>
      </c>
      <c r="J39" s="19">
        <f>'PASTE OUTPUT HERE'!BG39</f>
        <v>0</v>
      </c>
      <c r="K39" s="19">
        <f>'PASTE OUTPUT HERE'!BN39</f>
        <v>0</v>
      </c>
      <c r="L39" s="19">
        <f>'PASTE OUTPUT HERE'!BU39</f>
        <v>0</v>
      </c>
      <c r="M39" s="36">
        <f>'PASTE OUTPUT HERE'!CB39</f>
        <v>0</v>
      </c>
      <c r="N39" s="36">
        <f>'PASTE OUTPUT HERE'!CI39</f>
        <v>0</v>
      </c>
      <c r="O39" s="36">
        <f>'PASTE OUTPUT HERE'!CP39</f>
        <v>0</v>
      </c>
      <c r="P39" s="36">
        <f>'PASTE OUTPUT HERE'!CW39</f>
        <v>0</v>
      </c>
      <c r="Q39" s="36">
        <f>'PASTE OUTPUT HERE'!DD39</f>
        <v>0</v>
      </c>
      <c r="R39" s="36">
        <f>'PASTE OUTPUT HERE'!DK39</f>
        <v>0</v>
      </c>
      <c r="S39" s="36">
        <f>'PASTE OUTPUT HERE'!DR39</f>
        <v>0</v>
      </c>
      <c r="T39" s="36">
        <f>'PASTE OUTPUT HERE'!DY39</f>
        <v>0</v>
      </c>
      <c r="U39" s="36">
        <f>'PASTE OUTPUT HERE'!EF39</f>
        <v>0</v>
      </c>
      <c r="V39" s="36">
        <f>'PASTE OUTPUT HERE'!EM39</f>
        <v>0</v>
      </c>
      <c r="Z39" s="7">
        <v>2</v>
      </c>
      <c r="AA39" s="8">
        <f t="shared" si="82"/>
        <v>0</v>
      </c>
      <c r="AB39" s="8">
        <f t="shared" si="83"/>
        <v>0</v>
      </c>
      <c r="AC39" s="8">
        <f t="shared" si="84"/>
        <v>0</v>
      </c>
      <c r="AD39" s="8">
        <f t="shared" si="85"/>
        <v>0</v>
      </c>
      <c r="AE39" s="8">
        <f t="shared" si="86"/>
        <v>0</v>
      </c>
      <c r="AF39" s="8">
        <f t="shared" si="87"/>
        <v>0</v>
      </c>
      <c r="AG39" s="8">
        <f t="shared" si="88"/>
        <v>0</v>
      </c>
      <c r="AH39" s="8">
        <f t="shared" si="89"/>
        <v>0</v>
      </c>
      <c r="AI39" s="8">
        <f t="shared" si="90"/>
        <v>0</v>
      </c>
      <c r="AJ39" s="8">
        <f t="shared" si="91"/>
        <v>0</v>
      </c>
      <c r="AK39" s="8">
        <f t="shared" si="92"/>
        <v>0</v>
      </c>
      <c r="AL39" s="8">
        <f t="shared" si="93"/>
        <v>0</v>
      </c>
      <c r="AM39" s="8">
        <f t="shared" si="94"/>
        <v>0</v>
      </c>
      <c r="AN39" s="8">
        <f t="shared" si="95"/>
        <v>0</v>
      </c>
      <c r="AO39" s="8">
        <f t="shared" si="96"/>
        <v>0</v>
      </c>
      <c r="AP39" s="8">
        <f t="shared" si="97"/>
        <v>0</v>
      </c>
      <c r="AQ39" s="8">
        <f t="shared" si="98"/>
        <v>0</v>
      </c>
      <c r="AR39" s="8">
        <f t="shared" si="99"/>
        <v>0</v>
      </c>
      <c r="AS39" s="8">
        <f t="shared" si="100"/>
        <v>0</v>
      </c>
      <c r="AT39" s="8">
        <f t="shared" si="101"/>
        <v>0</v>
      </c>
      <c r="AU39" s="8">
        <f t="shared" si="102"/>
        <v>0</v>
      </c>
      <c r="AW39" s="7" t="s">
        <v>65</v>
      </c>
      <c r="AX39" s="8">
        <f t="shared" ref="AX39:BR39" si="103">AX20</f>
        <v>0</v>
      </c>
      <c r="AY39" s="8">
        <f t="shared" si="103"/>
        <v>0</v>
      </c>
      <c r="AZ39" s="8">
        <f t="shared" si="103"/>
        <v>0</v>
      </c>
      <c r="BA39" s="8">
        <f t="shared" si="103"/>
        <v>0</v>
      </c>
      <c r="BB39" s="8">
        <f t="shared" si="103"/>
        <v>0</v>
      </c>
      <c r="BC39" s="8">
        <f t="shared" si="103"/>
        <v>0</v>
      </c>
      <c r="BD39" s="8">
        <f t="shared" si="103"/>
        <v>0</v>
      </c>
      <c r="BE39" s="8">
        <f t="shared" si="103"/>
        <v>0</v>
      </c>
      <c r="BF39" s="8">
        <f t="shared" si="103"/>
        <v>0</v>
      </c>
      <c r="BG39" s="8">
        <f t="shared" si="103"/>
        <v>0</v>
      </c>
      <c r="BH39" s="8">
        <f t="shared" si="103"/>
        <v>0</v>
      </c>
      <c r="BI39" s="8">
        <f t="shared" si="103"/>
        <v>0</v>
      </c>
      <c r="BJ39" s="8">
        <f t="shared" si="103"/>
        <v>0</v>
      </c>
      <c r="BK39" s="8">
        <f t="shared" si="103"/>
        <v>0</v>
      </c>
      <c r="BL39" s="8">
        <f t="shared" si="103"/>
        <v>0</v>
      </c>
      <c r="BM39" s="8">
        <f t="shared" si="103"/>
        <v>0</v>
      </c>
      <c r="BN39" s="8">
        <f t="shared" si="103"/>
        <v>0</v>
      </c>
      <c r="BO39" s="8">
        <f t="shared" si="103"/>
        <v>0</v>
      </c>
      <c r="BP39" s="8">
        <f t="shared" si="103"/>
        <v>0</v>
      </c>
      <c r="BQ39" s="8">
        <f t="shared" si="103"/>
        <v>0</v>
      </c>
      <c r="BR39" s="8">
        <f t="shared" si="103"/>
        <v>0</v>
      </c>
    </row>
    <row r="40" spans="1:70" x14ac:dyDescent="0.2">
      <c r="A40" s="19">
        <v>4</v>
      </c>
      <c r="B40" s="19">
        <f>'PASTE OUTPUT HERE'!C40</f>
        <v>0</v>
      </c>
      <c r="C40" s="19">
        <f>'PASTE OUTPUT HERE'!J40</f>
        <v>0</v>
      </c>
      <c r="D40" s="19">
        <f>'PASTE OUTPUT HERE'!Q40</f>
        <v>0</v>
      </c>
      <c r="E40" s="19">
        <f>'PASTE OUTPUT HERE'!X40</f>
        <v>0</v>
      </c>
      <c r="F40" s="19">
        <f>'PASTE OUTPUT HERE'!AE40</f>
        <v>0</v>
      </c>
      <c r="G40" s="19">
        <f>'PASTE OUTPUT HERE'!AL40</f>
        <v>0</v>
      </c>
      <c r="H40" s="19">
        <f>'PASTE OUTPUT HERE'!AS40</f>
        <v>0</v>
      </c>
      <c r="I40" s="19">
        <f>'PASTE OUTPUT HERE'!AZ40</f>
        <v>0</v>
      </c>
      <c r="J40" s="19">
        <f>'PASTE OUTPUT HERE'!BG40</f>
        <v>0</v>
      </c>
      <c r="K40" s="19">
        <f>'PASTE OUTPUT HERE'!BN40</f>
        <v>0</v>
      </c>
      <c r="L40" s="19">
        <f>'PASTE OUTPUT HERE'!BU40</f>
        <v>0</v>
      </c>
      <c r="M40" s="36">
        <f>'PASTE OUTPUT HERE'!CB40</f>
        <v>0</v>
      </c>
      <c r="N40" s="36">
        <f>'PASTE OUTPUT HERE'!CI40</f>
        <v>0</v>
      </c>
      <c r="O40" s="36">
        <f>'PASTE OUTPUT HERE'!CP40</f>
        <v>0</v>
      </c>
      <c r="P40" s="36">
        <f>'PASTE OUTPUT HERE'!CW40</f>
        <v>0</v>
      </c>
      <c r="Q40" s="36">
        <f>'PASTE OUTPUT HERE'!DD40</f>
        <v>0</v>
      </c>
      <c r="R40" s="36">
        <f>'PASTE OUTPUT HERE'!DK40</f>
        <v>0</v>
      </c>
      <c r="S40" s="36">
        <f>'PASTE OUTPUT HERE'!DR40</f>
        <v>0</v>
      </c>
      <c r="T40" s="36">
        <f>'PASTE OUTPUT HERE'!DY40</f>
        <v>0</v>
      </c>
      <c r="U40" s="36">
        <f>'PASTE OUTPUT HERE'!EF40</f>
        <v>0</v>
      </c>
      <c r="V40" s="36">
        <f>'PASTE OUTPUT HERE'!EM40</f>
        <v>0</v>
      </c>
      <c r="Z40" s="7">
        <v>3</v>
      </c>
      <c r="AA40" s="8">
        <f t="shared" si="82"/>
        <v>0</v>
      </c>
      <c r="AB40" s="8">
        <f t="shared" si="83"/>
        <v>0</v>
      </c>
      <c r="AC40" s="8">
        <f t="shared" si="84"/>
        <v>0</v>
      </c>
      <c r="AD40" s="8">
        <f t="shared" si="85"/>
        <v>0</v>
      </c>
      <c r="AE40" s="8">
        <f t="shared" si="86"/>
        <v>0</v>
      </c>
      <c r="AF40" s="8">
        <f t="shared" si="87"/>
        <v>0</v>
      </c>
      <c r="AG40" s="8">
        <f t="shared" si="88"/>
        <v>0</v>
      </c>
      <c r="AH40" s="8">
        <f t="shared" si="89"/>
        <v>0</v>
      </c>
      <c r="AI40" s="8">
        <f t="shared" si="90"/>
        <v>0</v>
      </c>
      <c r="AJ40" s="8">
        <f t="shared" si="91"/>
        <v>0</v>
      </c>
      <c r="AK40" s="8">
        <f t="shared" si="92"/>
        <v>0</v>
      </c>
      <c r="AL40" s="8">
        <f t="shared" si="93"/>
        <v>0</v>
      </c>
      <c r="AM40" s="8">
        <f t="shared" si="94"/>
        <v>0</v>
      </c>
      <c r="AN40" s="8">
        <f t="shared" si="95"/>
        <v>0</v>
      </c>
      <c r="AO40" s="8">
        <f t="shared" si="96"/>
        <v>0</v>
      </c>
      <c r="AP40" s="8">
        <f t="shared" si="97"/>
        <v>0</v>
      </c>
      <c r="AQ40" s="8">
        <f t="shared" si="98"/>
        <v>0</v>
      </c>
      <c r="AR40" s="8">
        <f t="shared" si="99"/>
        <v>0</v>
      </c>
      <c r="AS40" s="8">
        <f t="shared" si="100"/>
        <v>0</v>
      </c>
      <c r="AT40" s="8">
        <f t="shared" si="101"/>
        <v>0</v>
      </c>
      <c r="AU40" s="8">
        <f t="shared" si="102"/>
        <v>0</v>
      </c>
      <c r="AW40" s="93" t="s">
        <v>127</v>
      </c>
      <c r="AX40" s="57">
        <f t="shared" ref="AX40:BR40" si="104">AX21</f>
        <v>0</v>
      </c>
      <c r="AY40" s="57">
        <f t="shared" si="104"/>
        <v>0</v>
      </c>
      <c r="AZ40" s="57">
        <f t="shared" si="104"/>
        <v>0</v>
      </c>
      <c r="BA40" s="57">
        <f t="shared" si="104"/>
        <v>0</v>
      </c>
      <c r="BB40" s="57">
        <f t="shared" si="104"/>
        <v>0</v>
      </c>
      <c r="BC40" s="57">
        <f t="shared" si="104"/>
        <v>0</v>
      </c>
      <c r="BD40" s="57">
        <f t="shared" si="104"/>
        <v>0</v>
      </c>
      <c r="BE40" s="57">
        <f t="shared" si="104"/>
        <v>0</v>
      </c>
      <c r="BF40" s="57">
        <f t="shared" si="104"/>
        <v>0</v>
      </c>
      <c r="BG40" s="57">
        <f t="shared" si="104"/>
        <v>0</v>
      </c>
      <c r="BH40" s="57">
        <f t="shared" si="104"/>
        <v>0</v>
      </c>
      <c r="BI40" s="80">
        <f t="shared" si="104"/>
        <v>0</v>
      </c>
      <c r="BJ40" s="80">
        <f t="shared" si="104"/>
        <v>0</v>
      </c>
      <c r="BK40" s="80">
        <f t="shared" si="104"/>
        <v>0</v>
      </c>
      <c r="BL40" s="80">
        <f t="shared" si="104"/>
        <v>0</v>
      </c>
      <c r="BM40" s="80">
        <f t="shared" si="104"/>
        <v>0</v>
      </c>
      <c r="BN40" s="80">
        <f t="shared" si="104"/>
        <v>0</v>
      </c>
      <c r="BO40" s="80">
        <f t="shared" si="104"/>
        <v>0</v>
      </c>
      <c r="BP40" s="80">
        <f t="shared" si="104"/>
        <v>0</v>
      </c>
      <c r="BQ40" s="80">
        <f t="shared" si="104"/>
        <v>0</v>
      </c>
      <c r="BR40" s="80">
        <f t="shared" si="104"/>
        <v>0</v>
      </c>
    </row>
    <row r="41" spans="1:70" x14ac:dyDescent="0.2">
      <c r="A41" s="19">
        <v>5</v>
      </c>
      <c r="B41" s="19">
        <f>'PASTE OUTPUT HERE'!C41</f>
        <v>0</v>
      </c>
      <c r="C41" s="19">
        <f>'PASTE OUTPUT HERE'!J41</f>
        <v>0</v>
      </c>
      <c r="D41" s="19">
        <f>'PASTE OUTPUT HERE'!Q41</f>
        <v>0</v>
      </c>
      <c r="E41" s="19">
        <f>'PASTE OUTPUT HERE'!X41</f>
        <v>0</v>
      </c>
      <c r="F41" s="19">
        <f>'PASTE OUTPUT HERE'!AE41</f>
        <v>0</v>
      </c>
      <c r="G41" s="19">
        <f>'PASTE OUTPUT HERE'!AL41</f>
        <v>0</v>
      </c>
      <c r="H41" s="19">
        <f>'PASTE OUTPUT HERE'!AS41</f>
        <v>0</v>
      </c>
      <c r="I41" s="19">
        <f>'PASTE OUTPUT HERE'!AZ41</f>
        <v>0</v>
      </c>
      <c r="J41" s="19">
        <f>'PASTE OUTPUT HERE'!BG41</f>
        <v>0</v>
      </c>
      <c r="K41" s="19">
        <f>'PASTE OUTPUT HERE'!BN41</f>
        <v>0</v>
      </c>
      <c r="L41" s="19">
        <f>'PASTE OUTPUT HERE'!BU41</f>
        <v>0</v>
      </c>
      <c r="M41" s="36">
        <f>'PASTE OUTPUT HERE'!CB41</f>
        <v>0</v>
      </c>
      <c r="N41" s="36">
        <f>'PASTE OUTPUT HERE'!CI41</f>
        <v>0</v>
      </c>
      <c r="O41" s="36">
        <f>'PASTE OUTPUT HERE'!CP41</f>
        <v>0</v>
      </c>
      <c r="P41" s="36">
        <f>'PASTE OUTPUT HERE'!CW41</f>
        <v>0</v>
      </c>
      <c r="Q41" s="36">
        <f>'PASTE OUTPUT HERE'!DD41</f>
        <v>0</v>
      </c>
      <c r="R41" s="36">
        <f>'PASTE OUTPUT HERE'!DK41</f>
        <v>0</v>
      </c>
      <c r="S41" s="36">
        <f>'PASTE OUTPUT HERE'!DR41</f>
        <v>0</v>
      </c>
      <c r="T41" s="36">
        <f>'PASTE OUTPUT HERE'!DY41</f>
        <v>0</v>
      </c>
      <c r="U41" s="36">
        <f>'PASTE OUTPUT HERE'!EF41</f>
        <v>0</v>
      </c>
      <c r="V41" s="36">
        <f>'PASTE OUTPUT HERE'!EM41</f>
        <v>0</v>
      </c>
      <c r="Z41" s="7">
        <v>4</v>
      </c>
      <c r="AA41" s="8">
        <f t="shared" si="82"/>
        <v>0</v>
      </c>
      <c r="AB41" s="8">
        <f t="shared" si="83"/>
        <v>0</v>
      </c>
      <c r="AC41" s="8">
        <f t="shared" si="84"/>
        <v>0</v>
      </c>
      <c r="AD41" s="8">
        <f t="shared" si="85"/>
        <v>0</v>
      </c>
      <c r="AE41" s="8">
        <f t="shared" si="86"/>
        <v>0</v>
      </c>
      <c r="AF41" s="8">
        <f t="shared" si="87"/>
        <v>0</v>
      </c>
      <c r="AG41" s="8">
        <f t="shared" si="88"/>
        <v>0</v>
      </c>
      <c r="AH41" s="8">
        <f t="shared" si="89"/>
        <v>0</v>
      </c>
      <c r="AI41" s="8">
        <f t="shared" si="90"/>
        <v>0</v>
      </c>
      <c r="AJ41" s="8">
        <f t="shared" si="91"/>
        <v>0</v>
      </c>
      <c r="AK41" s="8">
        <f t="shared" si="92"/>
        <v>0</v>
      </c>
      <c r="AL41" s="8">
        <f t="shared" si="93"/>
        <v>0</v>
      </c>
      <c r="AM41" s="8">
        <f t="shared" si="94"/>
        <v>0</v>
      </c>
      <c r="AN41" s="8">
        <f t="shared" si="95"/>
        <v>0</v>
      </c>
      <c r="AO41" s="8">
        <f t="shared" si="96"/>
        <v>0</v>
      </c>
      <c r="AP41" s="8">
        <f t="shared" si="97"/>
        <v>0</v>
      </c>
      <c r="AQ41" s="8">
        <f t="shared" si="98"/>
        <v>0</v>
      </c>
      <c r="AR41" s="8">
        <f t="shared" si="99"/>
        <v>0</v>
      </c>
      <c r="AS41" s="8">
        <f t="shared" si="100"/>
        <v>0</v>
      </c>
      <c r="AT41" s="8">
        <f t="shared" si="101"/>
        <v>0</v>
      </c>
      <c r="AU41" s="8">
        <f t="shared" si="102"/>
        <v>0</v>
      </c>
      <c r="AW41" s="7" t="s">
        <v>20</v>
      </c>
      <c r="AX41" s="8">
        <f t="shared" ref="AX41:BR41" si="105">AX23</f>
        <v>0</v>
      </c>
      <c r="AY41" s="8">
        <f t="shared" si="105"/>
        <v>0</v>
      </c>
      <c r="AZ41" s="8">
        <f t="shared" si="105"/>
        <v>0</v>
      </c>
      <c r="BA41" s="8">
        <f t="shared" si="105"/>
        <v>0</v>
      </c>
      <c r="BB41" s="8">
        <f t="shared" si="105"/>
        <v>0</v>
      </c>
      <c r="BC41" s="8">
        <f t="shared" si="105"/>
        <v>0</v>
      </c>
      <c r="BD41" s="8">
        <f t="shared" si="105"/>
        <v>0</v>
      </c>
      <c r="BE41" s="8">
        <f t="shared" si="105"/>
        <v>0</v>
      </c>
      <c r="BF41" s="8">
        <f t="shared" si="105"/>
        <v>0</v>
      </c>
      <c r="BG41" s="8">
        <f t="shared" si="105"/>
        <v>0</v>
      </c>
      <c r="BH41" s="8">
        <f t="shared" si="105"/>
        <v>0</v>
      </c>
      <c r="BI41" s="8">
        <f t="shared" si="105"/>
        <v>0</v>
      </c>
      <c r="BJ41" s="8">
        <f t="shared" si="105"/>
        <v>0</v>
      </c>
      <c r="BK41" s="8">
        <f t="shared" si="105"/>
        <v>0</v>
      </c>
      <c r="BL41" s="8">
        <f t="shared" si="105"/>
        <v>0</v>
      </c>
      <c r="BM41" s="8">
        <f t="shared" si="105"/>
        <v>0</v>
      </c>
      <c r="BN41" s="8">
        <f t="shared" si="105"/>
        <v>0</v>
      </c>
      <c r="BO41" s="8">
        <f t="shared" si="105"/>
        <v>0</v>
      </c>
      <c r="BP41" s="8">
        <f t="shared" si="105"/>
        <v>0</v>
      </c>
      <c r="BQ41" s="8">
        <f t="shared" si="105"/>
        <v>0</v>
      </c>
      <c r="BR41" s="8">
        <f t="shared" si="105"/>
        <v>0</v>
      </c>
    </row>
    <row r="42" spans="1:70" x14ac:dyDescent="0.2">
      <c r="A42" s="19">
        <v>6</v>
      </c>
      <c r="B42" s="19">
        <f>'PASTE OUTPUT HERE'!C42</f>
        <v>0</v>
      </c>
      <c r="C42" s="19">
        <f>'PASTE OUTPUT HERE'!J42</f>
        <v>0</v>
      </c>
      <c r="D42" s="19">
        <f>'PASTE OUTPUT HERE'!Q42</f>
        <v>0</v>
      </c>
      <c r="E42" s="19">
        <f>'PASTE OUTPUT HERE'!X42</f>
        <v>0</v>
      </c>
      <c r="F42" s="19">
        <f>'PASTE OUTPUT HERE'!AE42</f>
        <v>0</v>
      </c>
      <c r="G42" s="19">
        <f>'PASTE OUTPUT HERE'!AL42</f>
        <v>0</v>
      </c>
      <c r="H42" s="19">
        <f>'PASTE OUTPUT HERE'!AS42</f>
        <v>0</v>
      </c>
      <c r="I42" s="19">
        <f>'PASTE OUTPUT HERE'!AZ42</f>
        <v>0</v>
      </c>
      <c r="J42" s="19">
        <f>'PASTE OUTPUT HERE'!BG42</f>
        <v>0</v>
      </c>
      <c r="K42" s="19">
        <f>'PASTE OUTPUT HERE'!BN42</f>
        <v>0</v>
      </c>
      <c r="L42" s="19">
        <f>'PASTE OUTPUT HERE'!BU42</f>
        <v>0</v>
      </c>
      <c r="M42" s="36">
        <f>'PASTE OUTPUT HERE'!CB42</f>
        <v>0</v>
      </c>
      <c r="N42" s="36">
        <f>'PASTE OUTPUT HERE'!CI42</f>
        <v>0</v>
      </c>
      <c r="O42" s="36">
        <f>'PASTE OUTPUT HERE'!CP42</f>
        <v>0</v>
      </c>
      <c r="P42" s="36">
        <f>'PASTE OUTPUT HERE'!CW42</f>
        <v>0</v>
      </c>
      <c r="Q42" s="36">
        <f>'PASTE OUTPUT HERE'!DD42</f>
        <v>0</v>
      </c>
      <c r="R42" s="36">
        <f>'PASTE OUTPUT HERE'!DK42</f>
        <v>0</v>
      </c>
      <c r="S42" s="36">
        <f>'PASTE OUTPUT HERE'!DR42</f>
        <v>0</v>
      </c>
      <c r="T42" s="36">
        <f>'PASTE OUTPUT HERE'!DY42</f>
        <v>0</v>
      </c>
      <c r="U42" s="36">
        <f>'PASTE OUTPUT HERE'!EF42</f>
        <v>0</v>
      </c>
      <c r="V42" s="36">
        <f>'PASTE OUTPUT HERE'!EM42</f>
        <v>0</v>
      </c>
      <c r="Z42" s="7">
        <v>5</v>
      </c>
      <c r="AA42" s="8">
        <f t="shared" si="82"/>
        <v>0</v>
      </c>
      <c r="AB42" s="8">
        <f t="shared" si="83"/>
        <v>0</v>
      </c>
      <c r="AC42" s="8">
        <f t="shared" si="84"/>
        <v>0</v>
      </c>
      <c r="AD42" s="8">
        <f t="shared" si="85"/>
        <v>0</v>
      </c>
      <c r="AE42" s="8">
        <f t="shared" si="86"/>
        <v>0</v>
      </c>
      <c r="AF42" s="8">
        <f t="shared" si="87"/>
        <v>0</v>
      </c>
      <c r="AG42" s="8">
        <f t="shared" si="88"/>
        <v>0</v>
      </c>
      <c r="AH42" s="8">
        <f t="shared" si="89"/>
        <v>0</v>
      </c>
      <c r="AI42" s="8">
        <f t="shared" si="90"/>
        <v>0</v>
      </c>
      <c r="AJ42" s="8">
        <f t="shared" si="91"/>
        <v>0</v>
      </c>
      <c r="AK42" s="8">
        <f t="shared" si="92"/>
        <v>0</v>
      </c>
      <c r="AL42" s="8">
        <f t="shared" si="93"/>
        <v>0</v>
      </c>
      <c r="AM42" s="8">
        <f t="shared" si="94"/>
        <v>0</v>
      </c>
      <c r="AN42" s="8">
        <f t="shared" si="95"/>
        <v>0</v>
      </c>
      <c r="AO42" s="8">
        <f t="shared" si="96"/>
        <v>0</v>
      </c>
      <c r="AP42" s="8">
        <f t="shared" si="97"/>
        <v>0</v>
      </c>
      <c r="AQ42" s="8">
        <f t="shared" si="98"/>
        <v>0</v>
      </c>
      <c r="AR42" s="8">
        <f t="shared" si="99"/>
        <v>0</v>
      </c>
      <c r="AS42" s="8">
        <f t="shared" si="100"/>
        <v>0</v>
      </c>
      <c r="AT42" s="8">
        <f t="shared" si="101"/>
        <v>0</v>
      </c>
      <c r="AU42" s="8">
        <f t="shared" si="102"/>
        <v>0</v>
      </c>
      <c r="AW42" s="7" t="s">
        <v>68</v>
      </c>
      <c r="AX42" s="8">
        <f t="shared" ref="AX42:BR42" si="106">AX22</f>
        <v>0</v>
      </c>
      <c r="AY42" s="8">
        <f t="shared" si="106"/>
        <v>0</v>
      </c>
      <c r="AZ42" s="8">
        <f t="shared" si="106"/>
        <v>0</v>
      </c>
      <c r="BA42" s="8">
        <f t="shared" si="106"/>
        <v>0</v>
      </c>
      <c r="BB42" s="8">
        <f t="shared" si="106"/>
        <v>0</v>
      </c>
      <c r="BC42" s="8">
        <f t="shared" si="106"/>
        <v>0</v>
      </c>
      <c r="BD42" s="8">
        <f t="shared" si="106"/>
        <v>0</v>
      </c>
      <c r="BE42" s="8">
        <f t="shared" si="106"/>
        <v>0</v>
      </c>
      <c r="BF42" s="8">
        <f t="shared" si="106"/>
        <v>0</v>
      </c>
      <c r="BG42" s="8">
        <f t="shared" si="106"/>
        <v>0</v>
      </c>
      <c r="BH42" s="8">
        <f t="shared" si="106"/>
        <v>0</v>
      </c>
      <c r="BI42" s="8">
        <f t="shared" si="106"/>
        <v>0</v>
      </c>
      <c r="BJ42" s="8">
        <f t="shared" si="106"/>
        <v>0</v>
      </c>
      <c r="BK42" s="8">
        <f t="shared" si="106"/>
        <v>0</v>
      </c>
      <c r="BL42" s="8">
        <f t="shared" si="106"/>
        <v>0</v>
      </c>
      <c r="BM42" s="8">
        <f t="shared" si="106"/>
        <v>0</v>
      </c>
      <c r="BN42" s="8">
        <f t="shared" si="106"/>
        <v>0</v>
      </c>
      <c r="BO42" s="8">
        <f t="shared" si="106"/>
        <v>0</v>
      </c>
      <c r="BP42" s="8">
        <f t="shared" si="106"/>
        <v>0</v>
      </c>
      <c r="BQ42" s="8">
        <f t="shared" si="106"/>
        <v>0</v>
      </c>
      <c r="BR42" s="8">
        <f t="shared" si="106"/>
        <v>0</v>
      </c>
    </row>
    <row r="43" spans="1:70" x14ac:dyDescent="0.2">
      <c r="A43" s="19">
        <v>7</v>
      </c>
      <c r="B43" s="19">
        <f>'PASTE OUTPUT HERE'!C43</f>
        <v>0</v>
      </c>
      <c r="C43" s="19">
        <f>'PASTE OUTPUT HERE'!J43</f>
        <v>0</v>
      </c>
      <c r="D43" s="19">
        <f>'PASTE OUTPUT HERE'!Q43</f>
        <v>0</v>
      </c>
      <c r="E43" s="19">
        <f>'PASTE OUTPUT HERE'!X43</f>
        <v>0</v>
      </c>
      <c r="F43" s="19">
        <f>'PASTE OUTPUT HERE'!AE43</f>
        <v>0</v>
      </c>
      <c r="G43" s="19">
        <f>'PASTE OUTPUT HERE'!AL43</f>
        <v>0</v>
      </c>
      <c r="H43" s="19">
        <f>'PASTE OUTPUT HERE'!AS43</f>
        <v>0</v>
      </c>
      <c r="I43" s="19">
        <f>'PASTE OUTPUT HERE'!AZ43</f>
        <v>0</v>
      </c>
      <c r="J43" s="19">
        <f>'PASTE OUTPUT HERE'!BG43</f>
        <v>0</v>
      </c>
      <c r="K43" s="19">
        <f>'PASTE OUTPUT HERE'!BN43</f>
        <v>0</v>
      </c>
      <c r="L43" s="19">
        <f>'PASTE OUTPUT HERE'!BU43</f>
        <v>0</v>
      </c>
      <c r="M43" s="36">
        <f>'PASTE OUTPUT HERE'!CB43</f>
        <v>0</v>
      </c>
      <c r="N43" s="36">
        <f>'PASTE OUTPUT HERE'!CI43</f>
        <v>0</v>
      </c>
      <c r="O43" s="36">
        <f>'PASTE OUTPUT HERE'!CP43</f>
        <v>0</v>
      </c>
      <c r="P43" s="36">
        <f>'PASTE OUTPUT HERE'!CW43</f>
        <v>0</v>
      </c>
      <c r="Q43" s="36">
        <f>'PASTE OUTPUT HERE'!DD43</f>
        <v>0</v>
      </c>
      <c r="R43" s="36">
        <f>'PASTE OUTPUT HERE'!DK43</f>
        <v>0</v>
      </c>
      <c r="S43" s="36">
        <f>'PASTE OUTPUT HERE'!DR43</f>
        <v>0</v>
      </c>
      <c r="T43" s="36">
        <f>'PASTE OUTPUT HERE'!DY43</f>
        <v>0</v>
      </c>
      <c r="U43" s="36">
        <f>'PASTE OUTPUT HERE'!EF43</f>
        <v>0</v>
      </c>
      <c r="V43" s="36">
        <f>'PASTE OUTPUT HERE'!EM43</f>
        <v>0</v>
      </c>
      <c r="Z43" s="7">
        <v>6</v>
      </c>
      <c r="AA43" s="8">
        <f t="shared" si="82"/>
        <v>0</v>
      </c>
      <c r="AB43" s="8">
        <f t="shared" si="83"/>
        <v>0</v>
      </c>
      <c r="AC43" s="8">
        <f t="shared" si="84"/>
        <v>0</v>
      </c>
      <c r="AD43" s="8">
        <f t="shared" si="85"/>
        <v>0</v>
      </c>
      <c r="AE43" s="8">
        <f t="shared" si="86"/>
        <v>0</v>
      </c>
      <c r="AF43" s="8">
        <f t="shared" si="87"/>
        <v>0</v>
      </c>
      <c r="AG43" s="8">
        <f t="shared" si="88"/>
        <v>0</v>
      </c>
      <c r="AH43" s="8">
        <f t="shared" si="89"/>
        <v>0</v>
      </c>
      <c r="AI43" s="8">
        <f t="shared" si="90"/>
        <v>0</v>
      </c>
      <c r="AJ43" s="8">
        <f t="shared" si="91"/>
        <v>0</v>
      </c>
      <c r="AK43" s="8">
        <f t="shared" si="92"/>
        <v>0</v>
      </c>
      <c r="AL43" s="8">
        <f t="shared" si="93"/>
        <v>0</v>
      </c>
      <c r="AM43" s="8">
        <f t="shared" si="94"/>
        <v>0</v>
      </c>
      <c r="AN43" s="8">
        <f t="shared" si="95"/>
        <v>0</v>
      </c>
      <c r="AO43" s="8">
        <f t="shared" si="96"/>
        <v>0</v>
      </c>
      <c r="AP43" s="8">
        <f t="shared" si="97"/>
        <v>0</v>
      </c>
      <c r="AQ43" s="8">
        <f t="shared" si="98"/>
        <v>0</v>
      </c>
      <c r="AR43" s="8">
        <f t="shared" si="99"/>
        <v>0</v>
      </c>
      <c r="AS43" s="8">
        <f t="shared" si="100"/>
        <v>0</v>
      </c>
      <c r="AT43" s="8">
        <f t="shared" si="101"/>
        <v>0</v>
      </c>
      <c r="AU43" s="8">
        <f t="shared" si="102"/>
        <v>0</v>
      </c>
      <c r="AW43" s="7" t="s">
        <v>35</v>
      </c>
      <c r="AX43" s="8">
        <f t="shared" ref="AX43:BR43" si="107">AX24</f>
        <v>0</v>
      </c>
      <c r="AY43" s="8">
        <f t="shared" si="107"/>
        <v>0</v>
      </c>
      <c r="AZ43" s="8">
        <f t="shared" si="107"/>
        <v>0</v>
      </c>
      <c r="BA43" s="8">
        <f t="shared" si="107"/>
        <v>0</v>
      </c>
      <c r="BB43" s="8">
        <f t="shared" si="107"/>
        <v>0</v>
      </c>
      <c r="BC43" s="8">
        <f t="shared" si="107"/>
        <v>0</v>
      </c>
      <c r="BD43" s="8">
        <f t="shared" si="107"/>
        <v>0</v>
      </c>
      <c r="BE43" s="8">
        <f t="shared" si="107"/>
        <v>0</v>
      </c>
      <c r="BF43" s="8">
        <f t="shared" si="107"/>
        <v>0</v>
      </c>
      <c r="BG43" s="8">
        <f t="shared" si="107"/>
        <v>0</v>
      </c>
      <c r="BH43" s="8">
        <f t="shared" si="107"/>
        <v>0</v>
      </c>
      <c r="BI43" s="8">
        <f t="shared" si="107"/>
        <v>0</v>
      </c>
      <c r="BJ43" s="8">
        <f t="shared" si="107"/>
        <v>0</v>
      </c>
      <c r="BK43" s="8">
        <f t="shared" si="107"/>
        <v>0</v>
      </c>
      <c r="BL43" s="8">
        <f t="shared" si="107"/>
        <v>0</v>
      </c>
      <c r="BM43" s="8">
        <f t="shared" si="107"/>
        <v>0</v>
      </c>
      <c r="BN43" s="8">
        <f t="shared" si="107"/>
        <v>0</v>
      </c>
      <c r="BO43" s="8">
        <f t="shared" si="107"/>
        <v>0</v>
      </c>
      <c r="BP43" s="8">
        <f t="shared" si="107"/>
        <v>0</v>
      </c>
      <c r="BQ43" s="8">
        <f t="shared" si="107"/>
        <v>0</v>
      </c>
      <c r="BR43" s="8">
        <f t="shared" si="107"/>
        <v>0</v>
      </c>
    </row>
    <row r="44" spans="1:70" x14ac:dyDescent="0.2">
      <c r="A44" s="19">
        <v>8</v>
      </c>
      <c r="B44" s="19">
        <f>'PASTE OUTPUT HERE'!C44</f>
        <v>0</v>
      </c>
      <c r="C44" s="19">
        <f>'PASTE OUTPUT HERE'!J44</f>
        <v>0</v>
      </c>
      <c r="D44" s="19">
        <f>'PASTE OUTPUT HERE'!Q44</f>
        <v>0</v>
      </c>
      <c r="E44" s="19">
        <f>'PASTE OUTPUT HERE'!X44</f>
        <v>0</v>
      </c>
      <c r="F44" s="19">
        <f>'PASTE OUTPUT HERE'!AE44</f>
        <v>0</v>
      </c>
      <c r="G44" s="19">
        <f>'PASTE OUTPUT HERE'!AL44</f>
        <v>0</v>
      </c>
      <c r="H44" s="19">
        <f>'PASTE OUTPUT HERE'!AS44</f>
        <v>0</v>
      </c>
      <c r="I44" s="19">
        <f>'PASTE OUTPUT HERE'!AZ44</f>
        <v>0</v>
      </c>
      <c r="J44" s="19">
        <f>'PASTE OUTPUT HERE'!BG44</f>
        <v>0</v>
      </c>
      <c r="K44" s="19">
        <f>'PASTE OUTPUT HERE'!BN44</f>
        <v>0</v>
      </c>
      <c r="L44" s="19">
        <f>'PASTE OUTPUT HERE'!BU44</f>
        <v>0</v>
      </c>
      <c r="M44" s="36">
        <f>'PASTE OUTPUT HERE'!CB44</f>
        <v>0</v>
      </c>
      <c r="N44" s="36">
        <f>'PASTE OUTPUT HERE'!CI44</f>
        <v>0</v>
      </c>
      <c r="O44" s="36">
        <f>'PASTE OUTPUT HERE'!CP44</f>
        <v>0</v>
      </c>
      <c r="P44" s="36">
        <f>'PASTE OUTPUT HERE'!CW44</f>
        <v>0</v>
      </c>
      <c r="Q44" s="36">
        <f>'PASTE OUTPUT HERE'!DD44</f>
        <v>0</v>
      </c>
      <c r="R44" s="36">
        <f>'PASTE OUTPUT HERE'!DK44</f>
        <v>0</v>
      </c>
      <c r="S44" s="36">
        <f>'PASTE OUTPUT HERE'!DR44</f>
        <v>0</v>
      </c>
      <c r="T44" s="36">
        <f>'PASTE OUTPUT HERE'!DY44</f>
        <v>0</v>
      </c>
      <c r="U44" s="36">
        <f>'PASTE OUTPUT HERE'!EF44</f>
        <v>0</v>
      </c>
      <c r="V44" s="36">
        <f>'PASTE OUTPUT HERE'!EM44</f>
        <v>0</v>
      </c>
      <c r="Z44" s="7">
        <v>7</v>
      </c>
      <c r="AA44" s="8">
        <f t="shared" si="82"/>
        <v>0</v>
      </c>
      <c r="AB44" s="8">
        <f t="shared" si="83"/>
        <v>0</v>
      </c>
      <c r="AC44" s="8">
        <f t="shared" si="84"/>
        <v>0</v>
      </c>
      <c r="AD44" s="8">
        <f t="shared" si="85"/>
        <v>0</v>
      </c>
      <c r="AE44" s="8">
        <f t="shared" si="86"/>
        <v>0</v>
      </c>
      <c r="AF44" s="8">
        <f t="shared" si="87"/>
        <v>0</v>
      </c>
      <c r="AG44" s="8">
        <f t="shared" si="88"/>
        <v>0</v>
      </c>
      <c r="AH44" s="8">
        <f t="shared" si="89"/>
        <v>0</v>
      </c>
      <c r="AI44" s="8">
        <f t="shared" si="90"/>
        <v>0</v>
      </c>
      <c r="AJ44" s="8">
        <f t="shared" si="91"/>
        <v>0</v>
      </c>
      <c r="AK44" s="8">
        <f t="shared" si="92"/>
        <v>0</v>
      </c>
      <c r="AL44" s="8">
        <f t="shared" si="93"/>
        <v>0</v>
      </c>
      <c r="AM44" s="8">
        <f t="shared" si="94"/>
        <v>0</v>
      </c>
      <c r="AN44" s="8">
        <f t="shared" si="95"/>
        <v>0</v>
      </c>
      <c r="AO44" s="8">
        <f t="shared" si="96"/>
        <v>0</v>
      </c>
      <c r="AP44" s="8">
        <f t="shared" si="97"/>
        <v>0</v>
      </c>
      <c r="AQ44" s="8">
        <f t="shared" si="98"/>
        <v>0</v>
      </c>
      <c r="AR44" s="8">
        <f t="shared" si="99"/>
        <v>0</v>
      </c>
      <c r="AS44" s="8">
        <f t="shared" si="100"/>
        <v>0</v>
      </c>
      <c r="AT44" s="8">
        <f t="shared" si="101"/>
        <v>0</v>
      </c>
      <c r="AU44" s="8">
        <f t="shared" si="102"/>
        <v>0</v>
      </c>
      <c r="AW44" s="16" t="s">
        <v>41</v>
      </c>
      <c r="AX44" s="8">
        <f t="shared" ref="AX44:BR44" si="108">AX26</f>
        <v>0</v>
      </c>
      <c r="AY44" s="8">
        <f t="shared" si="108"/>
        <v>0</v>
      </c>
      <c r="AZ44" s="8">
        <f t="shared" si="108"/>
        <v>0</v>
      </c>
      <c r="BA44" s="8">
        <f t="shared" si="108"/>
        <v>0</v>
      </c>
      <c r="BB44" s="8">
        <f t="shared" si="108"/>
        <v>0</v>
      </c>
      <c r="BC44" s="8">
        <f t="shared" si="108"/>
        <v>0</v>
      </c>
      <c r="BD44" s="8">
        <f t="shared" si="108"/>
        <v>0</v>
      </c>
      <c r="BE44" s="8">
        <f t="shared" si="108"/>
        <v>0</v>
      </c>
      <c r="BF44" s="8">
        <f t="shared" si="108"/>
        <v>0</v>
      </c>
      <c r="BG44" s="8">
        <f t="shared" si="108"/>
        <v>0</v>
      </c>
      <c r="BH44" s="8">
        <f t="shared" si="108"/>
        <v>0</v>
      </c>
      <c r="BI44" s="8">
        <f t="shared" si="108"/>
        <v>0</v>
      </c>
      <c r="BJ44" s="8">
        <f t="shared" si="108"/>
        <v>0</v>
      </c>
      <c r="BK44" s="8">
        <f t="shared" si="108"/>
        <v>0</v>
      </c>
      <c r="BL44" s="8">
        <f t="shared" si="108"/>
        <v>0</v>
      </c>
      <c r="BM44" s="8">
        <f t="shared" si="108"/>
        <v>0</v>
      </c>
      <c r="BN44" s="8">
        <f t="shared" si="108"/>
        <v>0</v>
      </c>
      <c r="BO44" s="8">
        <f t="shared" si="108"/>
        <v>0</v>
      </c>
      <c r="BP44" s="8">
        <f t="shared" si="108"/>
        <v>0</v>
      </c>
      <c r="BQ44" s="8">
        <f t="shared" si="108"/>
        <v>0</v>
      </c>
      <c r="BR44" s="8">
        <f t="shared" si="108"/>
        <v>0</v>
      </c>
    </row>
    <row r="45" spans="1:70" x14ac:dyDescent="0.2">
      <c r="A45" s="19">
        <v>9</v>
      </c>
      <c r="B45" s="19">
        <f>'PASTE OUTPUT HERE'!C45</f>
        <v>0</v>
      </c>
      <c r="C45" s="19">
        <f>'PASTE OUTPUT HERE'!J45</f>
        <v>0</v>
      </c>
      <c r="D45" s="19">
        <f>'PASTE OUTPUT HERE'!Q45</f>
        <v>0</v>
      </c>
      <c r="E45" s="19">
        <f>'PASTE OUTPUT HERE'!X45</f>
        <v>0</v>
      </c>
      <c r="F45" s="19">
        <f>'PASTE OUTPUT HERE'!AE45</f>
        <v>0</v>
      </c>
      <c r="G45" s="19">
        <f>'PASTE OUTPUT HERE'!AL45</f>
        <v>0</v>
      </c>
      <c r="H45" s="19">
        <f>'PASTE OUTPUT HERE'!AS45</f>
        <v>0</v>
      </c>
      <c r="I45" s="19">
        <f>'PASTE OUTPUT HERE'!AZ45</f>
        <v>0</v>
      </c>
      <c r="J45" s="19">
        <f>'PASTE OUTPUT HERE'!BG45</f>
        <v>0</v>
      </c>
      <c r="K45" s="19">
        <f>'PASTE OUTPUT HERE'!BN45</f>
        <v>0</v>
      </c>
      <c r="L45" s="19">
        <f>'PASTE OUTPUT HERE'!BU45</f>
        <v>0</v>
      </c>
      <c r="M45" s="36">
        <f>'PASTE OUTPUT HERE'!CB45</f>
        <v>0</v>
      </c>
      <c r="N45" s="36">
        <f>'PASTE OUTPUT HERE'!CI45</f>
        <v>0</v>
      </c>
      <c r="O45" s="36">
        <f>'PASTE OUTPUT HERE'!CP45</f>
        <v>0</v>
      </c>
      <c r="P45" s="36">
        <f>'PASTE OUTPUT HERE'!CW45</f>
        <v>0</v>
      </c>
      <c r="Q45" s="36">
        <f>'PASTE OUTPUT HERE'!DD45</f>
        <v>0</v>
      </c>
      <c r="R45" s="36">
        <f>'PASTE OUTPUT HERE'!DK45</f>
        <v>0</v>
      </c>
      <c r="S45" s="36">
        <f>'PASTE OUTPUT HERE'!DR45</f>
        <v>0</v>
      </c>
      <c r="T45" s="36">
        <f>'PASTE OUTPUT HERE'!DY45</f>
        <v>0</v>
      </c>
      <c r="U45" s="36">
        <f>'PASTE OUTPUT HERE'!EF45</f>
        <v>0</v>
      </c>
      <c r="V45" s="36">
        <f>'PASTE OUTPUT HERE'!EM45</f>
        <v>0</v>
      </c>
      <c r="Z45" s="7">
        <v>8</v>
      </c>
      <c r="AA45" s="8">
        <f t="shared" si="82"/>
        <v>0</v>
      </c>
      <c r="AB45" s="8">
        <f t="shared" si="83"/>
        <v>0</v>
      </c>
      <c r="AC45" s="8">
        <f t="shared" si="84"/>
        <v>0</v>
      </c>
      <c r="AD45" s="8">
        <f t="shared" si="85"/>
        <v>0</v>
      </c>
      <c r="AE45" s="8">
        <f t="shared" si="86"/>
        <v>0</v>
      </c>
      <c r="AF45" s="8">
        <f t="shared" si="87"/>
        <v>0</v>
      </c>
      <c r="AG45" s="8">
        <f t="shared" si="88"/>
        <v>0</v>
      </c>
      <c r="AH45" s="8">
        <f t="shared" si="89"/>
        <v>0</v>
      </c>
      <c r="AI45" s="8">
        <f t="shared" si="90"/>
        <v>0</v>
      </c>
      <c r="AJ45" s="8">
        <f t="shared" si="91"/>
        <v>0</v>
      </c>
      <c r="AK45" s="8">
        <f t="shared" si="92"/>
        <v>0</v>
      </c>
      <c r="AL45" s="8">
        <f t="shared" si="93"/>
        <v>0</v>
      </c>
      <c r="AM45" s="8">
        <f t="shared" si="94"/>
        <v>0</v>
      </c>
      <c r="AN45" s="8">
        <f t="shared" si="95"/>
        <v>0</v>
      </c>
      <c r="AO45" s="8">
        <f t="shared" si="96"/>
        <v>0</v>
      </c>
      <c r="AP45" s="8">
        <f t="shared" si="97"/>
        <v>0</v>
      </c>
      <c r="AQ45" s="8">
        <f t="shared" si="98"/>
        <v>0</v>
      </c>
      <c r="AR45" s="8">
        <f t="shared" si="99"/>
        <v>0</v>
      </c>
      <c r="AS45" s="8">
        <f t="shared" si="100"/>
        <v>0</v>
      </c>
      <c r="AT45" s="8">
        <f t="shared" si="101"/>
        <v>0</v>
      </c>
      <c r="AU45" s="8">
        <f t="shared" si="102"/>
        <v>0</v>
      </c>
      <c r="AW45" s="33" t="s">
        <v>36</v>
      </c>
      <c r="AX45" s="2">
        <f t="shared" ref="AX45:BR45" si="109">AX33</f>
        <v>0</v>
      </c>
      <c r="AY45" s="2">
        <f t="shared" si="109"/>
        <v>0</v>
      </c>
      <c r="AZ45" s="2">
        <f t="shared" si="109"/>
        <v>0</v>
      </c>
      <c r="BA45" s="2">
        <f t="shared" si="109"/>
        <v>0</v>
      </c>
      <c r="BB45" s="2">
        <f t="shared" si="109"/>
        <v>0</v>
      </c>
      <c r="BC45" s="2">
        <f t="shared" si="109"/>
        <v>0</v>
      </c>
      <c r="BD45" s="2">
        <f t="shared" si="109"/>
        <v>0</v>
      </c>
      <c r="BE45" s="2">
        <f t="shared" si="109"/>
        <v>0</v>
      </c>
      <c r="BF45" s="2">
        <f t="shared" si="109"/>
        <v>0</v>
      </c>
      <c r="BG45" s="2">
        <f t="shared" si="109"/>
        <v>0</v>
      </c>
      <c r="BH45" s="2">
        <f t="shared" si="109"/>
        <v>0</v>
      </c>
      <c r="BI45" s="2">
        <f t="shared" si="109"/>
        <v>0</v>
      </c>
      <c r="BJ45" s="2">
        <f t="shared" si="109"/>
        <v>0</v>
      </c>
      <c r="BK45" s="2">
        <f t="shared" si="109"/>
        <v>0</v>
      </c>
      <c r="BL45" s="2">
        <f t="shared" si="109"/>
        <v>0</v>
      </c>
      <c r="BM45" s="2">
        <f t="shared" si="109"/>
        <v>0</v>
      </c>
      <c r="BN45" s="2">
        <f t="shared" si="109"/>
        <v>0</v>
      </c>
      <c r="BO45" s="2">
        <f t="shared" si="109"/>
        <v>0</v>
      </c>
      <c r="BP45" s="2">
        <f t="shared" si="109"/>
        <v>0</v>
      </c>
      <c r="BQ45" s="2">
        <f t="shared" si="109"/>
        <v>0</v>
      </c>
      <c r="BR45" s="2">
        <f t="shared" si="109"/>
        <v>0</v>
      </c>
    </row>
    <row r="46" spans="1:70" x14ac:dyDescent="0.2">
      <c r="A46" s="19">
        <v>10</v>
      </c>
      <c r="B46" s="19">
        <f>'PASTE OUTPUT HERE'!C46</f>
        <v>0</v>
      </c>
      <c r="C46" s="19">
        <f>'PASTE OUTPUT HERE'!J46</f>
        <v>0</v>
      </c>
      <c r="D46" s="19">
        <f>'PASTE OUTPUT HERE'!Q46</f>
        <v>0</v>
      </c>
      <c r="E46" s="19">
        <f>'PASTE OUTPUT HERE'!X46</f>
        <v>0</v>
      </c>
      <c r="F46" s="19">
        <f>'PASTE OUTPUT HERE'!AE46</f>
        <v>0</v>
      </c>
      <c r="G46" s="19">
        <f>'PASTE OUTPUT HERE'!AL46</f>
        <v>0</v>
      </c>
      <c r="H46" s="19">
        <f>'PASTE OUTPUT HERE'!AS46</f>
        <v>0</v>
      </c>
      <c r="I46" s="19">
        <f>'PASTE OUTPUT HERE'!AZ46</f>
        <v>0</v>
      </c>
      <c r="J46" s="19">
        <f>'PASTE OUTPUT HERE'!BG46</f>
        <v>0</v>
      </c>
      <c r="K46" s="19">
        <f>'PASTE OUTPUT HERE'!BN46</f>
        <v>0</v>
      </c>
      <c r="L46" s="19">
        <f>'PASTE OUTPUT HERE'!BU46</f>
        <v>0</v>
      </c>
      <c r="M46" s="36">
        <f>'PASTE OUTPUT HERE'!CB46</f>
        <v>0</v>
      </c>
      <c r="N46" s="36">
        <f>'PASTE OUTPUT HERE'!CI46</f>
        <v>0</v>
      </c>
      <c r="O46" s="36">
        <f>'PASTE OUTPUT HERE'!CP46</f>
        <v>0</v>
      </c>
      <c r="P46" s="36">
        <f>'PASTE OUTPUT HERE'!CW46</f>
        <v>0</v>
      </c>
      <c r="Q46" s="36">
        <f>'PASTE OUTPUT HERE'!DD46</f>
        <v>0</v>
      </c>
      <c r="R46" s="36">
        <f>'PASTE OUTPUT HERE'!DK46</f>
        <v>0</v>
      </c>
      <c r="S46" s="36">
        <f>'PASTE OUTPUT HERE'!DR46</f>
        <v>0</v>
      </c>
      <c r="T46" s="36">
        <f>'PASTE OUTPUT HERE'!DY46</f>
        <v>0</v>
      </c>
      <c r="U46" s="36">
        <f>'PASTE OUTPUT HERE'!EF46</f>
        <v>0</v>
      </c>
      <c r="V46" s="36">
        <f>'PASTE OUTPUT HERE'!EM46</f>
        <v>0</v>
      </c>
      <c r="Z46" s="7">
        <v>9</v>
      </c>
      <c r="AA46" s="8">
        <f t="shared" si="82"/>
        <v>0</v>
      </c>
      <c r="AB46" s="8">
        <f t="shared" si="83"/>
        <v>0</v>
      </c>
      <c r="AC46" s="8">
        <f t="shared" si="84"/>
        <v>0</v>
      </c>
      <c r="AD46" s="8">
        <f t="shared" si="85"/>
        <v>0</v>
      </c>
      <c r="AE46" s="8">
        <f t="shared" si="86"/>
        <v>0</v>
      </c>
      <c r="AF46" s="8">
        <f t="shared" si="87"/>
        <v>0</v>
      </c>
      <c r="AG46" s="8">
        <f t="shared" si="88"/>
        <v>0</v>
      </c>
      <c r="AH46" s="8">
        <f t="shared" si="89"/>
        <v>0</v>
      </c>
      <c r="AI46" s="8">
        <f t="shared" si="90"/>
        <v>0</v>
      </c>
      <c r="AJ46" s="8">
        <f t="shared" si="91"/>
        <v>0</v>
      </c>
      <c r="AK46" s="8">
        <f t="shared" si="92"/>
        <v>0</v>
      </c>
      <c r="AL46" s="8">
        <f t="shared" si="93"/>
        <v>0</v>
      </c>
      <c r="AM46" s="8">
        <f t="shared" si="94"/>
        <v>0</v>
      </c>
      <c r="AN46" s="8">
        <f t="shared" si="95"/>
        <v>0</v>
      </c>
      <c r="AO46" s="8">
        <f t="shared" si="96"/>
        <v>0</v>
      </c>
      <c r="AP46" s="8">
        <f t="shared" si="97"/>
        <v>0</v>
      </c>
      <c r="AQ46" s="8">
        <f t="shared" si="98"/>
        <v>0</v>
      </c>
      <c r="AR46" s="8">
        <f t="shared" si="99"/>
        <v>0</v>
      </c>
      <c r="AS46" s="8">
        <f t="shared" si="100"/>
        <v>0</v>
      </c>
      <c r="AT46" s="8">
        <f t="shared" si="101"/>
        <v>0</v>
      </c>
      <c r="AU46" s="8">
        <f t="shared" si="102"/>
        <v>0</v>
      </c>
      <c r="AW46" s="12" t="s">
        <v>74</v>
      </c>
      <c r="AX46" s="20">
        <f t="shared" ref="AX46:BR46" si="110">SUM(AX39:AX42)</f>
        <v>0</v>
      </c>
      <c r="AY46" s="20">
        <f t="shared" si="110"/>
        <v>0</v>
      </c>
      <c r="AZ46" s="20">
        <f t="shared" si="110"/>
        <v>0</v>
      </c>
      <c r="BA46" s="20">
        <f t="shared" si="110"/>
        <v>0</v>
      </c>
      <c r="BB46" s="20">
        <f t="shared" si="110"/>
        <v>0</v>
      </c>
      <c r="BC46" s="20">
        <f t="shared" si="110"/>
        <v>0</v>
      </c>
      <c r="BD46" s="20">
        <f t="shared" si="110"/>
        <v>0</v>
      </c>
      <c r="BE46" s="20">
        <f t="shared" si="110"/>
        <v>0</v>
      </c>
      <c r="BF46" s="20">
        <f t="shared" si="110"/>
        <v>0</v>
      </c>
      <c r="BG46" s="20">
        <f t="shared" si="110"/>
        <v>0</v>
      </c>
      <c r="BH46" s="20">
        <f t="shared" si="110"/>
        <v>0</v>
      </c>
      <c r="BI46" s="20">
        <f t="shared" si="110"/>
        <v>0</v>
      </c>
      <c r="BJ46" s="20">
        <f t="shared" si="110"/>
        <v>0</v>
      </c>
      <c r="BK46" s="20">
        <f t="shared" si="110"/>
        <v>0</v>
      </c>
      <c r="BL46" s="20">
        <f t="shared" si="110"/>
        <v>0</v>
      </c>
      <c r="BM46" s="20">
        <f t="shared" si="110"/>
        <v>0</v>
      </c>
      <c r="BN46" s="20">
        <f t="shared" si="110"/>
        <v>0</v>
      </c>
      <c r="BO46" s="20">
        <f t="shared" si="110"/>
        <v>0</v>
      </c>
      <c r="BP46" s="20">
        <f t="shared" si="110"/>
        <v>0</v>
      </c>
      <c r="BQ46" s="20">
        <f t="shared" si="110"/>
        <v>0</v>
      </c>
      <c r="BR46" s="20">
        <f t="shared" si="110"/>
        <v>0</v>
      </c>
    </row>
    <row r="47" spans="1:70" x14ac:dyDescent="0.2">
      <c r="A47" s="19">
        <v>11</v>
      </c>
      <c r="B47" s="19">
        <f>'PASTE OUTPUT HERE'!C47</f>
        <v>0</v>
      </c>
      <c r="C47" s="19">
        <f>'PASTE OUTPUT HERE'!J47</f>
        <v>0</v>
      </c>
      <c r="D47" s="19">
        <f>'PASTE OUTPUT HERE'!Q47</f>
        <v>0</v>
      </c>
      <c r="E47" s="19">
        <f>'PASTE OUTPUT HERE'!X47</f>
        <v>0</v>
      </c>
      <c r="F47" s="19">
        <f>'PASTE OUTPUT HERE'!AE47</f>
        <v>0</v>
      </c>
      <c r="G47" s="19">
        <f>'PASTE OUTPUT HERE'!AL47</f>
        <v>0</v>
      </c>
      <c r="H47" s="19">
        <f>'PASTE OUTPUT HERE'!AS47</f>
        <v>0</v>
      </c>
      <c r="I47" s="19">
        <f>'PASTE OUTPUT HERE'!AZ47</f>
        <v>0</v>
      </c>
      <c r="J47" s="19">
        <f>'PASTE OUTPUT HERE'!BG47</f>
        <v>0</v>
      </c>
      <c r="K47" s="19">
        <f>'PASTE OUTPUT HERE'!BN47</f>
        <v>0</v>
      </c>
      <c r="L47" s="19">
        <f>'PASTE OUTPUT HERE'!BU47</f>
        <v>0</v>
      </c>
      <c r="M47" s="36">
        <f>'PASTE OUTPUT HERE'!CB47</f>
        <v>0</v>
      </c>
      <c r="N47" s="36">
        <f>'PASTE OUTPUT HERE'!CI47</f>
        <v>0</v>
      </c>
      <c r="O47" s="36">
        <f>'PASTE OUTPUT HERE'!CP47</f>
        <v>0</v>
      </c>
      <c r="P47" s="36">
        <f>'PASTE OUTPUT HERE'!CW47</f>
        <v>0</v>
      </c>
      <c r="Q47" s="36">
        <f>'PASTE OUTPUT HERE'!DD47</f>
        <v>0</v>
      </c>
      <c r="R47" s="36">
        <f>'PASTE OUTPUT HERE'!DK47</f>
        <v>0</v>
      </c>
      <c r="S47" s="36">
        <f>'PASTE OUTPUT HERE'!DR47</f>
        <v>0</v>
      </c>
      <c r="T47" s="36">
        <f>'PASTE OUTPUT HERE'!DY47</f>
        <v>0</v>
      </c>
      <c r="U47" s="36">
        <f>'PASTE OUTPUT HERE'!EF47</f>
        <v>0</v>
      </c>
      <c r="V47" s="36">
        <f>'PASTE OUTPUT HERE'!EM47</f>
        <v>0</v>
      </c>
      <c r="Z47" s="7">
        <v>10</v>
      </c>
      <c r="AA47" s="8">
        <f t="shared" si="82"/>
        <v>0</v>
      </c>
      <c r="AB47" s="8">
        <f t="shared" si="83"/>
        <v>0</v>
      </c>
      <c r="AC47" s="8">
        <f t="shared" si="84"/>
        <v>0</v>
      </c>
      <c r="AD47" s="8">
        <f t="shared" si="85"/>
        <v>0</v>
      </c>
      <c r="AE47" s="8">
        <f t="shared" si="86"/>
        <v>0</v>
      </c>
      <c r="AF47" s="8">
        <f t="shared" si="87"/>
        <v>0</v>
      </c>
      <c r="AG47" s="8">
        <f t="shared" si="88"/>
        <v>0</v>
      </c>
      <c r="AH47" s="8">
        <f t="shared" si="89"/>
        <v>0</v>
      </c>
      <c r="AI47" s="8">
        <f t="shared" si="90"/>
        <v>0</v>
      </c>
      <c r="AJ47" s="8">
        <f t="shared" si="91"/>
        <v>0</v>
      </c>
      <c r="AK47" s="8">
        <f t="shared" si="92"/>
        <v>0</v>
      </c>
      <c r="AL47" s="8">
        <f t="shared" si="93"/>
        <v>0</v>
      </c>
      <c r="AM47" s="8">
        <f t="shared" si="94"/>
        <v>0</v>
      </c>
      <c r="AN47" s="8">
        <f t="shared" si="95"/>
        <v>0</v>
      </c>
      <c r="AO47" s="8">
        <f t="shared" si="96"/>
        <v>0</v>
      </c>
      <c r="AP47" s="8">
        <f t="shared" si="97"/>
        <v>0</v>
      </c>
      <c r="AQ47" s="8">
        <f t="shared" si="98"/>
        <v>0</v>
      </c>
      <c r="AR47" s="8">
        <f t="shared" si="99"/>
        <v>0</v>
      </c>
      <c r="AS47" s="8">
        <f t="shared" si="100"/>
        <v>0</v>
      </c>
      <c r="AT47" s="8">
        <f t="shared" si="101"/>
        <v>0</v>
      </c>
      <c r="AU47" s="8">
        <f t="shared" si="102"/>
        <v>0</v>
      </c>
    </row>
    <row r="48" spans="1:70" x14ac:dyDescent="0.2">
      <c r="A48" s="19">
        <v>12</v>
      </c>
      <c r="B48" s="19">
        <f>'PASTE OUTPUT HERE'!C48</f>
        <v>0</v>
      </c>
      <c r="C48" s="19">
        <f>'PASTE OUTPUT HERE'!J48</f>
        <v>0</v>
      </c>
      <c r="D48" s="19">
        <f>'PASTE OUTPUT HERE'!Q48</f>
        <v>0</v>
      </c>
      <c r="E48" s="19">
        <f>'PASTE OUTPUT HERE'!X48</f>
        <v>0</v>
      </c>
      <c r="F48" s="19">
        <f>'PASTE OUTPUT HERE'!AE48</f>
        <v>0</v>
      </c>
      <c r="G48" s="19">
        <f>'PASTE OUTPUT HERE'!AL48</f>
        <v>0</v>
      </c>
      <c r="H48" s="19">
        <f>'PASTE OUTPUT HERE'!AS48</f>
        <v>0</v>
      </c>
      <c r="I48" s="19">
        <f>'PASTE OUTPUT HERE'!AZ48</f>
        <v>0</v>
      </c>
      <c r="J48" s="19">
        <f>'PASTE OUTPUT HERE'!BG48</f>
        <v>0</v>
      </c>
      <c r="K48" s="19">
        <f>'PASTE OUTPUT HERE'!BN48</f>
        <v>0</v>
      </c>
      <c r="L48" s="117">
        <f>'PASTE OUTPUT HERE'!BU48</f>
        <v>0</v>
      </c>
      <c r="M48" s="36">
        <f>'PASTE OUTPUT HERE'!CB48</f>
        <v>0</v>
      </c>
      <c r="N48" s="36">
        <f>'PASTE OUTPUT HERE'!CI48</f>
        <v>0</v>
      </c>
      <c r="O48" s="36">
        <f>'PASTE OUTPUT HERE'!CP48</f>
        <v>0</v>
      </c>
      <c r="P48" s="36">
        <f>'PASTE OUTPUT HERE'!CW48</f>
        <v>0</v>
      </c>
      <c r="Q48" s="36">
        <f>'PASTE OUTPUT HERE'!DD48</f>
        <v>0</v>
      </c>
      <c r="R48" s="36">
        <f>'PASTE OUTPUT HERE'!DK48</f>
        <v>0</v>
      </c>
      <c r="S48" s="36">
        <f>'PASTE OUTPUT HERE'!DR48</f>
        <v>0</v>
      </c>
      <c r="T48" s="36">
        <f>'PASTE OUTPUT HERE'!DY48</f>
        <v>0</v>
      </c>
      <c r="U48" s="36">
        <f>'PASTE OUTPUT HERE'!EF48</f>
        <v>0</v>
      </c>
      <c r="V48" s="36">
        <f>'PASTE OUTPUT HERE'!EM48</f>
        <v>0</v>
      </c>
      <c r="Z48" s="7">
        <v>11</v>
      </c>
      <c r="AA48" s="8">
        <f t="shared" si="82"/>
        <v>0</v>
      </c>
      <c r="AB48" s="8">
        <f t="shared" si="83"/>
        <v>0</v>
      </c>
      <c r="AC48" s="8">
        <f t="shared" si="84"/>
        <v>0</v>
      </c>
      <c r="AD48" s="8">
        <f t="shared" si="85"/>
        <v>0</v>
      </c>
      <c r="AE48" s="8">
        <f t="shared" si="86"/>
        <v>0</v>
      </c>
      <c r="AF48" s="8">
        <f t="shared" si="87"/>
        <v>0</v>
      </c>
      <c r="AG48" s="8">
        <f t="shared" si="88"/>
        <v>0</v>
      </c>
      <c r="AH48" s="8">
        <f t="shared" si="89"/>
        <v>0</v>
      </c>
      <c r="AI48" s="8">
        <f t="shared" si="90"/>
        <v>0</v>
      </c>
      <c r="AJ48" s="8">
        <f t="shared" si="91"/>
        <v>0</v>
      </c>
      <c r="AK48" s="8">
        <f t="shared" si="92"/>
        <v>0</v>
      </c>
      <c r="AL48" s="8">
        <f t="shared" si="93"/>
        <v>0</v>
      </c>
      <c r="AM48" s="8">
        <f t="shared" si="94"/>
        <v>0</v>
      </c>
      <c r="AN48" s="8">
        <f t="shared" si="95"/>
        <v>0</v>
      </c>
      <c r="AO48" s="8">
        <f t="shared" si="96"/>
        <v>0</v>
      </c>
      <c r="AP48" s="8">
        <f t="shared" si="97"/>
        <v>0</v>
      </c>
      <c r="AQ48" s="8">
        <f t="shared" si="98"/>
        <v>0</v>
      </c>
      <c r="AR48" s="8">
        <f t="shared" si="99"/>
        <v>0</v>
      </c>
      <c r="AS48" s="8">
        <f t="shared" si="100"/>
        <v>0</v>
      </c>
      <c r="AT48" s="8">
        <f t="shared" si="101"/>
        <v>0</v>
      </c>
      <c r="AU48" s="8">
        <f t="shared" si="102"/>
        <v>0</v>
      </c>
    </row>
    <row r="49" spans="1:47" x14ac:dyDescent="0.2">
      <c r="A49" s="19">
        <v>13</v>
      </c>
      <c r="B49" s="19">
        <f>'PASTE OUTPUT HERE'!C49</f>
        <v>0</v>
      </c>
      <c r="C49" s="19">
        <f>'PASTE OUTPUT HERE'!J49</f>
        <v>0</v>
      </c>
      <c r="D49" s="19">
        <f>'PASTE OUTPUT HERE'!Q49</f>
        <v>0</v>
      </c>
      <c r="E49" s="19">
        <f>'PASTE OUTPUT HERE'!X49</f>
        <v>0</v>
      </c>
      <c r="F49" s="19">
        <f>'PASTE OUTPUT HERE'!AE49</f>
        <v>0</v>
      </c>
      <c r="G49" s="19">
        <f>'PASTE OUTPUT HERE'!AL49</f>
        <v>0</v>
      </c>
      <c r="H49" s="19">
        <f>'PASTE OUTPUT HERE'!AS49</f>
        <v>0</v>
      </c>
      <c r="I49" s="19">
        <f>'PASTE OUTPUT HERE'!AZ49</f>
        <v>0</v>
      </c>
      <c r="J49" s="19">
        <f>'PASTE OUTPUT HERE'!BG49</f>
        <v>0</v>
      </c>
      <c r="K49" s="19">
        <f>'PASTE OUTPUT HERE'!BN49</f>
        <v>0</v>
      </c>
      <c r="L49" s="117">
        <f>'PASTE OUTPUT HERE'!BU49</f>
        <v>0</v>
      </c>
      <c r="M49" s="36">
        <f>'PASTE OUTPUT HERE'!CB49</f>
        <v>0</v>
      </c>
      <c r="N49" s="36">
        <f>'PASTE OUTPUT HERE'!CI49</f>
        <v>0</v>
      </c>
      <c r="O49" s="36">
        <f>'PASTE OUTPUT HERE'!CP49</f>
        <v>0</v>
      </c>
      <c r="P49" s="36">
        <f>'PASTE OUTPUT HERE'!CW49</f>
        <v>0</v>
      </c>
      <c r="Q49" s="36">
        <f>'PASTE OUTPUT HERE'!DD49</f>
        <v>0</v>
      </c>
      <c r="R49" s="36">
        <f>'PASTE OUTPUT HERE'!DK49</f>
        <v>0</v>
      </c>
      <c r="S49" s="36">
        <f>'PASTE OUTPUT HERE'!DR49</f>
        <v>0</v>
      </c>
      <c r="T49" s="36">
        <f>'PASTE OUTPUT HERE'!DY49</f>
        <v>0</v>
      </c>
      <c r="U49" s="36">
        <f>'PASTE OUTPUT HERE'!EF49</f>
        <v>0</v>
      </c>
      <c r="V49" s="36">
        <f>'PASTE OUTPUT HERE'!EM49</f>
        <v>0</v>
      </c>
      <c r="Z49" s="7">
        <v>12</v>
      </c>
      <c r="AA49" s="8">
        <f t="shared" si="82"/>
        <v>0</v>
      </c>
      <c r="AB49" s="8">
        <f t="shared" si="83"/>
        <v>0</v>
      </c>
      <c r="AC49" s="8">
        <f t="shared" si="84"/>
        <v>0</v>
      </c>
      <c r="AD49" s="8">
        <f t="shared" si="85"/>
        <v>0</v>
      </c>
      <c r="AE49" s="8">
        <f t="shared" si="86"/>
        <v>0</v>
      </c>
      <c r="AF49" s="8">
        <f t="shared" si="87"/>
        <v>0</v>
      </c>
      <c r="AG49" s="8">
        <f t="shared" si="88"/>
        <v>0</v>
      </c>
      <c r="AH49" s="8">
        <f t="shared" si="89"/>
        <v>0</v>
      </c>
      <c r="AI49" s="8">
        <f t="shared" si="90"/>
        <v>0</v>
      </c>
      <c r="AJ49" s="8">
        <f t="shared" si="91"/>
        <v>0</v>
      </c>
      <c r="AK49" s="8">
        <f t="shared" si="92"/>
        <v>0</v>
      </c>
      <c r="AL49" s="8">
        <f t="shared" si="93"/>
        <v>0</v>
      </c>
      <c r="AM49" s="8">
        <f t="shared" si="94"/>
        <v>0</v>
      </c>
      <c r="AN49" s="8">
        <f t="shared" si="95"/>
        <v>0</v>
      </c>
      <c r="AO49" s="8">
        <f t="shared" si="96"/>
        <v>0</v>
      </c>
      <c r="AP49" s="8">
        <f t="shared" si="97"/>
        <v>0</v>
      </c>
      <c r="AQ49" s="8">
        <f t="shared" si="98"/>
        <v>0</v>
      </c>
      <c r="AR49" s="8">
        <f t="shared" si="99"/>
        <v>0</v>
      </c>
      <c r="AS49" s="8">
        <f t="shared" si="100"/>
        <v>0</v>
      </c>
      <c r="AT49" s="8">
        <f t="shared" si="101"/>
        <v>0</v>
      </c>
      <c r="AU49" s="8">
        <f t="shared" si="102"/>
        <v>0</v>
      </c>
    </row>
    <row r="50" spans="1:47" x14ac:dyDescent="0.2">
      <c r="A50" s="19">
        <v>14</v>
      </c>
      <c r="B50" s="19">
        <f>'PASTE OUTPUT HERE'!C50</f>
        <v>0</v>
      </c>
      <c r="C50" s="19">
        <f>'PASTE OUTPUT HERE'!J50</f>
        <v>0</v>
      </c>
      <c r="D50" s="19">
        <f>'PASTE OUTPUT HERE'!Q50</f>
        <v>0</v>
      </c>
      <c r="E50" s="19">
        <f>'PASTE OUTPUT HERE'!X50</f>
        <v>0</v>
      </c>
      <c r="F50" s="19">
        <f>'PASTE OUTPUT HERE'!AE50</f>
        <v>0</v>
      </c>
      <c r="G50" s="19">
        <f>'PASTE OUTPUT HERE'!AL50</f>
        <v>0</v>
      </c>
      <c r="H50" s="19">
        <f>'PASTE OUTPUT HERE'!AS50</f>
        <v>0</v>
      </c>
      <c r="I50" s="19">
        <f>'PASTE OUTPUT HERE'!AZ50</f>
        <v>0</v>
      </c>
      <c r="J50" s="19">
        <f>'PASTE OUTPUT HERE'!BG50</f>
        <v>0</v>
      </c>
      <c r="K50" s="19">
        <f>'PASTE OUTPUT HERE'!BN50</f>
        <v>0</v>
      </c>
      <c r="L50" s="117">
        <f>'PASTE OUTPUT HERE'!BU50</f>
        <v>0</v>
      </c>
      <c r="M50" s="36">
        <f>'PASTE OUTPUT HERE'!CB50</f>
        <v>0</v>
      </c>
      <c r="N50" s="36">
        <f>'PASTE OUTPUT HERE'!CI50</f>
        <v>0</v>
      </c>
      <c r="O50" s="36">
        <f>'PASTE OUTPUT HERE'!CP50</f>
        <v>0</v>
      </c>
      <c r="P50" s="36">
        <f>'PASTE OUTPUT HERE'!CW50</f>
        <v>0</v>
      </c>
      <c r="Q50" s="36">
        <f>'PASTE OUTPUT HERE'!DD50</f>
        <v>0</v>
      </c>
      <c r="R50" s="36">
        <f>'PASTE OUTPUT HERE'!DK50</f>
        <v>0</v>
      </c>
      <c r="S50" s="36">
        <f>'PASTE OUTPUT HERE'!DR50</f>
        <v>0</v>
      </c>
      <c r="T50" s="36">
        <f>'PASTE OUTPUT HERE'!DY50</f>
        <v>0</v>
      </c>
      <c r="U50" s="36">
        <f>'PASTE OUTPUT HERE'!EF50</f>
        <v>0</v>
      </c>
      <c r="V50" s="36">
        <f>'PASTE OUTPUT HERE'!EM50</f>
        <v>0</v>
      </c>
      <c r="Z50" s="7">
        <v>13</v>
      </c>
      <c r="AA50" s="8">
        <f t="shared" si="82"/>
        <v>0</v>
      </c>
      <c r="AB50" s="8">
        <f t="shared" si="83"/>
        <v>0</v>
      </c>
      <c r="AC50" s="8">
        <f t="shared" si="84"/>
        <v>0</v>
      </c>
      <c r="AD50" s="8">
        <f t="shared" si="85"/>
        <v>0</v>
      </c>
      <c r="AE50" s="8">
        <f t="shared" si="86"/>
        <v>0</v>
      </c>
      <c r="AF50" s="8">
        <f t="shared" si="87"/>
        <v>0</v>
      </c>
      <c r="AG50" s="8">
        <f t="shared" si="88"/>
        <v>0</v>
      </c>
      <c r="AH50" s="8">
        <f t="shared" si="89"/>
        <v>0</v>
      </c>
      <c r="AI50" s="8">
        <f t="shared" si="90"/>
        <v>0</v>
      </c>
      <c r="AJ50" s="8">
        <f t="shared" si="91"/>
        <v>0</v>
      </c>
      <c r="AK50" s="8">
        <f t="shared" si="92"/>
        <v>0</v>
      </c>
      <c r="AL50" s="8">
        <f t="shared" si="93"/>
        <v>0</v>
      </c>
      <c r="AM50" s="8">
        <f t="shared" si="94"/>
        <v>0</v>
      </c>
      <c r="AN50" s="8">
        <f t="shared" si="95"/>
        <v>0</v>
      </c>
      <c r="AO50" s="8">
        <f t="shared" si="96"/>
        <v>0</v>
      </c>
      <c r="AP50" s="8">
        <f t="shared" si="97"/>
        <v>0</v>
      </c>
      <c r="AQ50" s="8">
        <f t="shared" si="98"/>
        <v>0</v>
      </c>
      <c r="AR50" s="8">
        <f t="shared" si="99"/>
        <v>0</v>
      </c>
      <c r="AS50" s="8">
        <f t="shared" si="100"/>
        <v>0</v>
      </c>
      <c r="AT50" s="8">
        <f t="shared" si="101"/>
        <v>0</v>
      </c>
      <c r="AU50" s="8">
        <f t="shared" si="102"/>
        <v>0</v>
      </c>
    </row>
    <row r="51" spans="1:47" x14ac:dyDescent="0.2">
      <c r="A51" s="19">
        <v>15</v>
      </c>
      <c r="B51" s="19">
        <f>'PASTE OUTPUT HERE'!C51</f>
        <v>0</v>
      </c>
      <c r="C51" s="19">
        <f>'PASTE OUTPUT HERE'!J51</f>
        <v>0</v>
      </c>
      <c r="D51" s="19">
        <f>'PASTE OUTPUT HERE'!Q51</f>
        <v>0</v>
      </c>
      <c r="E51" s="19">
        <f>'PASTE OUTPUT HERE'!X51</f>
        <v>0</v>
      </c>
      <c r="F51" s="19">
        <f>'PASTE OUTPUT HERE'!AE51</f>
        <v>0</v>
      </c>
      <c r="G51" s="19">
        <f>'PASTE OUTPUT HERE'!AL51</f>
        <v>0</v>
      </c>
      <c r="H51" s="19">
        <f>'PASTE OUTPUT HERE'!AS51</f>
        <v>0</v>
      </c>
      <c r="I51" s="19">
        <f>'PASTE OUTPUT HERE'!AZ51</f>
        <v>0</v>
      </c>
      <c r="J51" s="19">
        <f>'PASTE OUTPUT HERE'!BG51</f>
        <v>0</v>
      </c>
      <c r="K51" s="19">
        <f>'PASTE OUTPUT HERE'!BN51</f>
        <v>0</v>
      </c>
      <c r="L51" s="117">
        <f>'PASTE OUTPUT HERE'!BU51</f>
        <v>0</v>
      </c>
      <c r="M51" s="36">
        <f>'PASTE OUTPUT HERE'!CB51</f>
        <v>0</v>
      </c>
      <c r="N51" s="36">
        <f>'PASTE OUTPUT HERE'!CI51</f>
        <v>0</v>
      </c>
      <c r="O51" s="36">
        <f>'PASTE OUTPUT HERE'!CP51</f>
        <v>0</v>
      </c>
      <c r="P51" s="36">
        <f>'PASTE OUTPUT HERE'!CW51</f>
        <v>0</v>
      </c>
      <c r="Q51" s="36">
        <f>'PASTE OUTPUT HERE'!DD51</f>
        <v>0</v>
      </c>
      <c r="R51" s="36">
        <f>'PASTE OUTPUT HERE'!DK51</f>
        <v>0</v>
      </c>
      <c r="S51" s="36">
        <f>'PASTE OUTPUT HERE'!DR51</f>
        <v>0</v>
      </c>
      <c r="T51" s="36">
        <f>'PASTE OUTPUT HERE'!DY51</f>
        <v>0</v>
      </c>
      <c r="U51" s="36">
        <f>'PASTE OUTPUT HERE'!EF51</f>
        <v>0</v>
      </c>
      <c r="V51" s="36">
        <f>'PASTE OUTPUT HERE'!EM51</f>
        <v>0</v>
      </c>
      <c r="Z51" s="7">
        <v>14</v>
      </c>
      <c r="AA51" s="8">
        <f t="shared" si="82"/>
        <v>0</v>
      </c>
      <c r="AB51" s="8">
        <f t="shared" si="83"/>
        <v>0</v>
      </c>
      <c r="AC51" s="8">
        <f t="shared" si="84"/>
        <v>0</v>
      </c>
      <c r="AD51" s="8">
        <f t="shared" si="85"/>
        <v>0</v>
      </c>
      <c r="AE51" s="8">
        <f t="shared" si="86"/>
        <v>0</v>
      </c>
      <c r="AF51" s="8">
        <f t="shared" si="87"/>
        <v>0</v>
      </c>
      <c r="AG51" s="8">
        <f t="shared" si="88"/>
        <v>0</v>
      </c>
      <c r="AH51" s="8">
        <f t="shared" si="89"/>
        <v>0</v>
      </c>
      <c r="AI51" s="8">
        <f t="shared" si="90"/>
        <v>0</v>
      </c>
      <c r="AJ51" s="8">
        <f t="shared" si="91"/>
        <v>0</v>
      </c>
      <c r="AK51" s="8">
        <f t="shared" si="92"/>
        <v>0</v>
      </c>
      <c r="AL51" s="8">
        <f t="shared" si="93"/>
        <v>0</v>
      </c>
      <c r="AM51" s="8">
        <f t="shared" si="94"/>
        <v>0</v>
      </c>
      <c r="AN51" s="8">
        <f t="shared" si="95"/>
        <v>0</v>
      </c>
      <c r="AO51" s="8">
        <f t="shared" si="96"/>
        <v>0</v>
      </c>
      <c r="AP51" s="8">
        <f t="shared" si="97"/>
        <v>0</v>
      </c>
      <c r="AQ51" s="8">
        <f t="shared" si="98"/>
        <v>0</v>
      </c>
      <c r="AR51" s="8">
        <f t="shared" si="99"/>
        <v>0</v>
      </c>
      <c r="AS51" s="8">
        <f t="shared" si="100"/>
        <v>0</v>
      </c>
      <c r="AT51" s="8">
        <f t="shared" si="101"/>
        <v>0</v>
      </c>
      <c r="AU51" s="8">
        <f t="shared" si="102"/>
        <v>0</v>
      </c>
    </row>
    <row r="52" spans="1:47" x14ac:dyDescent="0.2">
      <c r="A52" s="19">
        <v>16</v>
      </c>
      <c r="B52" s="19">
        <f>'PASTE OUTPUT HERE'!C52</f>
        <v>0</v>
      </c>
      <c r="C52" s="19">
        <f>'PASTE OUTPUT HERE'!J52</f>
        <v>0</v>
      </c>
      <c r="D52" s="19">
        <f>'PASTE OUTPUT HERE'!Q52</f>
        <v>0</v>
      </c>
      <c r="E52" s="19">
        <f>'PASTE OUTPUT HERE'!X52</f>
        <v>0</v>
      </c>
      <c r="F52" s="19">
        <f>'PASTE OUTPUT HERE'!AE52</f>
        <v>0</v>
      </c>
      <c r="G52" s="19">
        <f>'PASTE OUTPUT HERE'!AL52</f>
        <v>0</v>
      </c>
      <c r="H52" s="19">
        <f>'PASTE OUTPUT HERE'!AS52</f>
        <v>0</v>
      </c>
      <c r="I52" s="19">
        <f>'PASTE OUTPUT HERE'!AZ52</f>
        <v>0</v>
      </c>
      <c r="J52" s="19">
        <f>'PASTE OUTPUT HERE'!BG52</f>
        <v>0</v>
      </c>
      <c r="K52" s="19">
        <f>'PASTE OUTPUT HERE'!BN52</f>
        <v>0</v>
      </c>
      <c r="L52" s="117">
        <f>'PASTE OUTPUT HERE'!BU52</f>
        <v>0</v>
      </c>
      <c r="M52" s="36">
        <f>'PASTE OUTPUT HERE'!CB52</f>
        <v>0</v>
      </c>
      <c r="N52" s="36">
        <f>'PASTE OUTPUT HERE'!CI52</f>
        <v>0</v>
      </c>
      <c r="O52" s="36">
        <f>'PASTE OUTPUT HERE'!CP52</f>
        <v>0</v>
      </c>
      <c r="P52" s="36">
        <f>'PASTE OUTPUT HERE'!CW52</f>
        <v>0</v>
      </c>
      <c r="Q52" s="36">
        <f>'PASTE OUTPUT HERE'!DD52</f>
        <v>0</v>
      </c>
      <c r="R52" s="36">
        <f>'PASTE OUTPUT HERE'!DK52</f>
        <v>0</v>
      </c>
      <c r="S52" s="36">
        <f>'PASTE OUTPUT HERE'!DR52</f>
        <v>0</v>
      </c>
      <c r="T52" s="36">
        <f>'PASTE OUTPUT HERE'!DY52</f>
        <v>0</v>
      </c>
      <c r="U52" s="36">
        <f>'PASTE OUTPUT HERE'!EF52</f>
        <v>0</v>
      </c>
      <c r="V52" s="36">
        <f>'PASTE OUTPUT HERE'!EM52</f>
        <v>0</v>
      </c>
      <c r="Z52" s="7">
        <v>15</v>
      </c>
      <c r="AA52" s="8">
        <f t="shared" si="82"/>
        <v>0</v>
      </c>
      <c r="AB52" s="8">
        <f t="shared" si="83"/>
        <v>0</v>
      </c>
      <c r="AC52" s="8">
        <f t="shared" si="84"/>
        <v>0</v>
      </c>
      <c r="AD52" s="8">
        <f t="shared" si="85"/>
        <v>0</v>
      </c>
      <c r="AE52" s="8">
        <f t="shared" si="86"/>
        <v>0</v>
      </c>
      <c r="AF52" s="8">
        <f t="shared" si="87"/>
        <v>0</v>
      </c>
      <c r="AG52" s="8">
        <f t="shared" si="88"/>
        <v>0</v>
      </c>
      <c r="AH52" s="8">
        <f t="shared" si="89"/>
        <v>0</v>
      </c>
      <c r="AI52" s="8">
        <f t="shared" si="90"/>
        <v>0</v>
      </c>
      <c r="AJ52" s="8">
        <f t="shared" si="91"/>
        <v>0</v>
      </c>
      <c r="AK52" s="8">
        <f t="shared" si="92"/>
        <v>0</v>
      </c>
      <c r="AL52" s="8">
        <f t="shared" si="93"/>
        <v>0</v>
      </c>
      <c r="AM52" s="8">
        <f t="shared" si="94"/>
        <v>0</v>
      </c>
      <c r="AN52" s="8">
        <f t="shared" si="95"/>
        <v>0</v>
      </c>
      <c r="AO52" s="8">
        <f t="shared" si="96"/>
        <v>0</v>
      </c>
      <c r="AP52" s="8">
        <f t="shared" si="97"/>
        <v>0</v>
      </c>
      <c r="AQ52" s="8">
        <f t="shared" si="98"/>
        <v>0</v>
      </c>
      <c r="AR52" s="8">
        <f t="shared" si="99"/>
        <v>0</v>
      </c>
      <c r="AS52" s="8">
        <f t="shared" si="100"/>
        <v>0</v>
      </c>
      <c r="AT52" s="8">
        <f t="shared" si="101"/>
        <v>0</v>
      </c>
      <c r="AU52" s="8">
        <f t="shared" si="102"/>
        <v>0</v>
      </c>
    </row>
    <row r="53" spans="1:47" x14ac:dyDescent="0.2">
      <c r="A53" s="19">
        <v>17</v>
      </c>
      <c r="B53" s="19">
        <f>'PASTE OUTPUT HERE'!C53</f>
        <v>0</v>
      </c>
      <c r="C53" s="19">
        <f>'PASTE OUTPUT HERE'!J53</f>
        <v>0</v>
      </c>
      <c r="D53" s="19">
        <f>'PASTE OUTPUT HERE'!Q53</f>
        <v>0</v>
      </c>
      <c r="E53" s="19">
        <f>'PASTE OUTPUT HERE'!X53</f>
        <v>0</v>
      </c>
      <c r="F53" s="19">
        <f>'PASTE OUTPUT HERE'!AE53</f>
        <v>0</v>
      </c>
      <c r="G53" s="19">
        <f>'PASTE OUTPUT HERE'!AL53</f>
        <v>0</v>
      </c>
      <c r="H53" s="19">
        <f>'PASTE OUTPUT HERE'!AS53</f>
        <v>0</v>
      </c>
      <c r="I53" s="19">
        <f>'PASTE OUTPUT HERE'!AZ53</f>
        <v>0</v>
      </c>
      <c r="J53" s="19">
        <f>'PASTE OUTPUT HERE'!BG53</f>
        <v>0</v>
      </c>
      <c r="K53" s="19">
        <f>'PASTE OUTPUT HERE'!BN53</f>
        <v>0</v>
      </c>
      <c r="L53" s="117">
        <f>'PASTE OUTPUT HERE'!BU53</f>
        <v>0</v>
      </c>
      <c r="M53" s="36">
        <f>'PASTE OUTPUT HERE'!CB53</f>
        <v>0</v>
      </c>
      <c r="N53" s="36">
        <f>'PASTE OUTPUT HERE'!CI53</f>
        <v>0</v>
      </c>
      <c r="O53" s="36">
        <f>'PASTE OUTPUT HERE'!CP53</f>
        <v>0</v>
      </c>
      <c r="P53" s="36">
        <f>'PASTE OUTPUT HERE'!CW53</f>
        <v>0</v>
      </c>
      <c r="Q53" s="36">
        <f>'PASTE OUTPUT HERE'!DD53</f>
        <v>0</v>
      </c>
      <c r="R53" s="36">
        <f>'PASTE OUTPUT HERE'!DK53</f>
        <v>0</v>
      </c>
      <c r="S53" s="36">
        <f>'PASTE OUTPUT HERE'!DR53</f>
        <v>0</v>
      </c>
      <c r="T53" s="36">
        <f>'PASTE OUTPUT HERE'!DY53</f>
        <v>0</v>
      </c>
      <c r="U53" s="36">
        <f>'PASTE OUTPUT HERE'!EF53</f>
        <v>0</v>
      </c>
      <c r="V53" s="36">
        <f>'PASTE OUTPUT HERE'!EM53</f>
        <v>0</v>
      </c>
      <c r="Z53" s="7">
        <v>16</v>
      </c>
      <c r="AA53" s="8">
        <f t="shared" si="82"/>
        <v>0</v>
      </c>
      <c r="AB53" s="8">
        <f t="shared" si="83"/>
        <v>0</v>
      </c>
      <c r="AC53" s="8">
        <f t="shared" si="84"/>
        <v>0</v>
      </c>
      <c r="AD53" s="8">
        <f t="shared" si="85"/>
        <v>0</v>
      </c>
      <c r="AE53" s="8">
        <f t="shared" si="86"/>
        <v>0</v>
      </c>
      <c r="AF53" s="8">
        <f t="shared" si="87"/>
        <v>0</v>
      </c>
      <c r="AG53" s="8">
        <f t="shared" si="88"/>
        <v>0</v>
      </c>
      <c r="AH53" s="8">
        <f t="shared" si="89"/>
        <v>0</v>
      </c>
      <c r="AI53" s="8">
        <f t="shared" si="90"/>
        <v>0</v>
      </c>
      <c r="AJ53" s="8">
        <f t="shared" si="91"/>
        <v>0</v>
      </c>
      <c r="AK53" s="8">
        <f t="shared" si="92"/>
        <v>0</v>
      </c>
      <c r="AL53" s="8">
        <f t="shared" si="93"/>
        <v>0</v>
      </c>
      <c r="AM53" s="8">
        <f t="shared" si="94"/>
        <v>0</v>
      </c>
      <c r="AN53" s="8">
        <f t="shared" si="95"/>
        <v>0</v>
      </c>
      <c r="AO53" s="8">
        <f t="shared" si="96"/>
        <v>0</v>
      </c>
      <c r="AP53" s="8">
        <f t="shared" si="97"/>
        <v>0</v>
      </c>
      <c r="AQ53" s="8">
        <f t="shared" si="98"/>
        <v>0</v>
      </c>
      <c r="AR53" s="8">
        <f t="shared" si="99"/>
        <v>0</v>
      </c>
      <c r="AS53" s="8">
        <f t="shared" si="100"/>
        <v>0</v>
      </c>
      <c r="AT53" s="8">
        <f t="shared" si="101"/>
        <v>0</v>
      </c>
      <c r="AU53" s="8">
        <f t="shared" si="102"/>
        <v>0</v>
      </c>
    </row>
    <row r="54" spans="1:47" x14ac:dyDescent="0.2">
      <c r="A54" s="19">
        <v>18</v>
      </c>
      <c r="B54" s="19">
        <f>'PASTE OUTPUT HERE'!C54</f>
        <v>0</v>
      </c>
      <c r="C54" s="19">
        <f>'PASTE OUTPUT HERE'!J54</f>
        <v>0</v>
      </c>
      <c r="D54" s="19">
        <f>'PASTE OUTPUT HERE'!Q54</f>
        <v>0</v>
      </c>
      <c r="E54" s="19">
        <f>'PASTE OUTPUT HERE'!X54</f>
        <v>0</v>
      </c>
      <c r="F54" s="19">
        <f>'PASTE OUTPUT HERE'!AE54</f>
        <v>0</v>
      </c>
      <c r="G54" s="19">
        <f>'PASTE OUTPUT HERE'!AL54</f>
        <v>0</v>
      </c>
      <c r="H54" s="19">
        <f>'PASTE OUTPUT HERE'!AS54</f>
        <v>0</v>
      </c>
      <c r="I54" s="19">
        <f>'PASTE OUTPUT HERE'!AZ54</f>
        <v>0</v>
      </c>
      <c r="J54" s="19">
        <f>'PASTE OUTPUT HERE'!BG54</f>
        <v>0</v>
      </c>
      <c r="K54" s="19">
        <f>'PASTE OUTPUT HERE'!BN54</f>
        <v>0</v>
      </c>
      <c r="L54" s="117">
        <f>'PASTE OUTPUT HERE'!BU54</f>
        <v>0</v>
      </c>
      <c r="M54" s="36">
        <f>'PASTE OUTPUT HERE'!CB54</f>
        <v>0</v>
      </c>
      <c r="N54" s="36">
        <f>'PASTE OUTPUT HERE'!CI54</f>
        <v>0</v>
      </c>
      <c r="O54" s="36">
        <f>'PASTE OUTPUT HERE'!CP54</f>
        <v>0</v>
      </c>
      <c r="P54" s="36">
        <f>'PASTE OUTPUT HERE'!CW54</f>
        <v>0</v>
      </c>
      <c r="Q54" s="36">
        <f>'PASTE OUTPUT HERE'!DD54</f>
        <v>0</v>
      </c>
      <c r="R54" s="36">
        <f>'PASTE OUTPUT HERE'!DK54</f>
        <v>0</v>
      </c>
      <c r="S54" s="36">
        <f>'PASTE OUTPUT HERE'!DR54</f>
        <v>0</v>
      </c>
      <c r="T54" s="36">
        <f>'PASTE OUTPUT HERE'!DY54</f>
        <v>0</v>
      </c>
      <c r="U54" s="36">
        <f>'PASTE OUTPUT HERE'!EF54</f>
        <v>0</v>
      </c>
      <c r="V54" s="36">
        <f>'PASTE OUTPUT HERE'!EM54</f>
        <v>0</v>
      </c>
      <c r="Z54" s="7">
        <v>17</v>
      </c>
      <c r="AA54" s="8">
        <f t="shared" si="82"/>
        <v>0</v>
      </c>
      <c r="AB54" s="8">
        <f t="shared" si="83"/>
        <v>0</v>
      </c>
      <c r="AC54" s="8">
        <f t="shared" si="84"/>
        <v>0</v>
      </c>
      <c r="AD54" s="8">
        <f t="shared" si="85"/>
        <v>0</v>
      </c>
      <c r="AE54" s="8">
        <f t="shared" si="86"/>
        <v>0</v>
      </c>
      <c r="AF54" s="8">
        <f t="shared" si="87"/>
        <v>0</v>
      </c>
      <c r="AG54" s="8">
        <f t="shared" si="88"/>
        <v>0</v>
      </c>
      <c r="AH54" s="8">
        <f t="shared" si="89"/>
        <v>0</v>
      </c>
      <c r="AI54" s="8">
        <f t="shared" si="90"/>
        <v>0</v>
      </c>
      <c r="AJ54" s="8">
        <f t="shared" si="91"/>
        <v>0</v>
      </c>
      <c r="AK54" s="8">
        <f t="shared" si="92"/>
        <v>0</v>
      </c>
      <c r="AL54" s="8">
        <f t="shared" si="93"/>
        <v>0</v>
      </c>
      <c r="AM54" s="8">
        <f t="shared" si="94"/>
        <v>0</v>
      </c>
      <c r="AN54" s="8">
        <f t="shared" si="95"/>
        <v>0</v>
      </c>
      <c r="AO54" s="8">
        <f t="shared" si="96"/>
        <v>0</v>
      </c>
      <c r="AP54" s="8">
        <f t="shared" si="97"/>
        <v>0</v>
      </c>
      <c r="AQ54" s="8">
        <f t="shared" si="98"/>
        <v>0</v>
      </c>
      <c r="AR54" s="8">
        <f t="shared" si="99"/>
        <v>0</v>
      </c>
      <c r="AS54" s="8">
        <f t="shared" si="100"/>
        <v>0</v>
      </c>
      <c r="AT54" s="8">
        <f t="shared" si="101"/>
        <v>0</v>
      </c>
      <c r="AU54" s="8">
        <f t="shared" si="102"/>
        <v>0</v>
      </c>
    </row>
    <row r="55" spans="1:47" x14ac:dyDescent="0.2">
      <c r="A55" s="19">
        <v>19</v>
      </c>
      <c r="B55" s="19">
        <f>'PASTE OUTPUT HERE'!C55</f>
        <v>0</v>
      </c>
      <c r="C55" s="19">
        <f>'PASTE OUTPUT HERE'!J55</f>
        <v>0</v>
      </c>
      <c r="D55" s="19">
        <f>'PASTE OUTPUT HERE'!Q55</f>
        <v>0</v>
      </c>
      <c r="E55" s="19">
        <f>'PASTE OUTPUT HERE'!X55</f>
        <v>0</v>
      </c>
      <c r="F55" s="19">
        <f>'PASTE OUTPUT HERE'!AE55</f>
        <v>0</v>
      </c>
      <c r="G55" s="19">
        <f>'PASTE OUTPUT HERE'!AL55</f>
        <v>0</v>
      </c>
      <c r="H55" s="19">
        <f>'PASTE OUTPUT HERE'!AS55</f>
        <v>0</v>
      </c>
      <c r="I55" s="19">
        <f>'PASTE OUTPUT HERE'!AZ55</f>
        <v>0</v>
      </c>
      <c r="J55" s="19">
        <f>'PASTE OUTPUT HERE'!BG55</f>
        <v>0</v>
      </c>
      <c r="K55" s="19">
        <f>'PASTE OUTPUT HERE'!BN55</f>
        <v>0</v>
      </c>
      <c r="L55" s="117">
        <f>'PASTE OUTPUT HERE'!BU55</f>
        <v>0</v>
      </c>
      <c r="M55" s="36">
        <f>'PASTE OUTPUT HERE'!CB55</f>
        <v>0</v>
      </c>
      <c r="N55" s="36">
        <f>'PASTE OUTPUT HERE'!CI55</f>
        <v>0</v>
      </c>
      <c r="O55" s="36">
        <f>'PASTE OUTPUT HERE'!CP55</f>
        <v>0</v>
      </c>
      <c r="P55" s="36">
        <f>'PASTE OUTPUT HERE'!CW55</f>
        <v>0</v>
      </c>
      <c r="Q55" s="36">
        <f>'PASTE OUTPUT HERE'!DD55</f>
        <v>0</v>
      </c>
      <c r="R55" s="36">
        <f>'PASTE OUTPUT HERE'!DK55</f>
        <v>0</v>
      </c>
      <c r="S55" s="36">
        <f>'PASTE OUTPUT HERE'!DR55</f>
        <v>0</v>
      </c>
      <c r="T55" s="36">
        <f>'PASTE OUTPUT HERE'!DY55</f>
        <v>0</v>
      </c>
      <c r="U55" s="36">
        <f>'PASTE OUTPUT HERE'!EF55</f>
        <v>0</v>
      </c>
      <c r="V55" s="36">
        <f>'PASTE OUTPUT HERE'!EM55</f>
        <v>0</v>
      </c>
      <c r="Z55" s="7">
        <v>18</v>
      </c>
      <c r="AA55" s="8">
        <f t="shared" si="82"/>
        <v>0</v>
      </c>
      <c r="AB55" s="8">
        <f t="shared" si="83"/>
        <v>0</v>
      </c>
      <c r="AC55" s="8">
        <f t="shared" si="84"/>
        <v>0</v>
      </c>
      <c r="AD55" s="8">
        <f t="shared" si="85"/>
        <v>0</v>
      </c>
      <c r="AE55" s="8">
        <f t="shared" si="86"/>
        <v>0</v>
      </c>
      <c r="AF55" s="8">
        <f t="shared" si="87"/>
        <v>0</v>
      </c>
      <c r="AG55" s="8">
        <f t="shared" si="88"/>
        <v>0</v>
      </c>
      <c r="AH55" s="8">
        <f t="shared" si="89"/>
        <v>0</v>
      </c>
      <c r="AI55" s="8">
        <f t="shared" si="90"/>
        <v>0</v>
      </c>
      <c r="AJ55" s="8">
        <f t="shared" si="91"/>
        <v>0</v>
      </c>
      <c r="AK55" s="8">
        <f t="shared" si="92"/>
        <v>0</v>
      </c>
      <c r="AL55" s="8">
        <f t="shared" si="93"/>
        <v>0</v>
      </c>
      <c r="AM55" s="8">
        <f t="shared" si="94"/>
        <v>0</v>
      </c>
      <c r="AN55" s="8">
        <f t="shared" si="95"/>
        <v>0</v>
      </c>
      <c r="AO55" s="8">
        <f t="shared" si="96"/>
        <v>0</v>
      </c>
      <c r="AP55" s="8">
        <f t="shared" si="97"/>
        <v>0</v>
      </c>
      <c r="AQ55" s="8">
        <f t="shared" si="98"/>
        <v>0</v>
      </c>
      <c r="AR55" s="8">
        <f t="shared" si="99"/>
        <v>0</v>
      </c>
      <c r="AS55" s="8">
        <f t="shared" si="100"/>
        <v>0</v>
      </c>
      <c r="AT55" s="8">
        <f t="shared" si="101"/>
        <v>0</v>
      </c>
      <c r="AU55" s="8">
        <f t="shared" si="102"/>
        <v>0</v>
      </c>
    </row>
    <row r="56" spans="1:47" x14ac:dyDescent="0.2">
      <c r="A56" s="19">
        <v>20</v>
      </c>
      <c r="B56" s="19">
        <f>'PASTE OUTPUT HERE'!C56</f>
        <v>0</v>
      </c>
      <c r="C56" s="19">
        <f>'PASTE OUTPUT HERE'!J56</f>
        <v>0</v>
      </c>
      <c r="D56" s="19">
        <f>'PASTE OUTPUT HERE'!Q56</f>
        <v>0</v>
      </c>
      <c r="E56" s="19">
        <f>'PASTE OUTPUT HERE'!X56</f>
        <v>0</v>
      </c>
      <c r="F56" s="19">
        <f>'PASTE OUTPUT HERE'!AE56</f>
        <v>0</v>
      </c>
      <c r="G56" s="19">
        <f>'PASTE OUTPUT HERE'!AL56</f>
        <v>0</v>
      </c>
      <c r="H56" s="19">
        <f>'PASTE OUTPUT HERE'!AS56</f>
        <v>0</v>
      </c>
      <c r="I56" s="19">
        <f>'PASTE OUTPUT HERE'!AZ56</f>
        <v>0</v>
      </c>
      <c r="J56" s="19">
        <f>'PASTE OUTPUT HERE'!BG56</f>
        <v>0</v>
      </c>
      <c r="K56" s="19">
        <f>'PASTE OUTPUT HERE'!BN56</f>
        <v>0</v>
      </c>
      <c r="L56" s="117">
        <f>'PASTE OUTPUT HERE'!BU56</f>
        <v>0</v>
      </c>
      <c r="M56" s="36">
        <f>'PASTE OUTPUT HERE'!CB56</f>
        <v>0</v>
      </c>
      <c r="N56" s="36">
        <f>'PASTE OUTPUT HERE'!CI56</f>
        <v>0</v>
      </c>
      <c r="O56" s="36">
        <f>'PASTE OUTPUT HERE'!CP56</f>
        <v>0</v>
      </c>
      <c r="P56" s="36">
        <f>'PASTE OUTPUT HERE'!CW56</f>
        <v>0</v>
      </c>
      <c r="Q56" s="36">
        <f>'PASTE OUTPUT HERE'!DD56</f>
        <v>0</v>
      </c>
      <c r="R56" s="36">
        <f>'PASTE OUTPUT HERE'!DK56</f>
        <v>0</v>
      </c>
      <c r="S56" s="36">
        <f>'PASTE OUTPUT HERE'!DR56</f>
        <v>0</v>
      </c>
      <c r="T56" s="36">
        <f>'PASTE OUTPUT HERE'!DY56</f>
        <v>0</v>
      </c>
      <c r="U56" s="36">
        <f>'PASTE OUTPUT HERE'!EF56</f>
        <v>0</v>
      </c>
      <c r="V56" s="36">
        <f>'PASTE OUTPUT HERE'!EM56</f>
        <v>0</v>
      </c>
      <c r="Z56" s="7">
        <v>19</v>
      </c>
      <c r="AA56" s="8">
        <f t="shared" si="82"/>
        <v>0</v>
      </c>
      <c r="AB56" s="8">
        <f t="shared" si="83"/>
        <v>0</v>
      </c>
      <c r="AC56" s="8">
        <f t="shared" si="84"/>
        <v>0</v>
      </c>
      <c r="AD56" s="8">
        <f t="shared" si="85"/>
        <v>0</v>
      </c>
      <c r="AE56" s="8">
        <f t="shared" si="86"/>
        <v>0</v>
      </c>
      <c r="AF56" s="8">
        <f t="shared" si="87"/>
        <v>0</v>
      </c>
      <c r="AG56" s="8">
        <f t="shared" si="88"/>
        <v>0</v>
      </c>
      <c r="AH56" s="8">
        <f t="shared" si="89"/>
        <v>0</v>
      </c>
      <c r="AI56" s="8">
        <f t="shared" si="90"/>
        <v>0</v>
      </c>
      <c r="AJ56" s="8">
        <f t="shared" si="91"/>
        <v>0</v>
      </c>
      <c r="AK56" s="8">
        <f t="shared" si="92"/>
        <v>0</v>
      </c>
      <c r="AL56" s="8">
        <f t="shared" si="93"/>
        <v>0</v>
      </c>
      <c r="AM56" s="8">
        <f t="shared" si="94"/>
        <v>0</v>
      </c>
      <c r="AN56" s="8">
        <f t="shared" si="95"/>
        <v>0</v>
      </c>
      <c r="AO56" s="8">
        <f t="shared" si="96"/>
        <v>0</v>
      </c>
      <c r="AP56" s="8">
        <f t="shared" si="97"/>
        <v>0</v>
      </c>
      <c r="AQ56" s="8">
        <f t="shared" si="98"/>
        <v>0</v>
      </c>
      <c r="AR56" s="8">
        <f t="shared" si="99"/>
        <v>0</v>
      </c>
      <c r="AS56" s="8">
        <f t="shared" si="100"/>
        <v>0</v>
      </c>
      <c r="AT56" s="8">
        <f t="shared" si="101"/>
        <v>0</v>
      </c>
      <c r="AU56" s="8">
        <f t="shared" si="102"/>
        <v>0</v>
      </c>
    </row>
    <row r="57" spans="1:47" x14ac:dyDescent="0.2">
      <c r="A57" s="19">
        <v>21</v>
      </c>
      <c r="B57" s="19">
        <f>'PASTE OUTPUT HERE'!C57</f>
        <v>0</v>
      </c>
      <c r="C57" s="19">
        <f>'PASTE OUTPUT HERE'!J57</f>
        <v>0</v>
      </c>
      <c r="D57" s="19">
        <f>'PASTE OUTPUT HERE'!Q57</f>
        <v>0</v>
      </c>
      <c r="E57" s="19">
        <f>'PASTE OUTPUT HERE'!X57</f>
        <v>0</v>
      </c>
      <c r="F57" s="19">
        <f>'PASTE OUTPUT HERE'!AE57</f>
        <v>0</v>
      </c>
      <c r="G57" s="19">
        <f>'PASTE OUTPUT HERE'!AL57</f>
        <v>0</v>
      </c>
      <c r="H57" s="19">
        <f>'PASTE OUTPUT HERE'!AS57</f>
        <v>0</v>
      </c>
      <c r="I57" s="19">
        <f>'PASTE OUTPUT HERE'!AZ57</f>
        <v>0</v>
      </c>
      <c r="J57" s="19">
        <f>'PASTE OUTPUT HERE'!BG57</f>
        <v>0</v>
      </c>
      <c r="K57" s="19">
        <f>'PASTE OUTPUT HERE'!BN57</f>
        <v>0</v>
      </c>
      <c r="L57" s="117">
        <f>'PASTE OUTPUT HERE'!BU57</f>
        <v>0</v>
      </c>
      <c r="M57" s="36">
        <f>'PASTE OUTPUT HERE'!CB57</f>
        <v>0</v>
      </c>
      <c r="N57" s="36">
        <f>'PASTE OUTPUT HERE'!CI57</f>
        <v>0</v>
      </c>
      <c r="O57" s="36">
        <f>'PASTE OUTPUT HERE'!CP57</f>
        <v>0</v>
      </c>
      <c r="P57" s="36">
        <f>'PASTE OUTPUT HERE'!CW57</f>
        <v>0</v>
      </c>
      <c r="Q57" s="36">
        <f>'PASTE OUTPUT HERE'!DD57</f>
        <v>0</v>
      </c>
      <c r="R57" s="36">
        <f>'PASTE OUTPUT HERE'!DK57</f>
        <v>0</v>
      </c>
      <c r="S57" s="36">
        <f>'PASTE OUTPUT HERE'!DR57</f>
        <v>0</v>
      </c>
      <c r="T57" s="36">
        <f>'PASTE OUTPUT HERE'!DY57</f>
        <v>0</v>
      </c>
      <c r="U57" s="36">
        <f>'PASTE OUTPUT HERE'!EF57</f>
        <v>0</v>
      </c>
      <c r="V57" s="36">
        <f>'PASTE OUTPUT HERE'!EM57</f>
        <v>0</v>
      </c>
      <c r="Z57" s="7">
        <v>20</v>
      </c>
      <c r="AA57" s="8">
        <f t="shared" si="82"/>
        <v>0</v>
      </c>
      <c r="AB57" s="8">
        <f t="shared" si="83"/>
        <v>0</v>
      </c>
      <c r="AC57" s="8">
        <f t="shared" si="84"/>
        <v>0</v>
      </c>
      <c r="AD57" s="8">
        <f t="shared" si="85"/>
        <v>0</v>
      </c>
      <c r="AE57" s="8">
        <f t="shared" si="86"/>
        <v>0</v>
      </c>
      <c r="AF57" s="8">
        <f t="shared" si="87"/>
        <v>0</v>
      </c>
      <c r="AG57" s="8">
        <f t="shared" si="88"/>
        <v>0</v>
      </c>
      <c r="AH57" s="8">
        <f t="shared" si="89"/>
        <v>0</v>
      </c>
      <c r="AI57" s="8">
        <f t="shared" si="90"/>
        <v>0</v>
      </c>
      <c r="AJ57" s="8">
        <f t="shared" si="91"/>
        <v>0</v>
      </c>
      <c r="AK57" s="8">
        <f t="shared" si="92"/>
        <v>0</v>
      </c>
      <c r="AL57" s="8">
        <f t="shared" si="93"/>
        <v>0</v>
      </c>
      <c r="AM57" s="8">
        <f t="shared" si="94"/>
        <v>0</v>
      </c>
      <c r="AN57" s="8">
        <f t="shared" si="95"/>
        <v>0</v>
      </c>
      <c r="AO57" s="8">
        <f t="shared" si="96"/>
        <v>0</v>
      </c>
      <c r="AP57" s="8">
        <f t="shared" si="97"/>
        <v>0</v>
      </c>
      <c r="AQ57" s="8">
        <f t="shared" si="98"/>
        <v>0</v>
      </c>
      <c r="AR57" s="8">
        <f t="shared" si="99"/>
        <v>0</v>
      </c>
      <c r="AS57" s="8">
        <f t="shared" si="100"/>
        <v>0</v>
      </c>
      <c r="AT57" s="8">
        <f t="shared" si="101"/>
        <v>0</v>
      </c>
      <c r="AU57" s="8">
        <f t="shared" si="102"/>
        <v>0</v>
      </c>
    </row>
    <row r="58" spans="1:47" x14ac:dyDescent="0.2">
      <c r="A58" s="19">
        <v>22</v>
      </c>
      <c r="B58" s="19">
        <f>'PASTE OUTPUT HERE'!C58</f>
        <v>0</v>
      </c>
      <c r="C58" s="19">
        <f>'PASTE OUTPUT HERE'!J58</f>
        <v>0</v>
      </c>
      <c r="D58" s="19">
        <f>'PASTE OUTPUT HERE'!Q58</f>
        <v>0</v>
      </c>
      <c r="E58" s="19">
        <f>'PASTE OUTPUT HERE'!X58</f>
        <v>0</v>
      </c>
      <c r="F58" s="19">
        <f>'PASTE OUTPUT HERE'!AE58</f>
        <v>0</v>
      </c>
      <c r="G58" s="19">
        <f>'PASTE OUTPUT HERE'!AL58</f>
        <v>0</v>
      </c>
      <c r="H58" s="19">
        <f>'PASTE OUTPUT HERE'!AS58</f>
        <v>0</v>
      </c>
      <c r="I58" s="19">
        <f>'PASTE OUTPUT HERE'!AZ58</f>
        <v>0</v>
      </c>
      <c r="J58" s="19">
        <f>'PASTE OUTPUT HERE'!BG58</f>
        <v>0</v>
      </c>
      <c r="K58" s="19">
        <f>'PASTE OUTPUT HERE'!BN58</f>
        <v>0</v>
      </c>
      <c r="L58" s="117">
        <f>'PASTE OUTPUT HERE'!BU58</f>
        <v>0</v>
      </c>
      <c r="M58" s="36">
        <f>'PASTE OUTPUT HERE'!CB58</f>
        <v>0</v>
      </c>
      <c r="N58" s="36">
        <f>'PASTE OUTPUT HERE'!CI58</f>
        <v>0</v>
      </c>
      <c r="O58" s="36">
        <f>'PASTE OUTPUT HERE'!CP58</f>
        <v>0</v>
      </c>
      <c r="P58" s="36">
        <f>'PASTE OUTPUT HERE'!CW58</f>
        <v>0</v>
      </c>
      <c r="Q58" s="36">
        <f>'PASTE OUTPUT HERE'!DD58</f>
        <v>0</v>
      </c>
      <c r="R58" s="36">
        <f>'PASTE OUTPUT HERE'!DK58</f>
        <v>0</v>
      </c>
      <c r="S58" s="36">
        <f>'PASTE OUTPUT HERE'!DR58</f>
        <v>0</v>
      </c>
      <c r="T58" s="36">
        <f>'PASTE OUTPUT HERE'!DY58</f>
        <v>0</v>
      </c>
      <c r="U58" s="36">
        <f>'PASTE OUTPUT HERE'!EF58</f>
        <v>0</v>
      </c>
      <c r="V58" s="36">
        <f>'PASTE OUTPUT HERE'!EM58</f>
        <v>0</v>
      </c>
      <c r="Z58" s="7">
        <v>21</v>
      </c>
      <c r="AA58" s="8">
        <f t="shared" si="82"/>
        <v>0</v>
      </c>
      <c r="AB58" s="8">
        <f t="shared" si="83"/>
        <v>0</v>
      </c>
      <c r="AC58" s="8">
        <f t="shared" si="84"/>
        <v>0</v>
      </c>
      <c r="AD58" s="8">
        <f t="shared" si="85"/>
        <v>0</v>
      </c>
      <c r="AE58" s="8">
        <f t="shared" si="86"/>
        <v>0</v>
      </c>
      <c r="AF58" s="8">
        <f t="shared" si="87"/>
        <v>0</v>
      </c>
      <c r="AG58" s="8">
        <f t="shared" si="88"/>
        <v>0</v>
      </c>
      <c r="AH58" s="8">
        <f t="shared" si="89"/>
        <v>0</v>
      </c>
      <c r="AI58" s="8">
        <f t="shared" si="90"/>
        <v>0</v>
      </c>
      <c r="AJ58" s="8">
        <f t="shared" si="91"/>
        <v>0</v>
      </c>
      <c r="AK58" s="8">
        <f t="shared" si="92"/>
        <v>0</v>
      </c>
      <c r="AL58" s="8">
        <f t="shared" si="93"/>
        <v>0</v>
      </c>
      <c r="AM58" s="8">
        <f t="shared" si="94"/>
        <v>0</v>
      </c>
      <c r="AN58" s="8">
        <f t="shared" si="95"/>
        <v>0</v>
      </c>
      <c r="AO58" s="8">
        <f t="shared" si="96"/>
        <v>0</v>
      </c>
      <c r="AP58" s="8">
        <f t="shared" si="97"/>
        <v>0</v>
      </c>
      <c r="AQ58" s="8">
        <f t="shared" si="98"/>
        <v>0</v>
      </c>
      <c r="AR58" s="8">
        <f t="shared" si="99"/>
        <v>0</v>
      </c>
      <c r="AS58" s="8">
        <f t="shared" si="100"/>
        <v>0</v>
      </c>
      <c r="AT58" s="8">
        <f t="shared" si="101"/>
        <v>0</v>
      </c>
      <c r="AU58" s="8">
        <f t="shared" si="102"/>
        <v>0</v>
      </c>
    </row>
    <row r="59" spans="1:47" x14ac:dyDescent="0.2">
      <c r="A59" s="19">
        <v>23</v>
      </c>
      <c r="B59" s="19">
        <f>'PASTE OUTPUT HERE'!C59</f>
        <v>0</v>
      </c>
      <c r="C59" s="19">
        <f>'PASTE OUTPUT HERE'!J59</f>
        <v>0</v>
      </c>
      <c r="D59" s="19">
        <f>'PASTE OUTPUT HERE'!Q59</f>
        <v>0</v>
      </c>
      <c r="E59" s="19">
        <f>'PASTE OUTPUT HERE'!X59</f>
        <v>0</v>
      </c>
      <c r="F59" s="19">
        <f>'PASTE OUTPUT HERE'!AE59</f>
        <v>0</v>
      </c>
      <c r="G59" s="19">
        <f>'PASTE OUTPUT HERE'!AL59</f>
        <v>0</v>
      </c>
      <c r="H59" s="19">
        <f>'PASTE OUTPUT HERE'!AS59</f>
        <v>0</v>
      </c>
      <c r="I59" s="19">
        <f>'PASTE OUTPUT HERE'!AZ59</f>
        <v>0</v>
      </c>
      <c r="J59" s="19">
        <f>'PASTE OUTPUT HERE'!BG59</f>
        <v>0</v>
      </c>
      <c r="K59" s="19">
        <f>'PASTE OUTPUT HERE'!BN59</f>
        <v>0</v>
      </c>
      <c r="L59" s="117">
        <f>'PASTE OUTPUT HERE'!BU59</f>
        <v>0</v>
      </c>
      <c r="M59" s="36">
        <f>'PASTE OUTPUT HERE'!CB59</f>
        <v>0</v>
      </c>
      <c r="N59" s="36">
        <f>'PASTE OUTPUT HERE'!CI59</f>
        <v>0</v>
      </c>
      <c r="O59" s="36">
        <f>'PASTE OUTPUT HERE'!CP59</f>
        <v>0</v>
      </c>
      <c r="P59" s="36">
        <f>'PASTE OUTPUT HERE'!CW59</f>
        <v>0</v>
      </c>
      <c r="Q59" s="36">
        <f>'PASTE OUTPUT HERE'!DD59</f>
        <v>0</v>
      </c>
      <c r="R59" s="36">
        <f>'PASTE OUTPUT HERE'!DK59</f>
        <v>0</v>
      </c>
      <c r="S59" s="36">
        <f>'PASTE OUTPUT HERE'!DR59</f>
        <v>0</v>
      </c>
      <c r="T59" s="36">
        <f>'PASTE OUTPUT HERE'!DY59</f>
        <v>0</v>
      </c>
      <c r="U59" s="36">
        <f>'PASTE OUTPUT HERE'!EF59</f>
        <v>0</v>
      </c>
      <c r="V59" s="36">
        <f>'PASTE OUTPUT HERE'!EM59</f>
        <v>0</v>
      </c>
      <c r="Z59" s="7">
        <v>22</v>
      </c>
      <c r="AA59" s="8">
        <f t="shared" si="82"/>
        <v>0</v>
      </c>
      <c r="AB59" s="8">
        <f t="shared" si="83"/>
        <v>0</v>
      </c>
      <c r="AC59" s="8">
        <f t="shared" si="84"/>
        <v>0</v>
      </c>
      <c r="AD59" s="8">
        <f t="shared" si="85"/>
        <v>0</v>
      </c>
      <c r="AE59" s="8">
        <f t="shared" si="86"/>
        <v>0</v>
      </c>
      <c r="AF59" s="8">
        <f t="shared" si="87"/>
        <v>0</v>
      </c>
      <c r="AG59" s="8">
        <f t="shared" si="88"/>
        <v>0</v>
      </c>
      <c r="AH59" s="8">
        <f t="shared" si="89"/>
        <v>0</v>
      </c>
      <c r="AI59" s="8">
        <f t="shared" si="90"/>
        <v>0</v>
      </c>
      <c r="AJ59" s="8">
        <f t="shared" si="91"/>
        <v>0</v>
      </c>
      <c r="AK59" s="8">
        <f t="shared" si="92"/>
        <v>0</v>
      </c>
      <c r="AL59" s="8">
        <f t="shared" si="93"/>
        <v>0</v>
      </c>
      <c r="AM59" s="8">
        <f t="shared" si="94"/>
        <v>0</v>
      </c>
      <c r="AN59" s="8">
        <f t="shared" si="95"/>
        <v>0</v>
      </c>
      <c r="AO59" s="8">
        <f t="shared" si="96"/>
        <v>0</v>
      </c>
      <c r="AP59" s="8">
        <f t="shared" si="97"/>
        <v>0</v>
      </c>
      <c r="AQ59" s="8">
        <f t="shared" si="98"/>
        <v>0</v>
      </c>
      <c r="AR59" s="8">
        <f t="shared" si="99"/>
        <v>0</v>
      </c>
      <c r="AS59" s="8">
        <f t="shared" si="100"/>
        <v>0</v>
      </c>
      <c r="AT59" s="8">
        <f t="shared" si="101"/>
        <v>0</v>
      </c>
      <c r="AU59" s="8">
        <f t="shared" si="102"/>
        <v>0</v>
      </c>
    </row>
    <row r="60" spans="1:47" x14ac:dyDescent="0.2">
      <c r="A60" s="19">
        <v>24</v>
      </c>
      <c r="B60" s="19">
        <f>'PASTE OUTPUT HERE'!C60</f>
        <v>0</v>
      </c>
      <c r="C60" s="19">
        <f>'PASTE OUTPUT HERE'!J60</f>
        <v>0</v>
      </c>
      <c r="D60" s="19">
        <f>'PASTE OUTPUT HERE'!Q60</f>
        <v>0</v>
      </c>
      <c r="E60" s="19">
        <f>'PASTE OUTPUT HERE'!X60</f>
        <v>0</v>
      </c>
      <c r="F60" s="19">
        <f>'PASTE OUTPUT HERE'!AE60</f>
        <v>0</v>
      </c>
      <c r="G60" s="19">
        <f>'PASTE OUTPUT HERE'!AL60</f>
        <v>0</v>
      </c>
      <c r="H60" s="19">
        <f>'PASTE OUTPUT HERE'!AS60</f>
        <v>0</v>
      </c>
      <c r="I60" s="19">
        <f>'PASTE OUTPUT HERE'!AZ60</f>
        <v>0</v>
      </c>
      <c r="J60" s="19">
        <f>'PASTE OUTPUT HERE'!BG60</f>
        <v>0</v>
      </c>
      <c r="K60" s="19">
        <f>'PASTE OUTPUT HERE'!BN60</f>
        <v>0</v>
      </c>
      <c r="L60" s="117">
        <f>'PASTE OUTPUT HERE'!BU60</f>
        <v>0</v>
      </c>
      <c r="M60" s="36">
        <f>'PASTE OUTPUT HERE'!CB60</f>
        <v>0</v>
      </c>
      <c r="N60" s="36">
        <f>'PASTE OUTPUT HERE'!CI60</f>
        <v>0</v>
      </c>
      <c r="O60" s="36">
        <f>'PASTE OUTPUT HERE'!CP60</f>
        <v>0</v>
      </c>
      <c r="P60" s="36">
        <f>'PASTE OUTPUT HERE'!CW60</f>
        <v>0</v>
      </c>
      <c r="Q60" s="36">
        <f>'PASTE OUTPUT HERE'!DD60</f>
        <v>0</v>
      </c>
      <c r="R60" s="36">
        <f>'PASTE OUTPUT HERE'!DK60</f>
        <v>0</v>
      </c>
      <c r="S60" s="36">
        <f>'PASTE OUTPUT HERE'!DR60</f>
        <v>0</v>
      </c>
      <c r="T60" s="36">
        <f>'PASTE OUTPUT HERE'!DY60</f>
        <v>0</v>
      </c>
      <c r="U60" s="36">
        <f>'PASTE OUTPUT HERE'!EF60</f>
        <v>0</v>
      </c>
      <c r="V60" s="36">
        <f>'PASTE OUTPUT HERE'!EM60</f>
        <v>0</v>
      </c>
      <c r="Z60" s="7">
        <v>23</v>
      </c>
      <c r="AA60" s="8">
        <f t="shared" si="82"/>
        <v>0</v>
      </c>
      <c r="AB60" s="8">
        <f t="shared" si="83"/>
        <v>0</v>
      </c>
      <c r="AC60" s="8">
        <f t="shared" si="84"/>
        <v>0</v>
      </c>
      <c r="AD60" s="8">
        <f t="shared" si="85"/>
        <v>0</v>
      </c>
      <c r="AE60" s="8">
        <f t="shared" si="86"/>
        <v>0</v>
      </c>
      <c r="AF60" s="8">
        <f t="shared" si="87"/>
        <v>0</v>
      </c>
      <c r="AG60" s="8">
        <f t="shared" si="88"/>
        <v>0</v>
      </c>
      <c r="AH60" s="8">
        <f t="shared" si="89"/>
        <v>0</v>
      </c>
      <c r="AI60" s="8">
        <f t="shared" si="90"/>
        <v>0</v>
      </c>
      <c r="AJ60" s="8">
        <f t="shared" si="91"/>
        <v>0</v>
      </c>
      <c r="AK60" s="8">
        <f t="shared" si="92"/>
        <v>0</v>
      </c>
      <c r="AL60" s="8">
        <f t="shared" si="93"/>
        <v>0</v>
      </c>
      <c r="AM60" s="8">
        <f t="shared" si="94"/>
        <v>0</v>
      </c>
      <c r="AN60" s="8">
        <f t="shared" si="95"/>
        <v>0</v>
      </c>
      <c r="AO60" s="8">
        <f t="shared" si="96"/>
        <v>0</v>
      </c>
      <c r="AP60" s="8">
        <f t="shared" si="97"/>
        <v>0</v>
      </c>
      <c r="AQ60" s="8">
        <f t="shared" si="98"/>
        <v>0</v>
      </c>
      <c r="AR60" s="8">
        <f t="shared" si="99"/>
        <v>0</v>
      </c>
      <c r="AS60" s="8">
        <f t="shared" si="100"/>
        <v>0</v>
      </c>
      <c r="AT60" s="8">
        <f t="shared" si="101"/>
        <v>0</v>
      </c>
      <c r="AU60" s="8">
        <f t="shared" si="102"/>
        <v>0</v>
      </c>
    </row>
    <row r="61" spans="1:47" x14ac:dyDescent="0.2">
      <c r="A61" s="19">
        <v>25</v>
      </c>
      <c r="B61" s="19">
        <f>'PASTE OUTPUT HERE'!C61</f>
        <v>0</v>
      </c>
      <c r="C61" s="19">
        <f>'PASTE OUTPUT HERE'!J61</f>
        <v>0</v>
      </c>
      <c r="D61" s="19">
        <f>'PASTE OUTPUT HERE'!Q61</f>
        <v>0</v>
      </c>
      <c r="E61" s="19">
        <f>'PASTE OUTPUT HERE'!X61</f>
        <v>0</v>
      </c>
      <c r="F61" s="19">
        <f>'PASTE OUTPUT HERE'!AE61</f>
        <v>0</v>
      </c>
      <c r="G61" s="19">
        <f>'PASTE OUTPUT HERE'!AL61</f>
        <v>0</v>
      </c>
      <c r="H61" s="19">
        <f>'PASTE OUTPUT HERE'!AS61</f>
        <v>0</v>
      </c>
      <c r="I61" s="19">
        <f>'PASTE OUTPUT HERE'!AZ61</f>
        <v>0</v>
      </c>
      <c r="J61" s="19">
        <f>'PASTE OUTPUT HERE'!BG61</f>
        <v>0</v>
      </c>
      <c r="K61" s="19">
        <f>'PASTE OUTPUT HERE'!BN61</f>
        <v>0</v>
      </c>
      <c r="L61" s="117">
        <f>'PASTE OUTPUT HERE'!BU61</f>
        <v>0</v>
      </c>
      <c r="M61" s="36">
        <f>'PASTE OUTPUT HERE'!CB61</f>
        <v>0</v>
      </c>
      <c r="N61" s="36">
        <f>'PASTE OUTPUT HERE'!CI61</f>
        <v>0</v>
      </c>
      <c r="O61" s="36">
        <f>'PASTE OUTPUT HERE'!CP61</f>
        <v>0</v>
      </c>
      <c r="P61" s="36">
        <f>'PASTE OUTPUT HERE'!CW61</f>
        <v>0</v>
      </c>
      <c r="Q61" s="36">
        <f>'PASTE OUTPUT HERE'!DD61</f>
        <v>0</v>
      </c>
      <c r="R61" s="36">
        <f>'PASTE OUTPUT HERE'!DK61</f>
        <v>0</v>
      </c>
      <c r="S61" s="36">
        <f>'PASTE OUTPUT HERE'!DR61</f>
        <v>0</v>
      </c>
      <c r="T61" s="36">
        <f>'PASTE OUTPUT HERE'!DY61</f>
        <v>0</v>
      </c>
      <c r="U61" s="36">
        <f>'PASTE OUTPUT HERE'!EF61</f>
        <v>0</v>
      </c>
      <c r="V61" s="36">
        <f>'PASTE OUTPUT HERE'!EM61</f>
        <v>0</v>
      </c>
      <c r="Z61" s="7">
        <v>24</v>
      </c>
      <c r="AA61" s="8">
        <f t="shared" si="82"/>
        <v>0</v>
      </c>
      <c r="AB61" s="8">
        <f t="shared" si="83"/>
        <v>0</v>
      </c>
      <c r="AC61" s="8">
        <f t="shared" si="84"/>
        <v>0</v>
      </c>
      <c r="AD61" s="8">
        <f t="shared" si="85"/>
        <v>0</v>
      </c>
      <c r="AE61" s="8">
        <f t="shared" si="86"/>
        <v>0</v>
      </c>
      <c r="AF61" s="8">
        <f t="shared" si="87"/>
        <v>0</v>
      </c>
      <c r="AG61" s="8">
        <f t="shared" si="88"/>
        <v>0</v>
      </c>
      <c r="AH61" s="8">
        <f t="shared" si="89"/>
        <v>0</v>
      </c>
      <c r="AI61" s="8">
        <f t="shared" si="90"/>
        <v>0</v>
      </c>
      <c r="AJ61" s="8">
        <f t="shared" si="91"/>
        <v>0</v>
      </c>
      <c r="AK61" s="8">
        <f t="shared" si="92"/>
        <v>0</v>
      </c>
      <c r="AL61" s="8">
        <f t="shared" si="93"/>
        <v>0</v>
      </c>
      <c r="AM61" s="8">
        <f t="shared" si="94"/>
        <v>0</v>
      </c>
      <c r="AN61" s="8">
        <f t="shared" si="95"/>
        <v>0</v>
      </c>
      <c r="AO61" s="8">
        <f t="shared" si="96"/>
        <v>0</v>
      </c>
      <c r="AP61" s="8">
        <f t="shared" si="97"/>
        <v>0</v>
      </c>
      <c r="AQ61" s="8">
        <f t="shared" si="98"/>
        <v>0</v>
      </c>
      <c r="AR61" s="8">
        <f t="shared" si="99"/>
        <v>0</v>
      </c>
      <c r="AS61" s="8">
        <f t="shared" si="100"/>
        <v>0</v>
      </c>
      <c r="AT61" s="8">
        <f t="shared" si="101"/>
        <v>0</v>
      </c>
      <c r="AU61" s="8">
        <f t="shared" si="102"/>
        <v>0</v>
      </c>
    </row>
    <row r="62" spans="1:47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36">
        <f>'PASTE OUTPUT HERE'!CB62</f>
        <v>0</v>
      </c>
      <c r="N62" s="36">
        <f>'PASTE OUTPUT HERE'!CI62</f>
        <v>0</v>
      </c>
      <c r="O62" s="36">
        <f>'PASTE OUTPUT HERE'!CP62</f>
        <v>0</v>
      </c>
      <c r="P62" s="36">
        <f>'PASTE OUTPUT HERE'!CW62</f>
        <v>0</v>
      </c>
      <c r="Q62" s="36">
        <f>'PASTE OUTPUT HERE'!DD62</f>
        <v>0</v>
      </c>
      <c r="R62" s="36">
        <f>'PASTE OUTPUT HERE'!DK62</f>
        <v>0</v>
      </c>
      <c r="S62" s="36">
        <f>'PASTE OUTPUT HERE'!DR62</f>
        <v>0</v>
      </c>
      <c r="T62" s="36">
        <f>'PASTE OUTPUT HERE'!DY62</f>
        <v>0</v>
      </c>
      <c r="U62" s="36">
        <f>'PASTE OUTPUT HERE'!EF62</f>
        <v>0</v>
      </c>
      <c r="V62" s="36">
        <f>'PASTE OUTPUT HERE'!EM62</f>
        <v>0</v>
      </c>
      <c r="Z62" s="7">
        <v>25</v>
      </c>
      <c r="AA62" s="8">
        <f t="shared" si="82"/>
        <v>0</v>
      </c>
      <c r="AB62" s="8">
        <f t="shared" si="83"/>
        <v>0</v>
      </c>
      <c r="AC62" s="8">
        <f t="shared" si="84"/>
        <v>0</v>
      </c>
      <c r="AD62" s="8">
        <f t="shared" si="85"/>
        <v>0</v>
      </c>
      <c r="AE62" s="8">
        <f t="shared" si="86"/>
        <v>0</v>
      </c>
      <c r="AF62" s="8">
        <f t="shared" si="87"/>
        <v>0</v>
      </c>
      <c r="AG62" s="8">
        <f t="shared" si="88"/>
        <v>0</v>
      </c>
      <c r="AH62" s="8">
        <f t="shared" si="89"/>
        <v>0</v>
      </c>
      <c r="AI62" s="8">
        <f t="shared" si="90"/>
        <v>0</v>
      </c>
      <c r="AJ62" s="8">
        <f t="shared" si="91"/>
        <v>0</v>
      </c>
      <c r="AK62" s="8">
        <f t="shared" si="92"/>
        <v>0</v>
      </c>
      <c r="AL62" s="8">
        <f t="shared" si="93"/>
        <v>0</v>
      </c>
      <c r="AM62" s="8">
        <f t="shared" si="94"/>
        <v>0</v>
      </c>
      <c r="AN62" s="8">
        <f t="shared" si="95"/>
        <v>0</v>
      </c>
      <c r="AO62" s="8">
        <f t="shared" si="96"/>
        <v>0</v>
      </c>
      <c r="AP62" s="8">
        <f t="shared" si="97"/>
        <v>0</v>
      </c>
      <c r="AQ62" s="8">
        <f t="shared" si="98"/>
        <v>0</v>
      </c>
      <c r="AR62" s="8">
        <f t="shared" si="99"/>
        <v>0</v>
      </c>
      <c r="AS62" s="8">
        <f t="shared" si="100"/>
        <v>0</v>
      </c>
      <c r="AT62" s="8">
        <f t="shared" si="101"/>
        <v>0</v>
      </c>
      <c r="AU62" s="8">
        <f t="shared" si="102"/>
        <v>0</v>
      </c>
    </row>
    <row r="63" spans="1:47" x14ac:dyDescent="0.2">
      <c r="A63" s="19" t="s">
        <v>0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36">
        <f>'PASTE OUTPUT HERE'!CB63</f>
        <v>0</v>
      </c>
      <c r="N63" s="36">
        <f>'PASTE OUTPUT HERE'!CI63</f>
        <v>0</v>
      </c>
      <c r="O63" s="36">
        <f>'PASTE OUTPUT HERE'!CP63</f>
        <v>0</v>
      </c>
      <c r="P63" s="36">
        <f>'PASTE OUTPUT HERE'!CW63</f>
        <v>0</v>
      </c>
      <c r="Q63" s="36">
        <f>'PASTE OUTPUT HERE'!DD63</f>
        <v>0</v>
      </c>
      <c r="R63" s="36">
        <f>'PASTE OUTPUT HERE'!DK63</f>
        <v>0</v>
      </c>
      <c r="S63" s="36">
        <f>'PASTE OUTPUT HERE'!DR63</f>
        <v>0</v>
      </c>
      <c r="T63" s="36">
        <f>'PASTE OUTPUT HERE'!DY63</f>
        <v>0</v>
      </c>
      <c r="U63" s="36">
        <f>'PASTE OUTPUT HERE'!EF63</f>
        <v>0</v>
      </c>
      <c r="V63" s="36">
        <f>'PASTE OUTPUT HERE'!EM63</f>
        <v>0</v>
      </c>
      <c r="Z63" s="4" t="s">
        <v>24</v>
      </c>
      <c r="AA63" s="2">
        <f>SUM(AA37:AA62)</f>
        <v>0</v>
      </c>
      <c r="AB63" s="2">
        <f t="shared" ref="AB63:AK63" si="111">SUM(AB37:AB62)</f>
        <v>0</v>
      </c>
      <c r="AC63" s="2">
        <f t="shared" si="111"/>
        <v>0</v>
      </c>
      <c r="AD63" s="2">
        <f t="shared" si="111"/>
        <v>0</v>
      </c>
      <c r="AE63" s="2">
        <f t="shared" si="111"/>
        <v>0</v>
      </c>
      <c r="AF63" s="2">
        <f t="shared" si="111"/>
        <v>0</v>
      </c>
      <c r="AG63" s="2">
        <f t="shared" si="111"/>
        <v>0</v>
      </c>
      <c r="AH63" s="2">
        <f t="shared" si="111"/>
        <v>0</v>
      </c>
      <c r="AI63" s="2">
        <f t="shared" si="111"/>
        <v>0</v>
      </c>
      <c r="AJ63" s="2">
        <f t="shared" si="111"/>
        <v>0</v>
      </c>
      <c r="AK63" s="2">
        <f t="shared" si="111"/>
        <v>0</v>
      </c>
      <c r="AL63" s="2">
        <f t="shared" ref="AL63:AU63" si="112">SUM(AL37:AL62)</f>
        <v>0</v>
      </c>
      <c r="AM63" s="2">
        <f t="shared" si="112"/>
        <v>0</v>
      </c>
      <c r="AN63" s="2">
        <f t="shared" si="112"/>
        <v>0</v>
      </c>
      <c r="AO63" s="2">
        <f t="shared" si="112"/>
        <v>0</v>
      </c>
      <c r="AP63" s="2">
        <f t="shared" si="112"/>
        <v>0</v>
      </c>
      <c r="AQ63" s="2">
        <f t="shared" si="112"/>
        <v>0</v>
      </c>
      <c r="AR63" s="2">
        <f t="shared" si="112"/>
        <v>0</v>
      </c>
      <c r="AS63" s="2">
        <f t="shared" si="112"/>
        <v>0</v>
      </c>
      <c r="AT63" s="2">
        <f t="shared" si="112"/>
        <v>0</v>
      </c>
      <c r="AU63" s="2">
        <f t="shared" si="112"/>
        <v>0</v>
      </c>
    </row>
    <row r="64" spans="1:47" x14ac:dyDescent="0.2">
      <c r="A64" s="19" t="s">
        <v>20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36">
        <f>'PASTE OUTPUT HERE'!CB64</f>
        <v>0</v>
      </c>
      <c r="N64" s="36">
        <f>'PASTE OUTPUT HERE'!CI64</f>
        <v>0</v>
      </c>
      <c r="O64" s="36">
        <f>'PASTE OUTPUT HERE'!CP64</f>
        <v>0</v>
      </c>
      <c r="P64" s="36">
        <f>'PASTE OUTPUT HERE'!CW64</f>
        <v>0</v>
      </c>
      <c r="Q64" s="36">
        <f>'PASTE OUTPUT HERE'!DD64</f>
        <v>0</v>
      </c>
      <c r="R64" s="36">
        <f>'PASTE OUTPUT HERE'!DK64</f>
        <v>0</v>
      </c>
      <c r="S64" s="36">
        <f>'PASTE OUTPUT HERE'!DR64</f>
        <v>0</v>
      </c>
      <c r="T64" s="36">
        <f>'PASTE OUTPUT HERE'!DY64</f>
        <v>0</v>
      </c>
      <c r="U64" s="36">
        <f>'PASTE OUTPUT HERE'!EF64</f>
        <v>0</v>
      </c>
      <c r="V64" s="36">
        <f>'PASTE OUTPUT HERE'!EM64</f>
        <v>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70" x14ac:dyDescent="0.2">
      <c r="A65" s="19"/>
      <c r="B65" s="36">
        <v>2005</v>
      </c>
      <c r="C65" s="36">
        <v>2006</v>
      </c>
      <c r="D65" s="36">
        <v>2007</v>
      </c>
      <c r="E65" s="36">
        <v>2008</v>
      </c>
      <c r="F65" s="36">
        <v>2009</v>
      </c>
      <c r="G65" s="36">
        <v>2010</v>
      </c>
      <c r="H65" s="36">
        <v>2011</v>
      </c>
      <c r="I65" s="36">
        <v>2012</v>
      </c>
      <c r="J65" s="36">
        <v>2013</v>
      </c>
      <c r="K65" s="36">
        <v>2014</v>
      </c>
      <c r="L65" s="36">
        <v>2015</v>
      </c>
      <c r="M65" s="36">
        <v>2016</v>
      </c>
      <c r="N65" s="36">
        <v>2017</v>
      </c>
      <c r="O65" s="36">
        <v>2018</v>
      </c>
      <c r="P65" s="36">
        <v>2019</v>
      </c>
      <c r="Q65" s="36">
        <v>2020</v>
      </c>
      <c r="R65" s="36">
        <v>2021</v>
      </c>
      <c r="S65" s="36">
        <v>2022</v>
      </c>
      <c r="T65" s="36">
        <v>2023</v>
      </c>
      <c r="U65" s="36">
        <v>2024</v>
      </c>
      <c r="V65" s="36">
        <v>2025</v>
      </c>
    </row>
    <row r="66" spans="1:70" ht="18" x14ac:dyDescent="0.25">
      <c r="A66" s="19" t="s">
        <v>13</v>
      </c>
      <c r="B66" s="19" t="s">
        <v>15</v>
      </c>
      <c r="C66" s="19" t="s">
        <v>15</v>
      </c>
      <c r="D66" s="19" t="s">
        <v>15</v>
      </c>
      <c r="E66" s="19" t="s">
        <v>15</v>
      </c>
      <c r="F66" s="19" t="s">
        <v>15</v>
      </c>
      <c r="G66" s="19" t="s">
        <v>15</v>
      </c>
      <c r="H66" s="19" t="s">
        <v>15</v>
      </c>
      <c r="I66" s="19" t="s">
        <v>15</v>
      </c>
      <c r="J66" s="19" t="s">
        <v>15</v>
      </c>
      <c r="K66" s="19" t="s">
        <v>15</v>
      </c>
      <c r="L66" s="19" t="s">
        <v>15</v>
      </c>
      <c r="M66" s="36">
        <f>'PASTE OUTPUT HERE'!CB66</f>
        <v>0</v>
      </c>
      <c r="N66" s="36">
        <f>'PASTE OUTPUT HERE'!CI66</f>
        <v>0</v>
      </c>
      <c r="O66" s="36">
        <f>'PASTE OUTPUT HERE'!CP66</f>
        <v>0</v>
      </c>
      <c r="P66" s="36">
        <f>'PASTE OUTPUT HERE'!CW66</f>
        <v>0</v>
      </c>
      <c r="Q66" s="36">
        <f>'PASTE OUTPUT HERE'!DD66</f>
        <v>0</v>
      </c>
      <c r="R66" s="36">
        <f>'PASTE OUTPUT HERE'!DK66</f>
        <v>0</v>
      </c>
      <c r="S66" s="36">
        <f>'PASTE OUTPUT HERE'!DR66</f>
        <v>0</v>
      </c>
      <c r="T66" s="36">
        <f>'PASTE OUTPUT HERE'!DY66</f>
        <v>0</v>
      </c>
      <c r="U66" s="36">
        <f>'PASTE OUTPUT HERE'!EF66</f>
        <v>0</v>
      </c>
      <c r="V66" s="36">
        <f>'PASTE OUTPUT HERE'!EM66</f>
        <v>0</v>
      </c>
      <c r="Z66" s="11" t="s">
        <v>43</v>
      </c>
      <c r="AA66" s="11"/>
    </row>
    <row r="67" spans="1:70" x14ac:dyDescent="0.2">
      <c r="A67" s="19">
        <v>0</v>
      </c>
      <c r="B67" s="19">
        <f>'PASTE OUTPUT HERE'!C67</f>
        <v>0</v>
      </c>
      <c r="C67" s="19">
        <f>'PASTE OUTPUT HERE'!J67</f>
        <v>0</v>
      </c>
      <c r="D67" s="19">
        <f>'PASTE OUTPUT HERE'!Q67</f>
        <v>0</v>
      </c>
      <c r="E67" s="19">
        <f>'PASTE OUTPUT HERE'!X67</f>
        <v>0</v>
      </c>
      <c r="F67" s="19">
        <f>'PASTE OUTPUT HERE'!AE67</f>
        <v>0</v>
      </c>
      <c r="G67" s="19">
        <f>'PASTE OUTPUT HERE'!AL67</f>
        <v>0</v>
      </c>
      <c r="H67" s="19">
        <f>'PASTE OUTPUT HERE'!AS67</f>
        <v>0</v>
      </c>
      <c r="I67" s="19">
        <f>'PASTE OUTPUT HERE'!AZ67</f>
        <v>0</v>
      </c>
      <c r="J67" s="19">
        <f>'PASTE OUTPUT HERE'!BG67</f>
        <v>0</v>
      </c>
      <c r="K67" s="19">
        <f>'PASTE OUTPUT HERE'!BN67</f>
        <v>0</v>
      </c>
      <c r="L67" s="19">
        <f>'PASTE OUTPUT HERE'!BU67</f>
        <v>0</v>
      </c>
      <c r="M67" s="36">
        <f>'PASTE OUTPUT HERE'!CB67</f>
        <v>0</v>
      </c>
      <c r="N67" s="36">
        <f>'PASTE OUTPUT HERE'!CI67</f>
        <v>0</v>
      </c>
      <c r="O67" s="36">
        <f>'PASTE OUTPUT HERE'!CP67</f>
        <v>0</v>
      </c>
      <c r="P67" s="36">
        <f>'PASTE OUTPUT HERE'!CW67</f>
        <v>0</v>
      </c>
      <c r="Q67" s="36">
        <f>'PASTE OUTPUT HERE'!DD67</f>
        <v>0</v>
      </c>
      <c r="R67" s="36">
        <f>'PASTE OUTPUT HERE'!DK67</f>
        <v>0</v>
      </c>
      <c r="S67" s="36">
        <f>'PASTE OUTPUT HERE'!DR67</f>
        <v>0</v>
      </c>
      <c r="T67" s="36">
        <f>'PASTE OUTPUT HERE'!DY67</f>
        <v>0</v>
      </c>
      <c r="U67" s="36">
        <f>'PASTE OUTPUT HERE'!EF67</f>
        <v>0</v>
      </c>
      <c r="V67" s="36">
        <f>'PASTE OUTPUT HERE'!EM67</f>
        <v>0</v>
      </c>
      <c r="Z67" s="7"/>
      <c r="AA67" s="19" t="s">
        <v>2</v>
      </c>
      <c r="AB67" s="19" t="s">
        <v>3</v>
      </c>
      <c r="AC67" s="19" t="s">
        <v>4</v>
      </c>
      <c r="AD67" s="19" t="s">
        <v>5</v>
      </c>
      <c r="AE67" s="19" t="s">
        <v>6</v>
      </c>
      <c r="AF67" s="19" t="s">
        <v>7</v>
      </c>
      <c r="AG67" s="19" t="s">
        <v>8</v>
      </c>
      <c r="AH67" s="19" t="s">
        <v>9</v>
      </c>
      <c r="AI67" s="19" t="s">
        <v>10</v>
      </c>
      <c r="AJ67" s="19" t="s">
        <v>11</v>
      </c>
      <c r="AK67" s="36" t="s">
        <v>12</v>
      </c>
      <c r="AL67" s="36" t="s">
        <v>95</v>
      </c>
      <c r="AM67" s="36" t="s">
        <v>96</v>
      </c>
      <c r="AN67" s="36" t="s">
        <v>97</v>
      </c>
      <c r="AO67" s="36" t="s">
        <v>98</v>
      </c>
      <c r="AP67" s="36" t="s">
        <v>99</v>
      </c>
      <c r="AQ67" s="36" t="s">
        <v>100</v>
      </c>
      <c r="AR67" s="36" t="s">
        <v>101</v>
      </c>
      <c r="AS67" s="36" t="s">
        <v>102</v>
      </c>
      <c r="AT67" s="36" t="s">
        <v>103</v>
      </c>
      <c r="AU67" s="36" t="s">
        <v>104</v>
      </c>
    </row>
    <row r="68" spans="1:70" x14ac:dyDescent="0.2">
      <c r="A68" s="19">
        <v>1</v>
      </c>
      <c r="B68" s="19">
        <f>'PASTE OUTPUT HERE'!C68</f>
        <v>0</v>
      </c>
      <c r="C68" s="19">
        <f>'PASTE OUTPUT HERE'!J68</f>
        <v>0</v>
      </c>
      <c r="D68" s="19">
        <f>'PASTE OUTPUT HERE'!Q68</f>
        <v>0</v>
      </c>
      <c r="E68" s="19">
        <f>'PASTE OUTPUT HERE'!X68</f>
        <v>0</v>
      </c>
      <c r="F68" s="19">
        <f>'PASTE OUTPUT HERE'!AE68</f>
        <v>0</v>
      </c>
      <c r="G68" s="19">
        <f>'PASTE OUTPUT HERE'!AL68</f>
        <v>0</v>
      </c>
      <c r="H68" s="19">
        <f>'PASTE OUTPUT HERE'!AS68</f>
        <v>0</v>
      </c>
      <c r="I68" s="19">
        <f>'PASTE OUTPUT HERE'!AZ68</f>
        <v>0</v>
      </c>
      <c r="J68" s="19">
        <f>'PASTE OUTPUT HERE'!BG68</f>
        <v>0</v>
      </c>
      <c r="K68" s="19">
        <f>'PASTE OUTPUT HERE'!BN68</f>
        <v>0</v>
      </c>
      <c r="L68" s="19">
        <f>'PASTE OUTPUT HERE'!BU68</f>
        <v>0</v>
      </c>
      <c r="M68" s="36">
        <f>'PASTE OUTPUT HERE'!CB68</f>
        <v>0</v>
      </c>
      <c r="N68" s="36">
        <f>'PASTE OUTPUT HERE'!CI68</f>
        <v>0</v>
      </c>
      <c r="O68" s="36">
        <f>'PASTE OUTPUT HERE'!CP68</f>
        <v>0</v>
      </c>
      <c r="P68" s="36">
        <f>'PASTE OUTPUT HERE'!CW68</f>
        <v>0</v>
      </c>
      <c r="Q68" s="36">
        <f>'PASTE OUTPUT HERE'!DD68</f>
        <v>0</v>
      </c>
      <c r="R68" s="36">
        <f>'PASTE OUTPUT HERE'!DK68</f>
        <v>0</v>
      </c>
      <c r="S68" s="36">
        <f>'PASTE OUTPUT HERE'!DR68</f>
        <v>0</v>
      </c>
      <c r="T68" s="36">
        <f>'PASTE OUTPUT HERE'!DY68</f>
        <v>0</v>
      </c>
      <c r="U68" s="36">
        <f>'PASTE OUTPUT HERE'!EF68</f>
        <v>0</v>
      </c>
      <c r="V68" s="36">
        <f>'PASTE OUTPUT HERE'!EM68</f>
        <v>0</v>
      </c>
      <c r="Z68" s="3" t="s">
        <v>13</v>
      </c>
      <c r="AA68" s="6" t="s">
        <v>14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 t="s">
        <v>14</v>
      </c>
      <c r="AH68" s="6" t="s">
        <v>14</v>
      </c>
      <c r="AI68" s="6" t="s">
        <v>14</v>
      </c>
      <c r="AJ68" s="6" t="s">
        <v>14</v>
      </c>
      <c r="AK68" s="6" t="s">
        <v>14</v>
      </c>
      <c r="AL68" s="6" t="s">
        <v>14</v>
      </c>
      <c r="AM68" s="6" t="s">
        <v>14</v>
      </c>
      <c r="AN68" s="6" t="s">
        <v>14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</row>
    <row r="69" spans="1:70" x14ac:dyDescent="0.2">
      <c r="A69" s="19">
        <v>2</v>
      </c>
      <c r="B69" s="19">
        <f>'PASTE OUTPUT HERE'!C69</f>
        <v>0</v>
      </c>
      <c r="C69" s="19">
        <f>'PASTE OUTPUT HERE'!J69</f>
        <v>0</v>
      </c>
      <c r="D69" s="19">
        <f>'PASTE OUTPUT HERE'!Q69</f>
        <v>0</v>
      </c>
      <c r="E69" s="19">
        <f>'PASTE OUTPUT HERE'!X69</f>
        <v>0</v>
      </c>
      <c r="F69" s="19">
        <f>'PASTE OUTPUT HERE'!AE69</f>
        <v>0</v>
      </c>
      <c r="G69" s="19">
        <f>'PASTE OUTPUT HERE'!AL69</f>
        <v>0</v>
      </c>
      <c r="H69" s="19">
        <f>'PASTE OUTPUT HERE'!AS69</f>
        <v>0</v>
      </c>
      <c r="I69" s="19">
        <f>'PASTE OUTPUT HERE'!AZ69</f>
        <v>0</v>
      </c>
      <c r="J69" s="19">
        <f>'PASTE OUTPUT HERE'!BG69</f>
        <v>0</v>
      </c>
      <c r="K69" s="19">
        <f>'PASTE OUTPUT HERE'!BN69</f>
        <v>0</v>
      </c>
      <c r="L69" s="19">
        <f>'PASTE OUTPUT HERE'!BU69</f>
        <v>0</v>
      </c>
      <c r="M69" s="36">
        <f>'PASTE OUTPUT HERE'!CB69</f>
        <v>0</v>
      </c>
      <c r="N69" s="36">
        <f>'PASTE OUTPUT HERE'!CI69</f>
        <v>0</v>
      </c>
      <c r="O69" s="36">
        <f>'PASTE OUTPUT HERE'!CP69</f>
        <v>0</v>
      </c>
      <c r="P69" s="36">
        <f>'PASTE OUTPUT HERE'!CW69</f>
        <v>0</v>
      </c>
      <c r="Q69" s="36">
        <f>'PASTE OUTPUT HERE'!DD69</f>
        <v>0</v>
      </c>
      <c r="R69" s="36">
        <f>'PASTE OUTPUT HERE'!DK69</f>
        <v>0</v>
      </c>
      <c r="S69" s="36">
        <f>'PASTE OUTPUT HERE'!DR69</f>
        <v>0</v>
      </c>
      <c r="T69" s="36">
        <f>'PASTE OUTPUT HERE'!DY69</f>
        <v>0</v>
      </c>
      <c r="U69" s="36">
        <f>'PASTE OUTPUT HERE'!EF69</f>
        <v>0</v>
      </c>
      <c r="V69" s="36">
        <f>'PASTE OUTPUT HERE'!EM69</f>
        <v>0</v>
      </c>
      <c r="Z69" s="7">
        <v>0</v>
      </c>
      <c r="AA69" s="8">
        <f t="shared" ref="AA69:AA94" si="113">B98+B129+B160</f>
        <v>0</v>
      </c>
      <c r="AB69" s="8">
        <f t="shared" ref="AB69:AB94" si="114">C98+C129+C160</f>
        <v>0</v>
      </c>
      <c r="AC69" s="8">
        <f t="shared" ref="AC69:AC94" si="115">D98+D129+D160</f>
        <v>0</v>
      </c>
      <c r="AD69" s="8">
        <f t="shared" ref="AD69:AD94" si="116">E98+E129+E160</f>
        <v>0</v>
      </c>
      <c r="AE69" s="8">
        <f t="shared" ref="AE69:AE94" si="117">F98+F129+F160</f>
        <v>0</v>
      </c>
      <c r="AF69" s="8">
        <f t="shared" ref="AF69:AF94" si="118">G98+G129+G160</f>
        <v>0</v>
      </c>
      <c r="AG69" s="8">
        <f t="shared" ref="AG69:AG94" si="119">H98+H129+H160</f>
        <v>0</v>
      </c>
      <c r="AH69" s="8">
        <f t="shared" ref="AH69:AH94" si="120">I98+I129+I160</f>
        <v>0</v>
      </c>
      <c r="AI69" s="8">
        <f t="shared" ref="AI69:AI94" si="121">J98+J129+J160</f>
        <v>0</v>
      </c>
      <c r="AJ69" s="8">
        <f t="shared" ref="AJ69:AJ94" si="122">K98+K129+K160</f>
        <v>0</v>
      </c>
      <c r="AK69" s="8">
        <f t="shared" ref="AK69:AK94" si="123">L98+L129+L160</f>
        <v>0</v>
      </c>
      <c r="AL69" s="8">
        <f t="shared" ref="AL69:AL94" si="124">M98+M129+M160</f>
        <v>0</v>
      </c>
      <c r="AM69" s="8">
        <f t="shared" ref="AM69:AM94" si="125">N98+N129+N160</f>
        <v>0</v>
      </c>
      <c r="AN69" s="8">
        <f t="shared" ref="AN69:AN94" si="126">O98+O129+O160</f>
        <v>0</v>
      </c>
      <c r="AO69" s="8">
        <f t="shared" ref="AO69:AO94" si="127">P98+P129+P160</f>
        <v>0</v>
      </c>
      <c r="AP69" s="8">
        <f t="shared" ref="AP69:AP94" si="128">Q98+Q129+Q160</f>
        <v>0</v>
      </c>
      <c r="AQ69" s="8">
        <f t="shared" ref="AQ69:AQ94" si="129">R98+R129+R160</f>
        <v>0</v>
      </c>
      <c r="AR69" s="8">
        <f t="shared" ref="AR69:AR94" si="130">S98+S129+S160</f>
        <v>0</v>
      </c>
      <c r="AS69" s="8">
        <f t="shared" ref="AS69:AS94" si="131">T98+T129+T160</f>
        <v>0</v>
      </c>
      <c r="AT69" s="8">
        <f t="shared" ref="AT69:AT94" si="132">U98+U129+U160</f>
        <v>0</v>
      </c>
      <c r="AU69" s="8">
        <f t="shared" ref="AU69:AU94" si="133">V98+V129+V160</f>
        <v>0</v>
      </c>
    </row>
    <row r="70" spans="1:70" ht="15" x14ac:dyDescent="0.2">
      <c r="A70" s="19">
        <v>3</v>
      </c>
      <c r="B70" s="19">
        <f>'PASTE OUTPUT HERE'!C70</f>
        <v>0</v>
      </c>
      <c r="C70" s="19">
        <f>'PASTE OUTPUT HERE'!J70</f>
        <v>0</v>
      </c>
      <c r="D70" s="19">
        <f>'PASTE OUTPUT HERE'!Q70</f>
        <v>0</v>
      </c>
      <c r="E70" s="19">
        <f>'PASTE OUTPUT HERE'!X70</f>
        <v>0</v>
      </c>
      <c r="F70" s="19">
        <f>'PASTE OUTPUT HERE'!AE70</f>
        <v>0</v>
      </c>
      <c r="G70" s="19">
        <f>'PASTE OUTPUT HERE'!AL70</f>
        <v>0</v>
      </c>
      <c r="H70" s="19">
        <f>'PASTE OUTPUT HERE'!AS70</f>
        <v>0</v>
      </c>
      <c r="I70" s="19">
        <f>'PASTE OUTPUT HERE'!AZ70</f>
        <v>0</v>
      </c>
      <c r="J70" s="19">
        <f>'PASTE OUTPUT HERE'!BG70</f>
        <v>0</v>
      </c>
      <c r="K70" s="19">
        <f>'PASTE OUTPUT HERE'!BN70</f>
        <v>0</v>
      </c>
      <c r="L70" s="19">
        <f>'PASTE OUTPUT HERE'!BU70</f>
        <v>0</v>
      </c>
      <c r="M70" s="36">
        <f>'PASTE OUTPUT HERE'!CB70</f>
        <v>0</v>
      </c>
      <c r="N70" s="36">
        <f>'PASTE OUTPUT HERE'!CI70</f>
        <v>0</v>
      </c>
      <c r="O70" s="36">
        <f>'PASTE OUTPUT HERE'!CP70</f>
        <v>0</v>
      </c>
      <c r="P70" s="36">
        <f>'PASTE OUTPUT HERE'!CW70</f>
        <v>0</v>
      </c>
      <c r="Q70" s="36">
        <f>'PASTE OUTPUT HERE'!DD70</f>
        <v>0</v>
      </c>
      <c r="R70" s="36">
        <f>'PASTE OUTPUT HERE'!DK70</f>
        <v>0</v>
      </c>
      <c r="S70" s="36">
        <f>'PASTE OUTPUT HERE'!DR70</f>
        <v>0</v>
      </c>
      <c r="T70" s="36">
        <f>'PASTE OUTPUT HERE'!DY70</f>
        <v>0</v>
      </c>
      <c r="U70" s="36">
        <f>'PASTE OUTPUT HERE'!EF70</f>
        <v>0</v>
      </c>
      <c r="V70" s="36">
        <f>'PASTE OUTPUT HERE'!EM70</f>
        <v>0</v>
      </c>
      <c r="Z70" s="7">
        <v>1</v>
      </c>
      <c r="AA70" s="8">
        <f t="shared" si="113"/>
        <v>0</v>
      </c>
      <c r="AB70" s="8">
        <f t="shared" si="114"/>
        <v>0</v>
      </c>
      <c r="AC70" s="8">
        <f t="shared" si="115"/>
        <v>0</v>
      </c>
      <c r="AD70" s="8">
        <f t="shared" si="116"/>
        <v>0</v>
      </c>
      <c r="AE70" s="8">
        <f t="shared" si="117"/>
        <v>0</v>
      </c>
      <c r="AF70" s="8">
        <f t="shared" si="118"/>
        <v>0</v>
      </c>
      <c r="AG70" s="8">
        <f t="shared" si="119"/>
        <v>0</v>
      </c>
      <c r="AH70" s="8">
        <f t="shared" si="120"/>
        <v>0</v>
      </c>
      <c r="AI70" s="8">
        <f t="shared" si="121"/>
        <v>0</v>
      </c>
      <c r="AJ70" s="8">
        <f t="shared" si="122"/>
        <v>0</v>
      </c>
      <c r="AK70" s="8">
        <f t="shared" si="123"/>
        <v>0</v>
      </c>
      <c r="AL70" s="8">
        <f t="shared" si="124"/>
        <v>0</v>
      </c>
      <c r="AM70" s="8">
        <f t="shared" si="125"/>
        <v>0</v>
      </c>
      <c r="AN70" s="8">
        <f t="shared" si="126"/>
        <v>0</v>
      </c>
      <c r="AO70" s="8">
        <f t="shared" si="127"/>
        <v>0</v>
      </c>
      <c r="AP70" s="8">
        <f t="shared" si="128"/>
        <v>0</v>
      </c>
      <c r="AQ70" s="8">
        <f t="shared" si="129"/>
        <v>0</v>
      </c>
      <c r="AR70" s="8">
        <f t="shared" si="130"/>
        <v>0</v>
      </c>
      <c r="AS70" s="8">
        <f t="shared" si="131"/>
        <v>0</v>
      </c>
      <c r="AT70" s="8">
        <f t="shared" si="132"/>
        <v>0</v>
      </c>
      <c r="AU70" s="8">
        <f t="shared" si="133"/>
        <v>0</v>
      </c>
      <c r="AW70" s="7" t="s">
        <v>67</v>
      </c>
      <c r="AX70" s="40">
        <v>2005</v>
      </c>
      <c r="AY70" s="40">
        <v>2006</v>
      </c>
      <c r="AZ70" s="40">
        <v>2007</v>
      </c>
      <c r="BA70" s="40">
        <v>2008</v>
      </c>
      <c r="BB70" s="40">
        <v>2009</v>
      </c>
      <c r="BC70" s="40">
        <v>2010</v>
      </c>
      <c r="BD70" s="40">
        <v>2011</v>
      </c>
      <c r="BE70" s="40">
        <v>2012</v>
      </c>
      <c r="BF70" s="40">
        <v>2013</v>
      </c>
      <c r="BG70" s="40">
        <v>2014</v>
      </c>
      <c r="BH70" s="40">
        <v>2015</v>
      </c>
      <c r="BI70" s="40">
        <v>2016</v>
      </c>
      <c r="BJ70" s="40">
        <v>2017</v>
      </c>
      <c r="BK70" s="40">
        <v>2018</v>
      </c>
      <c r="BL70" s="40">
        <v>2019</v>
      </c>
      <c r="BM70" s="40">
        <v>2020</v>
      </c>
      <c r="BN70" s="40">
        <v>2021</v>
      </c>
      <c r="BO70" s="40">
        <v>2022</v>
      </c>
      <c r="BP70" s="40">
        <v>2023</v>
      </c>
      <c r="BQ70" s="40">
        <v>2024</v>
      </c>
      <c r="BR70" s="40">
        <v>2025</v>
      </c>
    </row>
    <row r="71" spans="1:70" x14ac:dyDescent="0.2">
      <c r="A71" s="19">
        <v>4</v>
      </c>
      <c r="B71" s="19">
        <f>'PASTE OUTPUT HERE'!C71</f>
        <v>0</v>
      </c>
      <c r="C71" s="19">
        <f>'PASTE OUTPUT HERE'!J71</f>
        <v>0</v>
      </c>
      <c r="D71" s="19">
        <f>'PASTE OUTPUT HERE'!Q71</f>
        <v>0</v>
      </c>
      <c r="E71" s="19">
        <f>'PASTE OUTPUT HERE'!X71</f>
        <v>0</v>
      </c>
      <c r="F71" s="19">
        <f>'PASTE OUTPUT HERE'!AE71</f>
        <v>0</v>
      </c>
      <c r="G71" s="19">
        <f>'PASTE OUTPUT HERE'!AL71</f>
        <v>0</v>
      </c>
      <c r="H71" s="19">
        <f>'PASTE OUTPUT HERE'!AS71</f>
        <v>0</v>
      </c>
      <c r="I71" s="19">
        <f>'PASTE OUTPUT HERE'!AZ71</f>
        <v>0</v>
      </c>
      <c r="J71" s="19">
        <f>'PASTE OUTPUT HERE'!BG71</f>
        <v>0</v>
      </c>
      <c r="K71" s="19">
        <f>'PASTE OUTPUT HERE'!BN71</f>
        <v>0</v>
      </c>
      <c r="L71" s="19">
        <f>'PASTE OUTPUT HERE'!BU71</f>
        <v>0</v>
      </c>
      <c r="M71" s="36">
        <f>'PASTE OUTPUT HERE'!CB71</f>
        <v>0</v>
      </c>
      <c r="N71" s="36">
        <f>'PASTE OUTPUT HERE'!CI71</f>
        <v>0</v>
      </c>
      <c r="O71" s="36">
        <f>'PASTE OUTPUT HERE'!CP71</f>
        <v>0</v>
      </c>
      <c r="P71" s="36">
        <f>'PASTE OUTPUT HERE'!CW71</f>
        <v>0</v>
      </c>
      <c r="Q71" s="36">
        <f>'PASTE OUTPUT HERE'!DD71</f>
        <v>0</v>
      </c>
      <c r="R71" s="36">
        <f>'PASTE OUTPUT HERE'!DK71</f>
        <v>0</v>
      </c>
      <c r="S71" s="36">
        <f>'PASTE OUTPUT HERE'!DR71</f>
        <v>0</v>
      </c>
      <c r="T71" s="36">
        <f>'PASTE OUTPUT HERE'!DY71</f>
        <v>0</v>
      </c>
      <c r="U71" s="36">
        <f>'PASTE OUTPUT HERE'!EF71</f>
        <v>0</v>
      </c>
      <c r="V71" s="36">
        <f>'PASTE OUTPUT HERE'!EM71</f>
        <v>0</v>
      </c>
      <c r="Z71" s="7">
        <v>2</v>
      </c>
      <c r="AA71" s="8">
        <f t="shared" si="113"/>
        <v>0</v>
      </c>
      <c r="AB71" s="8">
        <f t="shared" si="114"/>
        <v>0</v>
      </c>
      <c r="AC71" s="8">
        <f t="shared" si="115"/>
        <v>0</v>
      </c>
      <c r="AD71" s="8">
        <f t="shared" si="116"/>
        <v>0</v>
      </c>
      <c r="AE71" s="8">
        <f t="shared" si="117"/>
        <v>0</v>
      </c>
      <c r="AF71" s="8">
        <f t="shared" si="118"/>
        <v>0</v>
      </c>
      <c r="AG71" s="8">
        <f t="shared" si="119"/>
        <v>0</v>
      </c>
      <c r="AH71" s="8">
        <f t="shared" si="120"/>
        <v>0</v>
      </c>
      <c r="AI71" s="8">
        <f t="shared" si="121"/>
        <v>0</v>
      </c>
      <c r="AJ71" s="8">
        <f t="shared" si="122"/>
        <v>0</v>
      </c>
      <c r="AK71" s="8">
        <f t="shared" si="123"/>
        <v>0</v>
      </c>
      <c r="AL71" s="8">
        <f t="shared" si="124"/>
        <v>0</v>
      </c>
      <c r="AM71" s="8">
        <f t="shared" si="125"/>
        <v>0</v>
      </c>
      <c r="AN71" s="8">
        <f t="shared" si="126"/>
        <v>0</v>
      </c>
      <c r="AO71" s="8">
        <f t="shared" si="127"/>
        <v>0</v>
      </c>
      <c r="AP71" s="8">
        <f t="shared" si="128"/>
        <v>0</v>
      </c>
      <c r="AQ71" s="8">
        <f t="shared" si="129"/>
        <v>0</v>
      </c>
      <c r="AR71" s="8">
        <f t="shared" si="130"/>
        <v>0</v>
      </c>
      <c r="AS71" s="8">
        <f t="shared" si="131"/>
        <v>0</v>
      </c>
      <c r="AT71" s="8">
        <f t="shared" si="132"/>
        <v>0</v>
      </c>
      <c r="AU71" s="8">
        <f t="shared" si="133"/>
        <v>0</v>
      </c>
      <c r="AW71" s="3" t="s">
        <v>73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0" x14ac:dyDescent="0.2">
      <c r="A72" s="19">
        <v>5</v>
      </c>
      <c r="B72" s="19">
        <f>'PASTE OUTPUT HERE'!C72</f>
        <v>0</v>
      </c>
      <c r="C72" s="19">
        <f>'PASTE OUTPUT HERE'!J72</f>
        <v>0</v>
      </c>
      <c r="D72" s="19">
        <f>'PASTE OUTPUT HERE'!Q72</f>
        <v>0</v>
      </c>
      <c r="E72" s="19">
        <f>'PASTE OUTPUT HERE'!X72</f>
        <v>0</v>
      </c>
      <c r="F72" s="19">
        <f>'PASTE OUTPUT HERE'!AE72</f>
        <v>0</v>
      </c>
      <c r="G72" s="19">
        <f>'PASTE OUTPUT HERE'!AL72</f>
        <v>0</v>
      </c>
      <c r="H72" s="19">
        <f>'PASTE OUTPUT HERE'!AS72</f>
        <v>0</v>
      </c>
      <c r="I72" s="19">
        <f>'PASTE OUTPUT HERE'!AZ72</f>
        <v>0</v>
      </c>
      <c r="J72" s="19">
        <f>'PASTE OUTPUT HERE'!BG72</f>
        <v>0</v>
      </c>
      <c r="K72" s="19">
        <f>'PASTE OUTPUT HERE'!BN72</f>
        <v>0</v>
      </c>
      <c r="L72" s="19">
        <f>'PASTE OUTPUT HERE'!BU72</f>
        <v>0</v>
      </c>
      <c r="M72" s="36">
        <f>'PASTE OUTPUT HERE'!CB72</f>
        <v>0</v>
      </c>
      <c r="N72" s="36">
        <f>'PASTE OUTPUT HERE'!CI72</f>
        <v>0</v>
      </c>
      <c r="O72" s="36">
        <f>'PASTE OUTPUT HERE'!CP72</f>
        <v>0</v>
      </c>
      <c r="P72" s="36">
        <f>'PASTE OUTPUT HERE'!CW72</f>
        <v>0</v>
      </c>
      <c r="Q72" s="36">
        <f>'PASTE OUTPUT HERE'!DD72</f>
        <v>0</v>
      </c>
      <c r="R72" s="36">
        <f>'PASTE OUTPUT HERE'!DK72</f>
        <v>0</v>
      </c>
      <c r="S72" s="36">
        <f>'PASTE OUTPUT HERE'!DR72</f>
        <v>0</v>
      </c>
      <c r="T72" s="36">
        <f>'PASTE OUTPUT HERE'!DY72</f>
        <v>0</v>
      </c>
      <c r="U72" s="36">
        <f>'PASTE OUTPUT HERE'!EF72</f>
        <v>0</v>
      </c>
      <c r="V72" s="36">
        <f>'PASTE OUTPUT HERE'!EM72</f>
        <v>0</v>
      </c>
      <c r="Z72" s="7">
        <v>3</v>
      </c>
      <c r="AA72" s="8">
        <f t="shared" si="113"/>
        <v>0</v>
      </c>
      <c r="AB72" s="8">
        <f t="shared" si="114"/>
        <v>0</v>
      </c>
      <c r="AC72" s="8">
        <f t="shared" si="115"/>
        <v>0</v>
      </c>
      <c r="AD72" s="8">
        <f t="shared" si="116"/>
        <v>0</v>
      </c>
      <c r="AE72" s="8">
        <f t="shared" si="117"/>
        <v>0</v>
      </c>
      <c r="AF72" s="8">
        <f t="shared" si="118"/>
        <v>0</v>
      </c>
      <c r="AG72" s="8">
        <f t="shared" si="119"/>
        <v>0</v>
      </c>
      <c r="AH72" s="8">
        <f t="shared" si="120"/>
        <v>0</v>
      </c>
      <c r="AI72" s="8">
        <f t="shared" si="121"/>
        <v>0</v>
      </c>
      <c r="AJ72" s="8">
        <f t="shared" si="122"/>
        <v>0</v>
      </c>
      <c r="AK72" s="8">
        <f t="shared" si="123"/>
        <v>0</v>
      </c>
      <c r="AL72" s="8">
        <f t="shared" si="124"/>
        <v>0</v>
      </c>
      <c r="AM72" s="8">
        <f t="shared" si="125"/>
        <v>0</v>
      </c>
      <c r="AN72" s="8">
        <f t="shared" si="126"/>
        <v>0</v>
      </c>
      <c r="AO72" s="8">
        <f t="shared" si="127"/>
        <v>0</v>
      </c>
      <c r="AP72" s="8">
        <f t="shared" si="128"/>
        <v>0</v>
      </c>
      <c r="AQ72" s="8">
        <f t="shared" si="129"/>
        <v>0</v>
      </c>
      <c r="AR72" s="8">
        <f t="shared" si="130"/>
        <v>0</v>
      </c>
      <c r="AS72" s="8">
        <f t="shared" si="131"/>
        <v>0</v>
      </c>
      <c r="AT72" s="8">
        <f t="shared" si="132"/>
        <v>0</v>
      </c>
      <c r="AU72" s="8">
        <f t="shared" si="133"/>
        <v>0</v>
      </c>
      <c r="AW72" s="7" t="s">
        <v>65</v>
      </c>
      <c r="AX72" s="60" t="e">
        <f>(AX20+AX21)/(AX$20+AX$21+AX$22+AX23)*100</f>
        <v>#DIV/0!</v>
      </c>
      <c r="AY72" s="60" t="e">
        <f t="shared" ref="AY72:BR72" si="134">(AY20+AY21)/(AY$20+AY$21+AY$22+AY23)*100</f>
        <v>#DIV/0!</v>
      </c>
      <c r="AZ72" s="60" t="e">
        <f t="shared" si="134"/>
        <v>#DIV/0!</v>
      </c>
      <c r="BA72" s="60" t="e">
        <f t="shared" si="134"/>
        <v>#DIV/0!</v>
      </c>
      <c r="BB72" s="60" t="e">
        <f t="shared" si="134"/>
        <v>#DIV/0!</v>
      </c>
      <c r="BC72" s="60" t="e">
        <f t="shared" si="134"/>
        <v>#DIV/0!</v>
      </c>
      <c r="BD72" s="60" t="e">
        <f t="shared" si="134"/>
        <v>#DIV/0!</v>
      </c>
      <c r="BE72" s="60" t="e">
        <f t="shared" si="134"/>
        <v>#DIV/0!</v>
      </c>
      <c r="BF72" s="60" t="e">
        <f t="shared" si="134"/>
        <v>#DIV/0!</v>
      </c>
      <c r="BG72" s="60" t="e">
        <f t="shared" si="134"/>
        <v>#DIV/0!</v>
      </c>
      <c r="BH72" s="60" t="e">
        <f t="shared" si="134"/>
        <v>#DIV/0!</v>
      </c>
      <c r="BI72" s="60" t="e">
        <f t="shared" si="134"/>
        <v>#DIV/0!</v>
      </c>
      <c r="BJ72" s="60" t="e">
        <f t="shared" si="134"/>
        <v>#DIV/0!</v>
      </c>
      <c r="BK72" s="60" t="e">
        <f t="shared" si="134"/>
        <v>#DIV/0!</v>
      </c>
      <c r="BL72" s="60" t="e">
        <f t="shared" si="134"/>
        <v>#DIV/0!</v>
      </c>
      <c r="BM72" s="60" t="e">
        <f t="shared" si="134"/>
        <v>#DIV/0!</v>
      </c>
      <c r="BN72" s="60" t="e">
        <f t="shared" si="134"/>
        <v>#DIV/0!</v>
      </c>
      <c r="BO72" s="60" t="e">
        <f t="shared" si="134"/>
        <v>#DIV/0!</v>
      </c>
      <c r="BP72" s="60" t="e">
        <f t="shared" si="134"/>
        <v>#DIV/0!</v>
      </c>
      <c r="BQ72" s="60" t="e">
        <f t="shared" si="134"/>
        <v>#DIV/0!</v>
      </c>
      <c r="BR72" s="60" t="e">
        <f t="shared" si="134"/>
        <v>#DIV/0!</v>
      </c>
    </row>
    <row r="73" spans="1:70" x14ac:dyDescent="0.2">
      <c r="A73" s="19">
        <v>6</v>
      </c>
      <c r="B73" s="19">
        <f>'PASTE OUTPUT HERE'!C73</f>
        <v>0</v>
      </c>
      <c r="C73" s="19">
        <f>'PASTE OUTPUT HERE'!J73</f>
        <v>0</v>
      </c>
      <c r="D73" s="19">
        <f>'PASTE OUTPUT HERE'!Q73</f>
        <v>0</v>
      </c>
      <c r="E73" s="19">
        <f>'PASTE OUTPUT HERE'!X73</f>
        <v>0</v>
      </c>
      <c r="F73" s="19">
        <f>'PASTE OUTPUT HERE'!AE73</f>
        <v>0</v>
      </c>
      <c r="G73" s="19">
        <f>'PASTE OUTPUT HERE'!AL73</f>
        <v>0</v>
      </c>
      <c r="H73" s="19">
        <f>'PASTE OUTPUT HERE'!AS73</f>
        <v>0</v>
      </c>
      <c r="I73" s="19">
        <f>'PASTE OUTPUT HERE'!AZ73</f>
        <v>0</v>
      </c>
      <c r="J73" s="19">
        <f>'PASTE OUTPUT HERE'!BG73</f>
        <v>0</v>
      </c>
      <c r="K73" s="19">
        <f>'PASTE OUTPUT HERE'!BN73</f>
        <v>0</v>
      </c>
      <c r="L73" s="19">
        <f>'PASTE OUTPUT HERE'!BU73</f>
        <v>0</v>
      </c>
      <c r="M73" s="36">
        <f>'PASTE OUTPUT HERE'!CB73</f>
        <v>0</v>
      </c>
      <c r="N73" s="36">
        <f>'PASTE OUTPUT HERE'!CI73</f>
        <v>0</v>
      </c>
      <c r="O73" s="36">
        <f>'PASTE OUTPUT HERE'!CP73</f>
        <v>0</v>
      </c>
      <c r="P73" s="36">
        <f>'PASTE OUTPUT HERE'!CW73</f>
        <v>0</v>
      </c>
      <c r="Q73" s="36">
        <f>'PASTE OUTPUT HERE'!DD73</f>
        <v>0</v>
      </c>
      <c r="R73" s="36">
        <f>'PASTE OUTPUT HERE'!DK73</f>
        <v>0</v>
      </c>
      <c r="S73" s="36">
        <f>'PASTE OUTPUT HERE'!DR73</f>
        <v>0</v>
      </c>
      <c r="T73" s="36">
        <f>'PASTE OUTPUT HERE'!DY73</f>
        <v>0</v>
      </c>
      <c r="U73" s="36">
        <f>'PASTE OUTPUT HERE'!EF73</f>
        <v>0</v>
      </c>
      <c r="V73" s="36">
        <f>'PASTE OUTPUT HERE'!EM73</f>
        <v>0</v>
      </c>
      <c r="Z73" s="7">
        <v>4</v>
      </c>
      <c r="AA73" s="8">
        <f t="shared" si="113"/>
        <v>0</v>
      </c>
      <c r="AB73" s="8">
        <f t="shared" si="114"/>
        <v>0</v>
      </c>
      <c r="AC73" s="8">
        <f t="shared" si="115"/>
        <v>0</v>
      </c>
      <c r="AD73" s="8">
        <f t="shared" si="116"/>
        <v>0</v>
      </c>
      <c r="AE73" s="8">
        <f t="shared" si="117"/>
        <v>0</v>
      </c>
      <c r="AF73" s="8">
        <f t="shared" si="118"/>
        <v>0</v>
      </c>
      <c r="AG73" s="8">
        <f t="shared" si="119"/>
        <v>0</v>
      </c>
      <c r="AH73" s="8">
        <f t="shared" si="120"/>
        <v>0</v>
      </c>
      <c r="AI73" s="8">
        <f t="shared" si="121"/>
        <v>0</v>
      </c>
      <c r="AJ73" s="8">
        <f t="shared" si="122"/>
        <v>0</v>
      </c>
      <c r="AK73" s="8">
        <f t="shared" si="123"/>
        <v>0</v>
      </c>
      <c r="AL73" s="8">
        <f t="shared" si="124"/>
        <v>0</v>
      </c>
      <c r="AM73" s="8">
        <f t="shared" si="125"/>
        <v>0</v>
      </c>
      <c r="AN73" s="8">
        <f t="shared" si="126"/>
        <v>0</v>
      </c>
      <c r="AO73" s="8">
        <f t="shared" si="127"/>
        <v>0</v>
      </c>
      <c r="AP73" s="8">
        <f t="shared" si="128"/>
        <v>0</v>
      </c>
      <c r="AQ73" s="8">
        <f t="shared" si="129"/>
        <v>0</v>
      </c>
      <c r="AR73" s="8">
        <f t="shared" si="130"/>
        <v>0</v>
      </c>
      <c r="AS73" s="8">
        <f t="shared" si="131"/>
        <v>0</v>
      </c>
      <c r="AT73" s="8">
        <f t="shared" si="132"/>
        <v>0</v>
      </c>
      <c r="AU73" s="8">
        <f t="shared" si="133"/>
        <v>0</v>
      </c>
      <c r="AW73" s="23" t="s">
        <v>92</v>
      </c>
      <c r="AX73" s="60" t="e">
        <f>AX23/(AX$20+AX$23+AX$22+AX21)*100</f>
        <v>#DIV/0!</v>
      </c>
      <c r="AY73" s="60" t="e">
        <f t="shared" ref="AY73:BR73" si="135">AY23/(AY$20+AY$23+AY$22+AY21)*100</f>
        <v>#DIV/0!</v>
      </c>
      <c r="AZ73" s="60" t="e">
        <f t="shared" si="135"/>
        <v>#DIV/0!</v>
      </c>
      <c r="BA73" s="60" t="e">
        <f t="shared" si="135"/>
        <v>#DIV/0!</v>
      </c>
      <c r="BB73" s="60" t="e">
        <f t="shared" si="135"/>
        <v>#DIV/0!</v>
      </c>
      <c r="BC73" s="60" t="e">
        <f t="shared" si="135"/>
        <v>#DIV/0!</v>
      </c>
      <c r="BD73" s="60" t="e">
        <f t="shared" si="135"/>
        <v>#DIV/0!</v>
      </c>
      <c r="BE73" s="60" t="e">
        <f t="shared" si="135"/>
        <v>#DIV/0!</v>
      </c>
      <c r="BF73" s="60" t="e">
        <f t="shared" si="135"/>
        <v>#DIV/0!</v>
      </c>
      <c r="BG73" s="60" t="e">
        <f t="shared" si="135"/>
        <v>#DIV/0!</v>
      </c>
      <c r="BH73" s="60" t="e">
        <f t="shared" si="135"/>
        <v>#DIV/0!</v>
      </c>
      <c r="BI73" s="60" t="e">
        <f t="shared" si="135"/>
        <v>#DIV/0!</v>
      </c>
      <c r="BJ73" s="60" t="e">
        <f t="shared" si="135"/>
        <v>#DIV/0!</v>
      </c>
      <c r="BK73" s="60" t="e">
        <f t="shared" si="135"/>
        <v>#DIV/0!</v>
      </c>
      <c r="BL73" s="60" t="e">
        <f t="shared" si="135"/>
        <v>#DIV/0!</v>
      </c>
      <c r="BM73" s="60" t="e">
        <f t="shared" si="135"/>
        <v>#DIV/0!</v>
      </c>
      <c r="BN73" s="60" t="e">
        <f t="shared" si="135"/>
        <v>#DIV/0!</v>
      </c>
      <c r="BO73" s="60" t="e">
        <f t="shared" si="135"/>
        <v>#DIV/0!</v>
      </c>
      <c r="BP73" s="60" t="e">
        <f t="shared" si="135"/>
        <v>#DIV/0!</v>
      </c>
      <c r="BQ73" s="60" t="e">
        <f t="shared" si="135"/>
        <v>#DIV/0!</v>
      </c>
      <c r="BR73" s="60" t="e">
        <f t="shared" si="135"/>
        <v>#DIV/0!</v>
      </c>
    </row>
    <row r="74" spans="1:70" x14ac:dyDescent="0.2">
      <c r="A74" s="19">
        <v>7</v>
      </c>
      <c r="B74" s="19">
        <f>'PASTE OUTPUT HERE'!C74</f>
        <v>0</v>
      </c>
      <c r="C74" s="19">
        <f>'PASTE OUTPUT HERE'!J74</f>
        <v>0</v>
      </c>
      <c r="D74" s="19">
        <f>'PASTE OUTPUT HERE'!Q74</f>
        <v>0</v>
      </c>
      <c r="E74" s="19">
        <f>'PASTE OUTPUT HERE'!X74</f>
        <v>0</v>
      </c>
      <c r="F74" s="19">
        <f>'PASTE OUTPUT HERE'!AE74</f>
        <v>0</v>
      </c>
      <c r="G74" s="19">
        <f>'PASTE OUTPUT HERE'!AL74</f>
        <v>0</v>
      </c>
      <c r="H74" s="19">
        <f>'PASTE OUTPUT HERE'!AS74</f>
        <v>0</v>
      </c>
      <c r="I74" s="19">
        <f>'PASTE OUTPUT HERE'!AZ74</f>
        <v>0</v>
      </c>
      <c r="J74" s="19">
        <f>'PASTE OUTPUT HERE'!BG74</f>
        <v>0</v>
      </c>
      <c r="K74" s="19">
        <f>'PASTE OUTPUT HERE'!BN74</f>
        <v>0</v>
      </c>
      <c r="L74" s="19">
        <f>'PASTE OUTPUT HERE'!BU74</f>
        <v>0</v>
      </c>
      <c r="M74" s="36">
        <f>'PASTE OUTPUT HERE'!CB74</f>
        <v>0</v>
      </c>
      <c r="N74" s="36">
        <f>'PASTE OUTPUT HERE'!CI74</f>
        <v>0</v>
      </c>
      <c r="O74" s="36">
        <f>'PASTE OUTPUT HERE'!CP74</f>
        <v>0</v>
      </c>
      <c r="P74" s="36">
        <f>'PASTE OUTPUT HERE'!CW74</f>
        <v>0</v>
      </c>
      <c r="Q74" s="36">
        <f>'PASTE OUTPUT HERE'!DD74</f>
        <v>0</v>
      </c>
      <c r="R74" s="36">
        <f>'PASTE OUTPUT HERE'!DK74</f>
        <v>0</v>
      </c>
      <c r="S74" s="36">
        <f>'PASTE OUTPUT HERE'!DR74</f>
        <v>0</v>
      </c>
      <c r="T74" s="36">
        <f>'PASTE OUTPUT HERE'!DY74</f>
        <v>0</v>
      </c>
      <c r="U74" s="36">
        <f>'PASTE OUTPUT HERE'!EF74</f>
        <v>0</v>
      </c>
      <c r="V74" s="36">
        <f>'PASTE OUTPUT HERE'!EM74</f>
        <v>0</v>
      </c>
      <c r="Z74" s="7">
        <v>5</v>
      </c>
      <c r="AA74" s="8">
        <f t="shared" si="113"/>
        <v>0</v>
      </c>
      <c r="AB74" s="8">
        <f t="shared" si="114"/>
        <v>0</v>
      </c>
      <c r="AC74" s="8">
        <f t="shared" si="115"/>
        <v>0</v>
      </c>
      <c r="AD74" s="8">
        <f t="shared" si="116"/>
        <v>0</v>
      </c>
      <c r="AE74" s="8">
        <f t="shared" si="117"/>
        <v>0</v>
      </c>
      <c r="AF74" s="8">
        <f t="shared" si="118"/>
        <v>0</v>
      </c>
      <c r="AG74" s="8">
        <f t="shared" si="119"/>
        <v>0</v>
      </c>
      <c r="AH74" s="8">
        <f t="shared" si="120"/>
        <v>0</v>
      </c>
      <c r="AI74" s="8">
        <f t="shared" si="121"/>
        <v>0</v>
      </c>
      <c r="AJ74" s="8">
        <f t="shared" si="122"/>
        <v>0</v>
      </c>
      <c r="AK74" s="8">
        <f t="shared" si="123"/>
        <v>0</v>
      </c>
      <c r="AL74" s="8">
        <f t="shared" si="124"/>
        <v>0</v>
      </c>
      <c r="AM74" s="8">
        <f t="shared" si="125"/>
        <v>0</v>
      </c>
      <c r="AN74" s="8">
        <f t="shared" si="126"/>
        <v>0</v>
      </c>
      <c r="AO74" s="8">
        <f t="shared" si="127"/>
        <v>0</v>
      </c>
      <c r="AP74" s="8">
        <f t="shared" si="128"/>
        <v>0</v>
      </c>
      <c r="AQ74" s="8">
        <f t="shared" si="129"/>
        <v>0</v>
      </c>
      <c r="AR74" s="8">
        <f t="shared" si="130"/>
        <v>0</v>
      </c>
      <c r="AS74" s="8">
        <f t="shared" si="131"/>
        <v>0</v>
      </c>
      <c r="AT74" s="8">
        <f t="shared" si="132"/>
        <v>0</v>
      </c>
      <c r="AU74" s="8">
        <f t="shared" si="133"/>
        <v>0</v>
      </c>
      <c r="AW74" s="3" t="s">
        <v>68</v>
      </c>
      <c r="AX74" s="60" t="e">
        <f>AX22/(AX$20+AX$21+AX$22+AX23)*100</f>
        <v>#DIV/0!</v>
      </c>
      <c r="AY74" s="60" t="e">
        <f t="shared" ref="AY74:BR74" si="136">AY22/(AY$20+AY$21+AY$22+AY23)*100</f>
        <v>#DIV/0!</v>
      </c>
      <c r="AZ74" s="60" t="e">
        <f t="shared" si="136"/>
        <v>#DIV/0!</v>
      </c>
      <c r="BA74" s="60" t="e">
        <f t="shared" si="136"/>
        <v>#DIV/0!</v>
      </c>
      <c r="BB74" s="60" t="e">
        <f t="shared" si="136"/>
        <v>#DIV/0!</v>
      </c>
      <c r="BC74" s="60" t="e">
        <f t="shared" si="136"/>
        <v>#DIV/0!</v>
      </c>
      <c r="BD74" s="60" t="e">
        <f t="shared" si="136"/>
        <v>#DIV/0!</v>
      </c>
      <c r="BE74" s="60" t="e">
        <f t="shared" si="136"/>
        <v>#DIV/0!</v>
      </c>
      <c r="BF74" s="60" t="e">
        <f t="shared" si="136"/>
        <v>#DIV/0!</v>
      </c>
      <c r="BG74" s="60" t="e">
        <f t="shared" si="136"/>
        <v>#DIV/0!</v>
      </c>
      <c r="BH74" s="60" t="e">
        <f t="shared" si="136"/>
        <v>#DIV/0!</v>
      </c>
      <c r="BI74" s="60" t="e">
        <f t="shared" si="136"/>
        <v>#DIV/0!</v>
      </c>
      <c r="BJ74" s="60" t="e">
        <f t="shared" si="136"/>
        <v>#DIV/0!</v>
      </c>
      <c r="BK74" s="60" t="e">
        <f t="shared" si="136"/>
        <v>#DIV/0!</v>
      </c>
      <c r="BL74" s="60" t="e">
        <f t="shared" si="136"/>
        <v>#DIV/0!</v>
      </c>
      <c r="BM74" s="60" t="e">
        <f t="shared" si="136"/>
        <v>#DIV/0!</v>
      </c>
      <c r="BN74" s="60" t="e">
        <f t="shared" si="136"/>
        <v>#DIV/0!</v>
      </c>
      <c r="BO74" s="60" t="e">
        <f t="shared" si="136"/>
        <v>#DIV/0!</v>
      </c>
      <c r="BP74" s="60" t="e">
        <f t="shared" si="136"/>
        <v>#DIV/0!</v>
      </c>
      <c r="BQ74" s="60" t="e">
        <f t="shared" si="136"/>
        <v>#DIV/0!</v>
      </c>
      <c r="BR74" s="60" t="e">
        <f t="shared" si="136"/>
        <v>#DIV/0!</v>
      </c>
    </row>
    <row r="75" spans="1:70" x14ac:dyDescent="0.2">
      <c r="A75" s="19">
        <v>8</v>
      </c>
      <c r="B75" s="19">
        <f>'PASTE OUTPUT HERE'!C75</f>
        <v>0</v>
      </c>
      <c r="C75" s="19">
        <f>'PASTE OUTPUT HERE'!J75</f>
        <v>0</v>
      </c>
      <c r="D75" s="19">
        <f>'PASTE OUTPUT HERE'!Q75</f>
        <v>0</v>
      </c>
      <c r="E75" s="19">
        <f>'PASTE OUTPUT HERE'!X75</f>
        <v>0</v>
      </c>
      <c r="F75" s="19">
        <f>'PASTE OUTPUT HERE'!AE75</f>
        <v>0</v>
      </c>
      <c r="G75" s="19">
        <f>'PASTE OUTPUT HERE'!AL75</f>
        <v>0</v>
      </c>
      <c r="H75" s="19">
        <f>'PASTE OUTPUT HERE'!AS75</f>
        <v>0</v>
      </c>
      <c r="I75" s="19">
        <f>'PASTE OUTPUT HERE'!AZ75</f>
        <v>0</v>
      </c>
      <c r="J75" s="19">
        <f>'PASTE OUTPUT HERE'!BG75</f>
        <v>0</v>
      </c>
      <c r="K75" s="19">
        <f>'PASTE OUTPUT HERE'!BN75</f>
        <v>0</v>
      </c>
      <c r="L75" s="19">
        <f>'PASTE OUTPUT HERE'!BU75</f>
        <v>0</v>
      </c>
      <c r="M75" s="36">
        <f>'PASTE OUTPUT HERE'!CB75</f>
        <v>0</v>
      </c>
      <c r="N75" s="36">
        <f>'PASTE OUTPUT HERE'!CI75</f>
        <v>0</v>
      </c>
      <c r="O75" s="36">
        <f>'PASTE OUTPUT HERE'!CP75</f>
        <v>0</v>
      </c>
      <c r="P75" s="36">
        <f>'PASTE OUTPUT HERE'!CW75</f>
        <v>0</v>
      </c>
      <c r="Q75" s="36">
        <f>'PASTE OUTPUT HERE'!DD75</f>
        <v>0</v>
      </c>
      <c r="R75" s="36">
        <f>'PASTE OUTPUT HERE'!DK75</f>
        <v>0</v>
      </c>
      <c r="S75" s="36">
        <f>'PASTE OUTPUT HERE'!DR75</f>
        <v>0</v>
      </c>
      <c r="T75" s="36">
        <f>'PASTE OUTPUT HERE'!DY75</f>
        <v>0</v>
      </c>
      <c r="U75" s="36">
        <f>'PASTE OUTPUT HERE'!EF75</f>
        <v>0</v>
      </c>
      <c r="V75" s="36">
        <f>'PASTE OUTPUT HERE'!EM75</f>
        <v>0</v>
      </c>
      <c r="Z75" s="7">
        <v>6</v>
      </c>
      <c r="AA75" s="8">
        <f t="shared" si="113"/>
        <v>0</v>
      </c>
      <c r="AB75" s="8">
        <f t="shared" si="114"/>
        <v>0</v>
      </c>
      <c r="AC75" s="8">
        <f t="shared" si="115"/>
        <v>0</v>
      </c>
      <c r="AD75" s="8">
        <f t="shared" si="116"/>
        <v>0</v>
      </c>
      <c r="AE75" s="8">
        <f t="shared" si="117"/>
        <v>0</v>
      </c>
      <c r="AF75" s="8">
        <f t="shared" si="118"/>
        <v>0</v>
      </c>
      <c r="AG75" s="8">
        <f t="shared" si="119"/>
        <v>0</v>
      </c>
      <c r="AH75" s="8">
        <f t="shared" si="120"/>
        <v>0</v>
      </c>
      <c r="AI75" s="8">
        <f t="shared" si="121"/>
        <v>0</v>
      </c>
      <c r="AJ75" s="8">
        <f t="shared" si="122"/>
        <v>0</v>
      </c>
      <c r="AK75" s="8">
        <f t="shared" si="123"/>
        <v>0</v>
      </c>
      <c r="AL75" s="8">
        <f t="shared" si="124"/>
        <v>0</v>
      </c>
      <c r="AM75" s="8">
        <f t="shared" si="125"/>
        <v>0</v>
      </c>
      <c r="AN75" s="8">
        <f t="shared" si="126"/>
        <v>0</v>
      </c>
      <c r="AO75" s="8">
        <f t="shared" si="127"/>
        <v>0</v>
      </c>
      <c r="AP75" s="8">
        <f t="shared" si="128"/>
        <v>0</v>
      </c>
      <c r="AQ75" s="8">
        <f t="shared" si="129"/>
        <v>0</v>
      </c>
      <c r="AR75" s="8">
        <f t="shared" si="130"/>
        <v>0</v>
      </c>
      <c r="AS75" s="8">
        <f t="shared" si="131"/>
        <v>0</v>
      </c>
      <c r="AT75" s="8">
        <f t="shared" si="132"/>
        <v>0</v>
      </c>
      <c r="AU75" s="8">
        <f t="shared" si="133"/>
        <v>0</v>
      </c>
    </row>
    <row r="76" spans="1:70" x14ac:dyDescent="0.2">
      <c r="A76" s="19">
        <v>9</v>
      </c>
      <c r="B76" s="19">
        <f>'PASTE OUTPUT HERE'!C76</f>
        <v>0</v>
      </c>
      <c r="C76" s="19">
        <f>'PASTE OUTPUT HERE'!J76</f>
        <v>0</v>
      </c>
      <c r="D76" s="19">
        <f>'PASTE OUTPUT HERE'!Q76</f>
        <v>0</v>
      </c>
      <c r="E76" s="19">
        <f>'PASTE OUTPUT HERE'!X76</f>
        <v>0</v>
      </c>
      <c r="F76" s="19">
        <f>'PASTE OUTPUT HERE'!AE76</f>
        <v>0</v>
      </c>
      <c r="G76" s="19">
        <f>'PASTE OUTPUT HERE'!AL76</f>
        <v>0</v>
      </c>
      <c r="H76" s="19">
        <f>'PASTE OUTPUT HERE'!AS76</f>
        <v>0</v>
      </c>
      <c r="I76" s="19">
        <f>'PASTE OUTPUT HERE'!AZ76</f>
        <v>0</v>
      </c>
      <c r="J76" s="19">
        <f>'PASTE OUTPUT HERE'!BG76</f>
        <v>0</v>
      </c>
      <c r="K76" s="19">
        <f>'PASTE OUTPUT HERE'!BN76</f>
        <v>0</v>
      </c>
      <c r="L76" s="19">
        <f>'PASTE OUTPUT HERE'!BU76</f>
        <v>0</v>
      </c>
      <c r="M76" s="36">
        <f>'PASTE OUTPUT HERE'!CB76</f>
        <v>0</v>
      </c>
      <c r="N76" s="36">
        <f>'PASTE OUTPUT HERE'!CI76</f>
        <v>0</v>
      </c>
      <c r="O76" s="36">
        <f>'PASTE OUTPUT HERE'!CP76</f>
        <v>0</v>
      </c>
      <c r="P76" s="36">
        <f>'PASTE OUTPUT HERE'!CW76</f>
        <v>0</v>
      </c>
      <c r="Q76" s="36">
        <f>'PASTE OUTPUT HERE'!DD76</f>
        <v>0</v>
      </c>
      <c r="R76" s="36">
        <f>'PASTE OUTPUT HERE'!DK76</f>
        <v>0</v>
      </c>
      <c r="S76" s="36">
        <f>'PASTE OUTPUT HERE'!DR76</f>
        <v>0</v>
      </c>
      <c r="T76" s="36">
        <f>'PASTE OUTPUT HERE'!DY76</f>
        <v>0</v>
      </c>
      <c r="U76" s="36">
        <f>'PASTE OUTPUT HERE'!EF76</f>
        <v>0</v>
      </c>
      <c r="V76" s="36">
        <f>'PASTE OUTPUT HERE'!EM76</f>
        <v>0</v>
      </c>
      <c r="Z76" s="7">
        <v>7</v>
      </c>
      <c r="AA76" s="8">
        <f t="shared" si="113"/>
        <v>0</v>
      </c>
      <c r="AB76" s="8">
        <f t="shared" si="114"/>
        <v>0</v>
      </c>
      <c r="AC76" s="8">
        <f t="shared" si="115"/>
        <v>0</v>
      </c>
      <c r="AD76" s="8">
        <f t="shared" si="116"/>
        <v>0</v>
      </c>
      <c r="AE76" s="8">
        <f t="shared" si="117"/>
        <v>0</v>
      </c>
      <c r="AF76" s="8">
        <f t="shared" si="118"/>
        <v>0</v>
      </c>
      <c r="AG76" s="8">
        <f t="shared" si="119"/>
        <v>0</v>
      </c>
      <c r="AH76" s="8">
        <f t="shared" si="120"/>
        <v>0</v>
      </c>
      <c r="AI76" s="8">
        <f t="shared" si="121"/>
        <v>0</v>
      </c>
      <c r="AJ76" s="8">
        <f t="shared" si="122"/>
        <v>0</v>
      </c>
      <c r="AK76" s="8">
        <f t="shared" si="123"/>
        <v>0</v>
      </c>
      <c r="AL76" s="8">
        <f t="shared" si="124"/>
        <v>0</v>
      </c>
      <c r="AM76" s="8">
        <f t="shared" si="125"/>
        <v>0</v>
      </c>
      <c r="AN76" s="8">
        <f t="shared" si="126"/>
        <v>0</v>
      </c>
      <c r="AO76" s="8">
        <f t="shared" si="127"/>
        <v>0</v>
      </c>
      <c r="AP76" s="8">
        <f t="shared" si="128"/>
        <v>0</v>
      </c>
      <c r="AQ76" s="8">
        <f t="shared" si="129"/>
        <v>0</v>
      </c>
      <c r="AR76" s="8">
        <f t="shared" si="130"/>
        <v>0</v>
      </c>
      <c r="AS76" s="8">
        <f t="shared" si="131"/>
        <v>0</v>
      </c>
      <c r="AT76" s="8">
        <f t="shared" si="132"/>
        <v>0</v>
      </c>
      <c r="AU76" s="8">
        <f t="shared" si="133"/>
        <v>0</v>
      </c>
    </row>
    <row r="77" spans="1:70" x14ac:dyDescent="0.2">
      <c r="A77" s="19">
        <v>10</v>
      </c>
      <c r="B77" s="19">
        <f>'PASTE OUTPUT HERE'!C77</f>
        <v>0</v>
      </c>
      <c r="C77" s="19">
        <f>'PASTE OUTPUT HERE'!J77</f>
        <v>0</v>
      </c>
      <c r="D77" s="19">
        <f>'PASTE OUTPUT HERE'!Q77</f>
        <v>0</v>
      </c>
      <c r="E77" s="19">
        <f>'PASTE OUTPUT HERE'!X77</f>
        <v>0</v>
      </c>
      <c r="F77" s="19">
        <f>'PASTE OUTPUT HERE'!AE77</f>
        <v>0</v>
      </c>
      <c r="G77" s="19">
        <f>'PASTE OUTPUT HERE'!AL77</f>
        <v>0</v>
      </c>
      <c r="H77" s="19">
        <f>'PASTE OUTPUT HERE'!AS77</f>
        <v>0</v>
      </c>
      <c r="I77" s="19">
        <f>'PASTE OUTPUT HERE'!AZ77</f>
        <v>0</v>
      </c>
      <c r="J77" s="19">
        <f>'PASTE OUTPUT HERE'!BG77</f>
        <v>0</v>
      </c>
      <c r="K77" s="19">
        <f>'PASTE OUTPUT HERE'!BN77</f>
        <v>0</v>
      </c>
      <c r="L77" s="19">
        <f>'PASTE OUTPUT HERE'!BU77</f>
        <v>0</v>
      </c>
      <c r="M77" s="36">
        <f>'PASTE OUTPUT HERE'!CB77</f>
        <v>0</v>
      </c>
      <c r="N77" s="36">
        <f>'PASTE OUTPUT HERE'!CI77</f>
        <v>0</v>
      </c>
      <c r="O77" s="36">
        <f>'PASTE OUTPUT HERE'!CP77</f>
        <v>0</v>
      </c>
      <c r="P77" s="36">
        <f>'PASTE OUTPUT HERE'!CW77</f>
        <v>0</v>
      </c>
      <c r="Q77" s="36">
        <f>'PASTE OUTPUT HERE'!DD77</f>
        <v>0</v>
      </c>
      <c r="R77" s="36">
        <f>'PASTE OUTPUT HERE'!DK77</f>
        <v>0</v>
      </c>
      <c r="S77" s="36">
        <f>'PASTE OUTPUT HERE'!DR77</f>
        <v>0</v>
      </c>
      <c r="T77" s="36">
        <f>'PASTE OUTPUT HERE'!DY77</f>
        <v>0</v>
      </c>
      <c r="U77" s="36">
        <f>'PASTE OUTPUT HERE'!EF77</f>
        <v>0</v>
      </c>
      <c r="V77" s="36">
        <f>'PASTE OUTPUT HERE'!EM77</f>
        <v>0</v>
      </c>
      <c r="Z77" s="7">
        <v>8</v>
      </c>
      <c r="AA77" s="8">
        <f t="shared" si="113"/>
        <v>0</v>
      </c>
      <c r="AB77" s="8">
        <f t="shared" si="114"/>
        <v>0</v>
      </c>
      <c r="AC77" s="8">
        <f t="shared" si="115"/>
        <v>0</v>
      </c>
      <c r="AD77" s="8">
        <f t="shared" si="116"/>
        <v>0</v>
      </c>
      <c r="AE77" s="8">
        <f t="shared" si="117"/>
        <v>0</v>
      </c>
      <c r="AF77" s="8">
        <f t="shared" si="118"/>
        <v>0</v>
      </c>
      <c r="AG77" s="8">
        <f t="shared" si="119"/>
        <v>0</v>
      </c>
      <c r="AH77" s="8">
        <f t="shared" si="120"/>
        <v>0</v>
      </c>
      <c r="AI77" s="8">
        <f t="shared" si="121"/>
        <v>0</v>
      </c>
      <c r="AJ77" s="8">
        <f t="shared" si="122"/>
        <v>0</v>
      </c>
      <c r="AK77" s="8">
        <f t="shared" si="123"/>
        <v>0</v>
      </c>
      <c r="AL77" s="8">
        <f t="shared" si="124"/>
        <v>0</v>
      </c>
      <c r="AM77" s="8">
        <f t="shared" si="125"/>
        <v>0</v>
      </c>
      <c r="AN77" s="8">
        <f t="shared" si="126"/>
        <v>0</v>
      </c>
      <c r="AO77" s="8">
        <f t="shared" si="127"/>
        <v>0</v>
      </c>
      <c r="AP77" s="8">
        <f t="shared" si="128"/>
        <v>0</v>
      </c>
      <c r="AQ77" s="8">
        <f t="shared" si="129"/>
        <v>0</v>
      </c>
      <c r="AR77" s="8">
        <f t="shared" si="130"/>
        <v>0</v>
      </c>
      <c r="AS77" s="8">
        <f t="shared" si="131"/>
        <v>0</v>
      </c>
      <c r="AT77" s="8">
        <f t="shared" si="132"/>
        <v>0</v>
      </c>
      <c r="AU77" s="8">
        <f t="shared" si="133"/>
        <v>0</v>
      </c>
    </row>
    <row r="78" spans="1:70" x14ac:dyDescent="0.2">
      <c r="A78" s="19">
        <v>11</v>
      </c>
      <c r="B78" s="19">
        <f>'PASTE OUTPUT HERE'!C78</f>
        <v>0</v>
      </c>
      <c r="C78" s="19">
        <f>'PASTE OUTPUT HERE'!J78</f>
        <v>0</v>
      </c>
      <c r="D78" s="19">
        <f>'PASTE OUTPUT HERE'!Q78</f>
        <v>0</v>
      </c>
      <c r="E78" s="19">
        <f>'PASTE OUTPUT HERE'!X78</f>
        <v>0</v>
      </c>
      <c r="F78" s="19">
        <f>'PASTE OUTPUT HERE'!AE78</f>
        <v>0</v>
      </c>
      <c r="G78" s="19">
        <f>'PASTE OUTPUT HERE'!AL78</f>
        <v>0</v>
      </c>
      <c r="H78" s="19">
        <f>'PASTE OUTPUT HERE'!AS78</f>
        <v>0</v>
      </c>
      <c r="I78" s="19">
        <f>'PASTE OUTPUT HERE'!AZ78</f>
        <v>0</v>
      </c>
      <c r="J78" s="19">
        <f>'PASTE OUTPUT HERE'!BG78</f>
        <v>0</v>
      </c>
      <c r="K78" s="19">
        <f>'PASTE OUTPUT HERE'!BN78</f>
        <v>0</v>
      </c>
      <c r="L78" s="19">
        <f>'PASTE OUTPUT HERE'!BU78</f>
        <v>0</v>
      </c>
      <c r="M78" s="36">
        <f>'PASTE OUTPUT HERE'!CB78</f>
        <v>0</v>
      </c>
      <c r="N78" s="36">
        <f>'PASTE OUTPUT HERE'!CI78</f>
        <v>0</v>
      </c>
      <c r="O78" s="36">
        <f>'PASTE OUTPUT HERE'!CP78</f>
        <v>0</v>
      </c>
      <c r="P78" s="36">
        <f>'PASTE OUTPUT HERE'!CW78</f>
        <v>0</v>
      </c>
      <c r="Q78" s="36">
        <f>'PASTE OUTPUT HERE'!DD78</f>
        <v>0</v>
      </c>
      <c r="R78" s="36">
        <f>'PASTE OUTPUT HERE'!DK78</f>
        <v>0</v>
      </c>
      <c r="S78" s="36">
        <f>'PASTE OUTPUT HERE'!DR78</f>
        <v>0</v>
      </c>
      <c r="T78" s="36">
        <f>'PASTE OUTPUT HERE'!DY78</f>
        <v>0</v>
      </c>
      <c r="U78" s="36">
        <f>'PASTE OUTPUT HERE'!EF78</f>
        <v>0</v>
      </c>
      <c r="V78" s="36">
        <f>'PASTE OUTPUT HERE'!EM78</f>
        <v>0</v>
      </c>
      <c r="Z78" s="7">
        <v>9</v>
      </c>
      <c r="AA78" s="8">
        <f t="shared" si="113"/>
        <v>0</v>
      </c>
      <c r="AB78" s="8">
        <f t="shared" si="114"/>
        <v>0</v>
      </c>
      <c r="AC78" s="8">
        <f t="shared" si="115"/>
        <v>0</v>
      </c>
      <c r="AD78" s="8">
        <f t="shared" si="116"/>
        <v>0</v>
      </c>
      <c r="AE78" s="8">
        <f t="shared" si="117"/>
        <v>0</v>
      </c>
      <c r="AF78" s="8">
        <f t="shared" si="118"/>
        <v>0</v>
      </c>
      <c r="AG78" s="8">
        <f t="shared" si="119"/>
        <v>0</v>
      </c>
      <c r="AH78" s="8">
        <f t="shared" si="120"/>
        <v>0</v>
      </c>
      <c r="AI78" s="8">
        <f t="shared" si="121"/>
        <v>0</v>
      </c>
      <c r="AJ78" s="8">
        <f t="shared" si="122"/>
        <v>0</v>
      </c>
      <c r="AK78" s="8">
        <f t="shared" si="123"/>
        <v>0</v>
      </c>
      <c r="AL78" s="8">
        <f t="shared" si="124"/>
        <v>0</v>
      </c>
      <c r="AM78" s="8">
        <f t="shared" si="125"/>
        <v>0</v>
      </c>
      <c r="AN78" s="8">
        <f t="shared" si="126"/>
        <v>0</v>
      </c>
      <c r="AO78" s="8">
        <f t="shared" si="127"/>
        <v>0</v>
      </c>
      <c r="AP78" s="8">
        <f t="shared" si="128"/>
        <v>0</v>
      </c>
      <c r="AQ78" s="8">
        <f t="shared" si="129"/>
        <v>0</v>
      </c>
      <c r="AR78" s="8">
        <f t="shared" si="130"/>
        <v>0</v>
      </c>
      <c r="AS78" s="8">
        <f t="shared" si="131"/>
        <v>0</v>
      </c>
      <c r="AT78" s="8">
        <f t="shared" si="132"/>
        <v>0</v>
      </c>
      <c r="AU78" s="8">
        <f t="shared" si="133"/>
        <v>0</v>
      </c>
    </row>
    <row r="79" spans="1:70" x14ac:dyDescent="0.2">
      <c r="A79" s="19">
        <v>12</v>
      </c>
      <c r="B79" s="19">
        <f>'PASTE OUTPUT HERE'!C79</f>
        <v>0</v>
      </c>
      <c r="C79" s="19">
        <f>'PASTE OUTPUT HERE'!J79</f>
        <v>0</v>
      </c>
      <c r="D79" s="19">
        <f>'PASTE OUTPUT HERE'!Q79</f>
        <v>0</v>
      </c>
      <c r="E79" s="19">
        <f>'PASTE OUTPUT HERE'!X79</f>
        <v>0</v>
      </c>
      <c r="F79" s="19">
        <f>'PASTE OUTPUT HERE'!AE79</f>
        <v>0</v>
      </c>
      <c r="G79" s="19">
        <f>'PASTE OUTPUT HERE'!AL79</f>
        <v>0</v>
      </c>
      <c r="H79" s="19">
        <f>'PASTE OUTPUT HERE'!AS79</f>
        <v>0</v>
      </c>
      <c r="I79" s="19">
        <f>'PASTE OUTPUT HERE'!AZ79</f>
        <v>0</v>
      </c>
      <c r="J79" s="19">
        <f>'PASTE OUTPUT HERE'!BG79</f>
        <v>0</v>
      </c>
      <c r="K79" s="19">
        <f>'PASTE OUTPUT HERE'!BN79</f>
        <v>0</v>
      </c>
      <c r="L79" s="19">
        <f>'PASTE OUTPUT HERE'!BU79</f>
        <v>0</v>
      </c>
      <c r="M79" s="36">
        <f>'PASTE OUTPUT HERE'!CB79</f>
        <v>0</v>
      </c>
      <c r="N79" s="36">
        <f>'PASTE OUTPUT HERE'!CI79</f>
        <v>0</v>
      </c>
      <c r="O79" s="36">
        <f>'PASTE OUTPUT HERE'!CP79</f>
        <v>0</v>
      </c>
      <c r="P79" s="36">
        <f>'PASTE OUTPUT HERE'!CW79</f>
        <v>0</v>
      </c>
      <c r="Q79" s="36">
        <f>'PASTE OUTPUT HERE'!DD79</f>
        <v>0</v>
      </c>
      <c r="R79" s="36">
        <f>'PASTE OUTPUT HERE'!DK79</f>
        <v>0</v>
      </c>
      <c r="S79" s="36">
        <f>'PASTE OUTPUT HERE'!DR79</f>
        <v>0</v>
      </c>
      <c r="T79" s="36">
        <f>'PASTE OUTPUT HERE'!DY79</f>
        <v>0</v>
      </c>
      <c r="U79" s="36">
        <f>'PASTE OUTPUT HERE'!EF79</f>
        <v>0</v>
      </c>
      <c r="V79" s="36">
        <f>'PASTE OUTPUT HERE'!EM79</f>
        <v>0</v>
      </c>
      <c r="Z79" s="7">
        <v>10</v>
      </c>
      <c r="AA79" s="8">
        <f t="shared" si="113"/>
        <v>0</v>
      </c>
      <c r="AB79" s="8">
        <f t="shared" si="114"/>
        <v>0</v>
      </c>
      <c r="AC79" s="8">
        <f t="shared" si="115"/>
        <v>0</v>
      </c>
      <c r="AD79" s="8">
        <f t="shared" si="116"/>
        <v>0</v>
      </c>
      <c r="AE79" s="8">
        <f t="shared" si="117"/>
        <v>0</v>
      </c>
      <c r="AF79" s="8">
        <f t="shared" si="118"/>
        <v>0</v>
      </c>
      <c r="AG79" s="8">
        <f t="shared" si="119"/>
        <v>0</v>
      </c>
      <c r="AH79" s="8">
        <f t="shared" si="120"/>
        <v>0</v>
      </c>
      <c r="AI79" s="8">
        <f t="shared" si="121"/>
        <v>0</v>
      </c>
      <c r="AJ79" s="8">
        <f t="shared" si="122"/>
        <v>0</v>
      </c>
      <c r="AK79" s="8">
        <f t="shared" si="123"/>
        <v>0</v>
      </c>
      <c r="AL79" s="8">
        <f t="shared" si="124"/>
        <v>0</v>
      </c>
      <c r="AM79" s="8">
        <f t="shared" si="125"/>
        <v>0</v>
      </c>
      <c r="AN79" s="8">
        <f t="shared" si="126"/>
        <v>0</v>
      </c>
      <c r="AO79" s="8">
        <f t="shared" si="127"/>
        <v>0</v>
      </c>
      <c r="AP79" s="8">
        <f t="shared" si="128"/>
        <v>0</v>
      </c>
      <c r="AQ79" s="8">
        <f t="shared" si="129"/>
        <v>0</v>
      </c>
      <c r="AR79" s="8">
        <f t="shared" si="130"/>
        <v>0</v>
      </c>
      <c r="AS79" s="8">
        <f t="shared" si="131"/>
        <v>0</v>
      </c>
      <c r="AT79" s="8">
        <f t="shared" si="132"/>
        <v>0</v>
      </c>
      <c r="AU79" s="8">
        <f t="shared" si="133"/>
        <v>0</v>
      </c>
    </row>
    <row r="80" spans="1:70" x14ac:dyDescent="0.2">
      <c r="A80" s="19">
        <v>13</v>
      </c>
      <c r="B80" s="19">
        <f>'PASTE OUTPUT HERE'!C80</f>
        <v>0</v>
      </c>
      <c r="C80" s="19">
        <f>'PASTE OUTPUT HERE'!J80</f>
        <v>0</v>
      </c>
      <c r="D80" s="19">
        <f>'PASTE OUTPUT HERE'!Q80</f>
        <v>0</v>
      </c>
      <c r="E80" s="19">
        <f>'PASTE OUTPUT HERE'!X80</f>
        <v>0</v>
      </c>
      <c r="F80" s="19">
        <f>'PASTE OUTPUT HERE'!AE80</f>
        <v>0</v>
      </c>
      <c r="G80" s="19">
        <f>'PASTE OUTPUT HERE'!AL80</f>
        <v>0</v>
      </c>
      <c r="H80" s="19">
        <f>'PASTE OUTPUT HERE'!AS80</f>
        <v>0</v>
      </c>
      <c r="I80" s="19">
        <f>'PASTE OUTPUT HERE'!AZ80</f>
        <v>0</v>
      </c>
      <c r="J80" s="19">
        <f>'PASTE OUTPUT HERE'!BG80</f>
        <v>0</v>
      </c>
      <c r="K80" s="19">
        <f>'PASTE OUTPUT HERE'!BN80</f>
        <v>0</v>
      </c>
      <c r="L80" s="19">
        <f>'PASTE OUTPUT HERE'!BU80</f>
        <v>0</v>
      </c>
      <c r="M80" s="36">
        <f>'PASTE OUTPUT HERE'!CB80</f>
        <v>0</v>
      </c>
      <c r="N80" s="36">
        <f>'PASTE OUTPUT HERE'!CI80</f>
        <v>0</v>
      </c>
      <c r="O80" s="36">
        <f>'PASTE OUTPUT HERE'!CP80</f>
        <v>0</v>
      </c>
      <c r="P80" s="36">
        <f>'PASTE OUTPUT HERE'!CW80</f>
        <v>0</v>
      </c>
      <c r="Q80" s="36">
        <f>'PASTE OUTPUT HERE'!DD80</f>
        <v>0</v>
      </c>
      <c r="R80" s="36">
        <f>'PASTE OUTPUT HERE'!DK80</f>
        <v>0</v>
      </c>
      <c r="S80" s="36">
        <f>'PASTE OUTPUT HERE'!DR80</f>
        <v>0</v>
      </c>
      <c r="T80" s="36">
        <f>'PASTE OUTPUT HERE'!DY80</f>
        <v>0</v>
      </c>
      <c r="U80" s="36">
        <f>'PASTE OUTPUT HERE'!EF80</f>
        <v>0</v>
      </c>
      <c r="V80" s="36">
        <f>'PASTE OUTPUT HERE'!EM80</f>
        <v>0</v>
      </c>
      <c r="Z80" s="7">
        <v>11</v>
      </c>
      <c r="AA80" s="8">
        <f t="shared" si="113"/>
        <v>0</v>
      </c>
      <c r="AB80" s="8">
        <f t="shared" si="114"/>
        <v>0</v>
      </c>
      <c r="AC80" s="8">
        <f t="shared" si="115"/>
        <v>0</v>
      </c>
      <c r="AD80" s="8">
        <f t="shared" si="116"/>
        <v>0</v>
      </c>
      <c r="AE80" s="8">
        <f t="shared" si="117"/>
        <v>0</v>
      </c>
      <c r="AF80" s="8">
        <f t="shared" si="118"/>
        <v>0</v>
      </c>
      <c r="AG80" s="8">
        <f t="shared" si="119"/>
        <v>0</v>
      </c>
      <c r="AH80" s="8">
        <f t="shared" si="120"/>
        <v>0</v>
      </c>
      <c r="AI80" s="8">
        <f t="shared" si="121"/>
        <v>0</v>
      </c>
      <c r="AJ80" s="8">
        <f t="shared" si="122"/>
        <v>0</v>
      </c>
      <c r="AK80" s="8">
        <f t="shared" si="123"/>
        <v>0</v>
      </c>
      <c r="AL80" s="8">
        <f t="shared" si="124"/>
        <v>0</v>
      </c>
      <c r="AM80" s="8">
        <f t="shared" si="125"/>
        <v>0</v>
      </c>
      <c r="AN80" s="8">
        <f t="shared" si="126"/>
        <v>0</v>
      </c>
      <c r="AO80" s="8">
        <f t="shared" si="127"/>
        <v>0</v>
      </c>
      <c r="AP80" s="8">
        <f t="shared" si="128"/>
        <v>0</v>
      </c>
      <c r="AQ80" s="8">
        <f t="shared" si="129"/>
        <v>0</v>
      </c>
      <c r="AR80" s="8">
        <f t="shared" si="130"/>
        <v>0</v>
      </c>
      <c r="AS80" s="8">
        <f t="shared" si="131"/>
        <v>0</v>
      </c>
      <c r="AT80" s="8">
        <f t="shared" si="132"/>
        <v>0</v>
      </c>
      <c r="AU80" s="8">
        <f t="shared" si="133"/>
        <v>0</v>
      </c>
    </row>
    <row r="81" spans="1:47" x14ac:dyDescent="0.2">
      <c r="A81" s="19">
        <v>14</v>
      </c>
      <c r="B81" s="19">
        <f>'PASTE OUTPUT HERE'!C81</f>
        <v>0</v>
      </c>
      <c r="C81" s="19">
        <f>'PASTE OUTPUT HERE'!J81</f>
        <v>0</v>
      </c>
      <c r="D81" s="19">
        <f>'PASTE OUTPUT HERE'!Q81</f>
        <v>0</v>
      </c>
      <c r="E81" s="19">
        <f>'PASTE OUTPUT HERE'!X81</f>
        <v>0</v>
      </c>
      <c r="F81" s="19">
        <f>'PASTE OUTPUT HERE'!AE81</f>
        <v>0</v>
      </c>
      <c r="G81" s="19">
        <f>'PASTE OUTPUT HERE'!AL81</f>
        <v>0</v>
      </c>
      <c r="H81" s="19">
        <f>'PASTE OUTPUT HERE'!AS81</f>
        <v>0</v>
      </c>
      <c r="I81" s="19">
        <f>'PASTE OUTPUT HERE'!AZ81</f>
        <v>0</v>
      </c>
      <c r="J81" s="19">
        <f>'PASTE OUTPUT HERE'!BG81</f>
        <v>0</v>
      </c>
      <c r="K81" s="19">
        <f>'PASTE OUTPUT HERE'!BN81</f>
        <v>0</v>
      </c>
      <c r="L81" s="19">
        <f>'PASTE OUTPUT HERE'!BU81</f>
        <v>0</v>
      </c>
      <c r="M81" s="36">
        <f>'PASTE OUTPUT HERE'!CB81</f>
        <v>0</v>
      </c>
      <c r="N81" s="36">
        <f>'PASTE OUTPUT HERE'!CI81</f>
        <v>0</v>
      </c>
      <c r="O81" s="36">
        <f>'PASTE OUTPUT HERE'!CP81</f>
        <v>0</v>
      </c>
      <c r="P81" s="36">
        <f>'PASTE OUTPUT HERE'!CW81</f>
        <v>0</v>
      </c>
      <c r="Q81" s="36">
        <f>'PASTE OUTPUT HERE'!DD81</f>
        <v>0</v>
      </c>
      <c r="R81" s="36">
        <f>'PASTE OUTPUT HERE'!DK81</f>
        <v>0</v>
      </c>
      <c r="S81" s="36">
        <f>'PASTE OUTPUT HERE'!DR81</f>
        <v>0</v>
      </c>
      <c r="T81" s="36">
        <f>'PASTE OUTPUT HERE'!DY81</f>
        <v>0</v>
      </c>
      <c r="U81" s="36">
        <f>'PASTE OUTPUT HERE'!EF81</f>
        <v>0</v>
      </c>
      <c r="V81" s="36">
        <f>'PASTE OUTPUT HERE'!EM81</f>
        <v>0</v>
      </c>
      <c r="Z81" s="7">
        <v>12</v>
      </c>
      <c r="AA81" s="8">
        <f t="shared" si="113"/>
        <v>0</v>
      </c>
      <c r="AB81" s="8">
        <f t="shared" si="114"/>
        <v>0</v>
      </c>
      <c r="AC81" s="8">
        <f t="shared" si="115"/>
        <v>0</v>
      </c>
      <c r="AD81" s="8">
        <f t="shared" si="116"/>
        <v>0</v>
      </c>
      <c r="AE81" s="8">
        <f t="shared" si="117"/>
        <v>0</v>
      </c>
      <c r="AF81" s="8">
        <f t="shared" si="118"/>
        <v>0</v>
      </c>
      <c r="AG81" s="8">
        <f t="shared" si="119"/>
        <v>0</v>
      </c>
      <c r="AH81" s="8">
        <f t="shared" si="120"/>
        <v>0</v>
      </c>
      <c r="AI81" s="8">
        <f t="shared" si="121"/>
        <v>0</v>
      </c>
      <c r="AJ81" s="8">
        <f t="shared" si="122"/>
        <v>0</v>
      </c>
      <c r="AK81" s="8">
        <f t="shared" si="123"/>
        <v>0</v>
      </c>
      <c r="AL81" s="8">
        <f t="shared" si="124"/>
        <v>0</v>
      </c>
      <c r="AM81" s="8">
        <f t="shared" si="125"/>
        <v>0</v>
      </c>
      <c r="AN81" s="8">
        <f t="shared" si="126"/>
        <v>0</v>
      </c>
      <c r="AO81" s="8">
        <f t="shared" si="127"/>
        <v>0</v>
      </c>
      <c r="AP81" s="8">
        <f t="shared" si="128"/>
        <v>0</v>
      </c>
      <c r="AQ81" s="8">
        <f t="shared" si="129"/>
        <v>0</v>
      </c>
      <c r="AR81" s="8">
        <f t="shared" si="130"/>
        <v>0</v>
      </c>
      <c r="AS81" s="8">
        <f t="shared" si="131"/>
        <v>0</v>
      </c>
      <c r="AT81" s="8">
        <f t="shared" si="132"/>
        <v>0</v>
      </c>
      <c r="AU81" s="8">
        <f t="shared" si="133"/>
        <v>0</v>
      </c>
    </row>
    <row r="82" spans="1:47" x14ac:dyDescent="0.2">
      <c r="A82" s="19">
        <v>15</v>
      </c>
      <c r="B82" s="19">
        <f>'PASTE OUTPUT HERE'!C82</f>
        <v>0</v>
      </c>
      <c r="C82" s="19">
        <f>'PASTE OUTPUT HERE'!J82</f>
        <v>0</v>
      </c>
      <c r="D82" s="19">
        <f>'PASTE OUTPUT HERE'!Q82</f>
        <v>0</v>
      </c>
      <c r="E82" s="19">
        <f>'PASTE OUTPUT HERE'!X82</f>
        <v>0</v>
      </c>
      <c r="F82" s="19">
        <f>'PASTE OUTPUT HERE'!AE82</f>
        <v>0</v>
      </c>
      <c r="G82" s="19">
        <f>'PASTE OUTPUT HERE'!AL82</f>
        <v>0</v>
      </c>
      <c r="H82" s="19">
        <f>'PASTE OUTPUT HERE'!AS82</f>
        <v>0</v>
      </c>
      <c r="I82" s="19">
        <f>'PASTE OUTPUT HERE'!AZ82</f>
        <v>0</v>
      </c>
      <c r="J82" s="19">
        <f>'PASTE OUTPUT HERE'!BG82</f>
        <v>0</v>
      </c>
      <c r="K82" s="19">
        <f>'PASTE OUTPUT HERE'!BN82</f>
        <v>0</v>
      </c>
      <c r="L82" s="19">
        <f>'PASTE OUTPUT HERE'!BU82</f>
        <v>0</v>
      </c>
      <c r="M82" s="36">
        <f>'PASTE OUTPUT HERE'!CB82</f>
        <v>0</v>
      </c>
      <c r="N82" s="36">
        <f>'PASTE OUTPUT HERE'!CI82</f>
        <v>0</v>
      </c>
      <c r="O82" s="36">
        <f>'PASTE OUTPUT HERE'!CP82</f>
        <v>0</v>
      </c>
      <c r="P82" s="36">
        <f>'PASTE OUTPUT HERE'!CW82</f>
        <v>0</v>
      </c>
      <c r="Q82" s="36">
        <f>'PASTE OUTPUT HERE'!DD82</f>
        <v>0</v>
      </c>
      <c r="R82" s="36">
        <f>'PASTE OUTPUT HERE'!DK82</f>
        <v>0</v>
      </c>
      <c r="S82" s="36">
        <f>'PASTE OUTPUT HERE'!DR82</f>
        <v>0</v>
      </c>
      <c r="T82" s="36">
        <f>'PASTE OUTPUT HERE'!DY82</f>
        <v>0</v>
      </c>
      <c r="U82" s="36">
        <f>'PASTE OUTPUT HERE'!EF82</f>
        <v>0</v>
      </c>
      <c r="V82" s="36">
        <f>'PASTE OUTPUT HERE'!EM82</f>
        <v>0</v>
      </c>
      <c r="Z82" s="7">
        <v>13</v>
      </c>
      <c r="AA82" s="8">
        <f t="shared" si="113"/>
        <v>0</v>
      </c>
      <c r="AB82" s="8">
        <f t="shared" si="114"/>
        <v>0</v>
      </c>
      <c r="AC82" s="8">
        <f t="shared" si="115"/>
        <v>0</v>
      </c>
      <c r="AD82" s="8">
        <f t="shared" si="116"/>
        <v>0</v>
      </c>
      <c r="AE82" s="8">
        <f t="shared" si="117"/>
        <v>0</v>
      </c>
      <c r="AF82" s="8">
        <f t="shared" si="118"/>
        <v>0</v>
      </c>
      <c r="AG82" s="8">
        <f t="shared" si="119"/>
        <v>0</v>
      </c>
      <c r="AH82" s="8">
        <f t="shared" si="120"/>
        <v>0</v>
      </c>
      <c r="AI82" s="8">
        <f t="shared" si="121"/>
        <v>0</v>
      </c>
      <c r="AJ82" s="8">
        <f t="shared" si="122"/>
        <v>0</v>
      </c>
      <c r="AK82" s="8">
        <f t="shared" si="123"/>
        <v>0</v>
      </c>
      <c r="AL82" s="8">
        <f t="shared" si="124"/>
        <v>0</v>
      </c>
      <c r="AM82" s="8">
        <f t="shared" si="125"/>
        <v>0</v>
      </c>
      <c r="AN82" s="8">
        <f t="shared" si="126"/>
        <v>0</v>
      </c>
      <c r="AO82" s="8">
        <f t="shared" si="127"/>
        <v>0</v>
      </c>
      <c r="AP82" s="8">
        <f t="shared" si="128"/>
        <v>0</v>
      </c>
      <c r="AQ82" s="8">
        <f t="shared" si="129"/>
        <v>0</v>
      </c>
      <c r="AR82" s="8">
        <f t="shared" si="130"/>
        <v>0</v>
      </c>
      <c r="AS82" s="8">
        <f t="shared" si="131"/>
        <v>0</v>
      </c>
      <c r="AT82" s="8">
        <f t="shared" si="132"/>
        <v>0</v>
      </c>
      <c r="AU82" s="8">
        <f t="shared" si="133"/>
        <v>0</v>
      </c>
    </row>
    <row r="83" spans="1:47" x14ac:dyDescent="0.2">
      <c r="A83" s="19">
        <v>16</v>
      </c>
      <c r="B83" s="19">
        <f>'PASTE OUTPUT HERE'!C83</f>
        <v>0</v>
      </c>
      <c r="C83" s="19">
        <f>'PASTE OUTPUT HERE'!J83</f>
        <v>0</v>
      </c>
      <c r="D83" s="19">
        <f>'PASTE OUTPUT HERE'!Q83</f>
        <v>0</v>
      </c>
      <c r="E83" s="19">
        <f>'PASTE OUTPUT HERE'!X83</f>
        <v>0</v>
      </c>
      <c r="F83" s="19">
        <f>'PASTE OUTPUT HERE'!AE83</f>
        <v>0</v>
      </c>
      <c r="G83" s="19">
        <f>'PASTE OUTPUT HERE'!AL83</f>
        <v>0</v>
      </c>
      <c r="H83" s="19">
        <f>'PASTE OUTPUT HERE'!AS83</f>
        <v>0</v>
      </c>
      <c r="I83" s="19">
        <f>'PASTE OUTPUT HERE'!AZ83</f>
        <v>0</v>
      </c>
      <c r="J83" s="19">
        <f>'PASTE OUTPUT HERE'!BG83</f>
        <v>0</v>
      </c>
      <c r="K83" s="19">
        <f>'PASTE OUTPUT HERE'!BN83</f>
        <v>0</v>
      </c>
      <c r="L83" s="19">
        <f>'PASTE OUTPUT HERE'!BU83</f>
        <v>0</v>
      </c>
      <c r="M83" s="36">
        <f>'PASTE OUTPUT HERE'!CB83</f>
        <v>0</v>
      </c>
      <c r="N83" s="36">
        <f>'PASTE OUTPUT HERE'!CI83</f>
        <v>0</v>
      </c>
      <c r="O83" s="36">
        <f>'PASTE OUTPUT HERE'!CP83</f>
        <v>0</v>
      </c>
      <c r="P83" s="36">
        <f>'PASTE OUTPUT HERE'!CW83</f>
        <v>0</v>
      </c>
      <c r="Q83" s="36">
        <f>'PASTE OUTPUT HERE'!DD83</f>
        <v>0</v>
      </c>
      <c r="R83" s="36">
        <f>'PASTE OUTPUT HERE'!DK83</f>
        <v>0</v>
      </c>
      <c r="S83" s="36">
        <f>'PASTE OUTPUT HERE'!DR83</f>
        <v>0</v>
      </c>
      <c r="T83" s="36">
        <f>'PASTE OUTPUT HERE'!DY83</f>
        <v>0</v>
      </c>
      <c r="U83" s="36">
        <f>'PASTE OUTPUT HERE'!EF83</f>
        <v>0</v>
      </c>
      <c r="V83" s="36">
        <f>'PASTE OUTPUT HERE'!EM83</f>
        <v>0</v>
      </c>
      <c r="Z83" s="7">
        <v>14</v>
      </c>
      <c r="AA83" s="8">
        <f t="shared" si="113"/>
        <v>0</v>
      </c>
      <c r="AB83" s="8">
        <f t="shared" si="114"/>
        <v>0</v>
      </c>
      <c r="AC83" s="8">
        <f t="shared" si="115"/>
        <v>0</v>
      </c>
      <c r="AD83" s="8">
        <f t="shared" si="116"/>
        <v>0</v>
      </c>
      <c r="AE83" s="8">
        <f t="shared" si="117"/>
        <v>0</v>
      </c>
      <c r="AF83" s="8">
        <f t="shared" si="118"/>
        <v>0</v>
      </c>
      <c r="AG83" s="8">
        <f t="shared" si="119"/>
        <v>0</v>
      </c>
      <c r="AH83" s="8">
        <f t="shared" si="120"/>
        <v>0</v>
      </c>
      <c r="AI83" s="8">
        <f t="shared" si="121"/>
        <v>0</v>
      </c>
      <c r="AJ83" s="8">
        <f t="shared" si="122"/>
        <v>0</v>
      </c>
      <c r="AK83" s="8">
        <f t="shared" si="123"/>
        <v>0</v>
      </c>
      <c r="AL83" s="8">
        <f t="shared" si="124"/>
        <v>0</v>
      </c>
      <c r="AM83" s="8">
        <f t="shared" si="125"/>
        <v>0</v>
      </c>
      <c r="AN83" s="8">
        <f t="shared" si="126"/>
        <v>0</v>
      </c>
      <c r="AO83" s="8">
        <f t="shared" si="127"/>
        <v>0</v>
      </c>
      <c r="AP83" s="8">
        <f t="shared" si="128"/>
        <v>0</v>
      </c>
      <c r="AQ83" s="8">
        <f t="shared" si="129"/>
        <v>0</v>
      </c>
      <c r="AR83" s="8">
        <f t="shared" si="130"/>
        <v>0</v>
      </c>
      <c r="AS83" s="8">
        <f t="shared" si="131"/>
        <v>0</v>
      </c>
      <c r="AT83" s="8">
        <f t="shared" si="132"/>
        <v>0</v>
      </c>
      <c r="AU83" s="8">
        <f t="shared" si="133"/>
        <v>0</v>
      </c>
    </row>
    <row r="84" spans="1:47" x14ac:dyDescent="0.2">
      <c r="A84" s="19">
        <v>17</v>
      </c>
      <c r="B84" s="19">
        <f>'PASTE OUTPUT HERE'!C84</f>
        <v>0</v>
      </c>
      <c r="C84" s="19">
        <f>'PASTE OUTPUT HERE'!J84</f>
        <v>0</v>
      </c>
      <c r="D84" s="19">
        <f>'PASTE OUTPUT HERE'!Q84</f>
        <v>0</v>
      </c>
      <c r="E84" s="19">
        <f>'PASTE OUTPUT HERE'!X84</f>
        <v>0</v>
      </c>
      <c r="F84" s="19">
        <f>'PASTE OUTPUT HERE'!AE84</f>
        <v>0</v>
      </c>
      <c r="G84" s="19">
        <f>'PASTE OUTPUT HERE'!AL84</f>
        <v>0</v>
      </c>
      <c r="H84" s="19">
        <f>'PASTE OUTPUT HERE'!AS84</f>
        <v>0</v>
      </c>
      <c r="I84" s="19">
        <f>'PASTE OUTPUT HERE'!AZ84</f>
        <v>0</v>
      </c>
      <c r="J84" s="19">
        <f>'PASTE OUTPUT HERE'!BG84</f>
        <v>0</v>
      </c>
      <c r="K84" s="19">
        <f>'PASTE OUTPUT HERE'!BN84</f>
        <v>0</v>
      </c>
      <c r="L84" s="19">
        <f>'PASTE OUTPUT HERE'!BU84</f>
        <v>0</v>
      </c>
      <c r="M84" s="36">
        <f>'PASTE OUTPUT HERE'!CB84</f>
        <v>0</v>
      </c>
      <c r="N84" s="36">
        <f>'PASTE OUTPUT HERE'!CI84</f>
        <v>0</v>
      </c>
      <c r="O84" s="36">
        <f>'PASTE OUTPUT HERE'!CP84</f>
        <v>0</v>
      </c>
      <c r="P84" s="36">
        <f>'PASTE OUTPUT HERE'!CW84</f>
        <v>0</v>
      </c>
      <c r="Q84" s="36">
        <f>'PASTE OUTPUT HERE'!DD84</f>
        <v>0</v>
      </c>
      <c r="R84" s="36">
        <f>'PASTE OUTPUT HERE'!DK84</f>
        <v>0</v>
      </c>
      <c r="S84" s="36">
        <f>'PASTE OUTPUT HERE'!DR84</f>
        <v>0</v>
      </c>
      <c r="T84" s="36">
        <f>'PASTE OUTPUT HERE'!DY84</f>
        <v>0</v>
      </c>
      <c r="U84" s="36">
        <f>'PASTE OUTPUT HERE'!EF84</f>
        <v>0</v>
      </c>
      <c r="V84" s="36">
        <f>'PASTE OUTPUT HERE'!EM84</f>
        <v>0</v>
      </c>
      <c r="Z84" s="7">
        <v>15</v>
      </c>
      <c r="AA84" s="8">
        <f t="shared" si="113"/>
        <v>0</v>
      </c>
      <c r="AB84" s="8">
        <f t="shared" si="114"/>
        <v>0</v>
      </c>
      <c r="AC84" s="8">
        <f t="shared" si="115"/>
        <v>0</v>
      </c>
      <c r="AD84" s="8">
        <f t="shared" si="116"/>
        <v>0</v>
      </c>
      <c r="AE84" s="8">
        <f t="shared" si="117"/>
        <v>0</v>
      </c>
      <c r="AF84" s="8">
        <f t="shared" si="118"/>
        <v>0</v>
      </c>
      <c r="AG84" s="8">
        <f t="shared" si="119"/>
        <v>0</v>
      </c>
      <c r="AH84" s="8">
        <f t="shared" si="120"/>
        <v>0</v>
      </c>
      <c r="AI84" s="8">
        <f t="shared" si="121"/>
        <v>0</v>
      </c>
      <c r="AJ84" s="8">
        <f t="shared" si="122"/>
        <v>0</v>
      </c>
      <c r="AK84" s="8">
        <f t="shared" si="123"/>
        <v>0</v>
      </c>
      <c r="AL84" s="8">
        <f t="shared" si="124"/>
        <v>0</v>
      </c>
      <c r="AM84" s="8">
        <f t="shared" si="125"/>
        <v>0</v>
      </c>
      <c r="AN84" s="8">
        <f t="shared" si="126"/>
        <v>0</v>
      </c>
      <c r="AO84" s="8">
        <f t="shared" si="127"/>
        <v>0</v>
      </c>
      <c r="AP84" s="8">
        <f t="shared" si="128"/>
        <v>0</v>
      </c>
      <c r="AQ84" s="8">
        <f t="shared" si="129"/>
        <v>0</v>
      </c>
      <c r="AR84" s="8">
        <f t="shared" si="130"/>
        <v>0</v>
      </c>
      <c r="AS84" s="8">
        <f t="shared" si="131"/>
        <v>0</v>
      </c>
      <c r="AT84" s="8">
        <f t="shared" si="132"/>
        <v>0</v>
      </c>
      <c r="AU84" s="8">
        <f t="shared" si="133"/>
        <v>0</v>
      </c>
    </row>
    <row r="85" spans="1:47" x14ac:dyDescent="0.2">
      <c r="A85" s="19">
        <v>18</v>
      </c>
      <c r="B85" s="19">
        <f>'PASTE OUTPUT HERE'!C85</f>
        <v>0</v>
      </c>
      <c r="C85" s="19">
        <f>'PASTE OUTPUT HERE'!J85</f>
        <v>0</v>
      </c>
      <c r="D85" s="19">
        <f>'PASTE OUTPUT HERE'!Q85</f>
        <v>0</v>
      </c>
      <c r="E85" s="19">
        <f>'PASTE OUTPUT HERE'!X85</f>
        <v>0</v>
      </c>
      <c r="F85" s="19">
        <f>'PASTE OUTPUT HERE'!AE85</f>
        <v>0</v>
      </c>
      <c r="G85" s="19">
        <f>'PASTE OUTPUT HERE'!AL85</f>
        <v>0</v>
      </c>
      <c r="H85" s="19">
        <f>'PASTE OUTPUT HERE'!AS85</f>
        <v>0</v>
      </c>
      <c r="I85" s="19">
        <f>'PASTE OUTPUT HERE'!AZ85</f>
        <v>0</v>
      </c>
      <c r="J85" s="19">
        <f>'PASTE OUTPUT HERE'!BG85</f>
        <v>0</v>
      </c>
      <c r="K85" s="19">
        <f>'PASTE OUTPUT HERE'!BN85</f>
        <v>0</v>
      </c>
      <c r="L85" s="19">
        <f>'PASTE OUTPUT HERE'!BU85</f>
        <v>0</v>
      </c>
      <c r="M85" s="36">
        <f>'PASTE OUTPUT HERE'!CB85</f>
        <v>0</v>
      </c>
      <c r="N85" s="36">
        <f>'PASTE OUTPUT HERE'!CI85</f>
        <v>0</v>
      </c>
      <c r="O85" s="36">
        <f>'PASTE OUTPUT HERE'!CP85</f>
        <v>0</v>
      </c>
      <c r="P85" s="36">
        <f>'PASTE OUTPUT HERE'!CW85</f>
        <v>0</v>
      </c>
      <c r="Q85" s="36">
        <f>'PASTE OUTPUT HERE'!DD85</f>
        <v>0</v>
      </c>
      <c r="R85" s="36">
        <f>'PASTE OUTPUT HERE'!DK85</f>
        <v>0</v>
      </c>
      <c r="S85" s="36">
        <f>'PASTE OUTPUT HERE'!DR85</f>
        <v>0</v>
      </c>
      <c r="T85" s="36">
        <f>'PASTE OUTPUT HERE'!DY85</f>
        <v>0</v>
      </c>
      <c r="U85" s="36">
        <f>'PASTE OUTPUT HERE'!EF85</f>
        <v>0</v>
      </c>
      <c r="V85" s="36">
        <f>'PASTE OUTPUT HERE'!EM85</f>
        <v>0</v>
      </c>
      <c r="Z85" s="7">
        <v>16</v>
      </c>
      <c r="AA85" s="8">
        <f t="shared" si="113"/>
        <v>0</v>
      </c>
      <c r="AB85" s="8">
        <f t="shared" si="114"/>
        <v>0</v>
      </c>
      <c r="AC85" s="8">
        <f t="shared" si="115"/>
        <v>0</v>
      </c>
      <c r="AD85" s="8">
        <f t="shared" si="116"/>
        <v>0</v>
      </c>
      <c r="AE85" s="8">
        <f t="shared" si="117"/>
        <v>0</v>
      </c>
      <c r="AF85" s="8">
        <f t="shared" si="118"/>
        <v>0</v>
      </c>
      <c r="AG85" s="8">
        <f t="shared" si="119"/>
        <v>0</v>
      </c>
      <c r="AH85" s="8">
        <f t="shared" si="120"/>
        <v>0</v>
      </c>
      <c r="AI85" s="8">
        <f t="shared" si="121"/>
        <v>0</v>
      </c>
      <c r="AJ85" s="8">
        <f t="shared" si="122"/>
        <v>0</v>
      </c>
      <c r="AK85" s="8">
        <f t="shared" si="123"/>
        <v>0</v>
      </c>
      <c r="AL85" s="8">
        <f t="shared" si="124"/>
        <v>0</v>
      </c>
      <c r="AM85" s="8">
        <f t="shared" si="125"/>
        <v>0</v>
      </c>
      <c r="AN85" s="8">
        <f t="shared" si="126"/>
        <v>0</v>
      </c>
      <c r="AO85" s="8">
        <f t="shared" si="127"/>
        <v>0</v>
      </c>
      <c r="AP85" s="8">
        <f t="shared" si="128"/>
        <v>0</v>
      </c>
      <c r="AQ85" s="8">
        <f t="shared" si="129"/>
        <v>0</v>
      </c>
      <c r="AR85" s="8">
        <f t="shared" si="130"/>
        <v>0</v>
      </c>
      <c r="AS85" s="8">
        <f t="shared" si="131"/>
        <v>0</v>
      </c>
      <c r="AT85" s="8">
        <f t="shared" si="132"/>
        <v>0</v>
      </c>
      <c r="AU85" s="8">
        <f t="shared" si="133"/>
        <v>0</v>
      </c>
    </row>
    <row r="86" spans="1:47" x14ac:dyDescent="0.2">
      <c r="A86" s="19">
        <v>19</v>
      </c>
      <c r="B86" s="19">
        <f>'PASTE OUTPUT HERE'!C86</f>
        <v>0</v>
      </c>
      <c r="C86" s="19">
        <f>'PASTE OUTPUT HERE'!J86</f>
        <v>0</v>
      </c>
      <c r="D86" s="19">
        <f>'PASTE OUTPUT HERE'!Q86</f>
        <v>0</v>
      </c>
      <c r="E86" s="19">
        <f>'PASTE OUTPUT HERE'!X86</f>
        <v>0</v>
      </c>
      <c r="F86" s="19">
        <f>'PASTE OUTPUT HERE'!AE86</f>
        <v>0</v>
      </c>
      <c r="G86" s="19">
        <f>'PASTE OUTPUT HERE'!AL86</f>
        <v>0</v>
      </c>
      <c r="H86" s="19">
        <f>'PASTE OUTPUT HERE'!AS86</f>
        <v>0</v>
      </c>
      <c r="I86" s="19">
        <f>'PASTE OUTPUT HERE'!AZ86</f>
        <v>0</v>
      </c>
      <c r="J86" s="19">
        <f>'PASTE OUTPUT HERE'!BG86</f>
        <v>0</v>
      </c>
      <c r="K86" s="19">
        <f>'PASTE OUTPUT HERE'!BN86</f>
        <v>0</v>
      </c>
      <c r="L86" s="19">
        <f>'PASTE OUTPUT HERE'!BU86</f>
        <v>0</v>
      </c>
      <c r="M86" s="36">
        <f>'PASTE OUTPUT HERE'!CB86</f>
        <v>0</v>
      </c>
      <c r="N86" s="36">
        <f>'PASTE OUTPUT HERE'!CI86</f>
        <v>0</v>
      </c>
      <c r="O86" s="36">
        <f>'PASTE OUTPUT HERE'!CP86</f>
        <v>0</v>
      </c>
      <c r="P86" s="36">
        <f>'PASTE OUTPUT HERE'!CW86</f>
        <v>0</v>
      </c>
      <c r="Q86" s="36">
        <f>'PASTE OUTPUT HERE'!DD86</f>
        <v>0</v>
      </c>
      <c r="R86" s="36">
        <f>'PASTE OUTPUT HERE'!DK86</f>
        <v>0</v>
      </c>
      <c r="S86" s="36">
        <f>'PASTE OUTPUT HERE'!DR86</f>
        <v>0</v>
      </c>
      <c r="T86" s="36">
        <f>'PASTE OUTPUT HERE'!DY86</f>
        <v>0</v>
      </c>
      <c r="U86" s="36">
        <f>'PASTE OUTPUT HERE'!EF86</f>
        <v>0</v>
      </c>
      <c r="V86" s="36">
        <f>'PASTE OUTPUT HERE'!EM86</f>
        <v>0</v>
      </c>
      <c r="Z86" s="7">
        <v>17</v>
      </c>
      <c r="AA86" s="8">
        <f t="shared" si="113"/>
        <v>0</v>
      </c>
      <c r="AB86" s="8">
        <f t="shared" si="114"/>
        <v>0</v>
      </c>
      <c r="AC86" s="8">
        <f t="shared" si="115"/>
        <v>0</v>
      </c>
      <c r="AD86" s="8">
        <f t="shared" si="116"/>
        <v>0</v>
      </c>
      <c r="AE86" s="8">
        <f t="shared" si="117"/>
        <v>0</v>
      </c>
      <c r="AF86" s="8">
        <f t="shared" si="118"/>
        <v>0</v>
      </c>
      <c r="AG86" s="8">
        <f t="shared" si="119"/>
        <v>0</v>
      </c>
      <c r="AH86" s="8">
        <f t="shared" si="120"/>
        <v>0</v>
      </c>
      <c r="AI86" s="8">
        <f t="shared" si="121"/>
        <v>0</v>
      </c>
      <c r="AJ86" s="8">
        <f t="shared" si="122"/>
        <v>0</v>
      </c>
      <c r="AK86" s="8">
        <f t="shared" si="123"/>
        <v>0</v>
      </c>
      <c r="AL86" s="8">
        <f t="shared" si="124"/>
        <v>0</v>
      </c>
      <c r="AM86" s="8">
        <f t="shared" si="125"/>
        <v>0</v>
      </c>
      <c r="AN86" s="8">
        <f t="shared" si="126"/>
        <v>0</v>
      </c>
      <c r="AO86" s="8">
        <f t="shared" si="127"/>
        <v>0</v>
      </c>
      <c r="AP86" s="8">
        <f t="shared" si="128"/>
        <v>0</v>
      </c>
      <c r="AQ86" s="8">
        <f t="shared" si="129"/>
        <v>0</v>
      </c>
      <c r="AR86" s="8">
        <f t="shared" si="130"/>
        <v>0</v>
      </c>
      <c r="AS86" s="8">
        <f t="shared" si="131"/>
        <v>0</v>
      </c>
      <c r="AT86" s="8">
        <f t="shared" si="132"/>
        <v>0</v>
      </c>
      <c r="AU86" s="8">
        <f t="shared" si="133"/>
        <v>0</v>
      </c>
    </row>
    <row r="87" spans="1:47" x14ac:dyDescent="0.2">
      <c r="A87" s="19">
        <v>20</v>
      </c>
      <c r="B87" s="19">
        <f>'PASTE OUTPUT HERE'!C87</f>
        <v>0</v>
      </c>
      <c r="C87" s="19">
        <f>'PASTE OUTPUT HERE'!J87</f>
        <v>0</v>
      </c>
      <c r="D87" s="19">
        <f>'PASTE OUTPUT HERE'!Q87</f>
        <v>0</v>
      </c>
      <c r="E87" s="19">
        <f>'PASTE OUTPUT HERE'!X87</f>
        <v>0</v>
      </c>
      <c r="F87" s="19">
        <f>'PASTE OUTPUT HERE'!AE87</f>
        <v>0</v>
      </c>
      <c r="G87" s="19">
        <f>'PASTE OUTPUT HERE'!AL87</f>
        <v>0</v>
      </c>
      <c r="H87" s="19">
        <f>'PASTE OUTPUT HERE'!AS87</f>
        <v>0</v>
      </c>
      <c r="I87" s="19">
        <f>'PASTE OUTPUT HERE'!AZ87</f>
        <v>0</v>
      </c>
      <c r="J87" s="19">
        <f>'PASTE OUTPUT HERE'!BG87</f>
        <v>0</v>
      </c>
      <c r="K87" s="19">
        <f>'PASTE OUTPUT HERE'!BN87</f>
        <v>0</v>
      </c>
      <c r="L87" s="19">
        <f>'PASTE OUTPUT HERE'!BU87</f>
        <v>0</v>
      </c>
      <c r="M87" s="36">
        <f>'PASTE OUTPUT HERE'!CB87</f>
        <v>0</v>
      </c>
      <c r="N87" s="36">
        <f>'PASTE OUTPUT HERE'!CI87</f>
        <v>0</v>
      </c>
      <c r="O87" s="36">
        <f>'PASTE OUTPUT HERE'!CP87</f>
        <v>0</v>
      </c>
      <c r="P87" s="36">
        <f>'PASTE OUTPUT HERE'!CW87</f>
        <v>0</v>
      </c>
      <c r="Q87" s="36">
        <f>'PASTE OUTPUT HERE'!DD87</f>
        <v>0</v>
      </c>
      <c r="R87" s="36">
        <f>'PASTE OUTPUT HERE'!DK87</f>
        <v>0</v>
      </c>
      <c r="S87" s="36">
        <f>'PASTE OUTPUT HERE'!DR87</f>
        <v>0</v>
      </c>
      <c r="T87" s="36">
        <f>'PASTE OUTPUT HERE'!DY87</f>
        <v>0</v>
      </c>
      <c r="U87" s="36">
        <f>'PASTE OUTPUT HERE'!EF87</f>
        <v>0</v>
      </c>
      <c r="V87" s="36">
        <f>'PASTE OUTPUT HERE'!EM87</f>
        <v>0</v>
      </c>
      <c r="Z87" s="7">
        <v>18</v>
      </c>
      <c r="AA87" s="8">
        <f t="shared" si="113"/>
        <v>0</v>
      </c>
      <c r="AB87" s="8">
        <f t="shared" si="114"/>
        <v>0</v>
      </c>
      <c r="AC87" s="8">
        <f t="shared" si="115"/>
        <v>0</v>
      </c>
      <c r="AD87" s="8">
        <f t="shared" si="116"/>
        <v>0</v>
      </c>
      <c r="AE87" s="8">
        <f t="shared" si="117"/>
        <v>0</v>
      </c>
      <c r="AF87" s="8">
        <f t="shared" si="118"/>
        <v>0</v>
      </c>
      <c r="AG87" s="8">
        <f t="shared" si="119"/>
        <v>0</v>
      </c>
      <c r="AH87" s="8">
        <f t="shared" si="120"/>
        <v>0</v>
      </c>
      <c r="AI87" s="8">
        <f t="shared" si="121"/>
        <v>0</v>
      </c>
      <c r="AJ87" s="8">
        <f t="shared" si="122"/>
        <v>0</v>
      </c>
      <c r="AK87" s="8">
        <f t="shared" si="123"/>
        <v>0</v>
      </c>
      <c r="AL87" s="8">
        <f t="shared" si="124"/>
        <v>0</v>
      </c>
      <c r="AM87" s="8">
        <f t="shared" si="125"/>
        <v>0</v>
      </c>
      <c r="AN87" s="8">
        <f t="shared" si="126"/>
        <v>0</v>
      </c>
      <c r="AO87" s="8">
        <f t="shared" si="127"/>
        <v>0</v>
      </c>
      <c r="AP87" s="8">
        <f t="shared" si="128"/>
        <v>0</v>
      </c>
      <c r="AQ87" s="8">
        <f t="shared" si="129"/>
        <v>0</v>
      </c>
      <c r="AR87" s="8">
        <f t="shared" si="130"/>
        <v>0</v>
      </c>
      <c r="AS87" s="8">
        <f t="shared" si="131"/>
        <v>0</v>
      </c>
      <c r="AT87" s="8">
        <f t="shared" si="132"/>
        <v>0</v>
      </c>
      <c r="AU87" s="8">
        <f t="shared" si="133"/>
        <v>0</v>
      </c>
    </row>
    <row r="88" spans="1:47" x14ac:dyDescent="0.2">
      <c r="A88" s="19">
        <v>21</v>
      </c>
      <c r="B88" s="19">
        <f>'PASTE OUTPUT HERE'!C88</f>
        <v>0</v>
      </c>
      <c r="C88" s="19">
        <f>'PASTE OUTPUT HERE'!J88</f>
        <v>0</v>
      </c>
      <c r="D88" s="19">
        <f>'PASTE OUTPUT HERE'!Q88</f>
        <v>0</v>
      </c>
      <c r="E88" s="19">
        <f>'PASTE OUTPUT HERE'!X88</f>
        <v>0</v>
      </c>
      <c r="F88" s="19">
        <f>'PASTE OUTPUT HERE'!AE88</f>
        <v>0</v>
      </c>
      <c r="G88" s="19">
        <f>'PASTE OUTPUT HERE'!AL88</f>
        <v>0</v>
      </c>
      <c r="H88" s="19">
        <f>'PASTE OUTPUT HERE'!AS88</f>
        <v>0</v>
      </c>
      <c r="I88" s="19">
        <f>'PASTE OUTPUT HERE'!AZ88</f>
        <v>0</v>
      </c>
      <c r="J88" s="19">
        <f>'PASTE OUTPUT HERE'!BG88</f>
        <v>0</v>
      </c>
      <c r="K88" s="19">
        <f>'PASTE OUTPUT HERE'!BN88</f>
        <v>0</v>
      </c>
      <c r="L88" s="19">
        <f>'PASTE OUTPUT HERE'!BU88</f>
        <v>0</v>
      </c>
      <c r="M88" s="36">
        <f>'PASTE OUTPUT HERE'!CB88</f>
        <v>0</v>
      </c>
      <c r="N88" s="36">
        <f>'PASTE OUTPUT HERE'!CI88</f>
        <v>0</v>
      </c>
      <c r="O88" s="36">
        <f>'PASTE OUTPUT HERE'!CP88</f>
        <v>0</v>
      </c>
      <c r="P88" s="36">
        <f>'PASTE OUTPUT HERE'!CW88</f>
        <v>0</v>
      </c>
      <c r="Q88" s="36">
        <f>'PASTE OUTPUT HERE'!DD88</f>
        <v>0</v>
      </c>
      <c r="R88" s="36">
        <f>'PASTE OUTPUT HERE'!DK88</f>
        <v>0</v>
      </c>
      <c r="S88" s="36">
        <f>'PASTE OUTPUT HERE'!DR88</f>
        <v>0</v>
      </c>
      <c r="T88" s="36">
        <f>'PASTE OUTPUT HERE'!DY88</f>
        <v>0</v>
      </c>
      <c r="U88" s="36">
        <f>'PASTE OUTPUT HERE'!EF88</f>
        <v>0</v>
      </c>
      <c r="V88" s="36">
        <f>'PASTE OUTPUT HERE'!EM88</f>
        <v>0</v>
      </c>
      <c r="Z88" s="7">
        <v>19</v>
      </c>
      <c r="AA88" s="8">
        <f t="shared" si="113"/>
        <v>0</v>
      </c>
      <c r="AB88" s="8">
        <f t="shared" si="114"/>
        <v>0</v>
      </c>
      <c r="AC88" s="8">
        <f t="shared" si="115"/>
        <v>0</v>
      </c>
      <c r="AD88" s="8">
        <f t="shared" si="116"/>
        <v>0</v>
      </c>
      <c r="AE88" s="8">
        <f t="shared" si="117"/>
        <v>0</v>
      </c>
      <c r="AF88" s="8">
        <f t="shared" si="118"/>
        <v>0</v>
      </c>
      <c r="AG88" s="8">
        <f t="shared" si="119"/>
        <v>0</v>
      </c>
      <c r="AH88" s="8">
        <f t="shared" si="120"/>
        <v>0</v>
      </c>
      <c r="AI88" s="8">
        <f t="shared" si="121"/>
        <v>0</v>
      </c>
      <c r="AJ88" s="8">
        <f t="shared" si="122"/>
        <v>0</v>
      </c>
      <c r="AK88" s="8">
        <f t="shared" si="123"/>
        <v>0</v>
      </c>
      <c r="AL88" s="8">
        <f t="shared" si="124"/>
        <v>0</v>
      </c>
      <c r="AM88" s="8">
        <f t="shared" si="125"/>
        <v>0</v>
      </c>
      <c r="AN88" s="8">
        <f t="shared" si="126"/>
        <v>0</v>
      </c>
      <c r="AO88" s="8">
        <f t="shared" si="127"/>
        <v>0</v>
      </c>
      <c r="AP88" s="8">
        <f t="shared" si="128"/>
        <v>0</v>
      </c>
      <c r="AQ88" s="8">
        <f t="shared" si="129"/>
        <v>0</v>
      </c>
      <c r="AR88" s="8">
        <f t="shared" si="130"/>
        <v>0</v>
      </c>
      <c r="AS88" s="8">
        <f t="shared" si="131"/>
        <v>0</v>
      </c>
      <c r="AT88" s="8">
        <f t="shared" si="132"/>
        <v>0</v>
      </c>
      <c r="AU88" s="8">
        <f t="shared" si="133"/>
        <v>0</v>
      </c>
    </row>
    <row r="89" spans="1:47" x14ac:dyDescent="0.2">
      <c r="A89" s="19">
        <v>22</v>
      </c>
      <c r="B89" s="19">
        <f>'PASTE OUTPUT HERE'!C89</f>
        <v>0</v>
      </c>
      <c r="C89" s="19">
        <f>'PASTE OUTPUT HERE'!J89</f>
        <v>0</v>
      </c>
      <c r="D89" s="19">
        <f>'PASTE OUTPUT HERE'!Q89</f>
        <v>0</v>
      </c>
      <c r="E89" s="19">
        <f>'PASTE OUTPUT HERE'!X89</f>
        <v>0</v>
      </c>
      <c r="F89" s="19">
        <f>'PASTE OUTPUT HERE'!AE89</f>
        <v>0</v>
      </c>
      <c r="G89" s="19">
        <f>'PASTE OUTPUT HERE'!AL89</f>
        <v>0</v>
      </c>
      <c r="H89" s="19">
        <f>'PASTE OUTPUT HERE'!AS89</f>
        <v>0</v>
      </c>
      <c r="I89" s="19">
        <f>'PASTE OUTPUT HERE'!AZ89</f>
        <v>0</v>
      </c>
      <c r="J89" s="19">
        <f>'PASTE OUTPUT HERE'!BG89</f>
        <v>0</v>
      </c>
      <c r="K89" s="19">
        <f>'PASTE OUTPUT HERE'!BN89</f>
        <v>0</v>
      </c>
      <c r="L89" s="19">
        <f>'PASTE OUTPUT HERE'!BU89</f>
        <v>0</v>
      </c>
      <c r="M89" s="36">
        <f>'PASTE OUTPUT HERE'!CB89</f>
        <v>0</v>
      </c>
      <c r="N89" s="36">
        <f>'PASTE OUTPUT HERE'!CI89</f>
        <v>0</v>
      </c>
      <c r="O89" s="36">
        <f>'PASTE OUTPUT HERE'!CP89</f>
        <v>0</v>
      </c>
      <c r="P89" s="36">
        <f>'PASTE OUTPUT HERE'!CW89</f>
        <v>0</v>
      </c>
      <c r="Q89" s="36">
        <f>'PASTE OUTPUT HERE'!DD89</f>
        <v>0</v>
      </c>
      <c r="R89" s="36">
        <f>'PASTE OUTPUT HERE'!DK89</f>
        <v>0</v>
      </c>
      <c r="S89" s="36">
        <f>'PASTE OUTPUT HERE'!DR89</f>
        <v>0</v>
      </c>
      <c r="T89" s="36">
        <f>'PASTE OUTPUT HERE'!DY89</f>
        <v>0</v>
      </c>
      <c r="U89" s="36">
        <f>'PASTE OUTPUT HERE'!EF89</f>
        <v>0</v>
      </c>
      <c r="V89" s="36">
        <f>'PASTE OUTPUT HERE'!EM89</f>
        <v>0</v>
      </c>
      <c r="Z89" s="7">
        <v>20</v>
      </c>
      <c r="AA89" s="8">
        <f t="shared" si="113"/>
        <v>0</v>
      </c>
      <c r="AB89" s="8">
        <f t="shared" si="114"/>
        <v>0</v>
      </c>
      <c r="AC89" s="8">
        <f t="shared" si="115"/>
        <v>0</v>
      </c>
      <c r="AD89" s="8">
        <f t="shared" si="116"/>
        <v>0</v>
      </c>
      <c r="AE89" s="8">
        <f t="shared" si="117"/>
        <v>0</v>
      </c>
      <c r="AF89" s="8">
        <f t="shared" si="118"/>
        <v>0</v>
      </c>
      <c r="AG89" s="8">
        <f t="shared" si="119"/>
        <v>0</v>
      </c>
      <c r="AH89" s="8">
        <f t="shared" si="120"/>
        <v>0</v>
      </c>
      <c r="AI89" s="8">
        <f t="shared" si="121"/>
        <v>0</v>
      </c>
      <c r="AJ89" s="8">
        <f t="shared" si="122"/>
        <v>0</v>
      </c>
      <c r="AK89" s="8">
        <f t="shared" si="123"/>
        <v>0</v>
      </c>
      <c r="AL89" s="8">
        <f t="shared" si="124"/>
        <v>0</v>
      </c>
      <c r="AM89" s="8">
        <f t="shared" si="125"/>
        <v>0</v>
      </c>
      <c r="AN89" s="8">
        <f t="shared" si="126"/>
        <v>0</v>
      </c>
      <c r="AO89" s="8">
        <f t="shared" si="127"/>
        <v>0</v>
      </c>
      <c r="AP89" s="8">
        <f t="shared" si="128"/>
        <v>0</v>
      </c>
      <c r="AQ89" s="8">
        <f t="shared" si="129"/>
        <v>0</v>
      </c>
      <c r="AR89" s="8">
        <f t="shared" si="130"/>
        <v>0</v>
      </c>
      <c r="AS89" s="8">
        <f t="shared" si="131"/>
        <v>0</v>
      </c>
      <c r="AT89" s="8">
        <f t="shared" si="132"/>
        <v>0</v>
      </c>
      <c r="AU89" s="8">
        <f t="shared" si="133"/>
        <v>0</v>
      </c>
    </row>
    <row r="90" spans="1:47" x14ac:dyDescent="0.2">
      <c r="A90" s="19">
        <v>23</v>
      </c>
      <c r="B90" s="19">
        <f>'PASTE OUTPUT HERE'!C90</f>
        <v>0</v>
      </c>
      <c r="C90" s="19">
        <f>'PASTE OUTPUT HERE'!J90</f>
        <v>0</v>
      </c>
      <c r="D90" s="19">
        <f>'PASTE OUTPUT HERE'!Q90</f>
        <v>0</v>
      </c>
      <c r="E90" s="19">
        <f>'PASTE OUTPUT HERE'!X90</f>
        <v>0</v>
      </c>
      <c r="F90" s="19">
        <f>'PASTE OUTPUT HERE'!AE90</f>
        <v>0</v>
      </c>
      <c r="G90" s="19">
        <f>'PASTE OUTPUT HERE'!AL90</f>
        <v>0</v>
      </c>
      <c r="H90" s="19">
        <f>'PASTE OUTPUT HERE'!AS90</f>
        <v>0</v>
      </c>
      <c r="I90" s="19">
        <f>'PASTE OUTPUT HERE'!AZ90</f>
        <v>0</v>
      </c>
      <c r="J90" s="19">
        <f>'PASTE OUTPUT HERE'!BG90</f>
        <v>0</v>
      </c>
      <c r="K90" s="19">
        <f>'PASTE OUTPUT HERE'!BN90</f>
        <v>0</v>
      </c>
      <c r="L90" s="19">
        <f>'PASTE OUTPUT HERE'!BU90</f>
        <v>0</v>
      </c>
      <c r="M90" s="36">
        <f>'PASTE OUTPUT HERE'!CB90</f>
        <v>0</v>
      </c>
      <c r="N90" s="36">
        <f>'PASTE OUTPUT HERE'!CI90</f>
        <v>0</v>
      </c>
      <c r="O90" s="36">
        <f>'PASTE OUTPUT HERE'!CP90</f>
        <v>0</v>
      </c>
      <c r="P90" s="36">
        <f>'PASTE OUTPUT HERE'!CW90</f>
        <v>0</v>
      </c>
      <c r="Q90" s="36">
        <f>'PASTE OUTPUT HERE'!DD90</f>
        <v>0</v>
      </c>
      <c r="R90" s="36">
        <f>'PASTE OUTPUT HERE'!DK90</f>
        <v>0</v>
      </c>
      <c r="S90" s="36">
        <f>'PASTE OUTPUT HERE'!DR90</f>
        <v>0</v>
      </c>
      <c r="T90" s="36">
        <f>'PASTE OUTPUT HERE'!DY90</f>
        <v>0</v>
      </c>
      <c r="U90" s="36">
        <f>'PASTE OUTPUT HERE'!EF90</f>
        <v>0</v>
      </c>
      <c r="V90" s="36">
        <f>'PASTE OUTPUT HERE'!EM90</f>
        <v>0</v>
      </c>
      <c r="Z90" s="7">
        <v>21</v>
      </c>
      <c r="AA90" s="8">
        <f t="shared" si="113"/>
        <v>0</v>
      </c>
      <c r="AB90" s="8">
        <f t="shared" si="114"/>
        <v>0</v>
      </c>
      <c r="AC90" s="8">
        <f t="shared" si="115"/>
        <v>0</v>
      </c>
      <c r="AD90" s="8">
        <f t="shared" si="116"/>
        <v>0</v>
      </c>
      <c r="AE90" s="8">
        <f t="shared" si="117"/>
        <v>0</v>
      </c>
      <c r="AF90" s="8">
        <f t="shared" si="118"/>
        <v>0</v>
      </c>
      <c r="AG90" s="8">
        <f t="shared" si="119"/>
        <v>0</v>
      </c>
      <c r="AH90" s="8">
        <f t="shared" si="120"/>
        <v>0</v>
      </c>
      <c r="AI90" s="8">
        <f t="shared" si="121"/>
        <v>0</v>
      </c>
      <c r="AJ90" s="8">
        <f t="shared" si="122"/>
        <v>0</v>
      </c>
      <c r="AK90" s="8">
        <f t="shared" si="123"/>
        <v>0</v>
      </c>
      <c r="AL90" s="8">
        <f t="shared" si="124"/>
        <v>0</v>
      </c>
      <c r="AM90" s="8">
        <f t="shared" si="125"/>
        <v>0</v>
      </c>
      <c r="AN90" s="8">
        <f t="shared" si="126"/>
        <v>0</v>
      </c>
      <c r="AO90" s="8">
        <f t="shared" si="127"/>
        <v>0</v>
      </c>
      <c r="AP90" s="8">
        <f t="shared" si="128"/>
        <v>0</v>
      </c>
      <c r="AQ90" s="8">
        <f t="shared" si="129"/>
        <v>0</v>
      </c>
      <c r="AR90" s="8">
        <f t="shared" si="130"/>
        <v>0</v>
      </c>
      <c r="AS90" s="8">
        <f t="shared" si="131"/>
        <v>0</v>
      </c>
      <c r="AT90" s="8">
        <f t="shared" si="132"/>
        <v>0</v>
      </c>
      <c r="AU90" s="8">
        <f t="shared" si="133"/>
        <v>0</v>
      </c>
    </row>
    <row r="91" spans="1:47" x14ac:dyDescent="0.2">
      <c r="A91" s="19">
        <v>24</v>
      </c>
      <c r="B91" s="19">
        <f>'PASTE OUTPUT HERE'!C91</f>
        <v>0</v>
      </c>
      <c r="C91" s="19">
        <f>'PASTE OUTPUT HERE'!J91</f>
        <v>0</v>
      </c>
      <c r="D91" s="19">
        <f>'PASTE OUTPUT HERE'!Q91</f>
        <v>0</v>
      </c>
      <c r="E91" s="19">
        <f>'PASTE OUTPUT HERE'!X91</f>
        <v>0</v>
      </c>
      <c r="F91" s="19">
        <f>'PASTE OUTPUT HERE'!AE91</f>
        <v>0</v>
      </c>
      <c r="G91" s="19">
        <f>'PASTE OUTPUT HERE'!AL91</f>
        <v>0</v>
      </c>
      <c r="H91" s="19">
        <f>'PASTE OUTPUT HERE'!AS91</f>
        <v>0</v>
      </c>
      <c r="I91" s="19">
        <f>'PASTE OUTPUT HERE'!AZ91</f>
        <v>0</v>
      </c>
      <c r="J91" s="19">
        <f>'PASTE OUTPUT HERE'!BG91</f>
        <v>0</v>
      </c>
      <c r="K91" s="19">
        <f>'PASTE OUTPUT HERE'!BN91</f>
        <v>0</v>
      </c>
      <c r="L91" s="19">
        <f>'PASTE OUTPUT HERE'!BU91</f>
        <v>0</v>
      </c>
      <c r="M91" s="36">
        <f>'PASTE OUTPUT HERE'!CB91</f>
        <v>0</v>
      </c>
      <c r="N91" s="36">
        <f>'PASTE OUTPUT HERE'!CI91</f>
        <v>0</v>
      </c>
      <c r="O91" s="36">
        <f>'PASTE OUTPUT HERE'!CP91</f>
        <v>0</v>
      </c>
      <c r="P91" s="36">
        <f>'PASTE OUTPUT HERE'!CW91</f>
        <v>0</v>
      </c>
      <c r="Q91" s="36">
        <f>'PASTE OUTPUT HERE'!DD91</f>
        <v>0</v>
      </c>
      <c r="R91" s="36">
        <f>'PASTE OUTPUT HERE'!DK91</f>
        <v>0</v>
      </c>
      <c r="S91" s="36">
        <f>'PASTE OUTPUT HERE'!DR91</f>
        <v>0</v>
      </c>
      <c r="T91" s="36">
        <f>'PASTE OUTPUT HERE'!DY91</f>
        <v>0</v>
      </c>
      <c r="U91" s="36">
        <f>'PASTE OUTPUT HERE'!EF91</f>
        <v>0</v>
      </c>
      <c r="V91" s="36">
        <f>'PASTE OUTPUT HERE'!EM91</f>
        <v>0</v>
      </c>
      <c r="Z91" s="7">
        <v>22</v>
      </c>
      <c r="AA91" s="8">
        <f t="shared" si="113"/>
        <v>0</v>
      </c>
      <c r="AB91" s="8">
        <f t="shared" si="114"/>
        <v>0</v>
      </c>
      <c r="AC91" s="8">
        <f t="shared" si="115"/>
        <v>0</v>
      </c>
      <c r="AD91" s="8">
        <f t="shared" si="116"/>
        <v>0</v>
      </c>
      <c r="AE91" s="8">
        <f t="shared" si="117"/>
        <v>0</v>
      </c>
      <c r="AF91" s="8">
        <f t="shared" si="118"/>
        <v>0</v>
      </c>
      <c r="AG91" s="8">
        <f t="shared" si="119"/>
        <v>0</v>
      </c>
      <c r="AH91" s="8">
        <f t="shared" si="120"/>
        <v>0</v>
      </c>
      <c r="AI91" s="8">
        <f t="shared" si="121"/>
        <v>0</v>
      </c>
      <c r="AJ91" s="8">
        <f t="shared" si="122"/>
        <v>0</v>
      </c>
      <c r="AK91" s="8">
        <f t="shared" si="123"/>
        <v>0</v>
      </c>
      <c r="AL91" s="8">
        <f t="shared" si="124"/>
        <v>0</v>
      </c>
      <c r="AM91" s="8">
        <f t="shared" si="125"/>
        <v>0</v>
      </c>
      <c r="AN91" s="8">
        <f t="shared" si="126"/>
        <v>0</v>
      </c>
      <c r="AO91" s="8">
        <f t="shared" si="127"/>
        <v>0</v>
      </c>
      <c r="AP91" s="8">
        <f t="shared" si="128"/>
        <v>0</v>
      </c>
      <c r="AQ91" s="8">
        <f t="shared" si="129"/>
        <v>0</v>
      </c>
      <c r="AR91" s="8">
        <f t="shared" si="130"/>
        <v>0</v>
      </c>
      <c r="AS91" s="8">
        <f t="shared" si="131"/>
        <v>0</v>
      </c>
      <c r="AT91" s="8">
        <f t="shared" si="132"/>
        <v>0</v>
      </c>
      <c r="AU91" s="8">
        <f t="shared" si="133"/>
        <v>0</v>
      </c>
    </row>
    <row r="92" spans="1:47" x14ac:dyDescent="0.2">
      <c r="A92" s="19">
        <v>25</v>
      </c>
      <c r="B92" s="19">
        <f>'PASTE OUTPUT HERE'!C92</f>
        <v>0</v>
      </c>
      <c r="C92" s="19">
        <f>'PASTE OUTPUT HERE'!J92</f>
        <v>0</v>
      </c>
      <c r="D92" s="19">
        <f>'PASTE OUTPUT HERE'!Q92</f>
        <v>0</v>
      </c>
      <c r="E92" s="19">
        <f>'PASTE OUTPUT HERE'!X92</f>
        <v>0</v>
      </c>
      <c r="F92" s="19">
        <f>'PASTE OUTPUT HERE'!AE92</f>
        <v>0</v>
      </c>
      <c r="G92" s="19">
        <f>'PASTE OUTPUT HERE'!AL92</f>
        <v>0</v>
      </c>
      <c r="H92" s="19">
        <f>'PASTE OUTPUT HERE'!AS92</f>
        <v>0</v>
      </c>
      <c r="I92" s="19">
        <f>'PASTE OUTPUT HERE'!AZ92</f>
        <v>0</v>
      </c>
      <c r="J92" s="19">
        <f>'PASTE OUTPUT HERE'!BG92</f>
        <v>0</v>
      </c>
      <c r="K92" s="19">
        <f>'PASTE OUTPUT HERE'!BN92</f>
        <v>0</v>
      </c>
      <c r="L92" s="19">
        <f>'PASTE OUTPUT HERE'!BU92</f>
        <v>0</v>
      </c>
      <c r="M92" s="36">
        <f>'PASTE OUTPUT HERE'!CB92</f>
        <v>0</v>
      </c>
      <c r="N92" s="36">
        <f>'PASTE OUTPUT HERE'!CI92</f>
        <v>0</v>
      </c>
      <c r="O92" s="36">
        <f>'PASTE OUTPUT HERE'!CP92</f>
        <v>0</v>
      </c>
      <c r="P92" s="36">
        <f>'PASTE OUTPUT HERE'!CW92</f>
        <v>0</v>
      </c>
      <c r="Q92" s="36">
        <f>'PASTE OUTPUT HERE'!DD92</f>
        <v>0</v>
      </c>
      <c r="R92" s="36">
        <f>'PASTE OUTPUT HERE'!DK92</f>
        <v>0</v>
      </c>
      <c r="S92" s="36">
        <f>'PASTE OUTPUT HERE'!DR92</f>
        <v>0</v>
      </c>
      <c r="T92" s="36">
        <f>'PASTE OUTPUT HERE'!DY92</f>
        <v>0</v>
      </c>
      <c r="U92" s="36">
        <f>'PASTE OUTPUT HERE'!EF92</f>
        <v>0</v>
      </c>
      <c r="V92" s="36">
        <f>'PASTE OUTPUT HERE'!EM92</f>
        <v>0</v>
      </c>
      <c r="Z92" s="7">
        <v>23</v>
      </c>
      <c r="AA92" s="8">
        <f t="shared" si="113"/>
        <v>0</v>
      </c>
      <c r="AB92" s="8">
        <f t="shared" si="114"/>
        <v>0</v>
      </c>
      <c r="AC92" s="8">
        <f t="shared" si="115"/>
        <v>0</v>
      </c>
      <c r="AD92" s="8">
        <f t="shared" si="116"/>
        <v>0</v>
      </c>
      <c r="AE92" s="8">
        <f t="shared" si="117"/>
        <v>0</v>
      </c>
      <c r="AF92" s="8">
        <f t="shared" si="118"/>
        <v>0</v>
      </c>
      <c r="AG92" s="8">
        <f t="shared" si="119"/>
        <v>0</v>
      </c>
      <c r="AH92" s="8">
        <f t="shared" si="120"/>
        <v>0</v>
      </c>
      <c r="AI92" s="8">
        <f t="shared" si="121"/>
        <v>0</v>
      </c>
      <c r="AJ92" s="8">
        <f t="shared" si="122"/>
        <v>0</v>
      </c>
      <c r="AK92" s="8">
        <f t="shared" si="123"/>
        <v>0</v>
      </c>
      <c r="AL92" s="8">
        <f t="shared" si="124"/>
        <v>0</v>
      </c>
      <c r="AM92" s="8">
        <f t="shared" si="125"/>
        <v>0</v>
      </c>
      <c r="AN92" s="8">
        <f t="shared" si="126"/>
        <v>0</v>
      </c>
      <c r="AO92" s="8">
        <f t="shared" si="127"/>
        <v>0</v>
      </c>
      <c r="AP92" s="8">
        <f t="shared" si="128"/>
        <v>0</v>
      </c>
      <c r="AQ92" s="8">
        <f t="shared" si="129"/>
        <v>0</v>
      </c>
      <c r="AR92" s="8">
        <f t="shared" si="130"/>
        <v>0</v>
      </c>
      <c r="AS92" s="8">
        <f t="shared" si="131"/>
        <v>0</v>
      </c>
      <c r="AT92" s="8">
        <f t="shared" si="132"/>
        <v>0</v>
      </c>
      <c r="AU92" s="8">
        <f t="shared" si="133"/>
        <v>0</v>
      </c>
    </row>
    <row r="93" spans="1:47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36">
        <f>'PASTE OUTPUT HERE'!CB93</f>
        <v>0</v>
      </c>
      <c r="N93" s="36">
        <f>'PASTE OUTPUT HERE'!CI93</f>
        <v>0</v>
      </c>
      <c r="O93" s="36">
        <f>'PASTE OUTPUT HERE'!CP93</f>
        <v>0</v>
      </c>
      <c r="P93" s="36">
        <f>'PASTE OUTPUT HERE'!CW93</f>
        <v>0</v>
      </c>
      <c r="Q93" s="36">
        <f>'PASTE OUTPUT HERE'!DD93</f>
        <v>0</v>
      </c>
      <c r="R93" s="36">
        <f>'PASTE OUTPUT HERE'!DK93</f>
        <v>0</v>
      </c>
      <c r="S93" s="36">
        <f>'PASTE OUTPUT HERE'!DR93</f>
        <v>0</v>
      </c>
      <c r="T93" s="36">
        <f>'PASTE OUTPUT HERE'!DY93</f>
        <v>0</v>
      </c>
      <c r="U93" s="36">
        <f>'PASTE OUTPUT HERE'!EF93</f>
        <v>0</v>
      </c>
      <c r="V93" s="36">
        <f>'PASTE OUTPUT HERE'!EM93</f>
        <v>0</v>
      </c>
      <c r="Z93" s="7">
        <v>24</v>
      </c>
      <c r="AA93" s="8">
        <f t="shared" si="113"/>
        <v>0</v>
      </c>
      <c r="AB93" s="8">
        <f t="shared" si="114"/>
        <v>0</v>
      </c>
      <c r="AC93" s="8">
        <f t="shared" si="115"/>
        <v>0</v>
      </c>
      <c r="AD93" s="8">
        <f t="shared" si="116"/>
        <v>0</v>
      </c>
      <c r="AE93" s="8">
        <f t="shared" si="117"/>
        <v>0</v>
      </c>
      <c r="AF93" s="8">
        <f t="shared" si="118"/>
        <v>0</v>
      </c>
      <c r="AG93" s="8">
        <f t="shared" si="119"/>
        <v>0</v>
      </c>
      <c r="AH93" s="8">
        <f t="shared" si="120"/>
        <v>0</v>
      </c>
      <c r="AI93" s="8">
        <f t="shared" si="121"/>
        <v>0</v>
      </c>
      <c r="AJ93" s="8">
        <f t="shared" si="122"/>
        <v>0</v>
      </c>
      <c r="AK93" s="8">
        <f t="shared" si="123"/>
        <v>0</v>
      </c>
      <c r="AL93" s="8">
        <f t="shared" si="124"/>
        <v>0</v>
      </c>
      <c r="AM93" s="8">
        <f t="shared" si="125"/>
        <v>0</v>
      </c>
      <c r="AN93" s="8">
        <f t="shared" si="126"/>
        <v>0</v>
      </c>
      <c r="AO93" s="8">
        <f t="shared" si="127"/>
        <v>0</v>
      </c>
      <c r="AP93" s="8">
        <f t="shared" si="128"/>
        <v>0</v>
      </c>
      <c r="AQ93" s="8">
        <f t="shared" si="129"/>
        <v>0</v>
      </c>
      <c r="AR93" s="8">
        <f t="shared" si="130"/>
        <v>0</v>
      </c>
      <c r="AS93" s="8">
        <f t="shared" si="131"/>
        <v>0</v>
      </c>
      <c r="AT93" s="8">
        <f t="shared" si="132"/>
        <v>0</v>
      </c>
      <c r="AU93" s="8">
        <f t="shared" si="133"/>
        <v>0</v>
      </c>
    </row>
    <row r="94" spans="1:47" x14ac:dyDescent="0.2">
      <c r="A94" s="19" t="s">
        <v>21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36">
        <f>'PASTE OUTPUT HERE'!CB94</f>
        <v>0</v>
      </c>
      <c r="N94" s="36">
        <f>'PASTE OUTPUT HERE'!CI94</f>
        <v>0</v>
      </c>
      <c r="O94" s="36">
        <f>'PASTE OUTPUT HERE'!CP94</f>
        <v>0</v>
      </c>
      <c r="P94" s="36">
        <f>'PASTE OUTPUT HERE'!CW94</f>
        <v>0</v>
      </c>
      <c r="Q94" s="36">
        <f>'PASTE OUTPUT HERE'!DD94</f>
        <v>0</v>
      </c>
      <c r="R94" s="36">
        <f>'PASTE OUTPUT HERE'!DK94</f>
        <v>0</v>
      </c>
      <c r="S94" s="36">
        <f>'PASTE OUTPUT HERE'!DR94</f>
        <v>0</v>
      </c>
      <c r="T94" s="36">
        <f>'PASTE OUTPUT HERE'!DY94</f>
        <v>0</v>
      </c>
      <c r="U94" s="36">
        <f>'PASTE OUTPUT HERE'!EF94</f>
        <v>0</v>
      </c>
      <c r="V94" s="36">
        <f>'PASTE OUTPUT HERE'!EM94</f>
        <v>0</v>
      </c>
      <c r="Z94" s="7">
        <v>25</v>
      </c>
      <c r="AA94" s="8">
        <f t="shared" si="113"/>
        <v>0</v>
      </c>
      <c r="AB94" s="8">
        <f t="shared" si="114"/>
        <v>0</v>
      </c>
      <c r="AC94" s="8">
        <f t="shared" si="115"/>
        <v>0</v>
      </c>
      <c r="AD94" s="8">
        <f t="shared" si="116"/>
        <v>0</v>
      </c>
      <c r="AE94" s="8">
        <f t="shared" si="117"/>
        <v>0</v>
      </c>
      <c r="AF94" s="8">
        <f t="shared" si="118"/>
        <v>0</v>
      </c>
      <c r="AG94" s="8">
        <f t="shared" si="119"/>
        <v>0</v>
      </c>
      <c r="AH94" s="8">
        <f t="shared" si="120"/>
        <v>0</v>
      </c>
      <c r="AI94" s="8">
        <f t="shared" si="121"/>
        <v>0</v>
      </c>
      <c r="AJ94" s="8">
        <f t="shared" si="122"/>
        <v>0</v>
      </c>
      <c r="AK94" s="8">
        <f t="shared" si="123"/>
        <v>0</v>
      </c>
      <c r="AL94" s="8">
        <f t="shared" si="124"/>
        <v>0</v>
      </c>
      <c r="AM94" s="8">
        <f t="shared" si="125"/>
        <v>0</v>
      </c>
      <c r="AN94" s="8">
        <f t="shared" si="126"/>
        <v>0</v>
      </c>
      <c r="AO94" s="8">
        <f t="shared" si="127"/>
        <v>0</v>
      </c>
      <c r="AP94" s="8">
        <f t="shared" si="128"/>
        <v>0</v>
      </c>
      <c r="AQ94" s="8">
        <f t="shared" si="129"/>
        <v>0</v>
      </c>
      <c r="AR94" s="8">
        <f t="shared" si="130"/>
        <v>0</v>
      </c>
      <c r="AS94" s="8">
        <f t="shared" si="131"/>
        <v>0</v>
      </c>
      <c r="AT94" s="8">
        <f t="shared" si="132"/>
        <v>0</v>
      </c>
      <c r="AU94" s="8">
        <f t="shared" si="133"/>
        <v>0</v>
      </c>
    </row>
    <row r="95" spans="1:47" x14ac:dyDescent="0.2">
      <c r="A95" s="19" t="s">
        <v>1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36">
        <f>'PASTE OUTPUT HERE'!CB95</f>
        <v>0</v>
      </c>
      <c r="N95" s="36">
        <f>'PASTE OUTPUT HERE'!CI95</f>
        <v>0</v>
      </c>
      <c r="O95" s="36">
        <f>'PASTE OUTPUT HERE'!CP95</f>
        <v>0</v>
      </c>
      <c r="P95" s="36">
        <f>'PASTE OUTPUT HERE'!CW95</f>
        <v>0</v>
      </c>
      <c r="Q95" s="36">
        <f>'PASTE OUTPUT HERE'!DD95</f>
        <v>0</v>
      </c>
      <c r="R95" s="36">
        <f>'PASTE OUTPUT HERE'!DK95</f>
        <v>0</v>
      </c>
      <c r="S95" s="36">
        <f>'PASTE OUTPUT HERE'!DR95</f>
        <v>0</v>
      </c>
      <c r="T95" s="36">
        <f>'PASTE OUTPUT HERE'!DY95</f>
        <v>0</v>
      </c>
      <c r="U95" s="36">
        <f>'PASTE OUTPUT HERE'!EF95</f>
        <v>0</v>
      </c>
      <c r="V95" s="36">
        <f>'PASTE OUTPUT HERE'!EM95</f>
        <v>0</v>
      </c>
      <c r="Z95" s="4" t="s">
        <v>24</v>
      </c>
      <c r="AA95" s="2">
        <f>SUM(AA69:AA94)</f>
        <v>0</v>
      </c>
      <c r="AB95" s="2">
        <f t="shared" ref="AB95:AK95" si="137">SUM(AB69:AB94)</f>
        <v>0</v>
      </c>
      <c r="AC95" s="2">
        <f t="shared" si="137"/>
        <v>0</v>
      </c>
      <c r="AD95" s="2">
        <f t="shared" si="137"/>
        <v>0</v>
      </c>
      <c r="AE95" s="2">
        <f t="shared" si="137"/>
        <v>0</v>
      </c>
      <c r="AF95" s="2">
        <f t="shared" si="137"/>
        <v>0</v>
      </c>
      <c r="AG95" s="2">
        <f t="shared" si="137"/>
        <v>0</v>
      </c>
      <c r="AH95" s="2">
        <f t="shared" si="137"/>
        <v>0</v>
      </c>
      <c r="AI95" s="2">
        <f t="shared" si="137"/>
        <v>0</v>
      </c>
      <c r="AJ95" s="2">
        <f t="shared" si="137"/>
        <v>0</v>
      </c>
      <c r="AK95" s="2">
        <f t="shared" si="137"/>
        <v>0</v>
      </c>
      <c r="AL95" s="2">
        <f t="shared" ref="AL95:AU95" si="138">SUM(AL69:AL94)</f>
        <v>0</v>
      </c>
      <c r="AM95" s="2">
        <f t="shared" si="138"/>
        <v>0</v>
      </c>
      <c r="AN95" s="2">
        <f t="shared" si="138"/>
        <v>0</v>
      </c>
      <c r="AO95" s="2">
        <f t="shared" si="138"/>
        <v>0</v>
      </c>
      <c r="AP95" s="2">
        <f t="shared" si="138"/>
        <v>0</v>
      </c>
      <c r="AQ95" s="2">
        <f t="shared" si="138"/>
        <v>0</v>
      </c>
      <c r="AR95" s="2">
        <f t="shared" si="138"/>
        <v>0</v>
      </c>
      <c r="AS95" s="2">
        <f t="shared" si="138"/>
        <v>0</v>
      </c>
      <c r="AT95" s="2">
        <f t="shared" si="138"/>
        <v>0</v>
      </c>
      <c r="AU95" s="2">
        <f t="shared" si="138"/>
        <v>0</v>
      </c>
    </row>
    <row r="96" spans="1:47" x14ac:dyDescent="0.2">
      <c r="A96" s="19"/>
      <c r="B96" s="36">
        <v>2005</v>
      </c>
      <c r="C96" s="36">
        <v>2006</v>
      </c>
      <c r="D96" s="36">
        <v>2007</v>
      </c>
      <c r="E96" s="36">
        <v>2008</v>
      </c>
      <c r="F96" s="36">
        <v>2009</v>
      </c>
      <c r="G96" s="36">
        <v>2010</v>
      </c>
      <c r="H96" s="36">
        <v>2011</v>
      </c>
      <c r="I96" s="36">
        <v>2012</v>
      </c>
      <c r="J96" s="36">
        <v>2013</v>
      </c>
      <c r="K96" s="36">
        <v>2014</v>
      </c>
      <c r="L96" s="36">
        <v>2015</v>
      </c>
      <c r="M96" s="36">
        <v>2016</v>
      </c>
      <c r="N96" s="36">
        <v>2017</v>
      </c>
      <c r="O96" s="36">
        <v>2018</v>
      </c>
      <c r="P96" s="36">
        <v>2019</v>
      </c>
      <c r="Q96" s="36">
        <v>2020</v>
      </c>
      <c r="R96" s="36">
        <v>2021</v>
      </c>
      <c r="S96" s="36">
        <v>2022</v>
      </c>
      <c r="T96" s="36">
        <v>2023</v>
      </c>
      <c r="U96" s="36">
        <v>2024</v>
      </c>
      <c r="V96" s="36">
        <v>2025</v>
      </c>
    </row>
    <row r="97" spans="1:47" ht="18" x14ac:dyDescent="0.25">
      <c r="A97" s="19" t="s">
        <v>13</v>
      </c>
      <c r="B97" s="19" t="s">
        <v>15</v>
      </c>
      <c r="C97" s="19" t="s">
        <v>15</v>
      </c>
      <c r="D97" s="19" t="s">
        <v>15</v>
      </c>
      <c r="E97" s="19" t="s">
        <v>15</v>
      </c>
      <c r="F97" s="19" t="s">
        <v>15</v>
      </c>
      <c r="G97" s="19" t="s">
        <v>15</v>
      </c>
      <c r="H97" s="19" t="s">
        <v>15</v>
      </c>
      <c r="I97" s="19" t="s">
        <v>15</v>
      </c>
      <c r="J97" s="19" t="s">
        <v>15</v>
      </c>
      <c r="K97" s="19" t="s">
        <v>15</v>
      </c>
      <c r="L97" s="19" t="s">
        <v>15</v>
      </c>
      <c r="M97" s="36">
        <f>'PASTE OUTPUT HERE'!CB97</f>
        <v>0</v>
      </c>
      <c r="N97" s="36">
        <f>'PASTE OUTPUT HERE'!CI97</f>
        <v>0</v>
      </c>
      <c r="O97" s="36">
        <f>'PASTE OUTPUT HERE'!CP97</f>
        <v>0</v>
      </c>
      <c r="P97" s="36">
        <f>'PASTE OUTPUT HERE'!CW97</f>
        <v>0</v>
      </c>
      <c r="Q97" s="36">
        <f>'PASTE OUTPUT HERE'!DD97</f>
        <v>0</v>
      </c>
      <c r="R97" s="36">
        <f>'PASTE OUTPUT HERE'!DK97</f>
        <v>0</v>
      </c>
      <c r="S97" s="36">
        <f>'PASTE OUTPUT HERE'!DR97</f>
        <v>0</v>
      </c>
      <c r="T97" s="36">
        <f>'PASTE OUTPUT HERE'!DY97</f>
        <v>0</v>
      </c>
      <c r="U97" s="36">
        <f>'PASTE OUTPUT HERE'!EF97</f>
        <v>0</v>
      </c>
      <c r="V97" s="36">
        <f>'PASTE OUTPUT HERE'!EM97</f>
        <v>0</v>
      </c>
      <c r="Z97" s="11" t="s">
        <v>87</v>
      </c>
      <c r="AA97" s="11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47" x14ac:dyDescent="0.2">
      <c r="A98" s="19">
        <v>0</v>
      </c>
      <c r="B98" s="19">
        <f>'PASTE OUTPUT HERE'!C98</f>
        <v>0</v>
      </c>
      <c r="C98" s="19">
        <f>'PASTE OUTPUT HERE'!J98</f>
        <v>0</v>
      </c>
      <c r="D98" s="19">
        <f>'PASTE OUTPUT HERE'!Q98</f>
        <v>0</v>
      </c>
      <c r="E98" s="19">
        <f>'PASTE OUTPUT HERE'!X98</f>
        <v>0</v>
      </c>
      <c r="F98" s="19">
        <f>'PASTE OUTPUT HERE'!AE98</f>
        <v>0</v>
      </c>
      <c r="G98" s="19">
        <f>'PASTE OUTPUT HERE'!AL98</f>
        <v>0</v>
      </c>
      <c r="H98" s="19">
        <f>'PASTE OUTPUT HERE'!AS98</f>
        <v>0</v>
      </c>
      <c r="I98" s="19">
        <f>'PASTE OUTPUT HERE'!AZ98</f>
        <v>0</v>
      </c>
      <c r="J98" s="19">
        <f>'PASTE OUTPUT HERE'!BG98</f>
        <v>0</v>
      </c>
      <c r="K98" s="19">
        <f>'PASTE OUTPUT HERE'!BN98</f>
        <v>0</v>
      </c>
      <c r="L98" s="19">
        <f>'PASTE OUTPUT HERE'!BU98</f>
        <v>0</v>
      </c>
      <c r="M98" s="36">
        <f>'PASTE OUTPUT HERE'!CB98</f>
        <v>0</v>
      </c>
      <c r="N98" s="36">
        <f>'PASTE OUTPUT HERE'!CI98</f>
        <v>0</v>
      </c>
      <c r="O98" s="36">
        <f>'PASTE OUTPUT HERE'!CP98</f>
        <v>0</v>
      </c>
      <c r="P98" s="36">
        <f>'PASTE OUTPUT HERE'!CW98</f>
        <v>0</v>
      </c>
      <c r="Q98" s="36">
        <f>'PASTE OUTPUT HERE'!DD98</f>
        <v>0</v>
      </c>
      <c r="R98" s="36">
        <f>'PASTE OUTPUT HERE'!DK98</f>
        <v>0</v>
      </c>
      <c r="S98" s="36">
        <f>'PASTE OUTPUT HERE'!DR98</f>
        <v>0</v>
      </c>
      <c r="T98" s="36">
        <f>'PASTE OUTPUT HERE'!DY98</f>
        <v>0</v>
      </c>
      <c r="U98" s="36">
        <f>'PASTE OUTPUT HERE'!EF98</f>
        <v>0</v>
      </c>
      <c r="V98" s="36">
        <f>'PASTE OUTPUT HERE'!EM98</f>
        <v>0</v>
      </c>
      <c r="Z98" s="47" t="s">
        <v>13</v>
      </c>
      <c r="AA98" s="42" t="s">
        <v>2</v>
      </c>
      <c r="AB98" s="42" t="s">
        <v>3</v>
      </c>
      <c r="AC98" s="42" t="s">
        <v>4</v>
      </c>
      <c r="AD98" s="42" t="s">
        <v>5</v>
      </c>
      <c r="AE98" s="42" t="s">
        <v>6</v>
      </c>
      <c r="AF98" s="42" t="s">
        <v>7</v>
      </c>
      <c r="AG98" s="42" t="s">
        <v>8</v>
      </c>
      <c r="AH98" s="42" t="s">
        <v>9</v>
      </c>
      <c r="AI98" s="42" t="s">
        <v>10</v>
      </c>
      <c r="AJ98" s="42" t="s">
        <v>11</v>
      </c>
      <c r="AK98" s="42" t="s">
        <v>12</v>
      </c>
      <c r="AL98" s="42" t="s">
        <v>95</v>
      </c>
      <c r="AM98" s="42" t="s">
        <v>96</v>
      </c>
      <c r="AN98" s="42" t="s">
        <v>97</v>
      </c>
      <c r="AO98" s="42" t="s">
        <v>98</v>
      </c>
      <c r="AP98" s="42" t="s">
        <v>99</v>
      </c>
      <c r="AQ98" s="42" t="s">
        <v>100</v>
      </c>
      <c r="AR98" s="42" t="s">
        <v>101</v>
      </c>
      <c r="AS98" s="42" t="s">
        <v>102</v>
      </c>
      <c r="AT98" s="42" t="s">
        <v>103</v>
      </c>
      <c r="AU98" s="42" t="s">
        <v>104</v>
      </c>
    </row>
    <row r="99" spans="1:47" x14ac:dyDescent="0.2">
      <c r="A99" s="19">
        <v>1</v>
      </c>
      <c r="B99" s="19">
        <f>'PASTE OUTPUT HERE'!C99</f>
        <v>0</v>
      </c>
      <c r="C99" s="19">
        <f>'PASTE OUTPUT HERE'!J99</f>
        <v>0</v>
      </c>
      <c r="D99" s="19">
        <f>'PASTE OUTPUT HERE'!Q99</f>
        <v>0</v>
      </c>
      <c r="E99" s="19">
        <f>'PASTE OUTPUT HERE'!X99</f>
        <v>0</v>
      </c>
      <c r="F99" s="19">
        <f>'PASTE OUTPUT HERE'!AE99</f>
        <v>0</v>
      </c>
      <c r="G99" s="19">
        <f>'PASTE OUTPUT HERE'!AL99</f>
        <v>0</v>
      </c>
      <c r="H99" s="19">
        <f>'PASTE OUTPUT HERE'!AS99</f>
        <v>0</v>
      </c>
      <c r="I99" s="19">
        <f>'PASTE OUTPUT HERE'!AZ99</f>
        <v>0</v>
      </c>
      <c r="J99" s="19">
        <f>'PASTE OUTPUT HERE'!BG99</f>
        <v>0</v>
      </c>
      <c r="K99" s="19">
        <f>'PASTE OUTPUT HERE'!BN99</f>
        <v>0</v>
      </c>
      <c r="L99" s="19">
        <f>'PASTE OUTPUT HERE'!BU99</f>
        <v>0</v>
      </c>
      <c r="M99" s="36">
        <f>'PASTE OUTPUT HERE'!CB99</f>
        <v>0</v>
      </c>
      <c r="N99" s="36">
        <f>'PASTE OUTPUT HERE'!CI99</f>
        <v>0</v>
      </c>
      <c r="O99" s="36">
        <f>'PASTE OUTPUT HERE'!CP99</f>
        <v>0</v>
      </c>
      <c r="P99" s="36">
        <f>'PASTE OUTPUT HERE'!CW99</f>
        <v>0</v>
      </c>
      <c r="Q99" s="36">
        <f>'PASTE OUTPUT HERE'!DD99</f>
        <v>0</v>
      </c>
      <c r="R99" s="36">
        <f>'PASTE OUTPUT HERE'!DK99</f>
        <v>0</v>
      </c>
      <c r="S99" s="36">
        <f>'PASTE OUTPUT HERE'!DR99</f>
        <v>0</v>
      </c>
      <c r="T99" s="36">
        <f>'PASTE OUTPUT HERE'!DY99</f>
        <v>0</v>
      </c>
      <c r="U99" s="36">
        <f>'PASTE OUTPUT HERE'!EF99</f>
        <v>0</v>
      </c>
      <c r="V99" s="36">
        <f>'PASTE OUTPUT HERE'!EM99</f>
        <v>0</v>
      </c>
      <c r="Z99" s="43" t="s">
        <v>75</v>
      </c>
      <c r="AA99" s="46">
        <f>SUM(AA5:AA9)</f>
        <v>0</v>
      </c>
      <c r="AB99" s="46">
        <f t="shared" ref="AB99:AK99" si="139">SUM(AB5:AB9)</f>
        <v>0</v>
      </c>
      <c r="AC99" s="46">
        <f t="shared" si="139"/>
        <v>0</v>
      </c>
      <c r="AD99" s="46">
        <f t="shared" si="139"/>
        <v>0</v>
      </c>
      <c r="AE99" s="46">
        <f t="shared" si="139"/>
        <v>0</v>
      </c>
      <c r="AF99" s="46">
        <f t="shared" si="139"/>
        <v>0</v>
      </c>
      <c r="AG99" s="46">
        <f t="shared" si="139"/>
        <v>0</v>
      </c>
      <c r="AH99" s="46">
        <f t="shared" si="139"/>
        <v>0</v>
      </c>
      <c r="AI99" s="46">
        <f t="shared" si="139"/>
        <v>0</v>
      </c>
      <c r="AJ99" s="46">
        <f t="shared" si="139"/>
        <v>0</v>
      </c>
      <c r="AK99" s="46">
        <f t="shared" si="139"/>
        <v>0</v>
      </c>
      <c r="AL99" s="46">
        <f t="shared" ref="AL99:AU99" si="140">SUM(AL5:AL9)</f>
        <v>0</v>
      </c>
      <c r="AM99" s="46">
        <f t="shared" si="140"/>
        <v>0</v>
      </c>
      <c r="AN99" s="46">
        <f t="shared" si="140"/>
        <v>0</v>
      </c>
      <c r="AO99" s="46">
        <f t="shared" si="140"/>
        <v>0</v>
      </c>
      <c r="AP99" s="46">
        <f t="shared" si="140"/>
        <v>0</v>
      </c>
      <c r="AQ99" s="46">
        <f t="shared" si="140"/>
        <v>0</v>
      </c>
      <c r="AR99" s="46">
        <f t="shared" si="140"/>
        <v>0</v>
      </c>
      <c r="AS99" s="46">
        <f t="shared" si="140"/>
        <v>0</v>
      </c>
      <c r="AT99" s="46">
        <f t="shared" si="140"/>
        <v>0</v>
      </c>
      <c r="AU99" s="46">
        <f t="shared" si="140"/>
        <v>0</v>
      </c>
    </row>
    <row r="100" spans="1:47" x14ac:dyDescent="0.2">
      <c r="A100" s="19">
        <v>2</v>
      </c>
      <c r="B100" s="19">
        <f>'PASTE OUTPUT HERE'!C100</f>
        <v>0</v>
      </c>
      <c r="C100" s="19">
        <f>'PASTE OUTPUT HERE'!J100</f>
        <v>0</v>
      </c>
      <c r="D100" s="19">
        <f>'PASTE OUTPUT HERE'!Q100</f>
        <v>0</v>
      </c>
      <c r="E100" s="19">
        <f>'PASTE OUTPUT HERE'!X100</f>
        <v>0</v>
      </c>
      <c r="F100" s="19">
        <f>'PASTE OUTPUT HERE'!AE100</f>
        <v>0</v>
      </c>
      <c r="G100" s="19">
        <f>'PASTE OUTPUT HERE'!AL100</f>
        <v>0</v>
      </c>
      <c r="H100" s="19">
        <f>'PASTE OUTPUT HERE'!AS100</f>
        <v>0</v>
      </c>
      <c r="I100" s="19">
        <f>'PASTE OUTPUT HERE'!AZ100</f>
        <v>0</v>
      </c>
      <c r="J100" s="19">
        <f>'PASTE OUTPUT HERE'!BG100</f>
        <v>0</v>
      </c>
      <c r="K100" s="19">
        <f>'PASTE OUTPUT HERE'!BN100</f>
        <v>0</v>
      </c>
      <c r="L100" s="19">
        <f>'PASTE OUTPUT HERE'!BU100</f>
        <v>0</v>
      </c>
      <c r="M100" s="36">
        <f>'PASTE OUTPUT HERE'!CB100</f>
        <v>0</v>
      </c>
      <c r="N100" s="36">
        <f>'PASTE OUTPUT HERE'!CI100</f>
        <v>0</v>
      </c>
      <c r="O100" s="36">
        <f>'PASTE OUTPUT HERE'!CP100</f>
        <v>0</v>
      </c>
      <c r="P100" s="36">
        <f>'PASTE OUTPUT HERE'!CW100</f>
        <v>0</v>
      </c>
      <c r="Q100" s="36">
        <f>'PASTE OUTPUT HERE'!DD100</f>
        <v>0</v>
      </c>
      <c r="R100" s="36">
        <f>'PASTE OUTPUT HERE'!DK100</f>
        <v>0</v>
      </c>
      <c r="S100" s="36">
        <f>'PASTE OUTPUT HERE'!DR100</f>
        <v>0</v>
      </c>
      <c r="T100" s="36">
        <f>'PASTE OUTPUT HERE'!DY100</f>
        <v>0</v>
      </c>
      <c r="U100" s="36">
        <f>'PASTE OUTPUT HERE'!EF100</f>
        <v>0</v>
      </c>
      <c r="V100" s="36">
        <f>'PASTE OUTPUT HERE'!EM100</f>
        <v>0</v>
      </c>
      <c r="Z100" s="44" t="s">
        <v>27</v>
      </c>
      <c r="AA100" s="46">
        <f>SUM(AA10:AA14)</f>
        <v>0</v>
      </c>
      <c r="AB100" s="46">
        <f t="shared" ref="AB100:AK100" si="141">SUM(AB10:AB14)</f>
        <v>0</v>
      </c>
      <c r="AC100" s="46">
        <f t="shared" si="141"/>
        <v>0</v>
      </c>
      <c r="AD100" s="46">
        <f t="shared" si="141"/>
        <v>0</v>
      </c>
      <c r="AE100" s="46">
        <f t="shared" si="141"/>
        <v>0</v>
      </c>
      <c r="AF100" s="46">
        <f t="shared" si="141"/>
        <v>0</v>
      </c>
      <c r="AG100" s="46">
        <f t="shared" si="141"/>
        <v>0</v>
      </c>
      <c r="AH100" s="46">
        <f t="shared" si="141"/>
        <v>0</v>
      </c>
      <c r="AI100" s="46">
        <f t="shared" si="141"/>
        <v>0</v>
      </c>
      <c r="AJ100" s="46">
        <f t="shared" si="141"/>
        <v>0</v>
      </c>
      <c r="AK100" s="46">
        <f t="shared" si="141"/>
        <v>0</v>
      </c>
      <c r="AL100" s="46">
        <f t="shared" ref="AL100:AU100" si="142">SUM(AL10:AL14)</f>
        <v>0</v>
      </c>
      <c r="AM100" s="46">
        <f t="shared" si="142"/>
        <v>0</v>
      </c>
      <c r="AN100" s="46">
        <f t="shared" si="142"/>
        <v>0</v>
      </c>
      <c r="AO100" s="46">
        <f t="shared" si="142"/>
        <v>0</v>
      </c>
      <c r="AP100" s="46">
        <f t="shared" si="142"/>
        <v>0</v>
      </c>
      <c r="AQ100" s="46">
        <f t="shared" si="142"/>
        <v>0</v>
      </c>
      <c r="AR100" s="46">
        <f t="shared" si="142"/>
        <v>0</v>
      </c>
      <c r="AS100" s="46">
        <f t="shared" si="142"/>
        <v>0</v>
      </c>
      <c r="AT100" s="46">
        <f t="shared" si="142"/>
        <v>0</v>
      </c>
      <c r="AU100" s="46">
        <f t="shared" si="142"/>
        <v>0</v>
      </c>
    </row>
    <row r="101" spans="1:47" x14ac:dyDescent="0.2">
      <c r="A101" s="19">
        <v>3</v>
      </c>
      <c r="B101" s="19">
        <f>'PASTE OUTPUT HERE'!C101</f>
        <v>0</v>
      </c>
      <c r="C101" s="19">
        <f>'PASTE OUTPUT HERE'!J101</f>
        <v>0</v>
      </c>
      <c r="D101" s="19">
        <f>'PASTE OUTPUT HERE'!Q101</f>
        <v>0</v>
      </c>
      <c r="E101" s="19">
        <f>'PASTE OUTPUT HERE'!X101</f>
        <v>0</v>
      </c>
      <c r="F101" s="19">
        <f>'PASTE OUTPUT HERE'!AE101</f>
        <v>0</v>
      </c>
      <c r="G101" s="19">
        <f>'PASTE OUTPUT HERE'!AL101</f>
        <v>0</v>
      </c>
      <c r="H101" s="19">
        <f>'PASTE OUTPUT HERE'!AS101</f>
        <v>0</v>
      </c>
      <c r="I101" s="19">
        <f>'PASTE OUTPUT HERE'!AZ101</f>
        <v>0</v>
      </c>
      <c r="J101" s="19">
        <f>'PASTE OUTPUT HERE'!BG101</f>
        <v>0</v>
      </c>
      <c r="K101" s="19">
        <f>'PASTE OUTPUT HERE'!BN101</f>
        <v>0</v>
      </c>
      <c r="L101" s="19">
        <f>'PASTE OUTPUT HERE'!BU101</f>
        <v>0</v>
      </c>
      <c r="M101" s="36">
        <f>'PASTE OUTPUT HERE'!CB101</f>
        <v>0</v>
      </c>
      <c r="N101" s="36">
        <f>'PASTE OUTPUT HERE'!CI101</f>
        <v>0</v>
      </c>
      <c r="O101" s="36">
        <f>'PASTE OUTPUT HERE'!CP101</f>
        <v>0</v>
      </c>
      <c r="P101" s="36">
        <f>'PASTE OUTPUT HERE'!CW101</f>
        <v>0</v>
      </c>
      <c r="Q101" s="36">
        <f>'PASTE OUTPUT HERE'!DD101</f>
        <v>0</v>
      </c>
      <c r="R101" s="36">
        <f>'PASTE OUTPUT HERE'!DK101</f>
        <v>0</v>
      </c>
      <c r="S101" s="36">
        <f>'PASTE OUTPUT HERE'!DR101</f>
        <v>0</v>
      </c>
      <c r="T101" s="36">
        <f>'PASTE OUTPUT HERE'!DY101</f>
        <v>0</v>
      </c>
      <c r="U101" s="36">
        <f>'PASTE OUTPUT HERE'!EF101</f>
        <v>0</v>
      </c>
      <c r="V101" s="36">
        <f>'PASTE OUTPUT HERE'!EM101</f>
        <v>0</v>
      </c>
      <c r="Z101" s="44" t="s">
        <v>28</v>
      </c>
      <c r="AA101" s="46">
        <f>SUM(AA15:AA19)</f>
        <v>0</v>
      </c>
      <c r="AB101" s="46">
        <f t="shared" ref="AB101:AK101" si="143">SUM(AB15:AB19)</f>
        <v>0</v>
      </c>
      <c r="AC101" s="46">
        <f t="shared" si="143"/>
        <v>0</v>
      </c>
      <c r="AD101" s="46">
        <f t="shared" si="143"/>
        <v>0</v>
      </c>
      <c r="AE101" s="46">
        <f t="shared" si="143"/>
        <v>0</v>
      </c>
      <c r="AF101" s="46">
        <f t="shared" si="143"/>
        <v>0</v>
      </c>
      <c r="AG101" s="46">
        <f t="shared" si="143"/>
        <v>0</v>
      </c>
      <c r="AH101" s="46">
        <f t="shared" si="143"/>
        <v>0</v>
      </c>
      <c r="AI101" s="46">
        <f t="shared" si="143"/>
        <v>0</v>
      </c>
      <c r="AJ101" s="46">
        <f t="shared" si="143"/>
        <v>0</v>
      </c>
      <c r="AK101" s="46">
        <f t="shared" si="143"/>
        <v>0</v>
      </c>
      <c r="AL101" s="46">
        <f t="shared" ref="AL101:AU101" si="144">SUM(AL15:AL19)</f>
        <v>0</v>
      </c>
      <c r="AM101" s="46">
        <f t="shared" si="144"/>
        <v>0</v>
      </c>
      <c r="AN101" s="46">
        <f t="shared" si="144"/>
        <v>0</v>
      </c>
      <c r="AO101" s="46">
        <f t="shared" si="144"/>
        <v>0</v>
      </c>
      <c r="AP101" s="46">
        <f t="shared" si="144"/>
        <v>0</v>
      </c>
      <c r="AQ101" s="46">
        <f t="shared" si="144"/>
        <v>0</v>
      </c>
      <c r="AR101" s="46">
        <f t="shared" si="144"/>
        <v>0</v>
      </c>
      <c r="AS101" s="46">
        <f t="shared" si="144"/>
        <v>0</v>
      </c>
      <c r="AT101" s="46">
        <f t="shared" si="144"/>
        <v>0</v>
      </c>
      <c r="AU101" s="46">
        <f t="shared" si="144"/>
        <v>0</v>
      </c>
    </row>
    <row r="102" spans="1:47" x14ac:dyDescent="0.2">
      <c r="A102" s="19">
        <v>4</v>
      </c>
      <c r="B102" s="19">
        <f>'PASTE OUTPUT HERE'!C102</f>
        <v>0</v>
      </c>
      <c r="C102" s="19">
        <f>'PASTE OUTPUT HERE'!J102</f>
        <v>0</v>
      </c>
      <c r="D102" s="19">
        <f>'PASTE OUTPUT HERE'!Q102</f>
        <v>0</v>
      </c>
      <c r="E102" s="19">
        <f>'PASTE OUTPUT HERE'!X102</f>
        <v>0</v>
      </c>
      <c r="F102" s="19">
        <f>'PASTE OUTPUT HERE'!AE102</f>
        <v>0</v>
      </c>
      <c r="G102" s="19">
        <f>'PASTE OUTPUT HERE'!AL102</f>
        <v>0</v>
      </c>
      <c r="H102" s="19">
        <f>'PASTE OUTPUT HERE'!AS102</f>
        <v>0</v>
      </c>
      <c r="I102" s="19">
        <f>'PASTE OUTPUT HERE'!AZ102</f>
        <v>0</v>
      </c>
      <c r="J102" s="19">
        <f>'PASTE OUTPUT HERE'!BG102</f>
        <v>0</v>
      </c>
      <c r="K102" s="19">
        <f>'PASTE OUTPUT HERE'!BN102</f>
        <v>0</v>
      </c>
      <c r="L102" s="19">
        <f>'PASTE OUTPUT HERE'!BU102</f>
        <v>0</v>
      </c>
      <c r="M102" s="36">
        <f>'PASTE OUTPUT HERE'!CB102</f>
        <v>0</v>
      </c>
      <c r="N102" s="36">
        <f>'PASTE OUTPUT HERE'!CI102</f>
        <v>0</v>
      </c>
      <c r="O102" s="36">
        <f>'PASTE OUTPUT HERE'!CP102</f>
        <v>0</v>
      </c>
      <c r="P102" s="36">
        <f>'PASTE OUTPUT HERE'!CW102</f>
        <v>0</v>
      </c>
      <c r="Q102" s="36">
        <f>'PASTE OUTPUT HERE'!DD102</f>
        <v>0</v>
      </c>
      <c r="R102" s="36">
        <f>'PASTE OUTPUT HERE'!DK102</f>
        <v>0</v>
      </c>
      <c r="S102" s="36">
        <f>'PASTE OUTPUT HERE'!DR102</f>
        <v>0</v>
      </c>
      <c r="T102" s="36">
        <f>'PASTE OUTPUT HERE'!DY102</f>
        <v>0</v>
      </c>
      <c r="U102" s="36">
        <f>'PASTE OUTPUT HERE'!EF102</f>
        <v>0</v>
      </c>
      <c r="V102" s="36">
        <f>'PASTE OUTPUT HERE'!EM102</f>
        <v>0</v>
      </c>
      <c r="Z102" s="44" t="s">
        <v>76</v>
      </c>
      <c r="AA102" s="46">
        <f>SUM(AA20:AA24)</f>
        <v>0</v>
      </c>
      <c r="AB102" s="46">
        <f t="shared" ref="AB102:AK102" si="145">SUM(AB20:AB24)</f>
        <v>0</v>
      </c>
      <c r="AC102" s="46">
        <f t="shared" si="145"/>
        <v>0</v>
      </c>
      <c r="AD102" s="46">
        <f t="shared" si="145"/>
        <v>0</v>
      </c>
      <c r="AE102" s="46">
        <f t="shared" si="145"/>
        <v>0</v>
      </c>
      <c r="AF102" s="46">
        <f t="shared" si="145"/>
        <v>0</v>
      </c>
      <c r="AG102" s="46">
        <f t="shared" si="145"/>
        <v>0</v>
      </c>
      <c r="AH102" s="46">
        <f t="shared" si="145"/>
        <v>0</v>
      </c>
      <c r="AI102" s="46">
        <f t="shared" si="145"/>
        <v>0</v>
      </c>
      <c r="AJ102" s="46">
        <f t="shared" si="145"/>
        <v>0</v>
      </c>
      <c r="AK102" s="46">
        <f t="shared" si="145"/>
        <v>0</v>
      </c>
      <c r="AL102" s="46">
        <f t="shared" ref="AL102:AU102" si="146">SUM(AL20:AL24)</f>
        <v>0</v>
      </c>
      <c r="AM102" s="46">
        <f t="shared" si="146"/>
        <v>0</v>
      </c>
      <c r="AN102" s="46">
        <f t="shared" si="146"/>
        <v>0</v>
      </c>
      <c r="AO102" s="46">
        <f t="shared" si="146"/>
        <v>0</v>
      </c>
      <c r="AP102" s="46">
        <f t="shared" si="146"/>
        <v>0</v>
      </c>
      <c r="AQ102" s="46">
        <f t="shared" si="146"/>
        <v>0</v>
      </c>
      <c r="AR102" s="46">
        <f t="shared" si="146"/>
        <v>0</v>
      </c>
      <c r="AS102" s="46">
        <f t="shared" si="146"/>
        <v>0</v>
      </c>
      <c r="AT102" s="46">
        <f t="shared" si="146"/>
        <v>0</v>
      </c>
      <c r="AU102" s="46">
        <f t="shared" si="146"/>
        <v>0</v>
      </c>
    </row>
    <row r="103" spans="1:47" x14ac:dyDescent="0.2">
      <c r="A103" s="19">
        <v>5</v>
      </c>
      <c r="B103" s="19">
        <f>'PASTE OUTPUT HERE'!C103</f>
        <v>0</v>
      </c>
      <c r="C103" s="19">
        <f>'PASTE OUTPUT HERE'!J103</f>
        <v>0</v>
      </c>
      <c r="D103" s="19">
        <f>'PASTE OUTPUT HERE'!Q103</f>
        <v>0</v>
      </c>
      <c r="E103" s="19">
        <f>'PASTE OUTPUT HERE'!X103</f>
        <v>0</v>
      </c>
      <c r="F103" s="19">
        <f>'PASTE OUTPUT HERE'!AE103</f>
        <v>0</v>
      </c>
      <c r="G103" s="19">
        <f>'PASTE OUTPUT HERE'!AL103</f>
        <v>0</v>
      </c>
      <c r="H103" s="19">
        <f>'PASTE OUTPUT HERE'!AS103</f>
        <v>0</v>
      </c>
      <c r="I103" s="19">
        <f>'PASTE OUTPUT HERE'!AZ103</f>
        <v>0</v>
      </c>
      <c r="J103" s="19">
        <f>'PASTE OUTPUT HERE'!BG103</f>
        <v>0</v>
      </c>
      <c r="K103" s="19">
        <f>'PASTE OUTPUT HERE'!BN103</f>
        <v>0</v>
      </c>
      <c r="L103" s="19">
        <f>'PASTE OUTPUT HERE'!BU103</f>
        <v>0</v>
      </c>
      <c r="M103" s="36">
        <f>'PASTE OUTPUT HERE'!CB103</f>
        <v>0</v>
      </c>
      <c r="N103" s="36">
        <f>'PASTE OUTPUT HERE'!CI103</f>
        <v>0</v>
      </c>
      <c r="O103" s="36">
        <f>'PASTE OUTPUT HERE'!CP103</f>
        <v>0</v>
      </c>
      <c r="P103" s="36">
        <f>'PASTE OUTPUT HERE'!CW103</f>
        <v>0</v>
      </c>
      <c r="Q103" s="36">
        <f>'PASTE OUTPUT HERE'!DD103</f>
        <v>0</v>
      </c>
      <c r="R103" s="36">
        <f>'PASTE OUTPUT HERE'!DK103</f>
        <v>0</v>
      </c>
      <c r="S103" s="36">
        <f>'PASTE OUTPUT HERE'!DR103</f>
        <v>0</v>
      </c>
      <c r="T103" s="36">
        <f>'PASTE OUTPUT HERE'!DY103</f>
        <v>0</v>
      </c>
      <c r="U103" s="36">
        <f>'PASTE OUTPUT HERE'!EF103</f>
        <v>0</v>
      </c>
      <c r="V103" s="36">
        <f>'PASTE OUTPUT HERE'!EM103</f>
        <v>0</v>
      </c>
      <c r="Z103" s="43" t="s">
        <v>77</v>
      </c>
      <c r="AA103" s="46">
        <f>SUM(AA25:AA29)</f>
        <v>0</v>
      </c>
      <c r="AB103" s="46">
        <f t="shared" ref="AB103:AK103" si="147">SUM(AB25:AB29)</f>
        <v>0</v>
      </c>
      <c r="AC103" s="46">
        <f t="shared" si="147"/>
        <v>0</v>
      </c>
      <c r="AD103" s="46">
        <f t="shared" si="147"/>
        <v>0</v>
      </c>
      <c r="AE103" s="46">
        <f t="shared" si="147"/>
        <v>0</v>
      </c>
      <c r="AF103" s="46">
        <f t="shared" si="147"/>
        <v>0</v>
      </c>
      <c r="AG103" s="46">
        <f t="shared" si="147"/>
        <v>0</v>
      </c>
      <c r="AH103" s="46">
        <f t="shared" si="147"/>
        <v>0</v>
      </c>
      <c r="AI103" s="46">
        <f t="shared" si="147"/>
        <v>0</v>
      </c>
      <c r="AJ103" s="46">
        <f t="shared" si="147"/>
        <v>0</v>
      </c>
      <c r="AK103" s="46">
        <f t="shared" si="147"/>
        <v>0</v>
      </c>
      <c r="AL103" s="46">
        <f t="shared" ref="AL103:AU103" si="148">SUM(AL25:AL29)</f>
        <v>0</v>
      </c>
      <c r="AM103" s="46">
        <f t="shared" si="148"/>
        <v>0</v>
      </c>
      <c r="AN103" s="46">
        <f t="shared" si="148"/>
        <v>0</v>
      </c>
      <c r="AO103" s="46">
        <f t="shared" si="148"/>
        <v>0</v>
      </c>
      <c r="AP103" s="46">
        <f t="shared" si="148"/>
        <v>0</v>
      </c>
      <c r="AQ103" s="46">
        <f t="shared" si="148"/>
        <v>0</v>
      </c>
      <c r="AR103" s="46">
        <f t="shared" si="148"/>
        <v>0</v>
      </c>
      <c r="AS103" s="46">
        <f t="shared" si="148"/>
        <v>0</v>
      </c>
      <c r="AT103" s="46">
        <f t="shared" si="148"/>
        <v>0</v>
      </c>
      <c r="AU103" s="46">
        <f t="shared" si="148"/>
        <v>0</v>
      </c>
    </row>
    <row r="104" spans="1:47" x14ac:dyDescent="0.2">
      <c r="A104" s="19">
        <v>6</v>
      </c>
      <c r="B104" s="19">
        <f>'PASTE OUTPUT HERE'!C104</f>
        <v>0</v>
      </c>
      <c r="C104" s="19">
        <f>'PASTE OUTPUT HERE'!J104</f>
        <v>0</v>
      </c>
      <c r="D104" s="19">
        <f>'PASTE OUTPUT HERE'!Q104</f>
        <v>0</v>
      </c>
      <c r="E104" s="19">
        <f>'PASTE OUTPUT HERE'!X104</f>
        <v>0</v>
      </c>
      <c r="F104" s="19">
        <f>'PASTE OUTPUT HERE'!AE104</f>
        <v>0</v>
      </c>
      <c r="G104" s="19">
        <f>'PASTE OUTPUT HERE'!AL104</f>
        <v>0</v>
      </c>
      <c r="H104" s="19">
        <f>'PASTE OUTPUT HERE'!AS104</f>
        <v>0</v>
      </c>
      <c r="I104" s="19">
        <f>'PASTE OUTPUT HERE'!AZ104</f>
        <v>0</v>
      </c>
      <c r="J104" s="19">
        <f>'PASTE OUTPUT HERE'!BG104</f>
        <v>0</v>
      </c>
      <c r="K104" s="19">
        <f>'PASTE OUTPUT HERE'!BN104</f>
        <v>0</v>
      </c>
      <c r="L104" s="19">
        <f>'PASTE OUTPUT HERE'!BU104</f>
        <v>0</v>
      </c>
      <c r="M104" s="36">
        <f>'PASTE OUTPUT HERE'!CB104</f>
        <v>0</v>
      </c>
      <c r="N104" s="36">
        <f>'PASTE OUTPUT HERE'!CI104</f>
        <v>0</v>
      </c>
      <c r="O104" s="36">
        <f>'PASTE OUTPUT HERE'!CP104</f>
        <v>0</v>
      </c>
      <c r="P104" s="36">
        <f>'PASTE OUTPUT HERE'!CW104</f>
        <v>0</v>
      </c>
      <c r="Q104" s="36">
        <f>'PASTE OUTPUT HERE'!DD104</f>
        <v>0</v>
      </c>
      <c r="R104" s="36">
        <f>'PASTE OUTPUT HERE'!DK104</f>
        <v>0</v>
      </c>
      <c r="S104" s="36">
        <f>'PASTE OUTPUT HERE'!DR104</f>
        <v>0</v>
      </c>
      <c r="T104" s="36">
        <f>'PASTE OUTPUT HERE'!DY104</f>
        <v>0</v>
      </c>
      <c r="U104" s="36">
        <f>'PASTE OUTPUT HERE'!EF104</f>
        <v>0</v>
      </c>
      <c r="V104" s="36">
        <f>'PASTE OUTPUT HERE'!EM104</f>
        <v>0</v>
      </c>
      <c r="Z104" s="45" t="s">
        <v>86</v>
      </c>
      <c r="AA104" s="15">
        <f>AA30</f>
        <v>0</v>
      </c>
      <c r="AB104" s="15">
        <f t="shared" ref="AB104:AK104" si="149">AB30</f>
        <v>0</v>
      </c>
      <c r="AC104" s="15">
        <f t="shared" si="149"/>
        <v>0</v>
      </c>
      <c r="AD104" s="15">
        <f t="shared" si="149"/>
        <v>0</v>
      </c>
      <c r="AE104" s="15">
        <f t="shared" si="149"/>
        <v>0</v>
      </c>
      <c r="AF104" s="15">
        <f t="shared" si="149"/>
        <v>0</v>
      </c>
      <c r="AG104" s="15">
        <f t="shared" si="149"/>
        <v>0</v>
      </c>
      <c r="AH104" s="15">
        <f t="shared" si="149"/>
        <v>0</v>
      </c>
      <c r="AI104" s="15">
        <f t="shared" si="149"/>
        <v>0</v>
      </c>
      <c r="AJ104" s="15">
        <f t="shared" si="149"/>
        <v>0</v>
      </c>
      <c r="AK104" s="15">
        <f t="shared" si="149"/>
        <v>0</v>
      </c>
      <c r="AL104" s="15">
        <f t="shared" ref="AL104:AU104" si="150">AL30</f>
        <v>0</v>
      </c>
      <c r="AM104" s="15">
        <f t="shared" si="150"/>
        <v>0</v>
      </c>
      <c r="AN104" s="15">
        <f t="shared" si="150"/>
        <v>0</v>
      </c>
      <c r="AO104" s="15">
        <f t="shared" si="150"/>
        <v>0</v>
      </c>
      <c r="AP104" s="15">
        <f t="shared" si="150"/>
        <v>0</v>
      </c>
      <c r="AQ104" s="15">
        <f t="shared" si="150"/>
        <v>0</v>
      </c>
      <c r="AR104" s="15">
        <f t="shared" si="150"/>
        <v>0</v>
      </c>
      <c r="AS104" s="15">
        <f t="shared" si="150"/>
        <v>0</v>
      </c>
      <c r="AT104" s="15">
        <f t="shared" si="150"/>
        <v>0</v>
      </c>
      <c r="AU104" s="15">
        <f t="shared" si="150"/>
        <v>0</v>
      </c>
    </row>
    <row r="105" spans="1:47" x14ac:dyDescent="0.2">
      <c r="A105" s="19">
        <v>7</v>
      </c>
      <c r="B105" s="19">
        <f>'PASTE OUTPUT HERE'!C105</f>
        <v>0</v>
      </c>
      <c r="C105" s="19">
        <f>'PASTE OUTPUT HERE'!J105</f>
        <v>0</v>
      </c>
      <c r="D105" s="19">
        <f>'PASTE OUTPUT HERE'!Q105</f>
        <v>0</v>
      </c>
      <c r="E105" s="19">
        <f>'PASTE OUTPUT HERE'!X105</f>
        <v>0</v>
      </c>
      <c r="F105" s="19">
        <f>'PASTE OUTPUT HERE'!AE105</f>
        <v>0</v>
      </c>
      <c r="G105" s="19">
        <f>'PASTE OUTPUT HERE'!AL105</f>
        <v>0</v>
      </c>
      <c r="H105" s="19">
        <f>'PASTE OUTPUT HERE'!AS105</f>
        <v>0</v>
      </c>
      <c r="I105" s="19">
        <f>'PASTE OUTPUT HERE'!AZ105</f>
        <v>0</v>
      </c>
      <c r="J105" s="19">
        <f>'PASTE OUTPUT HERE'!BG105</f>
        <v>0</v>
      </c>
      <c r="K105" s="19">
        <f>'PASTE OUTPUT HERE'!BN105</f>
        <v>0</v>
      </c>
      <c r="L105" s="19">
        <f>'PASTE OUTPUT HERE'!BU105</f>
        <v>0</v>
      </c>
      <c r="M105" s="36">
        <f>'PASTE OUTPUT HERE'!CB105</f>
        <v>0</v>
      </c>
      <c r="N105" s="36">
        <f>'PASTE OUTPUT HERE'!CI105</f>
        <v>0</v>
      </c>
      <c r="O105" s="36">
        <f>'PASTE OUTPUT HERE'!CP105</f>
        <v>0</v>
      </c>
      <c r="P105" s="36">
        <f>'PASTE OUTPUT HERE'!CW105</f>
        <v>0</v>
      </c>
      <c r="Q105" s="36">
        <f>'PASTE OUTPUT HERE'!DD105</f>
        <v>0</v>
      </c>
      <c r="R105" s="36">
        <f>'PASTE OUTPUT HERE'!DK105</f>
        <v>0</v>
      </c>
      <c r="S105" s="36">
        <f>'PASTE OUTPUT HERE'!DR105</f>
        <v>0</v>
      </c>
      <c r="T105" s="36">
        <f>'PASTE OUTPUT HERE'!DY105</f>
        <v>0</v>
      </c>
      <c r="U105" s="36">
        <f>'PASTE OUTPUT HERE'!EF105</f>
        <v>0</v>
      </c>
      <c r="V105" s="36">
        <f>'PASTE OUTPUT HERE'!EM105</f>
        <v>0</v>
      </c>
      <c r="Z105" s="58" t="s">
        <v>24</v>
      </c>
      <c r="AA105" s="59">
        <f>SUM(AA99:AA104)</f>
        <v>0</v>
      </c>
      <c r="AB105" s="59">
        <f t="shared" ref="AB105:AK105" si="151">SUM(AB99:AB104)</f>
        <v>0</v>
      </c>
      <c r="AC105" s="59">
        <f t="shared" si="151"/>
        <v>0</v>
      </c>
      <c r="AD105" s="59">
        <f t="shared" si="151"/>
        <v>0</v>
      </c>
      <c r="AE105" s="59">
        <f t="shared" si="151"/>
        <v>0</v>
      </c>
      <c r="AF105" s="59">
        <f t="shared" si="151"/>
        <v>0</v>
      </c>
      <c r="AG105" s="59">
        <f t="shared" si="151"/>
        <v>0</v>
      </c>
      <c r="AH105" s="59">
        <f t="shared" si="151"/>
        <v>0</v>
      </c>
      <c r="AI105" s="59">
        <f t="shared" si="151"/>
        <v>0</v>
      </c>
      <c r="AJ105" s="59">
        <f t="shared" si="151"/>
        <v>0</v>
      </c>
      <c r="AK105" s="59">
        <f t="shared" si="151"/>
        <v>0</v>
      </c>
      <c r="AL105" s="59">
        <f t="shared" ref="AL105:AU105" si="152">SUM(AL99:AL104)</f>
        <v>0</v>
      </c>
      <c r="AM105" s="59">
        <f t="shared" si="152"/>
        <v>0</v>
      </c>
      <c r="AN105" s="59">
        <f t="shared" si="152"/>
        <v>0</v>
      </c>
      <c r="AO105" s="59">
        <f t="shared" si="152"/>
        <v>0</v>
      </c>
      <c r="AP105" s="59">
        <f t="shared" si="152"/>
        <v>0</v>
      </c>
      <c r="AQ105" s="59">
        <f t="shared" si="152"/>
        <v>0</v>
      </c>
      <c r="AR105" s="59">
        <f t="shared" si="152"/>
        <v>0</v>
      </c>
      <c r="AS105" s="59">
        <f t="shared" si="152"/>
        <v>0</v>
      </c>
      <c r="AT105" s="59">
        <f t="shared" si="152"/>
        <v>0</v>
      </c>
      <c r="AU105" s="59">
        <f t="shared" si="152"/>
        <v>0</v>
      </c>
    </row>
    <row r="106" spans="1:47" x14ac:dyDescent="0.2">
      <c r="A106" s="19">
        <v>8</v>
      </c>
      <c r="B106" s="19">
        <f>'PASTE OUTPUT HERE'!C106</f>
        <v>0</v>
      </c>
      <c r="C106" s="19">
        <f>'PASTE OUTPUT HERE'!J106</f>
        <v>0</v>
      </c>
      <c r="D106" s="19">
        <f>'PASTE OUTPUT HERE'!Q106</f>
        <v>0</v>
      </c>
      <c r="E106" s="19">
        <f>'PASTE OUTPUT HERE'!X106</f>
        <v>0</v>
      </c>
      <c r="F106" s="19">
        <f>'PASTE OUTPUT HERE'!AE106</f>
        <v>0</v>
      </c>
      <c r="G106" s="19">
        <f>'PASTE OUTPUT HERE'!AL106</f>
        <v>0</v>
      </c>
      <c r="H106" s="19">
        <f>'PASTE OUTPUT HERE'!AS106</f>
        <v>0</v>
      </c>
      <c r="I106" s="19">
        <f>'PASTE OUTPUT HERE'!AZ106</f>
        <v>0</v>
      </c>
      <c r="J106" s="19">
        <f>'PASTE OUTPUT HERE'!BG106</f>
        <v>0</v>
      </c>
      <c r="K106" s="19">
        <f>'PASTE OUTPUT HERE'!BN106</f>
        <v>0</v>
      </c>
      <c r="L106" s="19">
        <f>'PASTE OUTPUT HERE'!BU106</f>
        <v>0</v>
      </c>
      <c r="M106" s="36">
        <f>'PASTE OUTPUT HERE'!CB106</f>
        <v>0</v>
      </c>
      <c r="N106" s="36">
        <f>'PASTE OUTPUT HERE'!CI106</f>
        <v>0</v>
      </c>
      <c r="O106" s="36">
        <f>'PASTE OUTPUT HERE'!CP106</f>
        <v>0</v>
      </c>
      <c r="P106" s="36">
        <f>'PASTE OUTPUT HERE'!CW106</f>
        <v>0</v>
      </c>
      <c r="Q106" s="36">
        <f>'PASTE OUTPUT HERE'!DD106</f>
        <v>0</v>
      </c>
      <c r="R106" s="36">
        <f>'PASTE OUTPUT HERE'!DK106</f>
        <v>0</v>
      </c>
      <c r="S106" s="36">
        <f>'PASTE OUTPUT HERE'!DR106</f>
        <v>0</v>
      </c>
      <c r="T106" s="36">
        <f>'PASTE OUTPUT HERE'!DY106</f>
        <v>0</v>
      </c>
      <c r="U106" s="36">
        <f>'PASTE OUTPUT HERE'!EF106</f>
        <v>0</v>
      </c>
      <c r="V106" s="36">
        <f>'PASTE OUTPUT HERE'!EM106</f>
        <v>0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47" x14ac:dyDescent="0.2">
      <c r="A107" s="19">
        <v>9</v>
      </c>
      <c r="B107" s="19">
        <f>'PASTE OUTPUT HERE'!C107</f>
        <v>0</v>
      </c>
      <c r="C107" s="19">
        <f>'PASTE OUTPUT HERE'!J107</f>
        <v>0</v>
      </c>
      <c r="D107" s="19">
        <f>'PASTE OUTPUT HERE'!Q107</f>
        <v>0</v>
      </c>
      <c r="E107" s="19">
        <f>'PASTE OUTPUT HERE'!X107</f>
        <v>0</v>
      </c>
      <c r="F107" s="19">
        <f>'PASTE OUTPUT HERE'!AE107</f>
        <v>0</v>
      </c>
      <c r="G107" s="19">
        <f>'PASTE OUTPUT HERE'!AL107</f>
        <v>0</v>
      </c>
      <c r="H107" s="19">
        <f>'PASTE OUTPUT HERE'!AS107</f>
        <v>0</v>
      </c>
      <c r="I107" s="19">
        <f>'PASTE OUTPUT HERE'!AZ107</f>
        <v>0</v>
      </c>
      <c r="J107" s="19">
        <f>'PASTE OUTPUT HERE'!BG107</f>
        <v>0</v>
      </c>
      <c r="K107" s="19">
        <f>'PASTE OUTPUT HERE'!BN107</f>
        <v>0</v>
      </c>
      <c r="L107" s="19">
        <f>'PASTE OUTPUT HERE'!BU107</f>
        <v>0</v>
      </c>
      <c r="M107" s="36">
        <f>'PASTE OUTPUT HERE'!CB107</f>
        <v>0</v>
      </c>
      <c r="N107" s="36">
        <f>'PASTE OUTPUT HERE'!CI107</f>
        <v>0</v>
      </c>
      <c r="O107" s="36">
        <f>'PASTE OUTPUT HERE'!CP107</f>
        <v>0</v>
      </c>
      <c r="P107" s="36">
        <f>'PASTE OUTPUT HERE'!CW107</f>
        <v>0</v>
      </c>
      <c r="Q107" s="36">
        <f>'PASTE OUTPUT HERE'!DD107</f>
        <v>0</v>
      </c>
      <c r="R107" s="36">
        <f>'PASTE OUTPUT HERE'!DK107</f>
        <v>0</v>
      </c>
      <c r="S107" s="36">
        <f>'PASTE OUTPUT HERE'!DR107</f>
        <v>0</v>
      </c>
      <c r="T107" s="36">
        <f>'PASTE OUTPUT HERE'!DY107</f>
        <v>0</v>
      </c>
      <c r="U107" s="36">
        <f>'PASTE OUTPUT HERE'!EF107</f>
        <v>0</v>
      </c>
      <c r="V107" s="36">
        <f>'PASTE OUTPUT HERE'!EM107</f>
        <v>0</v>
      </c>
      <c r="Z107" s="47" t="s">
        <v>13</v>
      </c>
      <c r="AA107" s="42" t="s">
        <v>2</v>
      </c>
      <c r="AB107" s="42" t="s">
        <v>3</v>
      </c>
      <c r="AC107" s="42" t="s">
        <v>4</v>
      </c>
      <c r="AD107" s="42" t="s">
        <v>5</v>
      </c>
      <c r="AE107" s="42" t="s">
        <v>6</v>
      </c>
      <c r="AF107" s="42" t="s">
        <v>7</v>
      </c>
      <c r="AG107" s="42" t="s">
        <v>8</v>
      </c>
      <c r="AH107" s="42" t="s">
        <v>9</v>
      </c>
      <c r="AI107" s="42" t="s">
        <v>10</v>
      </c>
      <c r="AJ107" s="42" t="s">
        <v>11</v>
      </c>
      <c r="AK107" s="42" t="s">
        <v>12</v>
      </c>
      <c r="AL107" s="42" t="s">
        <v>95</v>
      </c>
      <c r="AM107" s="42" t="s">
        <v>96</v>
      </c>
      <c r="AN107" s="42" t="s">
        <v>97</v>
      </c>
      <c r="AO107" s="42" t="s">
        <v>98</v>
      </c>
      <c r="AP107" s="42" t="s">
        <v>99</v>
      </c>
      <c r="AQ107" s="42" t="s">
        <v>100</v>
      </c>
      <c r="AR107" s="42" t="s">
        <v>101</v>
      </c>
      <c r="AS107" s="42" t="s">
        <v>102</v>
      </c>
      <c r="AT107" s="42" t="s">
        <v>103</v>
      </c>
      <c r="AU107" s="42" t="s">
        <v>104</v>
      </c>
    </row>
    <row r="108" spans="1:47" x14ac:dyDescent="0.2">
      <c r="A108" s="19">
        <v>10</v>
      </c>
      <c r="B108" s="19">
        <f>'PASTE OUTPUT HERE'!C108</f>
        <v>0</v>
      </c>
      <c r="C108" s="19">
        <f>'PASTE OUTPUT HERE'!J108</f>
        <v>0</v>
      </c>
      <c r="D108" s="19">
        <f>'PASTE OUTPUT HERE'!Q108</f>
        <v>0</v>
      </c>
      <c r="E108" s="19">
        <f>'PASTE OUTPUT HERE'!X108</f>
        <v>0</v>
      </c>
      <c r="F108" s="19">
        <f>'PASTE OUTPUT HERE'!AE108</f>
        <v>0</v>
      </c>
      <c r="G108" s="19">
        <f>'PASTE OUTPUT HERE'!AL108</f>
        <v>0</v>
      </c>
      <c r="H108" s="19">
        <f>'PASTE OUTPUT HERE'!AS108</f>
        <v>0</v>
      </c>
      <c r="I108" s="19">
        <f>'PASTE OUTPUT HERE'!AZ108</f>
        <v>0</v>
      </c>
      <c r="J108" s="19">
        <f>'PASTE OUTPUT HERE'!BG108</f>
        <v>0</v>
      </c>
      <c r="K108" s="19">
        <f>'PASTE OUTPUT HERE'!BN108</f>
        <v>0</v>
      </c>
      <c r="L108" s="19">
        <f>'PASTE OUTPUT HERE'!BU108</f>
        <v>0</v>
      </c>
      <c r="M108" s="36">
        <f>'PASTE OUTPUT HERE'!CB108</f>
        <v>0</v>
      </c>
      <c r="N108" s="36">
        <f>'PASTE OUTPUT HERE'!CI108</f>
        <v>0</v>
      </c>
      <c r="O108" s="36">
        <f>'PASTE OUTPUT HERE'!CP108</f>
        <v>0</v>
      </c>
      <c r="P108" s="36">
        <f>'PASTE OUTPUT HERE'!CW108</f>
        <v>0</v>
      </c>
      <c r="Q108" s="36">
        <f>'PASTE OUTPUT HERE'!DD108</f>
        <v>0</v>
      </c>
      <c r="R108" s="36">
        <f>'PASTE OUTPUT HERE'!DK108</f>
        <v>0</v>
      </c>
      <c r="S108" s="36">
        <f>'PASTE OUTPUT HERE'!DR108</f>
        <v>0</v>
      </c>
      <c r="T108" s="36">
        <f>'PASTE OUTPUT HERE'!DY108</f>
        <v>0</v>
      </c>
      <c r="U108" s="36">
        <f>'PASTE OUTPUT HERE'!EF108</f>
        <v>0</v>
      </c>
      <c r="V108" s="36">
        <f>'PASTE OUTPUT HERE'!EM108</f>
        <v>0</v>
      </c>
      <c r="Z108" s="43" t="s">
        <v>75</v>
      </c>
      <c r="AA108" s="46" t="e">
        <f>AA99/AA$105*100</f>
        <v>#DIV/0!</v>
      </c>
      <c r="AB108" s="46" t="e">
        <f t="shared" ref="AB108:AK108" si="153">AB99/AB$105*100</f>
        <v>#DIV/0!</v>
      </c>
      <c r="AC108" s="46" t="e">
        <f t="shared" si="153"/>
        <v>#DIV/0!</v>
      </c>
      <c r="AD108" s="46" t="e">
        <f t="shared" si="153"/>
        <v>#DIV/0!</v>
      </c>
      <c r="AE108" s="46" t="e">
        <f t="shared" si="153"/>
        <v>#DIV/0!</v>
      </c>
      <c r="AF108" s="46" t="e">
        <f t="shared" si="153"/>
        <v>#DIV/0!</v>
      </c>
      <c r="AG108" s="46" t="e">
        <f t="shared" si="153"/>
        <v>#DIV/0!</v>
      </c>
      <c r="AH108" s="46" t="e">
        <f t="shared" si="153"/>
        <v>#DIV/0!</v>
      </c>
      <c r="AI108" s="46" t="e">
        <f t="shared" si="153"/>
        <v>#DIV/0!</v>
      </c>
      <c r="AJ108" s="46" t="e">
        <f t="shared" si="153"/>
        <v>#DIV/0!</v>
      </c>
      <c r="AK108" s="46" t="e">
        <f t="shared" si="153"/>
        <v>#DIV/0!</v>
      </c>
      <c r="AL108" s="46" t="e">
        <f t="shared" ref="AL108:AU108" si="154">AL99/AL$105*100</f>
        <v>#DIV/0!</v>
      </c>
      <c r="AM108" s="46" t="e">
        <f t="shared" si="154"/>
        <v>#DIV/0!</v>
      </c>
      <c r="AN108" s="46" t="e">
        <f t="shared" si="154"/>
        <v>#DIV/0!</v>
      </c>
      <c r="AO108" s="46" t="e">
        <f t="shared" si="154"/>
        <v>#DIV/0!</v>
      </c>
      <c r="AP108" s="46" t="e">
        <f t="shared" si="154"/>
        <v>#DIV/0!</v>
      </c>
      <c r="AQ108" s="46" t="e">
        <f t="shared" si="154"/>
        <v>#DIV/0!</v>
      </c>
      <c r="AR108" s="46" t="e">
        <f t="shared" si="154"/>
        <v>#DIV/0!</v>
      </c>
      <c r="AS108" s="46" t="e">
        <f t="shared" si="154"/>
        <v>#DIV/0!</v>
      </c>
      <c r="AT108" s="46" t="e">
        <f t="shared" si="154"/>
        <v>#DIV/0!</v>
      </c>
      <c r="AU108" s="46" t="e">
        <f t="shared" si="154"/>
        <v>#DIV/0!</v>
      </c>
    </row>
    <row r="109" spans="1:47" x14ac:dyDescent="0.2">
      <c r="A109" s="19">
        <v>11</v>
      </c>
      <c r="B109" s="19">
        <f>'PASTE OUTPUT HERE'!C109</f>
        <v>0</v>
      </c>
      <c r="C109" s="19">
        <f>'PASTE OUTPUT HERE'!J109</f>
        <v>0</v>
      </c>
      <c r="D109" s="19">
        <f>'PASTE OUTPUT HERE'!Q109</f>
        <v>0</v>
      </c>
      <c r="E109" s="19">
        <f>'PASTE OUTPUT HERE'!X109</f>
        <v>0</v>
      </c>
      <c r="F109" s="19">
        <f>'PASTE OUTPUT HERE'!AE109</f>
        <v>0</v>
      </c>
      <c r="G109" s="19">
        <f>'PASTE OUTPUT HERE'!AL109</f>
        <v>0</v>
      </c>
      <c r="H109" s="19">
        <f>'PASTE OUTPUT HERE'!AS109</f>
        <v>0</v>
      </c>
      <c r="I109" s="19">
        <f>'PASTE OUTPUT HERE'!AZ109</f>
        <v>0</v>
      </c>
      <c r="J109" s="19">
        <f>'PASTE OUTPUT HERE'!BG109</f>
        <v>0</v>
      </c>
      <c r="K109" s="19">
        <f>'PASTE OUTPUT HERE'!BN109</f>
        <v>0</v>
      </c>
      <c r="L109" s="19">
        <f>'PASTE OUTPUT HERE'!BU109</f>
        <v>0</v>
      </c>
      <c r="M109" s="36">
        <f>'PASTE OUTPUT HERE'!CB109</f>
        <v>0</v>
      </c>
      <c r="N109" s="36">
        <f>'PASTE OUTPUT HERE'!CI109</f>
        <v>0</v>
      </c>
      <c r="O109" s="36">
        <f>'PASTE OUTPUT HERE'!CP109</f>
        <v>0</v>
      </c>
      <c r="P109" s="36">
        <f>'PASTE OUTPUT HERE'!CW109</f>
        <v>0</v>
      </c>
      <c r="Q109" s="36">
        <f>'PASTE OUTPUT HERE'!DD109</f>
        <v>0</v>
      </c>
      <c r="R109" s="36">
        <f>'PASTE OUTPUT HERE'!DK109</f>
        <v>0</v>
      </c>
      <c r="S109" s="36">
        <f>'PASTE OUTPUT HERE'!DR109</f>
        <v>0</v>
      </c>
      <c r="T109" s="36">
        <f>'PASTE OUTPUT HERE'!DY109</f>
        <v>0</v>
      </c>
      <c r="U109" s="36">
        <f>'PASTE OUTPUT HERE'!EF109</f>
        <v>0</v>
      </c>
      <c r="V109" s="36">
        <f>'PASTE OUTPUT HERE'!EM109</f>
        <v>0</v>
      </c>
      <c r="Z109" s="44" t="s">
        <v>27</v>
      </c>
      <c r="AA109" s="46" t="e">
        <f t="shared" ref="AA109:AK113" si="155">AA100/AA$105*100</f>
        <v>#DIV/0!</v>
      </c>
      <c r="AB109" s="46" t="e">
        <f t="shared" si="155"/>
        <v>#DIV/0!</v>
      </c>
      <c r="AC109" s="46" t="e">
        <f t="shared" si="155"/>
        <v>#DIV/0!</v>
      </c>
      <c r="AD109" s="46" t="e">
        <f t="shared" si="155"/>
        <v>#DIV/0!</v>
      </c>
      <c r="AE109" s="46" t="e">
        <f t="shared" si="155"/>
        <v>#DIV/0!</v>
      </c>
      <c r="AF109" s="46" t="e">
        <f t="shared" si="155"/>
        <v>#DIV/0!</v>
      </c>
      <c r="AG109" s="46" t="e">
        <f t="shared" si="155"/>
        <v>#DIV/0!</v>
      </c>
      <c r="AH109" s="46" t="e">
        <f t="shared" si="155"/>
        <v>#DIV/0!</v>
      </c>
      <c r="AI109" s="46" t="e">
        <f t="shared" si="155"/>
        <v>#DIV/0!</v>
      </c>
      <c r="AJ109" s="46" t="e">
        <f t="shared" si="155"/>
        <v>#DIV/0!</v>
      </c>
      <c r="AK109" s="46" t="e">
        <f t="shared" si="155"/>
        <v>#DIV/0!</v>
      </c>
      <c r="AL109" s="46" t="e">
        <f t="shared" ref="AL109:AU109" si="156">AL100/AL$105*100</f>
        <v>#DIV/0!</v>
      </c>
      <c r="AM109" s="46" t="e">
        <f t="shared" si="156"/>
        <v>#DIV/0!</v>
      </c>
      <c r="AN109" s="46" t="e">
        <f t="shared" si="156"/>
        <v>#DIV/0!</v>
      </c>
      <c r="AO109" s="46" t="e">
        <f t="shared" si="156"/>
        <v>#DIV/0!</v>
      </c>
      <c r="AP109" s="46" t="e">
        <f t="shared" si="156"/>
        <v>#DIV/0!</v>
      </c>
      <c r="AQ109" s="46" t="e">
        <f t="shared" si="156"/>
        <v>#DIV/0!</v>
      </c>
      <c r="AR109" s="46" t="e">
        <f t="shared" si="156"/>
        <v>#DIV/0!</v>
      </c>
      <c r="AS109" s="46" t="e">
        <f t="shared" si="156"/>
        <v>#DIV/0!</v>
      </c>
      <c r="AT109" s="46" t="e">
        <f t="shared" si="156"/>
        <v>#DIV/0!</v>
      </c>
      <c r="AU109" s="46" t="e">
        <f t="shared" si="156"/>
        <v>#DIV/0!</v>
      </c>
    </row>
    <row r="110" spans="1:47" x14ac:dyDescent="0.2">
      <c r="A110" s="19">
        <v>12</v>
      </c>
      <c r="B110" s="19">
        <f>'PASTE OUTPUT HERE'!C110</f>
        <v>0</v>
      </c>
      <c r="C110" s="19">
        <f>'PASTE OUTPUT HERE'!J110</f>
        <v>0</v>
      </c>
      <c r="D110" s="19">
        <f>'PASTE OUTPUT HERE'!Q110</f>
        <v>0</v>
      </c>
      <c r="E110" s="19">
        <f>'PASTE OUTPUT HERE'!X110</f>
        <v>0</v>
      </c>
      <c r="F110" s="19">
        <f>'PASTE OUTPUT HERE'!AE110</f>
        <v>0</v>
      </c>
      <c r="G110" s="19">
        <f>'PASTE OUTPUT HERE'!AL110</f>
        <v>0</v>
      </c>
      <c r="H110" s="19">
        <f>'PASTE OUTPUT HERE'!AS110</f>
        <v>0</v>
      </c>
      <c r="I110" s="19">
        <f>'PASTE OUTPUT HERE'!AZ110</f>
        <v>0</v>
      </c>
      <c r="J110" s="19">
        <f>'PASTE OUTPUT HERE'!BG110</f>
        <v>0</v>
      </c>
      <c r="K110" s="19">
        <f>'PASTE OUTPUT HERE'!BN110</f>
        <v>0</v>
      </c>
      <c r="L110" s="19">
        <f>'PASTE OUTPUT HERE'!BU110</f>
        <v>0</v>
      </c>
      <c r="M110" s="36">
        <f>'PASTE OUTPUT HERE'!CB110</f>
        <v>0</v>
      </c>
      <c r="N110" s="36">
        <f>'PASTE OUTPUT HERE'!CI110</f>
        <v>0</v>
      </c>
      <c r="O110" s="36">
        <f>'PASTE OUTPUT HERE'!CP110</f>
        <v>0</v>
      </c>
      <c r="P110" s="36">
        <f>'PASTE OUTPUT HERE'!CW110</f>
        <v>0</v>
      </c>
      <c r="Q110" s="36">
        <f>'PASTE OUTPUT HERE'!DD110</f>
        <v>0</v>
      </c>
      <c r="R110" s="36">
        <f>'PASTE OUTPUT HERE'!DK110</f>
        <v>0</v>
      </c>
      <c r="S110" s="36">
        <f>'PASTE OUTPUT HERE'!DR110</f>
        <v>0</v>
      </c>
      <c r="T110" s="36">
        <f>'PASTE OUTPUT HERE'!DY110</f>
        <v>0</v>
      </c>
      <c r="U110" s="36">
        <f>'PASTE OUTPUT HERE'!EF110</f>
        <v>0</v>
      </c>
      <c r="V110" s="36">
        <f>'PASTE OUTPUT HERE'!EM110</f>
        <v>0</v>
      </c>
      <c r="Z110" s="44" t="s">
        <v>28</v>
      </c>
      <c r="AA110" s="46" t="e">
        <f t="shared" si="155"/>
        <v>#DIV/0!</v>
      </c>
      <c r="AB110" s="46" t="e">
        <f t="shared" si="155"/>
        <v>#DIV/0!</v>
      </c>
      <c r="AC110" s="46" t="e">
        <f t="shared" si="155"/>
        <v>#DIV/0!</v>
      </c>
      <c r="AD110" s="46" t="e">
        <f t="shared" si="155"/>
        <v>#DIV/0!</v>
      </c>
      <c r="AE110" s="46" t="e">
        <f t="shared" si="155"/>
        <v>#DIV/0!</v>
      </c>
      <c r="AF110" s="46" t="e">
        <f t="shared" si="155"/>
        <v>#DIV/0!</v>
      </c>
      <c r="AG110" s="46" t="e">
        <f t="shared" si="155"/>
        <v>#DIV/0!</v>
      </c>
      <c r="AH110" s="46" t="e">
        <f t="shared" si="155"/>
        <v>#DIV/0!</v>
      </c>
      <c r="AI110" s="46" t="e">
        <f t="shared" si="155"/>
        <v>#DIV/0!</v>
      </c>
      <c r="AJ110" s="46" t="e">
        <f t="shared" si="155"/>
        <v>#DIV/0!</v>
      </c>
      <c r="AK110" s="46" t="e">
        <f t="shared" si="155"/>
        <v>#DIV/0!</v>
      </c>
      <c r="AL110" s="46" t="e">
        <f t="shared" ref="AL110:AU110" si="157">AL101/AL$105*100</f>
        <v>#DIV/0!</v>
      </c>
      <c r="AM110" s="46" t="e">
        <f t="shared" si="157"/>
        <v>#DIV/0!</v>
      </c>
      <c r="AN110" s="46" t="e">
        <f t="shared" si="157"/>
        <v>#DIV/0!</v>
      </c>
      <c r="AO110" s="46" t="e">
        <f t="shared" si="157"/>
        <v>#DIV/0!</v>
      </c>
      <c r="AP110" s="46" t="e">
        <f t="shared" si="157"/>
        <v>#DIV/0!</v>
      </c>
      <c r="AQ110" s="46" t="e">
        <f t="shared" si="157"/>
        <v>#DIV/0!</v>
      </c>
      <c r="AR110" s="46" t="e">
        <f t="shared" si="157"/>
        <v>#DIV/0!</v>
      </c>
      <c r="AS110" s="46" t="e">
        <f t="shared" si="157"/>
        <v>#DIV/0!</v>
      </c>
      <c r="AT110" s="46" t="e">
        <f t="shared" si="157"/>
        <v>#DIV/0!</v>
      </c>
      <c r="AU110" s="46" t="e">
        <f t="shared" si="157"/>
        <v>#DIV/0!</v>
      </c>
    </row>
    <row r="111" spans="1:47" x14ac:dyDescent="0.2">
      <c r="A111" s="19">
        <v>13</v>
      </c>
      <c r="B111" s="19">
        <f>'PASTE OUTPUT HERE'!C111</f>
        <v>0</v>
      </c>
      <c r="C111" s="19">
        <f>'PASTE OUTPUT HERE'!J111</f>
        <v>0</v>
      </c>
      <c r="D111" s="19">
        <f>'PASTE OUTPUT HERE'!Q111</f>
        <v>0</v>
      </c>
      <c r="E111" s="19">
        <f>'PASTE OUTPUT HERE'!X111</f>
        <v>0</v>
      </c>
      <c r="F111" s="19">
        <f>'PASTE OUTPUT HERE'!AE111</f>
        <v>0</v>
      </c>
      <c r="G111" s="19">
        <f>'PASTE OUTPUT HERE'!AL111</f>
        <v>0</v>
      </c>
      <c r="H111" s="19">
        <f>'PASTE OUTPUT HERE'!AS111</f>
        <v>0</v>
      </c>
      <c r="I111" s="19">
        <f>'PASTE OUTPUT HERE'!AZ111</f>
        <v>0</v>
      </c>
      <c r="J111" s="19">
        <f>'PASTE OUTPUT HERE'!BG111</f>
        <v>0</v>
      </c>
      <c r="K111" s="19">
        <f>'PASTE OUTPUT HERE'!BN111</f>
        <v>0</v>
      </c>
      <c r="L111" s="19">
        <f>'PASTE OUTPUT HERE'!BU111</f>
        <v>0</v>
      </c>
      <c r="M111" s="36">
        <f>'PASTE OUTPUT HERE'!CB111</f>
        <v>0</v>
      </c>
      <c r="N111" s="36">
        <f>'PASTE OUTPUT HERE'!CI111</f>
        <v>0</v>
      </c>
      <c r="O111" s="36">
        <f>'PASTE OUTPUT HERE'!CP111</f>
        <v>0</v>
      </c>
      <c r="P111" s="36">
        <f>'PASTE OUTPUT HERE'!CW111</f>
        <v>0</v>
      </c>
      <c r="Q111" s="36">
        <f>'PASTE OUTPUT HERE'!DD111</f>
        <v>0</v>
      </c>
      <c r="R111" s="36">
        <f>'PASTE OUTPUT HERE'!DK111</f>
        <v>0</v>
      </c>
      <c r="S111" s="36">
        <f>'PASTE OUTPUT HERE'!DR111</f>
        <v>0</v>
      </c>
      <c r="T111" s="36">
        <f>'PASTE OUTPUT HERE'!DY111</f>
        <v>0</v>
      </c>
      <c r="U111" s="36">
        <f>'PASTE OUTPUT HERE'!EF111</f>
        <v>0</v>
      </c>
      <c r="V111" s="36">
        <f>'PASTE OUTPUT HERE'!EM111</f>
        <v>0</v>
      </c>
      <c r="Z111" s="44" t="s">
        <v>76</v>
      </c>
      <c r="AA111" s="46" t="e">
        <f t="shared" si="155"/>
        <v>#DIV/0!</v>
      </c>
      <c r="AB111" s="46" t="e">
        <f t="shared" si="155"/>
        <v>#DIV/0!</v>
      </c>
      <c r="AC111" s="46" t="e">
        <f t="shared" si="155"/>
        <v>#DIV/0!</v>
      </c>
      <c r="AD111" s="46" t="e">
        <f t="shared" si="155"/>
        <v>#DIV/0!</v>
      </c>
      <c r="AE111" s="46" t="e">
        <f t="shared" si="155"/>
        <v>#DIV/0!</v>
      </c>
      <c r="AF111" s="46" t="e">
        <f t="shared" si="155"/>
        <v>#DIV/0!</v>
      </c>
      <c r="AG111" s="46" t="e">
        <f t="shared" si="155"/>
        <v>#DIV/0!</v>
      </c>
      <c r="AH111" s="46" t="e">
        <f t="shared" si="155"/>
        <v>#DIV/0!</v>
      </c>
      <c r="AI111" s="46" t="e">
        <f t="shared" si="155"/>
        <v>#DIV/0!</v>
      </c>
      <c r="AJ111" s="46" t="e">
        <f t="shared" si="155"/>
        <v>#DIV/0!</v>
      </c>
      <c r="AK111" s="46" t="e">
        <f t="shared" si="155"/>
        <v>#DIV/0!</v>
      </c>
      <c r="AL111" s="46" t="e">
        <f t="shared" ref="AL111:AU111" si="158">AL102/AL$105*100</f>
        <v>#DIV/0!</v>
      </c>
      <c r="AM111" s="46" t="e">
        <f t="shared" si="158"/>
        <v>#DIV/0!</v>
      </c>
      <c r="AN111" s="46" t="e">
        <f t="shared" si="158"/>
        <v>#DIV/0!</v>
      </c>
      <c r="AO111" s="46" t="e">
        <f t="shared" si="158"/>
        <v>#DIV/0!</v>
      </c>
      <c r="AP111" s="46" t="e">
        <f t="shared" si="158"/>
        <v>#DIV/0!</v>
      </c>
      <c r="AQ111" s="46" t="e">
        <f t="shared" si="158"/>
        <v>#DIV/0!</v>
      </c>
      <c r="AR111" s="46" t="e">
        <f t="shared" si="158"/>
        <v>#DIV/0!</v>
      </c>
      <c r="AS111" s="46" t="e">
        <f t="shared" si="158"/>
        <v>#DIV/0!</v>
      </c>
      <c r="AT111" s="46" t="e">
        <f t="shared" si="158"/>
        <v>#DIV/0!</v>
      </c>
      <c r="AU111" s="46" t="e">
        <f t="shared" si="158"/>
        <v>#DIV/0!</v>
      </c>
    </row>
    <row r="112" spans="1:47" x14ac:dyDescent="0.2">
      <c r="A112" s="19">
        <v>14</v>
      </c>
      <c r="B112" s="19">
        <f>'PASTE OUTPUT HERE'!C112</f>
        <v>0</v>
      </c>
      <c r="C112" s="19">
        <f>'PASTE OUTPUT HERE'!J112</f>
        <v>0</v>
      </c>
      <c r="D112" s="19">
        <f>'PASTE OUTPUT HERE'!Q112</f>
        <v>0</v>
      </c>
      <c r="E112" s="19">
        <f>'PASTE OUTPUT HERE'!X112</f>
        <v>0</v>
      </c>
      <c r="F112" s="19">
        <f>'PASTE OUTPUT HERE'!AE112</f>
        <v>0</v>
      </c>
      <c r="G112" s="19">
        <f>'PASTE OUTPUT HERE'!AL112</f>
        <v>0</v>
      </c>
      <c r="H112" s="19">
        <f>'PASTE OUTPUT HERE'!AS112</f>
        <v>0</v>
      </c>
      <c r="I112" s="19">
        <f>'PASTE OUTPUT HERE'!AZ112</f>
        <v>0</v>
      </c>
      <c r="J112" s="19">
        <f>'PASTE OUTPUT HERE'!BG112</f>
        <v>0</v>
      </c>
      <c r="K112" s="19">
        <f>'PASTE OUTPUT HERE'!BN112</f>
        <v>0</v>
      </c>
      <c r="L112" s="19">
        <f>'PASTE OUTPUT HERE'!BU112</f>
        <v>0</v>
      </c>
      <c r="M112" s="36">
        <f>'PASTE OUTPUT HERE'!CB112</f>
        <v>0</v>
      </c>
      <c r="N112" s="36">
        <f>'PASTE OUTPUT HERE'!CI112</f>
        <v>0</v>
      </c>
      <c r="O112" s="36">
        <f>'PASTE OUTPUT HERE'!CP112</f>
        <v>0</v>
      </c>
      <c r="P112" s="36">
        <f>'PASTE OUTPUT HERE'!CW112</f>
        <v>0</v>
      </c>
      <c r="Q112" s="36">
        <f>'PASTE OUTPUT HERE'!DD112</f>
        <v>0</v>
      </c>
      <c r="R112" s="36">
        <f>'PASTE OUTPUT HERE'!DK112</f>
        <v>0</v>
      </c>
      <c r="S112" s="36">
        <f>'PASTE OUTPUT HERE'!DR112</f>
        <v>0</v>
      </c>
      <c r="T112" s="36">
        <f>'PASTE OUTPUT HERE'!DY112</f>
        <v>0</v>
      </c>
      <c r="U112" s="36">
        <f>'PASTE OUTPUT HERE'!EF112</f>
        <v>0</v>
      </c>
      <c r="V112" s="36">
        <f>'PASTE OUTPUT HERE'!EM112</f>
        <v>0</v>
      </c>
      <c r="Z112" s="43" t="s">
        <v>77</v>
      </c>
      <c r="AA112" s="46" t="e">
        <f t="shared" si="155"/>
        <v>#DIV/0!</v>
      </c>
      <c r="AB112" s="46" t="e">
        <f t="shared" si="155"/>
        <v>#DIV/0!</v>
      </c>
      <c r="AC112" s="46" t="e">
        <f t="shared" si="155"/>
        <v>#DIV/0!</v>
      </c>
      <c r="AD112" s="46" t="e">
        <f t="shared" si="155"/>
        <v>#DIV/0!</v>
      </c>
      <c r="AE112" s="46" t="e">
        <f t="shared" si="155"/>
        <v>#DIV/0!</v>
      </c>
      <c r="AF112" s="46" t="e">
        <f t="shared" si="155"/>
        <v>#DIV/0!</v>
      </c>
      <c r="AG112" s="46" t="e">
        <f t="shared" si="155"/>
        <v>#DIV/0!</v>
      </c>
      <c r="AH112" s="46" t="e">
        <f t="shared" si="155"/>
        <v>#DIV/0!</v>
      </c>
      <c r="AI112" s="46" t="e">
        <f t="shared" si="155"/>
        <v>#DIV/0!</v>
      </c>
      <c r="AJ112" s="46" t="e">
        <f t="shared" si="155"/>
        <v>#DIV/0!</v>
      </c>
      <c r="AK112" s="46" t="e">
        <f t="shared" si="155"/>
        <v>#DIV/0!</v>
      </c>
      <c r="AL112" s="46" t="e">
        <f t="shared" ref="AL112:AU112" si="159">AL103/AL$105*100</f>
        <v>#DIV/0!</v>
      </c>
      <c r="AM112" s="46" t="e">
        <f t="shared" si="159"/>
        <v>#DIV/0!</v>
      </c>
      <c r="AN112" s="46" t="e">
        <f t="shared" si="159"/>
        <v>#DIV/0!</v>
      </c>
      <c r="AO112" s="46" t="e">
        <f t="shared" si="159"/>
        <v>#DIV/0!</v>
      </c>
      <c r="AP112" s="46" t="e">
        <f t="shared" si="159"/>
        <v>#DIV/0!</v>
      </c>
      <c r="AQ112" s="46" t="e">
        <f t="shared" si="159"/>
        <v>#DIV/0!</v>
      </c>
      <c r="AR112" s="46" t="e">
        <f t="shared" si="159"/>
        <v>#DIV/0!</v>
      </c>
      <c r="AS112" s="46" t="e">
        <f t="shared" si="159"/>
        <v>#DIV/0!</v>
      </c>
      <c r="AT112" s="46" t="e">
        <f t="shared" si="159"/>
        <v>#DIV/0!</v>
      </c>
      <c r="AU112" s="46" t="e">
        <f t="shared" si="159"/>
        <v>#DIV/0!</v>
      </c>
    </row>
    <row r="113" spans="1:47" x14ac:dyDescent="0.2">
      <c r="A113" s="19">
        <v>15</v>
      </c>
      <c r="B113" s="19">
        <f>'PASTE OUTPUT HERE'!C113</f>
        <v>0</v>
      </c>
      <c r="C113" s="19">
        <f>'PASTE OUTPUT HERE'!J113</f>
        <v>0</v>
      </c>
      <c r="D113" s="19">
        <f>'PASTE OUTPUT HERE'!Q113</f>
        <v>0</v>
      </c>
      <c r="E113" s="19">
        <f>'PASTE OUTPUT HERE'!X113</f>
        <v>0</v>
      </c>
      <c r="F113" s="19">
        <f>'PASTE OUTPUT HERE'!AE113</f>
        <v>0</v>
      </c>
      <c r="G113" s="19">
        <f>'PASTE OUTPUT HERE'!AL113</f>
        <v>0</v>
      </c>
      <c r="H113" s="19">
        <f>'PASTE OUTPUT HERE'!AS113</f>
        <v>0</v>
      </c>
      <c r="I113" s="19">
        <f>'PASTE OUTPUT HERE'!AZ113</f>
        <v>0</v>
      </c>
      <c r="J113" s="19">
        <f>'PASTE OUTPUT HERE'!BG113</f>
        <v>0</v>
      </c>
      <c r="K113" s="19">
        <f>'PASTE OUTPUT HERE'!BN113</f>
        <v>0</v>
      </c>
      <c r="L113" s="19">
        <f>'PASTE OUTPUT HERE'!BU113</f>
        <v>0</v>
      </c>
      <c r="M113" s="36">
        <f>'PASTE OUTPUT HERE'!CB113</f>
        <v>0</v>
      </c>
      <c r="N113" s="36">
        <f>'PASTE OUTPUT HERE'!CI113</f>
        <v>0</v>
      </c>
      <c r="O113" s="36">
        <f>'PASTE OUTPUT HERE'!CP113</f>
        <v>0</v>
      </c>
      <c r="P113" s="36">
        <f>'PASTE OUTPUT HERE'!CW113</f>
        <v>0</v>
      </c>
      <c r="Q113" s="36">
        <f>'PASTE OUTPUT HERE'!DD113</f>
        <v>0</v>
      </c>
      <c r="R113" s="36">
        <f>'PASTE OUTPUT HERE'!DK113</f>
        <v>0</v>
      </c>
      <c r="S113" s="36">
        <f>'PASTE OUTPUT HERE'!DR113</f>
        <v>0</v>
      </c>
      <c r="T113" s="36">
        <f>'PASTE OUTPUT HERE'!DY113</f>
        <v>0</v>
      </c>
      <c r="U113" s="36">
        <f>'PASTE OUTPUT HERE'!EF113</f>
        <v>0</v>
      </c>
      <c r="V113" s="36">
        <f>'PASTE OUTPUT HERE'!EM113</f>
        <v>0</v>
      </c>
      <c r="Z113" s="45" t="s">
        <v>86</v>
      </c>
      <c r="AA113" s="46" t="e">
        <f t="shared" si="155"/>
        <v>#DIV/0!</v>
      </c>
      <c r="AB113" s="46" t="e">
        <f t="shared" si="155"/>
        <v>#DIV/0!</v>
      </c>
      <c r="AC113" s="46" t="e">
        <f t="shared" si="155"/>
        <v>#DIV/0!</v>
      </c>
      <c r="AD113" s="46" t="e">
        <f t="shared" si="155"/>
        <v>#DIV/0!</v>
      </c>
      <c r="AE113" s="46" t="e">
        <f t="shared" si="155"/>
        <v>#DIV/0!</v>
      </c>
      <c r="AF113" s="46" t="e">
        <f t="shared" si="155"/>
        <v>#DIV/0!</v>
      </c>
      <c r="AG113" s="46" t="e">
        <f t="shared" si="155"/>
        <v>#DIV/0!</v>
      </c>
      <c r="AH113" s="46" t="e">
        <f t="shared" si="155"/>
        <v>#DIV/0!</v>
      </c>
      <c r="AI113" s="46" t="e">
        <f t="shared" si="155"/>
        <v>#DIV/0!</v>
      </c>
      <c r="AJ113" s="46" t="e">
        <f t="shared" si="155"/>
        <v>#DIV/0!</v>
      </c>
      <c r="AK113" s="46" t="e">
        <f t="shared" si="155"/>
        <v>#DIV/0!</v>
      </c>
      <c r="AL113" s="46" t="e">
        <f t="shared" ref="AL113:AU113" si="160">AL104/AL$105*100</f>
        <v>#DIV/0!</v>
      </c>
      <c r="AM113" s="46" t="e">
        <f t="shared" si="160"/>
        <v>#DIV/0!</v>
      </c>
      <c r="AN113" s="46" t="e">
        <f t="shared" si="160"/>
        <v>#DIV/0!</v>
      </c>
      <c r="AO113" s="46" t="e">
        <f t="shared" si="160"/>
        <v>#DIV/0!</v>
      </c>
      <c r="AP113" s="46" t="e">
        <f t="shared" si="160"/>
        <v>#DIV/0!</v>
      </c>
      <c r="AQ113" s="46" t="e">
        <f t="shared" si="160"/>
        <v>#DIV/0!</v>
      </c>
      <c r="AR113" s="46" t="e">
        <f t="shared" si="160"/>
        <v>#DIV/0!</v>
      </c>
      <c r="AS113" s="46" t="e">
        <f t="shared" si="160"/>
        <v>#DIV/0!</v>
      </c>
      <c r="AT113" s="46" t="e">
        <f t="shared" si="160"/>
        <v>#DIV/0!</v>
      </c>
      <c r="AU113" s="46" t="e">
        <f t="shared" si="160"/>
        <v>#DIV/0!</v>
      </c>
    </row>
    <row r="114" spans="1:47" x14ac:dyDescent="0.2">
      <c r="A114" s="19">
        <v>16</v>
      </c>
      <c r="B114" s="19">
        <f>'PASTE OUTPUT HERE'!C114</f>
        <v>0</v>
      </c>
      <c r="C114" s="19">
        <f>'PASTE OUTPUT HERE'!J114</f>
        <v>0</v>
      </c>
      <c r="D114" s="19">
        <f>'PASTE OUTPUT HERE'!Q114</f>
        <v>0</v>
      </c>
      <c r="E114" s="19">
        <f>'PASTE OUTPUT HERE'!X114</f>
        <v>0</v>
      </c>
      <c r="F114" s="19">
        <f>'PASTE OUTPUT HERE'!AE114</f>
        <v>0</v>
      </c>
      <c r="G114" s="19">
        <f>'PASTE OUTPUT HERE'!AL114</f>
        <v>0</v>
      </c>
      <c r="H114" s="19">
        <f>'PASTE OUTPUT HERE'!AS114</f>
        <v>0</v>
      </c>
      <c r="I114" s="19">
        <f>'PASTE OUTPUT HERE'!AZ114</f>
        <v>0</v>
      </c>
      <c r="J114" s="19">
        <f>'PASTE OUTPUT HERE'!BG114</f>
        <v>0</v>
      </c>
      <c r="K114" s="19">
        <f>'PASTE OUTPUT HERE'!BN114</f>
        <v>0</v>
      </c>
      <c r="L114" s="19">
        <f>'PASTE OUTPUT HERE'!BU114</f>
        <v>0</v>
      </c>
      <c r="M114" s="36">
        <f>'PASTE OUTPUT HERE'!CB114</f>
        <v>0</v>
      </c>
      <c r="N114" s="36">
        <f>'PASTE OUTPUT HERE'!CI114</f>
        <v>0</v>
      </c>
      <c r="O114" s="36">
        <f>'PASTE OUTPUT HERE'!CP114</f>
        <v>0</v>
      </c>
      <c r="P114" s="36">
        <f>'PASTE OUTPUT HERE'!CW114</f>
        <v>0</v>
      </c>
      <c r="Q114" s="36">
        <f>'PASTE OUTPUT HERE'!DD114</f>
        <v>0</v>
      </c>
      <c r="R114" s="36">
        <f>'PASTE OUTPUT HERE'!DK114</f>
        <v>0</v>
      </c>
      <c r="S114" s="36">
        <f>'PASTE OUTPUT HERE'!DR114</f>
        <v>0</v>
      </c>
      <c r="T114" s="36">
        <f>'PASTE OUTPUT HERE'!DY114</f>
        <v>0</v>
      </c>
      <c r="U114" s="36">
        <f>'PASTE OUTPUT HERE'!EF114</f>
        <v>0</v>
      </c>
      <c r="V114" s="36">
        <f>'PASTE OUTPUT HERE'!EM114</f>
        <v>0</v>
      </c>
      <c r="Z114" s="58" t="s">
        <v>24</v>
      </c>
      <c r="AA114" s="59" t="e">
        <f>SUM(AA108:AA113)</f>
        <v>#DIV/0!</v>
      </c>
      <c r="AB114" s="59" t="e">
        <f t="shared" ref="AB114:AK114" si="161">SUM(AB108:AB113)</f>
        <v>#DIV/0!</v>
      </c>
      <c r="AC114" s="59" t="e">
        <f t="shared" si="161"/>
        <v>#DIV/0!</v>
      </c>
      <c r="AD114" s="59" t="e">
        <f t="shared" si="161"/>
        <v>#DIV/0!</v>
      </c>
      <c r="AE114" s="59" t="e">
        <f t="shared" si="161"/>
        <v>#DIV/0!</v>
      </c>
      <c r="AF114" s="59" t="e">
        <f t="shared" si="161"/>
        <v>#DIV/0!</v>
      </c>
      <c r="AG114" s="59" t="e">
        <f t="shared" si="161"/>
        <v>#DIV/0!</v>
      </c>
      <c r="AH114" s="59" t="e">
        <f t="shared" si="161"/>
        <v>#DIV/0!</v>
      </c>
      <c r="AI114" s="59" t="e">
        <f t="shared" si="161"/>
        <v>#DIV/0!</v>
      </c>
      <c r="AJ114" s="59" t="e">
        <f t="shared" si="161"/>
        <v>#DIV/0!</v>
      </c>
      <c r="AK114" s="59" t="e">
        <f t="shared" si="161"/>
        <v>#DIV/0!</v>
      </c>
      <c r="AL114" s="59" t="e">
        <f t="shared" ref="AL114:AU114" si="162">SUM(AL108:AL113)</f>
        <v>#DIV/0!</v>
      </c>
      <c r="AM114" s="59" t="e">
        <f t="shared" si="162"/>
        <v>#DIV/0!</v>
      </c>
      <c r="AN114" s="59" t="e">
        <f t="shared" si="162"/>
        <v>#DIV/0!</v>
      </c>
      <c r="AO114" s="59" t="e">
        <f t="shared" si="162"/>
        <v>#DIV/0!</v>
      </c>
      <c r="AP114" s="59" t="e">
        <f t="shared" si="162"/>
        <v>#DIV/0!</v>
      </c>
      <c r="AQ114" s="59" t="e">
        <f t="shared" si="162"/>
        <v>#DIV/0!</v>
      </c>
      <c r="AR114" s="59" t="e">
        <f t="shared" si="162"/>
        <v>#DIV/0!</v>
      </c>
      <c r="AS114" s="59" t="e">
        <f t="shared" si="162"/>
        <v>#DIV/0!</v>
      </c>
      <c r="AT114" s="59" t="e">
        <f t="shared" si="162"/>
        <v>#DIV/0!</v>
      </c>
      <c r="AU114" s="59" t="e">
        <f t="shared" si="162"/>
        <v>#DIV/0!</v>
      </c>
    </row>
    <row r="115" spans="1:47" x14ac:dyDescent="0.2">
      <c r="A115" s="19">
        <v>17</v>
      </c>
      <c r="B115" s="19">
        <f>'PASTE OUTPUT HERE'!C115</f>
        <v>0</v>
      </c>
      <c r="C115" s="19">
        <f>'PASTE OUTPUT HERE'!J115</f>
        <v>0</v>
      </c>
      <c r="D115" s="19">
        <f>'PASTE OUTPUT HERE'!Q115</f>
        <v>0</v>
      </c>
      <c r="E115" s="19">
        <f>'PASTE OUTPUT HERE'!X115</f>
        <v>0</v>
      </c>
      <c r="F115" s="19">
        <f>'PASTE OUTPUT HERE'!AE115</f>
        <v>0</v>
      </c>
      <c r="G115" s="19">
        <f>'PASTE OUTPUT HERE'!AL115</f>
        <v>0</v>
      </c>
      <c r="H115" s="19">
        <f>'PASTE OUTPUT HERE'!AS115</f>
        <v>0</v>
      </c>
      <c r="I115" s="19">
        <f>'PASTE OUTPUT HERE'!AZ115</f>
        <v>0</v>
      </c>
      <c r="J115" s="19">
        <f>'PASTE OUTPUT HERE'!BG115</f>
        <v>0</v>
      </c>
      <c r="K115" s="19">
        <f>'PASTE OUTPUT HERE'!BN115</f>
        <v>0</v>
      </c>
      <c r="L115" s="19">
        <f>'PASTE OUTPUT HERE'!BU115</f>
        <v>0</v>
      </c>
      <c r="M115" s="36">
        <f>'PASTE OUTPUT HERE'!CB115</f>
        <v>0</v>
      </c>
      <c r="N115" s="36">
        <f>'PASTE OUTPUT HERE'!CI115</f>
        <v>0</v>
      </c>
      <c r="O115" s="36">
        <f>'PASTE OUTPUT HERE'!CP115</f>
        <v>0</v>
      </c>
      <c r="P115" s="36">
        <f>'PASTE OUTPUT HERE'!CW115</f>
        <v>0</v>
      </c>
      <c r="Q115" s="36">
        <f>'PASTE OUTPUT HERE'!DD115</f>
        <v>0</v>
      </c>
      <c r="R115" s="36">
        <f>'PASTE OUTPUT HERE'!DK115</f>
        <v>0</v>
      </c>
      <c r="S115" s="36">
        <f>'PASTE OUTPUT HERE'!DR115</f>
        <v>0</v>
      </c>
      <c r="T115" s="36">
        <f>'PASTE OUTPUT HERE'!DY115</f>
        <v>0</v>
      </c>
      <c r="U115" s="36">
        <f>'PASTE OUTPUT HERE'!EF115</f>
        <v>0</v>
      </c>
      <c r="V115" s="36">
        <f>'PASTE OUTPUT HERE'!EM115</f>
        <v>0</v>
      </c>
    </row>
    <row r="116" spans="1:47" x14ac:dyDescent="0.2">
      <c r="A116" s="19">
        <v>18</v>
      </c>
      <c r="B116" s="19">
        <f>'PASTE OUTPUT HERE'!C116</f>
        <v>0</v>
      </c>
      <c r="C116" s="19">
        <f>'PASTE OUTPUT HERE'!J116</f>
        <v>0</v>
      </c>
      <c r="D116" s="19">
        <f>'PASTE OUTPUT HERE'!Q116</f>
        <v>0</v>
      </c>
      <c r="E116" s="19">
        <f>'PASTE OUTPUT HERE'!X116</f>
        <v>0</v>
      </c>
      <c r="F116" s="19">
        <f>'PASTE OUTPUT HERE'!AE116</f>
        <v>0</v>
      </c>
      <c r="G116" s="19">
        <f>'PASTE OUTPUT HERE'!AL116</f>
        <v>0</v>
      </c>
      <c r="H116" s="19">
        <f>'PASTE OUTPUT HERE'!AS116</f>
        <v>0</v>
      </c>
      <c r="I116" s="19">
        <f>'PASTE OUTPUT HERE'!AZ116</f>
        <v>0</v>
      </c>
      <c r="J116" s="19">
        <f>'PASTE OUTPUT HERE'!BG116</f>
        <v>0</v>
      </c>
      <c r="K116" s="19">
        <f>'PASTE OUTPUT HERE'!BN116</f>
        <v>0</v>
      </c>
      <c r="L116" s="19">
        <f>'PASTE OUTPUT HERE'!BU116</f>
        <v>0</v>
      </c>
      <c r="M116" s="36">
        <f>'PASTE OUTPUT HERE'!CB116</f>
        <v>0</v>
      </c>
      <c r="N116" s="36">
        <f>'PASTE OUTPUT HERE'!CI116</f>
        <v>0</v>
      </c>
      <c r="O116" s="36">
        <f>'PASTE OUTPUT HERE'!CP116</f>
        <v>0</v>
      </c>
      <c r="P116" s="36">
        <f>'PASTE OUTPUT HERE'!CW116</f>
        <v>0</v>
      </c>
      <c r="Q116" s="36">
        <f>'PASTE OUTPUT HERE'!DD116</f>
        <v>0</v>
      </c>
      <c r="R116" s="36">
        <f>'PASTE OUTPUT HERE'!DK116</f>
        <v>0</v>
      </c>
      <c r="S116" s="36">
        <f>'PASTE OUTPUT HERE'!DR116</f>
        <v>0</v>
      </c>
      <c r="T116" s="36">
        <f>'PASTE OUTPUT HERE'!DY116</f>
        <v>0</v>
      </c>
      <c r="U116" s="36">
        <f>'PASTE OUTPUT HERE'!EF116</f>
        <v>0</v>
      </c>
      <c r="V116" s="36">
        <f>'PASTE OUTPUT HERE'!EM116</f>
        <v>0</v>
      </c>
    </row>
    <row r="117" spans="1:47" x14ac:dyDescent="0.2">
      <c r="A117" s="19">
        <v>19</v>
      </c>
      <c r="B117" s="19">
        <f>'PASTE OUTPUT HERE'!C117</f>
        <v>0</v>
      </c>
      <c r="C117" s="19">
        <f>'PASTE OUTPUT HERE'!J117</f>
        <v>0</v>
      </c>
      <c r="D117" s="19">
        <f>'PASTE OUTPUT HERE'!Q117</f>
        <v>0</v>
      </c>
      <c r="E117" s="19">
        <f>'PASTE OUTPUT HERE'!X117</f>
        <v>0</v>
      </c>
      <c r="F117" s="19">
        <f>'PASTE OUTPUT HERE'!AE117</f>
        <v>0</v>
      </c>
      <c r="G117" s="19">
        <f>'PASTE OUTPUT HERE'!AL117</f>
        <v>0</v>
      </c>
      <c r="H117" s="19">
        <f>'PASTE OUTPUT HERE'!AS117</f>
        <v>0</v>
      </c>
      <c r="I117" s="19">
        <f>'PASTE OUTPUT HERE'!AZ117</f>
        <v>0</v>
      </c>
      <c r="J117" s="19">
        <f>'PASTE OUTPUT HERE'!BG117</f>
        <v>0</v>
      </c>
      <c r="K117" s="19">
        <f>'PASTE OUTPUT HERE'!BN117</f>
        <v>0</v>
      </c>
      <c r="L117" s="19">
        <f>'PASTE OUTPUT HERE'!BU117</f>
        <v>0</v>
      </c>
      <c r="M117" s="36">
        <f>'PASTE OUTPUT HERE'!CB117</f>
        <v>0</v>
      </c>
      <c r="N117" s="36">
        <f>'PASTE OUTPUT HERE'!CI117</f>
        <v>0</v>
      </c>
      <c r="O117" s="36">
        <f>'PASTE OUTPUT HERE'!CP117</f>
        <v>0</v>
      </c>
      <c r="P117" s="36">
        <f>'PASTE OUTPUT HERE'!CW117</f>
        <v>0</v>
      </c>
      <c r="Q117" s="36">
        <f>'PASTE OUTPUT HERE'!DD117</f>
        <v>0</v>
      </c>
      <c r="R117" s="36">
        <f>'PASTE OUTPUT HERE'!DK117</f>
        <v>0</v>
      </c>
      <c r="S117" s="36">
        <f>'PASTE OUTPUT HERE'!DR117</f>
        <v>0</v>
      </c>
      <c r="T117" s="36">
        <f>'PASTE OUTPUT HERE'!DY117</f>
        <v>0</v>
      </c>
      <c r="U117" s="36">
        <f>'PASTE OUTPUT HERE'!EF117</f>
        <v>0</v>
      </c>
      <c r="V117" s="36">
        <f>'PASTE OUTPUT HERE'!EM117</f>
        <v>0</v>
      </c>
    </row>
    <row r="118" spans="1:47" x14ac:dyDescent="0.2">
      <c r="A118" s="19">
        <v>20</v>
      </c>
      <c r="B118" s="19">
        <f>'PASTE OUTPUT HERE'!C118</f>
        <v>0</v>
      </c>
      <c r="C118" s="19">
        <f>'PASTE OUTPUT HERE'!J118</f>
        <v>0</v>
      </c>
      <c r="D118" s="19">
        <f>'PASTE OUTPUT HERE'!Q118</f>
        <v>0</v>
      </c>
      <c r="E118" s="19">
        <f>'PASTE OUTPUT HERE'!X118</f>
        <v>0</v>
      </c>
      <c r="F118" s="19">
        <f>'PASTE OUTPUT HERE'!AE118</f>
        <v>0</v>
      </c>
      <c r="G118" s="19">
        <f>'PASTE OUTPUT HERE'!AL118</f>
        <v>0</v>
      </c>
      <c r="H118" s="19">
        <f>'PASTE OUTPUT HERE'!AS118</f>
        <v>0</v>
      </c>
      <c r="I118" s="19">
        <f>'PASTE OUTPUT HERE'!AZ118</f>
        <v>0</v>
      </c>
      <c r="J118" s="19">
        <f>'PASTE OUTPUT HERE'!BG118</f>
        <v>0</v>
      </c>
      <c r="K118" s="19">
        <f>'PASTE OUTPUT HERE'!BN118</f>
        <v>0</v>
      </c>
      <c r="L118" s="19">
        <f>'PASTE OUTPUT HERE'!BU118</f>
        <v>0</v>
      </c>
      <c r="M118" s="36">
        <f>'PASTE OUTPUT HERE'!CB118</f>
        <v>0</v>
      </c>
      <c r="N118" s="36">
        <f>'PASTE OUTPUT HERE'!CI118</f>
        <v>0</v>
      </c>
      <c r="O118" s="36">
        <f>'PASTE OUTPUT HERE'!CP118</f>
        <v>0</v>
      </c>
      <c r="P118" s="36">
        <f>'PASTE OUTPUT HERE'!CW118</f>
        <v>0</v>
      </c>
      <c r="Q118" s="36">
        <f>'PASTE OUTPUT HERE'!DD118</f>
        <v>0</v>
      </c>
      <c r="R118" s="36">
        <f>'PASTE OUTPUT HERE'!DK118</f>
        <v>0</v>
      </c>
      <c r="S118" s="36">
        <f>'PASTE OUTPUT HERE'!DR118</f>
        <v>0</v>
      </c>
      <c r="T118" s="36">
        <f>'PASTE OUTPUT HERE'!DY118</f>
        <v>0</v>
      </c>
      <c r="U118" s="36">
        <f>'PASTE OUTPUT HERE'!EF118</f>
        <v>0</v>
      </c>
      <c r="V118" s="36">
        <f>'PASTE OUTPUT HERE'!EM118</f>
        <v>0</v>
      </c>
    </row>
    <row r="119" spans="1:47" x14ac:dyDescent="0.2">
      <c r="A119" s="19">
        <v>21</v>
      </c>
      <c r="B119" s="19">
        <f>'PASTE OUTPUT HERE'!C119</f>
        <v>0</v>
      </c>
      <c r="C119" s="19">
        <f>'PASTE OUTPUT HERE'!J119</f>
        <v>0</v>
      </c>
      <c r="D119" s="19">
        <f>'PASTE OUTPUT HERE'!Q119</f>
        <v>0</v>
      </c>
      <c r="E119" s="19">
        <f>'PASTE OUTPUT HERE'!X119</f>
        <v>0</v>
      </c>
      <c r="F119" s="19">
        <f>'PASTE OUTPUT HERE'!AE119</f>
        <v>0</v>
      </c>
      <c r="G119" s="19">
        <f>'PASTE OUTPUT HERE'!AL119</f>
        <v>0</v>
      </c>
      <c r="H119" s="19">
        <f>'PASTE OUTPUT HERE'!AS119</f>
        <v>0</v>
      </c>
      <c r="I119" s="19">
        <f>'PASTE OUTPUT HERE'!AZ119</f>
        <v>0</v>
      </c>
      <c r="J119" s="19">
        <f>'PASTE OUTPUT HERE'!BG119</f>
        <v>0</v>
      </c>
      <c r="K119" s="19">
        <f>'PASTE OUTPUT HERE'!BN119</f>
        <v>0</v>
      </c>
      <c r="L119" s="19">
        <f>'PASTE OUTPUT HERE'!BU119</f>
        <v>0</v>
      </c>
      <c r="M119" s="36">
        <f>'PASTE OUTPUT HERE'!CB119</f>
        <v>0</v>
      </c>
      <c r="N119" s="36">
        <f>'PASTE OUTPUT HERE'!CI119</f>
        <v>0</v>
      </c>
      <c r="O119" s="36">
        <f>'PASTE OUTPUT HERE'!CP119</f>
        <v>0</v>
      </c>
      <c r="P119" s="36">
        <f>'PASTE OUTPUT HERE'!CW119</f>
        <v>0</v>
      </c>
      <c r="Q119" s="36">
        <f>'PASTE OUTPUT HERE'!DD119</f>
        <v>0</v>
      </c>
      <c r="R119" s="36">
        <f>'PASTE OUTPUT HERE'!DK119</f>
        <v>0</v>
      </c>
      <c r="S119" s="36">
        <f>'PASTE OUTPUT HERE'!DR119</f>
        <v>0</v>
      </c>
      <c r="T119" s="36">
        <f>'PASTE OUTPUT HERE'!DY119</f>
        <v>0</v>
      </c>
      <c r="U119" s="36">
        <f>'PASTE OUTPUT HERE'!EF119</f>
        <v>0</v>
      </c>
      <c r="V119" s="36">
        <f>'PASTE OUTPUT HERE'!EM119</f>
        <v>0</v>
      </c>
    </row>
    <row r="120" spans="1:47" x14ac:dyDescent="0.2">
      <c r="A120" s="19">
        <v>22</v>
      </c>
      <c r="B120" s="19">
        <f>'PASTE OUTPUT HERE'!C120</f>
        <v>0</v>
      </c>
      <c r="C120" s="19">
        <f>'PASTE OUTPUT HERE'!J120</f>
        <v>0</v>
      </c>
      <c r="D120" s="19">
        <f>'PASTE OUTPUT HERE'!Q120</f>
        <v>0</v>
      </c>
      <c r="E120" s="19">
        <f>'PASTE OUTPUT HERE'!X120</f>
        <v>0</v>
      </c>
      <c r="F120" s="19">
        <f>'PASTE OUTPUT HERE'!AE120</f>
        <v>0</v>
      </c>
      <c r="G120" s="19">
        <f>'PASTE OUTPUT HERE'!AL120</f>
        <v>0</v>
      </c>
      <c r="H120" s="19">
        <f>'PASTE OUTPUT HERE'!AS120</f>
        <v>0</v>
      </c>
      <c r="I120" s="19">
        <f>'PASTE OUTPUT HERE'!AZ120</f>
        <v>0</v>
      </c>
      <c r="J120" s="19">
        <f>'PASTE OUTPUT HERE'!BG120</f>
        <v>0</v>
      </c>
      <c r="K120" s="19">
        <f>'PASTE OUTPUT HERE'!BN120</f>
        <v>0</v>
      </c>
      <c r="L120" s="19">
        <f>'PASTE OUTPUT HERE'!BU120</f>
        <v>0</v>
      </c>
      <c r="M120" s="36">
        <f>'PASTE OUTPUT HERE'!CB120</f>
        <v>0</v>
      </c>
      <c r="N120" s="36">
        <f>'PASTE OUTPUT HERE'!CI120</f>
        <v>0</v>
      </c>
      <c r="O120" s="36">
        <f>'PASTE OUTPUT HERE'!CP120</f>
        <v>0</v>
      </c>
      <c r="P120" s="36">
        <f>'PASTE OUTPUT HERE'!CW120</f>
        <v>0</v>
      </c>
      <c r="Q120" s="36">
        <f>'PASTE OUTPUT HERE'!DD120</f>
        <v>0</v>
      </c>
      <c r="R120" s="36">
        <f>'PASTE OUTPUT HERE'!DK120</f>
        <v>0</v>
      </c>
      <c r="S120" s="36">
        <f>'PASTE OUTPUT HERE'!DR120</f>
        <v>0</v>
      </c>
      <c r="T120" s="36">
        <f>'PASTE OUTPUT HERE'!DY120</f>
        <v>0</v>
      </c>
      <c r="U120" s="36">
        <f>'PASTE OUTPUT HERE'!EF120</f>
        <v>0</v>
      </c>
      <c r="V120" s="36">
        <f>'PASTE OUTPUT HERE'!EM120</f>
        <v>0</v>
      </c>
    </row>
    <row r="121" spans="1:47" x14ac:dyDescent="0.2">
      <c r="A121" s="19">
        <v>23</v>
      </c>
      <c r="B121" s="19">
        <f>'PASTE OUTPUT HERE'!C121</f>
        <v>0</v>
      </c>
      <c r="C121" s="19">
        <f>'PASTE OUTPUT HERE'!J121</f>
        <v>0</v>
      </c>
      <c r="D121" s="19">
        <f>'PASTE OUTPUT HERE'!Q121</f>
        <v>0</v>
      </c>
      <c r="E121" s="19">
        <f>'PASTE OUTPUT HERE'!X121</f>
        <v>0</v>
      </c>
      <c r="F121" s="19">
        <f>'PASTE OUTPUT HERE'!AE121</f>
        <v>0</v>
      </c>
      <c r="G121" s="19">
        <f>'PASTE OUTPUT HERE'!AL121</f>
        <v>0</v>
      </c>
      <c r="H121" s="19">
        <f>'PASTE OUTPUT HERE'!AS121</f>
        <v>0</v>
      </c>
      <c r="I121" s="19">
        <f>'PASTE OUTPUT HERE'!AZ121</f>
        <v>0</v>
      </c>
      <c r="J121" s="19">
        <f>'PASTE OUTPUT HERE'!BG121</f>
        <v>0</v>
      </c>
      <c r="K121" s="19">
        <f>'PASTE OUTPUT HERE'!BN121</f>
        <v>0</v>
      </c>
      <c r="L121" s="19">
        <f>'PASTE OUTPUT HERE'!BU121</f>
        <v>0</v>
      </c>
      <c r="M121" s="36">
        <f>'PASTE OUTPUT HERE'!CB121</f>
        <v>0</v>
      </c>
      <c r="N121" s="36">
        <f>'PASTE OUTPUT HERE'!CI121</f>
        <v>0</v>
      </c>
      <c r="O121" s="36">
        <f>'PASTE OUTPUT HERE'!CP121</f>
        <v>0</v>
      </c>
      <c r="P121" s="36">
        <f>'PASTE OUTPUT HERE'!CW121</f>
        <v>0</v>
      </c>
      <c r="Q121" s="36">
        <f>'PASTE OUTPUT HERE'!DD121</f>
        <v>0</v>
      </c>
      <c r="R121" s="36">
        <f>'PASTE OUTPUT HERE'!DK121</f>
        <v>0</v>
      </c>
      <c r="S121" s="36">
        <f>'PASTE OUTPUT HERE'!DR121</f>
        <v>0</v>
      </c>
      <c r="T121" s="36">
        <f>'PASTE OUTPUT HERE'!DY121</f>
        <v>0</v>
      </c>
      <c r="U121" s="36">
        <f>'PASTE OUTPUT HERE'!EF121</f>
        <v>0</v>
      </c>
      <c r="V121" s="36">
        <f>'PASTE OUTPUT HERE'!EM121</f>
        <v>0</v>
      </c>
    </row>
    <row r="122" spans="1:47" x14ac:dyDescent="0.2">
      <c r="A122" s="19">
        <v>24</v>
      </c>
      <c r="B122" s="19">
        <f>'PASTE OUTPUT HERE'!C122</f>
        <v>0</v>
      </c>
      <c r="C122" s="19">
        <f>'PASTE OUTPUT HERE'!J122</f>
        <v>0</v>
      </c>
      <c r="D122" s="19">
        <f>'PASTE OUTPUT HERE'!Q122</f>
        <v>0</v>
      </c>
      <c r="E122" s="19">
        <f>'PASTE OUTPUT HERE'!X122</f>
        <v>0</v>
      </c>
      <c r="F122" s="19">
        <f>'PASTE OUTPUT HERE'!AE122</f>
        <v>0</v>
      </c>
      <c r="G122" s="19">
        <f>'PASTE OUTPUT HERE'!AL122</f>
        <v>0</v>
      </c>
      <c r="H122" s="19">
        <f>'PASTE OUTPUT HERE'!AS122</f>
        <v>0</v>
      </c>
      <c r="I122" s="19">
        <f>'PASTE OUTPUT HERE'!AZ122</f>
        <v>0</v>
      </c>
      <c r="J122" s="19">
        <f>'PASTE OUTPUT HERE'!BG122</f>
        <v>0</v>
      </c>
      <c r="K122" s="19">
        <f>'PASTE OUTPUT HERE'!BN122</f>
        <v>0</v>
      </c>
      <c r="L122" s="19">
        <f>'PASTE OUTPUT HERE'!BU122</f>
        <v>0</v>
      </c>
      <c r="M122" s="36">
        <f>'PASTE OUTPUT HERE'!CB122</f>
        <v>0</v>
      </c>
      <c r="N122" s="36">
        <f>'PASTE OUTPUT HERE'!CI122</f>
        <v>0</v>
      </c>
      <c r="O122" s="36">
        <f>'PASTE OUTPUT HERE'!CP122</f>
        <v>0</v>
      </c>
      <c r="P122" s="36">
        <f>'PASTE OUTPUT HERE'!CW122</f>
        <v>0</v>
      </c>
      <c r="Q122" s="36">
        <f>'PASTE OUTPUT HERE'!DD122</f>
        <v>0</v>
      </c>
      <c r="R122" s="36">
        <f>'PASTE OUTPUT HERE'!DK122</f>
        <v>0</v>
      </c>
      <c r="S122" s="36">
        <f>'PASTE OUTPUT HERE'!DR122</f>
        <v>0</v>
      </c>
      <c r="T122" s="36">
        <f>'PASTE OUTPUT HERE'!DY122</f>
        <v>0</v>
      </c>
      <c r="U122" s="36">
        <f>'PASTE OUTPUT HERE'!EF122</f>
        <v>0</v>
      </c>
      <c r="V122" s="36">
        <f>'PASTE OUTPUT HERE'!EM122</f>
        <v>0</v>
      </c>
    </row>
    <row r="123" spans="1:47" x14ac:dyDescent="0.2">
      <c r="A123" s="19">
        <v>25</v>
      </c>
      <c r="B123" s="19">
        <f>'PASTE OUTPUT HERE'!C123</f>
        <v>0</v>
      </c>
      <c r="C123" s="19">
        <f>'PASTE OUTPUT HERE'!J123</f>
        <v>0</v>
      </c>
      <c r="D123" s="19">
        <f>'PASTE OUTPUT HERE'!Q123</f>
        <v>0</v>
      </c>
      <c r="E123" s="19">
        <f>'PASTE OUTPUT HERE'!X123</f>
        <v>0</v>
      </c>
      <c r="F123" s="19">
        <f>'PASTE OUTPUT HERE'!AE123</f>
        <v>0</v>
      </c>
      <c r="G123" s="19">
        <f>'PASTE OUTPUT HERE'!AL123</f>
        <v>0</v>
      </c>
      <c r="H123" s="19">
        <f>'PASTE OUTPUT HERE'!AS123</f>
        <v>0</v>
      </c>
      <c r="I123" s="19">
        <f>'PASTE OUTPUT HERE'!AZ123</f>
        <v>0</v>
      </c>
      <c r="J123" s="19">
        <f>'PASTE OUTPUT HERE'!BG123</f>
        <v>0</v>
      </c>
      <c r="K123" s="19">
        <f>'PASTE OUTPUT HERE'!BN123</f>
        <v>0</v>
      </c>
      <c r="L123" s="19">
        <f>'PASTE OUTPUT HERE'!BU123</f>
        <v>0</v>
      </c>
      <c r="M123" s="36">
        <f>'PASTE OUTPUT HERE'!CB123</f>
        <v>0</v>
      </c>
      <c r="N123" s="36">
        <f>'PASTE OUTPUT HERE'!CI123</f>
        <v>0</v>
      </c>
      <c r="O123" s="36">
        <f>'PASTE OUTPUT HERE'!CP123</f>
        <v>0</v>
      </c>
      <c r="P123" s="36">
        <f>'PASTE OUTPUT HERE'!CW123</f>
        <v>0</v>
      </c>
      <c r="Q123" s="36">
        <f>'PASTE OUTPUT HERE'!DD123</f>
        <v>0</v>
      </c>
      <c r="R123" s="36">
        <f>'PASTE OUTPUT HERE'!DK123</f>
        <v>0</v>
      </c>
      <c r="S123" s="36">
        <f>'PASTE OUTPUT HERE'!DR123</f>
        <v>0</v>
      </c>
      <c r="T123" s="36">
        <f>'PASTE OUTPUT HERE'!DY123</f>
        <v>0</v>
      </c>
      <c r="U123" s="36">
        <f>'PASTE OUTPUT HERE'!EF123</f>
        <v>0</v>
      </c>
      <c r="V123" s="36">
        <f>'PASTE OUTPUT HERE'!EM123</f>
        <v>0</v>
      </c>
    </row>
    <row r="124" spans="1:47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36">
        <f>'PASTE OUTPUT HERE'!CB124</f>
        <v>0</v>
      </c>
      <c r="N124" s="36">
        <f>'PASTE OUTPUT HERE'!CI124</f>
        <v>0</v>
      </c>
      <c r="O124" s="36">
        <f>'PASTE OUTPUT HERE'!CP124</f>
        <v>0</v>
      </c>
      <c r="P124" s="36">
        <f>'PASTE OUTPUT HERE'!CW124</f>
        <v>0</v>
      </c>
      <c r="Q124" s="36">
        <f>'PASTE OUTPUT HERE'!DD124</f>
        <v>0</v>
      </c>
      <c r="R124" s="36">
        <f>'PASTE OUTPUT HERE'!DK124</f>
        <v>0</v>
      </c>
      <c r="S124" s="36">
        <f>'PASTE OUTPUT HERE'!DR124</f>
        <v>0</v>
      </c>
      <c r="T124" s="36">
        <f>'PASTE OUTPUT HERE'!DY124</f>
        <v>0</v>
      </c>
      <c r="U124" s="36">
        <f>'PASTE OUTPUT HERE'!EF124</f>
        <v>0</v>
      </c>
      <c r="V124" s="36">
        <f>'PASTE OUTPUT HERE'!EM124</f>
        <v>0</v>
      </c>
    </row>
    <row r="125" spans="1:47" x14ac:dyDescent="0.2">
      <c r="A125" s="19" t="s">
        <v>21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36">
        <f>'PASTE OUTPUT HERE'!CB125</f>
        <v>0</v>
      </c>
      <c r="N125" s="36">
        <f>'PASTE OUTPUT HERE'!CI125</f>
        <v>0</v>
      </c>
      <c r="O125" s="36">
        <f>'PASTE OUTPUT HERE'!CP125</f>
        <v>0</v>
      </c>
      <c r="P125" s="36">
        <f>'PASTE OUTPUT HERE'!CW125</f>
        <v>0</v>
      </c>
      <c r="Q125" s="36">
        <f>'PASTE OUTPUT HERE'!DD125</f>
        <v>0</v>
      </c>
      <c r="R125" s="36">
        <f>'PASTE OUTPUT HERE'!DK125</f>
        <v>0</v>
      </c>
      <c r="S125" s="36">
        <f>'PASTE OUTPUT HERE'!DR125</f>
        <v>0</v>
      </c>
      <c r="T125" s="36">
        <f>'PASTE OUTPUT HERE'!DY125</f>
        <v>0</v>
      </c>
      <c r="U125" s="36">
        <f>'PASTE OUTPUT HERE'!EF125</f>
        <v>0</v>
      </c>
      <c r="V125" s="36">
        <f>'PASTE OUTPUT HERE'!EM125</f>
        <v>0</v>
      </c>
    </row>
    <row r="126" spans="1:47" x14ac:dyDescent="0.2">
      <c r="A126" s="19" t="s">
        <v>19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36">
        <f>'PASTE OUTPUT HERE'!CB126</f>
        <v>0</v>
      </c>
      <c r="N126" s="36">
        <f>'PASTE OUTPUT HERE'!CI126</f>
        <v>0</v>
      </c>
      <c r="O126" s="36">
        <f>'PASTE OUTPUT HERE'!CP126</f>
        <v>0</v>
      </c>
      <c r="P126" s="36">
        <f>'PASTE OUTPUT HERE'!CW126</f>
        <v>0</v>
      </c>
      <c r="Q126" s="36">
        <f>'PASTE OUTPUT HERE'!DD126</f>
        <v>0</v>
      </c>
      <c r="R126" s="36">
        <f>'PASTE OUTPUT HERE'!DK126</f>
        <v>0</v>
      </c>
      <c r="S126" s="36">
        <f>'PASTE OUTPUT HERE'!DR126</f>
        <v>0</v>
      </c>
      <c r="T126" s="36">
        <f>'PASTE OUTPUT HERE'!DY126</f>
        <v>0</v>
      </c>
      <c r="U126" s="36">
        <f>'PASTE OUTPUT HERE'!EF126</f>
        <v>0</v>
      </c>
      <c r="V126" s="36">
        <f>'PASTE OUTPUT HERE'!EM126</f>
        <v>0</v>
      </c>
    </row>
    <row r="127" spans="1:47" x14ac:dyDescent="0.2">
      <c r="A127" s="19"/>
      <c r="B127" s="36">
        <v>2005</v>
      </c>
      <c r="C127" s="36">
        <v>2006</v>
      </c>
      <c r="D127" s="36">
        <v>2007</v>
      </c>
      <c r="E127" s="36">
        <v>2008</v>
      </c>
      <c r="F127" s="36">
        <v>2009</v>
      </c>
      <c r="G127" s="36">
        <v>2010</v>
      </c>
      <c r="H127" s="36">
        <v>2011</v>
      </c>
      <c r="I127" s="36">
        <v>2012</v>
      </c>
      <c r="J127" s="36">
        <v>2013</v>
      </c>
      <c r="K127" s="36">
        <v>2014</v>
      </c>
      <c r="L127" s="36">
        <v>2015</v>
      </c>
      <c r="M127" s="36">
        <v>2016</v>
      </c>
      <c r="N127" s="36">
        <v>2017</v>
      </c>
      <c r="O127" s="36">
        <v>2018</v>
      </c>
      <c r="P127" s="36">
        <v>2019</v>
      </c>
      <c r="Q127" s="36">
        <v>2020</v>
      </c>
      <c r="R127" s="36">
        <v>2021</v>
      </c>
      <c r="S127" s="36">
        <v>2022</v>
      </c>
      <c r="T127" s="36">
        <v>2023</v>
      </c>
      <c r="U127" s="36">
        <v>2024</v>
      </c>
      <c r="V127" s="36">
        <v>2025</v>
      </c>
    </row>
    <row r="128" spans="1:47" x14ac:dyDescent="0.2">
      <c r="A128" s="19" t="s">
        <v>13</v>
      </c>
      <c r="B128" s="19" t="s">
        <v>15</v>
      </c>
      <c r="C128" s="19" t="s">
        <v>15</v>
      </c>
      <c r="D128" s="19" t="s">
        <v>15</v>
      </c>
      <c r="E128" s="19" t="s">
        <v>15</v>
      </c>
      <c r="F128" s="19" t="s">
        <v>15</v>
      </c>
      <c r="G128" s="19" t="s">
        <v>15</v>
      </c>
      <c r="H128" s="19" t="s">
        <v>15</v>
      </c>
      <c r="I128" s="19" t="s">
        <v>15</v>
      </c>
      <c r="J128" s="19" t="s">
        <v>15</v>
      </c>
      <c r="K128" s="19" t="s">
        <v>15</v>
      </c>
      <c r="L128" s="19" t="s">
        <v>15</v>
      </c>
      <c r="M128" s="36">
        <f>'PASTE OUTPUT HERE'!CB128</f>
        <v>0</v>
      </c>
      <c r="N128" s="36">
        <f>'PASTE OUTPUT HERE'!CI128</f>
        <v>0</v>
      </c>
      <c r="O128" s="36">
        <f>'PASTE OUTPUT HERE'!CP128</f>
        <v>0</v>
      </c>
      <c r="P128" s="36">
        <f>'PASTE OUTPUT HERE'!CW128</f>
        <v>0</v>
      </c>
      <c r="Q128" s="36">
        <f>'PASTE OUTPUT HERE'!DD128</f>
        <v>0</v>
      </c>
      <c r="R128" s="36">
        <f>'PASTE OUTPUT HERE'!DK128</f>
        <v>0</v>
      </c>
      <c r="S128" s="36">
        <f>'PASTE OUTPUT HERE'!DR128</f>
        <v>0</v>
      </c>
      <c r="T128" s="36">
        <f>'PASTE OUTPUT HERE'!DY128</f>
        <v>0</v>
      </c>
      <c r="U128" s="36">
        <f>'PASTE OUTPUT HERE'!EF128</f>
        <v>0</v>
      </c>
      <c r="V128" s="36">
        <f>'PASTE OUTPUT HERE'!EM128</f>
        <v>0</v>
      </c>
    </row>
    <row r="129" spans="1:22" x14ac:dyDescent="0.2">
      <c r="A129" s="19">
        <v>0</v>
      </c>
      <c r="B129" s="19">
        <f>'PASTE OUTPUT HERE'!C129</f>
        <v>0</v>
      </c>
      <c r="C129" s="19">
        <f>'PASTE OUTPUT HERE'!J129</f>
        <v>0</v>
      </c>
      <c r="D129" s="19">
        <f>'PASTE OUTPUT HERE'!Q129</f>
        <v>0</v>
      </c>
      <c r="E129" s="19">
        <f>'PASTE OUTPUT HERE'!X129</f>
        <v>0</v>
      </c>
      <c r="F129" s="19">
        <f>'PASTE OUTPUT HERE'!AE129</f>
        <v>0</v>
      </c>
      <c r="G129" s="19">
        <f>'PASTE OUTPUT HERE'!AL129</f>
        <v>0</v>
      </c>
      <c r="H129" s="19">
        <f>'PASTE OUTPUT HERE'!AS129</f>
        <v>0</v>
      </c>
      <c r="I129" s="19">
        <f>'PASTE OUTPUT HERE'!AZ129</f>
        <v>0</v>
      </c>
      <c r="J129" s="19">
        <f>'PASTE OUTPUT HERE'!BG129</f>
        <v>0</v>
      </c>
      <c r="K129" s="19">
        <f>'PASTE OUTPUT HERE'!BN129</f>
        <v>0</v>
      </c>
      <c r="L129" s="19">
        <f>'PASTE OUTPUT HERE'!BU129</f>
        <v>0</v>
      </c>
      <c r="M129" s="36">
        <f>'PASTE OUTPUT HERE'!CB129</f>
        <v>0</v>
      </c>
      <c r="N129" s="36">
        <f>'PASTE OUTPUT HERE'!CI129</f>
        <v>0</v>
      </c>
      <c r="O129" s="36">
        <f>'PASTE OUTPUT HERE'!CP129</f>
        <v>0</v>
      </c>
      <c r="P129" s="36">
        <f>'PASTE OUTPUT HERE'!CW129</f>
        <v>0</v>
      </c>
      <c r="Q129" s="36">
        <f>'PASTE OUTPUT HERE'!DD129</f>
        <v>0</v>
      </c>
      <c r="R129" s="36">
        <f>'PASTE OUTPUT HERE'!DK129</f>
        <v>0</v>
      </c>
      <c r="S129" s="36">
        <f>'PASTE OUTPUT HERE'!DR129</f>
        <v>0</v>
      </c>
      <c r="T129" s="36">
        <f>'PASTE OUTPUT HERE'!DY129</f>
        <v>0</v>
      </c>
      <c r="U129" s="36">
        <f>'PASTE OUTPUT HERE'!EF129</f>
        <v>0</v>
      </c>
      <c r="V129" s="36">
        <f>'PASTE OUTPUT HERE'!EM129</f>
        <v>0</v>
      </c>
    </row>
    <row r="130" spans="1:22" x14ac:dyDescent="0.2">
      <c r="A130" s="19">
        <v>1</v>
      </c>
      <c r="B130" s="19">
        <f>'PASTE OUTPUT HERE'!C130</f>
        <v>0</v>
      </c>
      <c r="C130" s="19">
        <f>'PASTE OUTPUT HERE'!J130</f>
        <v>0</v>
      </c>
      <c r="D130" s="19">
        <f>'PASTE OUTPUT HERE'!Q130</f>
        <v>0</v>
      </c>
      <c r="E130" s="19">
        <f>'PASTE OUTPUT HERE'!X130</f>
        <v>0</v>
      </c>
      <c r="F130" s="19">
        <f>'PASTE OUTPUT HERE'!AE130</f>
        <v>0</v>
      </c>
      <c r="G130" s="19">
        <f>'PASTE OUTPUT HERE'!AL130</f>
        <v>0</v>
      </c>
      <c r="H130" s="19">
        <f>'PASTE OUTPUT HERE'!AS130</f>
        <v>0</v>
      </c>
      <c r="I130" s="19">
        <f>'PASTE OUTPUT HERE'!AZ130</f>
        <v>0</v>
      </c>
      <c r="J130" s="19">
        <f>'PASTE OUTPUT HERE'!BG130</f>
        <v>0</v>
      </c>
      <c r="K130" s="19">
        <f>'PASTE OUTPUT HERE'!BN130</f>
        <v>0</v>
      </c>
      <c r="L130" s="19">
        <f>'PASTE OUTPUT HERE'!BU130</f>
        <v>0</v>
      </c>
      <c r="M130" s="36">
        <f>'PASTE OUTPUT HERE'!CB130</f>
        <v>0</v>
      </c>
      <c r="N130" s="36">
        <f>'PASTE OUTPUT HERE'!CI130</f>
        <v>0</v>
      </c>
      <c r="O130" s="36">
        <f>'PASTE OUTPUT HERE'!CP130</f>
        <v>0</v>
      </c>
      <c r="P130" s="36">
        <f>'PASTE OUTPUT HERE'!CW130</f>
        <v>0</v>
      </c>
      <c r="Q130" s="36">
        <f>'PASTE OUTPUT HERE'!DD130</f>
        <v>0</v>
      </c>
      <c r="R130" s="36">
        <f>'PASTE OUTPUT HERE'!DK130</f>
        <v>0</v>
      </c>
      <c r="S130" s="36">
        <f>'PASTE OUTPUT HERE'!DR130</f>
        <v>0</v>
      </c>
      <c r="T130" s="36">
        <f>'PASTE OUTPUT HERE'!DY130</f>
        <v>0</v>
      </c>
      <c r="U130" s="36">
        <f>'PASTE OUTPUT HERE'!EF130</f>
        <v>0</v>
      </c>
      <c r="V130" s="36">
        <f>'PASTE OUTPUT HERE'!EM130</f>
        <v>0</v>
      </c>
    </row>
    <row r="131" spans="1:22" x14ac:dyDescent="0.2">
      <c r="A131" s="19">
        <v>2</v>
      </c>
      <c r="B131" s="19">
        <f>'PASTE OUTPUT HERE'!C131</f>
        <v>0</v>
      </c>
      <c r="C131" s="19">
        <f>'PASTE OUTPUT HERE'!J131</f>
        <v>0</v>
      </c>
      <c r="D131" s="19">
        <f>'PASTE OUTPUT HERE'!Q131</f>
        <v>0</v>
      </c>
      <c r="E131" s="19">
        <f>'PASTE OUTPUT HERE'!X131</f>
        <v>0</v>
      </c>
      <c r="F131" s="19">
        <f>'PASTE OUTPUT HERE'!AE131</f>
        <v>0</v>
      </c>
      <c r="G131" s="19">
        <f>'PASTE OUTPUT HERE'!AL131</f>
        <v>0</v>
      </c>
      <c r="H131" s="19">
        <f>'PASTE OUTPUT HERE'!AS131</f>
        <v>0</v>
      </c>
      <c r="I131" s="19">
        <f>'PASTE OUTPUT HERE'!AZ131</f>
        <v>0</v>
      </c>
      <c r="J131" s="19">
        <f>'PASTE OUTPUT HERE'!BG131</f>
        <v>0</v>
      </c>
      <c r="K131" s="19">
        <f>'PASTE OUTPUT HERE'!BN131</f>
        <v>0</v>
      </c>
      <c r="L131" s="19">
        <f>'PASTE OUTPUT HERE'!BU131</f>
        <v>0</v>
      </c>
      <c r="M131" s="36">
        <f>'PASTE OUTPUT HERE'!CB131</f>
        <v>0</v>
      </c>
      <c r="N131" s="36">
        <f>'PASTE OUTPUT HERE'!CI131</f>
        <v>0</v>
      </c>
      <c r="O131" s="36">
        <f>'PASTE OUTPUT HERE'!CP131</f>
        <v>0</v>
      </c>
      <c r="P131" s="36">
        <f>'PASTE OUTPUT HERE'!CW131</f>
        <v>0</v>
      </c>
      <c r="Q131" s="36">
        <f>'PASTE OUTPUT HERE'!DD131</f>
        <v>0</v>
      </c>
      <c r="R131" s="36">
        <f>'PASTE OUTPUT HERE'!DK131</f>
        <v>0</v>
      </c>
      <c r="S131" s="36">
        <f>'PASTE OUTPUT HERE'!DR131</f>
        <v>0</v>
      </c>
      <c r="T131" s="36">
        <f>'PASTE OUTPUT HERE'!DY131</f>
        <v>0</v>
      </c>
      <c r="U131" s="36">
        <f>'PASTE OUTPUT HERE'!EF131</f>
        <v>0</v>
      </c>
      <c r="V131" s="36">
        <f>'PASTE OUTPUT HERE'!EM131</f>
        <v>0</v>
      </c>
    </row>
    <row r="132" spans="1:22" x14ac:dyDescent="0.2">
      <c r="A132" s="19">
        <v>3</v>
      </c>
      <c r="B132" s="19">
        <f>'PASTE OUTPUT HERE'!C132</f>
        <v>0</v>
      </c>
      <c r="C132" s="19">
        <f>'PASTE OUTPUT HERE'!J132</f>
        <v>0</v>
      </c>
      <c r="D132" s="19">
        <f>'PASTE OUTPUT HERE'!Q132</f>
        <v>0</v>
      </c>
      <c r="E132" s="19">
        <f>'PASTE OUTPUT HERE'!X132</f>
        <v>0</v>
      </c>
      <c r="F132" s="19">
        <f>'PASTE OUTPUT HERE'!AE132</f>
        <v>0</v>
      </c>
      <c r="G132" s="19">
        <f>'PASTE OUTPUT HERE'!AL132</f>
        <v>0</v>
      </c>
      <c r="H132" s="19">
        <f>'PASTE OUTPUT HERE'!AS132</f>
        <v>0</v>
      </c>
      <c r="I132" s="19">
        <f>'PASTE OUTPUT HERE'!AZ132</f>
        <v>0</v>
      </c>
      <c r="J132" s="19">
        <f>'PASTE OUTPUT HERE'!BG132</f>
        <v>0</v>
      </c>
      <c r="K132" s="19">
        <f>'PASTE OUTPUT HERE'!BN132</f>
        <v>0</v>
      </c>
      <c r="L132" s="19">
        <f>'PASTE OUTPUT HERE'!BU132</f>
        <v>0</v>
      </c>
      <c r="M132" s="36">
        <f>'PASTE OUTPUT HERE'!CB132</f>
        <v>0</v>
      </c>
      <c r="N132" s="36">
        <f>'PASTE OUTPUT HERE'!CI132</f>
        <v>0</v>
      </c>
      <c r="O132" s="36">
        <f>'PASTE OUTPUT HERE'!CP132</f>
        <v>0</v>
      </c>
      <c r="P132" s="36">
        <f>'PASTE OUTPUT HERE'!CW132</f>
        <v>0</v>
      </c>
      <c r="Q132" s="36">
        <f>'PASTE OUTPUT HERE'!DD132</f>
        <v>0</v>
      </c>
      <c r="R132" s="36">
        <f>'PASTE OUTPUT HERE'!DK132</f>
        <v>0</v>
      </c>
      <c r="S132" s="36">
        <f>'PASTE OUTPUT HERE'!DR132</f>
        <v>0</v>
      </c>
      <c r="T132" s="36">
        <f>'PASTE OUTPUT HERE'!DY132</f>
        <v>0</v>
      </c>
      <c r="U132" s="36">
        <f>'PASTE OUTPUT HERE'!EF132</f>
        <v>0</v>
      </c>
      <c r="V132" s="36">
        <f>'PASTE OUTPUT HERE'!EM132</f>
        <v>0</v>
      </c>
    </row>
    <row r="133" spans="1:22" x14ac:dyDescent="0.2">
      <c r="A133" s="19">
        <v>4</v>
      </c>
      <c r="B133" s="19">
        <f>'PASTE OUTPUT HERE'!C133</f>
        <v>0</v>
      </c>
      <c r="C133" s="19">
        <f>'PASTE OUTPUT HERE'!J133</f>
        <v>0</v>
      </c>
      <c r="D133" s="19">
        <f>'PASTE OUTPUT HERE'!Q133</f>
        <v>0</v>
      </c>
      <c r="E133" s="19">
        <f>'PASTE OUTPUT HERE'!X133</f>
        <v>0</v>
      </c>
      <c r="F133" s="19">
        <f>'PASTE OUTPUT HERE'!AE133</f>
        <v>0</v>
      </c>
      <c r="G133" s="19">
        <f>'PASTE OUTPUT HERE'!AL133</f>
        <v>0</v>
      </c>
      <c r="H133" s="19">
        <f>'PASTE OUTPUT HERE'!AS133</f>
        <v>0</v>
      </c>
      <c r="I133" s="19">
        <f>'PASTE OUTPUT HERE'!AZ133</f>
        <v>0</v>
      </c>
      <c r="J133" s="19">
        <f>'PASTE OUTPUT HERE'!BG133</f>
        <v>0</v>
      </c>
      <c r="K133" s="19">
        <f>'PASTE OUTPUT HERE'!BN133</f>
        <v>0</v>
      </c>
      <c r="L133" s="19">
        <f>'PASTE OUTPUT HERE'!BU133</f>
        <v>0</v>
      </c>
      <c r="M133" s="36">
        <f>'PASTE OUTPUT HERE'!CB133</f>
        <v>0</v>
      </c>
      <c r="N133" s="36">
        <f>'PASTE OUTPUT HERE'!CI133</f>
        <v>0</v>
      </c>
      <c r="O133" s="36">
        <f>'PASTE OUTPUT HERE'!CP133</f>
        <v>0</v>
      </c>
      <c r="P133" s="36">
        <f>'PASTE OUTPUT HERE'!CW133</f>
        <v>0</v>
      </c>
      <c r="Q133" s="36">
        <f>'PASTE OUTPUT HERE'!DD133</f>
        <v>0</v>
      </c>
      <c r="R133" s="36">
        <f>'PASTE OUTPUT HERE'!DK133</f>
        <v>0</v>
      </c>
      <c r="S133" s="36">
        <f>'PASTE OUTPUT HERE'!DR133</f>
        <v>0</v>
      </c>
      <c r="T133" s="36">
        <f>'PASTE OUTPUT HERE'!DY133</f>
        <v>0</v>
      </c>
      <c r="U133" s="36">
        <f>'PASTE OUTPUT HERE'!EF133</f>
        <v>0</v>
      </c>
      <c r="V133" s="36">
        <f>'PASTE OUTPUT HERE'!EM133</f>
        <v>0</v>
      </c>
    </row>
    <row r="134" spans="1:22" x14ac:dyDescent="0.2">
      <c r="A134" s="19">
        <v>5</v>
      </c>
      <c r="B134" s="19">
        <f>'PASTE OUTPUT HERE'!C134</f>
        <v>0</v>
      </c>
      <c r="C134" s="19">
        <f>'PASTE OUTPUT HERE'!J134</f>
        <v>0</v>
      </c>
      <c r="D134" s="19">
        <f>'PASTE OUTPUT HERE'!Q134</f>
        <v>0</v>
      </c>
      <c r="E134" s="19">
        <f>'PASTE OUTPUT HERE'!X134</f>
        <v>0</v>
      </c>
      <c r="F134" s="19">
        <f>'PASTE OUTPUT HERE'!AE134</f>
        <v>0</v>
      </c>
      <c r="G134" s="19">
        <f>'PASTE OUTPUT HERE'!AL134</f>
        <v>0</v>
      </c>
      <c r="H134" s="19">
        <f>'PASTE OUTPUT HERE'!AS134</f>
        <v>0</v>
      </c>
      <c r="I134" s="19">
        <f>'PASTE OUTPUT HERE'!AZ134</f>
        <v>0</v>
      </c>
      <c r="J134" s="19">
        <f>'PASTE OUTPUT HERE'!BG134</f>
        <v>0</v>
      </c>
      <c r="K134" s="19">
        <f>'PASTE OUTPUT HERE'!BN134</f>
        <v>0</v>
      </c>
      <c r="L134" s="19">
        <f>'PASTE OUTPUT HERE'!BU134</f>
        <v>0</v>
      </c>
      <c r="M134" s="36">
        <f>'PASTE OUTPUT HERE'!CB134</f>
        <v>0</v>
      </c>
      <c r="N134" s="36">
        <f>'PASTE OUTPUT HERE'!CI134</f>
        <v>0</v>
      </c>
      <c r="O134" s="36">
        <f>'PASTE OUTPUT HERE'!CP134</f>
        <v>0</v>
      </c>
      <c r="P134" s="36">
        <f>'PASTE OUTPUT HERE'!CW134</f>
        <v>0</v>
      </c>
      <c r="Q134" s="36">
        <f>'PASTE OUTPUT HERE'!DD134</f>
        <v>0</v>
      </c>
      <c r="R134" s="36">
        <f>'PASTE OUTPUT HERE'!DK134</f>
        <v>0</v>
      </c>
      <c r="S134" s="36">
        <f>'PASTE OUTPUT HERE'!DR134</f>
        <v>0</v>
      </c>
      <c r="T134" s="36">
        <f>'PASTE OUTPUT HERE'!DY134</f>
        <v>0</v>
      </c>
      <c r="U134" s="36">
        <f>'PASTE OUTPUT HERE'!EF134</f>
        <v>0</v>
      </c>
      <c r="V134" s="36">
        <f>'PASTE OUTPUT HERE'!EM134</f>
        <v>0</v>
      </c>
    </row>
    <row r="135" spans="1:22" x14ac:dyDescent="0.2">
      <c r="A135" s="19">
        <v>6</v>
      </c>
      <c r="B135" s="19">
        <f>'PASTE OUTPUT HERE'!C135</f>
        <v>0</v>
      </c>
      <c r="C135" s="19">
        <f>'PASTE OUTPUT HERE'!J135</f>
        <v>0</v>
      </c>
      <c r="D135" s="19">
        <f>'PASTE OUTPUT HERE'!Q135</f>
        <v>0</v>
      </c>
      <c r="E135" s="19">
        <f>'PASTE OUTPUT HERE'!X135</f>
        <v>0</v>
      </c>
      <c r="F135" s="19">
        <f>'PASTE OUTPUT HERE'!AE135</f>
        <v>0</v>
      </c>
      <c r="G135" s="19">
        <f>'PASTE OUTPUT HERE'!AL135</f>
        <v>0</v>
      </c>
      <c r="H135" s="19">
        <f>'PASTE OUTPUT HERE'!AS135</f>
        <v>0</v>
      </c>
      <c r="I135" s="19">
        <f>'PASTE OUTPUT HERE'!AZ135</f>
        <v>0</v>
      </c>
      <c r="J135" s="19">
        <f>'PASTE OUTPUT HERE'!BG135</f>
        <v>0</v>
      </c>
      <c r="K135" s="19">
        <f>'PASTE OUTPUT HERE'!BN135</f>
        <v>0</v>
      </c>
      <c r="L135" s="19">
        <f>'PASTE OUTPUT HERE'!BU135</f>
        <v>0</v>
      </c>
      <c r="M135" s="36">
        <f>'PASTE OUTPUT HERE'!CB135</f>
        <v>0</v>
      </c>
      <c r="N135" s="36">
        <f>'PASTE OUTPUT HERE'!CI135</f>
        <v>0</v>
      </c>
      <c r="O135" s="36">
        <f>'PASTE OUTPUT HERE'!CP135</f>
        <v>0</v>
      </c>
      <c r="P135" s="36">
        <f>'PASTE OUTPUT HERE'!CW135</f>
        <v>0</v>
      </c>
      <c r="Q135" s="36">
        <f>'PASTE OUTPUT HERE'!DD135</f>
        <v>0</v>
      </c>
      <c r="R135" s="36">
        <f>'PASTE OUTPUT HERE'!DK135</f>
        <v>0</v>
      </c>
      <c r="S135" s="36">
        <f>'PASTE OUTPUT HERE'!DR135</f>
        <v>0</v>
      </c>
      <c r="T135" s="36">
        <f>'PASTE OUTPUT HERE'!DY135</f>
        <v>0</v>
      </c>
      <c r="U135" s="36">
        <f>'PASTE OUTPUT HERE'!EF135</f>
        <v>0</v>
      </c>
      <c r="V135" s="36">
        <f>'PASTE OUTPUT HERE'!EM135</f>
        <v>0</v>
      </c>
    </row>
    <row r="136" spans="1:22" x14ac:dyDescent="0.2">
      <c r="A136" s="19">
        <v>7</v>
      </c>
      <c r="B136" s="19">
        <f>'PASTE OUTPUT HERE'!C136</f>
        <v>0</v>
      </c>
      <c r="C136" s="19">
        <f>'PASTE OUTPUT HERE'!J136</f>
        <v>0</v>
      </c>
      <c r="D136" s="19">
        <f>'PASTE OUTPUT HERE'!Q136</f>
        <v>0</v>
      </c>
      <c r="E136" s="19">
        <f>'PASTE OUTPUT HERE'!X136</f>
        <v>0</v>
      </c>
      <c r="F136" s="19">
        <f>'PASTE OUTPUT HERE'!AE136</f>
        <v>0</v>
      </c>
      <c r="G136" s="19">
        <f>'PASTE OUTPUT HERE'!AL136</f>
        <v>0</v>
      </c>
      <c r="H136" s="19">
        <f>'PASTE OUTPUT HERE'!AS136</f>
        <v>0</v>
      </c>
      <c r="I136" s="19">
        <f>'PASTE OUTPUT HERE'!AZ136</f>
        <v>0</v>
      </c>
      <c r="J136" s="19">
        <f>'PASTE OUTPUT HERE'!BG136</f>
        <v>0</v>
      </c>
      <c r="K136" s="19">
        <f>'PASTE OUTPUT HERE'!BN136</f>
        <v>0</v>
      </c>
      <c r="L136" s="19">
        <f>'PASTE OUTPUT HERE'!BU136</f>
        <v>0</v>
      </c>
      <c r="M136" s="36">
        <f>'PASTE OUTPUT HERE'!CB136</f>
        <v>0</v>
      </c>
      <c r="N136" s="36">
        <f>'PASTE OUTPUT HERE'!CI136</f>
        <v>0</v>
      </c>
      <c r="O136" s="36">
        <f>'PASTE OUTPUT HERE'!CP136</f>
        <v>0</v>
      </c>
      <c r="P136" s="36">
        <f>'PASTE OUTPUT HERE'!CW136</f>
        <v>0</v>
      </c>
      <c r="Q136" s="36">
        <f>'PASTE OUTPUT HERE'!DD136</f>
        <v>0</v>
      </c>
      <c r="R136" s="36">
        <f>'PASTE OUTPUT HERE'!DK136</f>
        <v>0</v>
      </c>
      <c r="S136" s="36">
        <f>'PASTE OUTPUT HERE'!DR136</f>
        <v>0</v>
      </c>
      <c r="T136" s="36">
        <f>'PASTE OUTPUT HERE'!DY136</f>
        <v>0</v>
      </c>
      <c r="U136" s="36">
        <f>'PASTE OUTPUT HERE'!EF136</f>
        <v>0</v>
      </c>
      <c r="V136" s="36">
        <f>'PASTE OUTPUT HERE'!EM136</f>
        <v>0</v>
      </c>
    </row>
    <row r="137" spans="1:22" x14ac:dyDescent="0.2">
      <c r="A137" s="19">
        <v>8</v>
      </c>
      <c r="B137" s="19">
        <f>'PASTE OUTPUT HERE'!C137</f>
        <v>0</v>
      </c>
      <c r="C137" s="19">
        <f>'PASTE OUTPUT HERE'!J137</f>
        <v>0</v>
      </c>
      <c r="D137" s="19">
        <f>'PASTE OUTPUT HERE'!Q137</f>
        <v>0</v>
      </c>
      <c r="E137" s="19">
        <f>'PASTE OUTPUT HERE'!X137</f>
        <v>0</v>
      </c>
      <c r="F137" s="19">
        <f>'PASTE OUTPUT HERE'!AE137</f>
        <v>0</v>
      </c>
      <c r="G137" s="19">
        <f>'PASTE OUTPUT HERE'!AL137</f>
        <v>0</v>
      </c>
      <c r="H137" s="19">
        <f>'PASTE OUTPUT HERE'!AS137</f>
        <v>0</v>
      </c>
      <c r="I137" s="19">
        <f>'PASTE OUTPUT HERE'!AZ137</f>
        <v>0</v>
      </c>
      <c r="J137" s="19">
        <f>'PASTE OUTPUT HERE'!BG137</f>
        <v>0</v>
      </c>
      <c r="K137" s="19">
        <f>'PASTE OUTPUT HERE'!BN137</f>
        <v>0</v>
      </c>
      <c r="L137" s="19">
        <f>'PASTE OUTPUT HERE'!BU137</f>
        <v>0</v>
      </c>
      <c r="M137" s="36">
        <f>'PASTE OUTPUT HERE'!CB137</f>
        <v>0</v>
      </c>
      <c r="N137" s="36">
        <f>'PASTE OUTPUT HERE'!CI137</f>
        <v>0</v>
      </c>
      <c r="O137" s="36">
        <f>'PASTE OUTPUT HERE'!CP137</f>
        <v>0</v>
      </c>
      <c r="P137" s="36">
        <f>'PASTE OUTPUT HERE'!CW137</f>
        <v>0</v>
      </c>
      <c r="Q137" s="36">
        <f>'PASTE OUTPUT HERE'!DD137</f>
        <v>0</v>
      </c>
      <c r="R137" s="36">
        <f>'PASTE OUTPUT HERE'!DK137</f>
        <v>0</v>
      </c>
      <c r="S137" s="36">
        <f>'PASTE OUTPUT HERE'!DR137</f>
        <v>0</v>
      </c>
      <c r="T137" s="36">
        <f>'PASTE OUTPUT HERE'!DY137</f>
        <v>0</v>
      </c>
      <c r="U137" s="36">
        <f>'PASTE OUTPUT HERE'!EF137</f>
        <v>0</v>
      </c>
      <c r="V137" s="36">
        <f>'PASTE OUTPUT HERE'!EM137</f>
        <v>0</v>
      </c>
    </row>
    <row r="138" spans="1:22" x14ac:dyDescent="0.2">
      <c r="A138" s="19">
        <v>9</v>
      </c>
      <c r="B138" s="19">
        <f>'PASTE OUTPUT HERE'!C138</f>
        <v>0</v>
      </c>
      <c r="C138" s="19">
        <f>'PASTE OUTPUT HERE'!J138</f>
        <v>0</v>
      </c>
      <c r="D138" s="19">
        <f>'PASTE OUTPUT HERE'!Q138</f>
        <v>0</v>
      </c>
      <c r="E138" s="19">
        <f>'PASTE OUTPUT HERE'!X138</f>
        <v>0</v>
      </c>
      <c r="F138" s="19">
        <f>'PASTE OUTPUT HERE'!AE138</f>
        <v>0</v>
      </c>
      <c r="G138" s="19">
        <f>'PASTE OUTPUT HERE'!AL138</f>
        <v>0</v>
      </c>
      <c r="H138" s="19">
        <f>'PASTE OUTPUT HERE'!AS138</f>
        <v>0</v>
      </c>
      <c r="I138" s="19">
        <f>'PASTE OUTPUT HERE'!AZ138</f>
        <v>0</v>
      </c>
      <c r="J138" s="19">
        <f>'PASTE OUTPUT HERE'!BG138</f>
        <v>0</v>
      </c>
      <c r="K138" s="19">
        <f>'PASTE OUTPUT HERE'!BN138</f>
        <v>0</v>
      </c>
      <c r="L138" s="19">
        <f>'PASTE OUTPUT HERE'!BU138</f>
        <v>0</v>
      </c>
      <c r="M138" s="36">
        <f>'PASTE OUTPUT HERE'!CB138</f>
        <v>0</v>
      </c>
      <c r="N138" s="36">
        <f>'PASTE OUTPUT HERE'!CI138</f>
        <v>0</v>
      </c>
      <c r="O138" s="36">
        <f>'PASTE OUTPUT HERE'!CP138</f>
        <v>0</v>
      </c>
      <c r="P138" s="36">
        <f>'PASTE OUTPUT HERE'!CW138</f>
        <v>0</v>
      </c>
      <c r="Q138" s="36">
        <f>'PASTE OUTPUT HERE'!DD138</f>
        <v>0</v>
      </c>
      <c r="R138" s="36">
        <f>'PASTE OUTPUT HERE'!DK138</f>
        <v>0</v>
      </c>
      <c r="S138" s="36">
        <f>'PASTE OUTPUT HERE'!DR138</f>
        <v>0</v>
      </c>
      <c r="T138" s="36">
        <f>'PASTE OUTPUT HERE'!DY138</f>
        <v>0</v>
      </c>
      <c r="U138" s="36">
        <f>'PASTE OUTPUT HERE'!EF138</f>
        <v>0</v>
      </c>
      <c r="V138" s="36">
        <f>'PASTE OUTPUT HERE'!EM138</f>
        <v>0</v>
      </c>
    </row>
    <row r="139" spans="1:22" x14ac:dyDescent="0.2">
      <c r="A139" s="19">
        <v>10</v>
      </c>
      <c r="B139" s="19">
        <f>'PASTE OUTPUT HERE'!C139</f>
        <v>0</v>
      </c>
      <c r="C139" s="19">
        <f>'PASTE OUTPUT HERE'!J139</f>
        <v>0</v>
      </c>
      <c r="D139" s="19">
        <f>'PASTE OUTPUT HERE'!Q139</f>
        <v>0</v>
      </c>
      <c r="E139" s="19">
        <f>'PASTE OUTPUT HERE'!X139</f>
        <v>0</v>
      </c>
      <c r="F139" s="19">
        <f>'PASTE OUTPUT HERE'!AE139</f>
        <v>0</v>
      </c>
      <c r="G139" s="19">
        <f>'PASTE OUTPUT HERE'!AL139</f>
        <v>0</v>
      </c>
      <c r="H139" s="19">
        <f>'PASTE OUTPUT HERE'!AS139</f>
        <v>0</v>
      </c>
      <c r="I139" s="19">
        <f>'PASTE OUTPUT HERE'!AZ139</f>
        <v>0</v>
      </c>
      <c r="J139" s="19">
        <f>'PASTE OUTPUT HERE'!BG139</f>
        <v>0</v>
      </c>
      <c r="K139" s="19">
        <f>'PASTE OUTPUT HERE'!BN139</f>
        <v>0</v>
      </c>
      <c r="L139" s="19">
        <f>'PASTE OUTPUT HERE'!BU139</f>
        <v>0</v>
      </c>
      <c r="M139" s="36">
        <f>'PASTE OUTPUT HERE'!CB139</f>
        <v>0</v>
      </c>
      <c r="N139" s="36">
        <f>'PASTE OUTPUT HERE'!CI139</f>
        <v>0</v>
      </c>
      <c r="O139" s="36">
        <f>'PASTE OUTPUT HERE'!CP139</f>
        <v>0</v>
      </c>
      <c r="P139" s="36">
        <f>'PASTE OUTPUT HERE'!CW139</f>
        <v>0</v>
      </c>
      <c r="Q139" s="36">
        <f>'PASTE OUTPUT HERE'!DD139</f>
        <v>0</v>
      </c>
      <c r="R139" s="36">
        <f>'PASTE OUTPUT HERE'!DK139</f>
        <v>0</v>
      </c>
      <c r="S139" s="36">
        <f>'PASTE OUTPUT HERE'!DR139</f>
        <v>0</v>
      </c>
      <c r="T139" s="36">
        <f>'PASTE OUTPUT HERE'!DY139</f>
        <v>0</v>
      </c>
      <c r="U139" s="36">
        <f>'PASTE OUTPUT HERE'!EF139</f>
        <v>0</v>
      </c>
      <c r="V139" s="36">
        <f>'PASTE OUTPUT HERE'!EM139</f>
        <v>0</v>
      </c>
    </row>
    <row r="140" spans="1:22" x14ac:dyDescent="0.2">
      <c r="A140" s="19">
        <v>11</v>
      </c>
      <c r="B140" s="19">
        <f>'PASTE OUTPUT HERE'!C140</f>
        <v>0</v>
      </c>
      <c r="C140" s="19">
        <f>'PASTE OUTPUT HERE'!J140</f>
        <v>0</v>
      </c>
      <c r="D140" s="19">
        <f>'PASTE OUTPUT HERE'!Q140</f>
        <v>0</v>
      </c>
      <c r="E140" s="19">
        <f>'PASTE OUTPUT HERE'!X140</f>
        <v>0</v>
      </c>
      <c r="F140" s="19">
        <f>'PASTE OUTPUT HERE'!AE140</f>
        <v>0</v>
      </c>
      <c r="G140" s="19">
        <f>'PASTE OUTPUT HERE'!AL140</f>
        <v>0</v>
      </c>
      <c r="H140" s="19">
        <f>'PASTE OUTPUT HERE'!AS140</f>
        <v>0</v>
      </c>
      <c r="I140" s="19">
        <f>'PASTE OUTPUT HERE'!AZ140</f>
        <v>0</v>
      </c>
      <c r="J140" s="19">
        <f>'PASTE OUTPUT HERE'!BG140</f>
        <v>0</v>
      </c>
      <c r="K140" s="19">
        <f>'PASTE OUTPUT HERE'!BN140</f>
        <v>0</v>
      </c>
      <c r="L140" s="19">
        <f>'PASTE OUTPUT HERE'!BU140</f>
        <v>0</v>
      </c>
      <c r="M140" s="36">
        <f>'PASTE OUTPUT HERE'!CB140</f>
        <v>0</v>
      </c>
      <c r="N140" s="36">
        <f>'PASTE OUTPUT HERE'!CI140</f>
        <v>0</v>
      </c>
      <c r="O140" s="36">
        <f>'PASTE OUTPUT HERE'!CP140</f>
        <v>0</v>
      </c>
      <c r="P140" s="36">
        <f>'PASTE OUTPUT HERE'!CW140</f>
        <v>0</v>
      </c>
      <c r="Q140" s="36">
        <f>'PASTE OUTPUT HERE'!DD140</f>
        <v>0</v>
      </c>
      <c r="R140" s="36">
        <f>'PASTE OUTPUT HERE'!DK140</f>
        <v>0</v>
      </c>
      <c r="S140" s="36">
        <f>'PASTE OUTPUT HERE'!DR140</f>
        <v>0</v>
      </c>
      <c r="T140" s="36">
        <f>'PASTE OUTPUT HERE'!DY140</f>
        <v>0</v>
      </c>
      <c r="U140" s="36">
        <f>'PASTE OUTPUT HERE'!EF140</f>
        <v>0</v>
      </c>
      <c r="V140" s="36">
        <f>'PASTE OUTPUT HERE'!EM140</f>
        <v>0</v>
      </c>
    </row>
    <row r="141" spans="1:22" x14ac:dyDescent="0.2">
      <c r="A141" s="19">
        <v>12</v>
      </c>
      <c r="B141" s="19">
        <f>'PASTE OUTPUT HERE'!C141</f>
        <v>0</v>
      </c>
      <c r="C141" s="19">
        <f>'PASTE OUTPUT HERE'!J141</f>
        <v>0</v>
      </c>
      <c r="D141" s="19">
        <f>'PASTE OUTPUT HERE'!Q141</f>
        <v>0</v>
      </c>
      <c r="E141" s="19">
        <f>'PASTE OUTPUT HERE'!X141</f>
        <v>0</v>
      </c>
      <c r="F141" s="19">
        <f>'PASTE OUTPUT HERE'!AE141</f>
        <v>0</v>
      </c>
      <c r="G141" s="19">
        <f>'PASTE OUTPUT HERE'!AL141</f>
        <v>0</v>
      </c>
      <c r="H141" s="19">
        <f>'PASTE OUTPUT HERE'!AS141</f>
        <v>0</v>
      </c>
      <c r="I141" s="19">
        <f>'PASTE OUTPUT HERE'!AZ141</f>
        <v>0</v>
      </c>
      <c r="J141" s="19">
        <f>'PASTE OUTPUT HERE'!BG141</f>
        <v>0</v>
      </c>
      <c r="K141" s="19">
        <f>'PASTE OUTPUT HERE'!BN141</f>
        <v>0</v>
      </c>
      <c r="L141" s="19">
        <f>'PASTE OUTPUT HERE'!BU141</f>
        <v>0</v>
      </c>
      <c r="M141" s="36">
        <f>'PASTE OUTPUT HERE'!CB141</f>
        <v>0</v>
      </c>
      <c r="N141" s="36">
        <f>'PASTE OUTPUT HERE'!CI141</f>
        <v>0</v>
      </c>
      <c r="O141" s="36">
        <f>'PASTE OUTPUT HERE'!CP141</f>
        <v>0</v>
      </c>
      <c r="P141" s="36">
        <f>'PASTE OUTPUT HERE'!CW141</f>
        <v>0</v>
      </c>
      <c r="Q141" s="36">
        <f>'PASTE OUTPUT HERE'!DD141</f>
        <v>0</v>
      </c>
      <c r="R141" s="36">
        <f>'PASTE OUTPUT HERE'!DK141</f>
        <v>0</v>
      </c>
      <c r="S141" s="36">
        <f>'PASTE OUTPUT HERE'!DR141</f>
        <v>0</v>
      </c>
      <c r="T141" s="36">
        <f>'PASTE OUTPUT HERE'!DY141</f>
        <v>0</v>
      </c>
      <c r="U141" s="36">
        <f>'PASTE OUTPUT HERE'!EF141</f>
        <v>0</v>
      </c>
      <c r="V141" s="36">
        <f>'PASTE OUTPUT HERE'!EM141</f>
        <v>0</v>
      </c>
    </row>
    <row r="142" spans="1:22" x14ac:dyDescent="0.2">
      <c r="A142" s="19">
        <v>13</v>
      </c>
      <c r="B142" s="19">
        <f>'PASTE OUTPUT HERE'!C142</f>
        <v>0</v>
      </c>
      <c r="C142" s="19">
        <f>'PASTE OUTPUT HERE'!J142</f>
        <v>0</v>
      </c>
      <c r="D142" s="19">
        <f>'PASTE OUTPUT HERE'!Q142</f>
        <v>0</v>
      </c>
      <c r="E142" s="19">
        <f>'PASTE OUTPUT HERE'!X142</f>
        <v>0</v>
      </c>
      <c r="F142" s="19">
        <f>'PASTE OUTPUT HERE'!AE142</f>
        <v>0</v>
      </c>
      <c r="G142" s="19">
        <f>'PASTE OUTPUT HERE'!AL142</f>
        <v>0</v>
      </c>
      <c r="H142" s="19">
        <f>'PASTE OUTPUT HERE'!AS142</f>
        <v>0</v>
      </c>
      <c r="I142" s="19">
        <f>'PASTE OUTPUT HERE'!AZ142</f>
        <v>0</v>
      </c>
      <c r="J142" s="19">
        <f>'PASTE OUTPUT HERE'!BG142</f>
        <v>0</v>
      </c>
      <c r="K142" s="19">
        <f>'PASTE OUTPUT HERE'!BN142</f>
        <v>0</v>
      </c>
      <c r="L142" s="19">
        <f>'PASTE OUTPUT HERE'!BU142</f>
        <v>0</v>
      </c>
      <c r="M142" s="36">
        <f>'PASTE OUTPUT HERE'!CB142</f>
        <v>0</v>
      </c>
      <c r="N142" s="36">
        <f>'PASTE OUTPUT HERE'!CI142</f>
        <v>0</v>
      </c>
      <c r="O142" s="36">
        <f>'PASTE OUTPUT HERE'!CP142</f>
        <v>0</v>
      </c>
      <c r="P142" s="36">
        <f>'PASTE OUTPUT HERE'!CW142</f>
        <v>0</v>
      </c>
      <c r="Q142" s="36">
        <f>'PASTE OUTPUT HERE'!DD142</f>
        <v>0</v>
      </c>
      <c r="R142" s="36">
        <f>'PASTE OUTPUT HERE'!DK142</f>
        <v>0</v>
      </c>
      <c r="S142" s="36">
        <f>'PASTE OUTPUT HERE'!DR142</f>
        <v>0</v>
      </c>
      <c r="T142" s="36">
        <f>'PASTE OUTPUT HERE'!DY142</f>
        <v>0</v>
      </c>
      <c r="U142" s="36">
        <f>'PASTE OUTPUT HERE'!EF142</f>
        <v>0</v>
      </c>
      <c r="V142" s="36">
        <f>'PASTE OUTPUT HERE'!EM142</f>
        <v>0</v>
      </c>
    </row>
    <row r="143" spans="1:22" x14ac:dyDescent="0.2">
      <c r="A143" s="19">
        <v>14</v>
      </c>
      <c r="B143" s="19">
        <f>'PASTE OUTPUT HERE'!C143</f>
        <v>0</v>
      </c>
      <c r="C143" s="19">
        <f>'PASTE OUTPUT HERE'!J143</f>
        <v>0</v>
      </c>
      <c r="D143" s="19">
        <f>'PASTE OUTPUT HERE'!Q143</f>
        <v>0</v>
      </c>
      <c r="E143" s="19">
        <f>'PASTE OUTPUT HERE'!X143</f>
        <v>0</v>
      </c>
      <c r="F143" s="19">
        <f>'PASTE OUTPUT HERE'!AE143</f>
        <v>0</v>
      </c>
      <c r="G143" s="19">
        <f>'PASTE OUTPUT HERE'!AL143</f>
        <v>0</v>
      </c>
      <c r="H143" s="19">
        <f>'PASTE OUTPUT HERE'!AS143</f>
        <v>0</v>
      </c>
      <c r="I143" s="19">
        <f>'PASTE OUTPUT HERE'!AZ143</f>
        <v>0</v>
      </c>
      <c r="J143" s="19">
        <f>'PASTE OUTPUT HERE'!BG143</f>
        <v>0</v>
      </c>
      <c r="K143" s="19">
        <f>'PASTE OUTPUT HERE'!BN143</f>
        <v>0</v>
      </c>
      <c r="L143" s="19">
        <f>'PASTE OUTPUT HERE'!BU143</f>
        <v>0</v>
      </c>
      <c r="M143" s="36">
        <f>'PASTE OUTPUT HERE'!CB143</f>
        <v>0</v>
      </c>
      <c r="N143" s="36">
        <f>'PASTE OUTPUT HERE'!CI143</f>
        <v>0</v>
      </c>
      <c r="O143" s="36">
        <f>'PASTE OUTPUT HERE'!CP143</f>
        <v>0</v>
      </c>
      <c r="P143" s="36">
        <f>'PASTE OUTPUT HERE'!CW143</f>
        <v>0</v>
      </c>
      <c r="Q143" s="36">
        <f>'PASTE OUTPUT HERE'!DD143</f>
        <v>0</v>
      </c>
      <c r="R143" s="36">
        <f>'PASTE OUTPUT HERE'!DK143</f>
        <v>0</v>
      </c>
      <c r="S143" s="36">
        <f>'PASTE OUTPUT HERE'!DR143</f>
        <v>0</v>
      </c>
      <c r="T143" s="36">
        <f>'PASTE OUTPUT HERE'!DY143</f>
        <v>0</v>
      </c>
      <c r="U143" s="36">
        <f>'PASTE OUTPUT HERE'!EF143</f>
        <v>0</v>
      </c>
      <c r="V143" s="36">
        <f>'PASTE OUTPUT HERE'!EM143</f>
        <v>0</v>
      </c>
    </row>
    <row r="144" spans="1:22" x14ac:dyDescent="0.2">
      <c r="A144" s="19">
        <v>15</v>
      </c>
      <c r="B144" s="19">
        <f>'PASTE OUTPUT HERE'!C144</f>
        <v>0</v>
      </c>
      <c r="C144" s="19">
        <f>'PASTE OUTPUT HERE'!J144</f>
        <v>0</v>
      </c>
      <c r="D144" s="19">
        <f>'PASTE OUTPUT HERE'!Q144</f>
        <v>0</v>
      </c>
      <c r="E144" s="19">
        <f>'PASTE OUTPUT HERE'!X144</f>
        <v>0</v>
      </c>
      <c r="F144" s="19">
        <f>'PASTE OUTPUT HERE'!AE144</f>
        <v>0</v>
      </c>
      <c r="G144" s="19">
        <f>'PASTE OUTPUT HERE'!AL144</f>
        <v>0</v>
      </c>
      <c r="H144" s="19">
        <f>'PASTE OUTPUT HERE'!AS144</f>
        <v>0</v>
      </c>
      <c r="I144" s="19">
        <f>'PASTE OUTPUT HERE'!AZ144</f>
        <v>0</v>
      </c>
      <c r="J144" s="19">
        <f>'PASTE OUTPUT HERE'!BG144</f>
        <v>0</v>
      </c>
      <c r="K144" s="19">
        <f>'PASTE OUTPUT HERE'!BN144</f>
        <v>0</v>
      </c>
      <c r="L144" s="19">
        <f>'PASTE OUTPUT HERE'!BU144</f>
        <v>0</v>
      </c>
      <c r="M144" s="36">
        <f>'PASTE OUTPUT HERE'!CB144</f>
        <v>0</v>
      </c>
      <c r="N144" s="36">
        <f>'PASTE OUTPUT HERE'!CI144</f>
        <v>0</v>
      </c>
      <c r="O144" s="36">
        <f>'PASTE OUTPUT HERE'!CP144</f>
        <v>0</v>
      </c>
      <c r="P144" s="36">
        <f>'PASTE OUTPUT HERE'!CW144</f>
        <v>0</v>
      </c>
      <c r="Q144" s="36">
        <f>'PASTE OUTPUT HERE'!DD144</f>
        <v>0</v>
      </c>
      <c r="R144" s="36">
        <f>'PASTE OUTPUT HERE'!DK144</f>
        <v>0</v>
      </c>
      <c r="S144" s="36">
        <f>'PASTE OUTPUT HERE'!DR144</f>
        <v>0</v>
      </c>
      <c r="T144" s="36">
        <f>'PASTE OUTPUT HERE'!DY144</f>
        <v>0</v>
      </c>
      <c r="U144" s="36">
        <f>'PASTE OUTPUT HERE'!EF144</f>
        <v>0</v>
      </c>
      <c r="V144" s="36">
        <f>'PASTE OUTPUT HERE'!EM144</f>
        <v>0</v>
      </c>
    </row>
    <row r="145" spans="1:22" x14ac:dyDescent="0.2">
      <c r="A145" s="19">
        <v>16</v>
      </c>
      <c r="B145" s="19">
        <f>'PASTE OUTPUT HERE'!C145</f>
        <v>0</v>
      </c>
      <c r="C145" s="19">
        <f>'PASTE OUTPUT HERE'!J145</f>
        <v>0</v>
      </c>
      <c r="D145" s="19">
        <f>'PASTE OUTPUT HERE'!Q145</f>
        <v>0</v>
      </c>
      <c r="E145" s="19">
        <f>'PASTE OUTPUT HERE'!X145</f>
        <v>0</v>
      </c>
      <c r="F145" s="19">
        <f>'PASTE OUTPUT HERE'!AE145</f>
        <v>0</v>
      </c>
      <c r="G145" s="19">
        <f>'PASTE OUTPUT HERE'!AL145</f>
        <v>0</v>
      </c>
      <c r="H145" s="19">
        <f>'PASTE OUTPUT HERE'!AS145</f>
        <v>0</v>
      </c>
      <c r="I145" s="19">
        <f>'PASTE OUTPUT HERE'!AZ145</f>
        <v>0</v>
      </c>
      <c r="J145" s="19">
        <f>'PASTE OUTPUT HERE'!BG145</f>
        <v>0</v>
      </c>
      <c r="K145" s="19">
        <f>'PASTE OUTPUT HERE'!BN145</f>
        <v>0</v>
      </c>
      <c r="L145" s="19">
        <f>'PASTE OUTPUT HERE'!BU145</f>
        <v>0</v>
      </c>
      <c r="M145" s="36">
        <f>'PASTE OUTPUT HERE'!CB145</f>
        <v>0</v>
      </c>
      <c r="N145" s="36">
        <f>'PASTE OUTPUT HERE'!CI145</f>
        <v>0</v>
      </c>
      <c r="O145" s="36">
        <f>'PASTE OUTPUT HERE'!CP145</f>
        <v>0</v>
      </c>
      <c r="P145" s="36">
        <f>'PASTE OUTPUT HERE'!CW145</f>
        <v>0</v>
      </c>
      <c r="Q145" s="36">
        <f>'PASTE OUTPUT HERE'!DD145</f>
        <v>0</v>
      </c>
      <c r="R145" s="36">
        <f>'PASTE OUTPUT HERE'!DK145</f>
        <v>0</v>
      </c>
      <c r="S145" s="36">
        <f>'PASTE OUTPUT HERE'!DR145</f>
        <v>0</v>
      </c>
      <c r="T145" s="36">
        <f>'PASTE OUTPUT HERE'!DY145</f>
        <v>0</v>
      </c>
      <c r="U145" s="36">
        <f>'PASTE OUTPUT HERE'!EF145</f>
        <v>0</v>
      </c>
      <c r="V145" s="36">
        <f>'PASTE OUTPUT HERE'!EM145</f>
        <v>0</v>
      </c>
    </row>
    <row r="146" spans="1:22" x14ac:dyDescent="0.2">
      <c r="A146" s="19">
        <v>17</v>
      </c>
      <c r="B146" s="19">
        <f>'PASTE OUTPUT HERE'!C146</f>
        <v>0</v>
      </c>
      <c r="C146" s="19">
        <f>'PASTE OUTPUT HERE'!J146</f>
        <v>0</v>
      </c>
      <c r="D146" s="19">
        <f>'PASTE OUTPUT HERE'!Q146</f>
        <v>0</v>
      </c>
      <c r="E146" s="19">
        <f>'PASTE OUTPUT HERE'!X146</f>
        <v>0</v>
      </c>
      <c r="F146" s="19">
        <f>'PASTE OUTPUT HERE'!AE146</f>
        <v>0</v>
      </c>
      <c r="G146" s="19">
        <f>'PASTE OUTPUT HERE'!AL146</f>
        <v>0</v>
      </c>
      <c r="H146" s="19">
        <f>'PASTE OUTPUT HERE'!AS146</f>
        <v>0</v>
      </c>
      <c r="I146" s="19">
        <f>'PASTE OUTPUT HERE'!AZ146</f>
        <v>0</v>
      </c>
      <c r="J146" s="19">
        <f>'PASTE OUTPUT HERE'!BG146</f>
        <v>0</v>
      </c>
      <c r="K146" s="19">
        <f>'PASTE OUTPUT HERE'!BN146</f>
        <v>0</v>
      </c>
      <c r="L146" s="19">
        <f>'PASTE OUTPUT HERE'!BU146</f>
        <v>0</v>
      </c>
      <c r="M146" s="36">
        <f>'PASTE OUTPUT HERE'!CB146</f>
        <v>0</v>
      </c>
      <c r="N146" s="36">
        <f>'PASTE OUTPUT HERE'!CI146</f>
        <v>0</v>
      </c>
      <c r="O146" s="36">
        <f>'PASTE OUTPUT HERE'!CP146</f>
        <v>0</v>
      </c>
      <c r="P146" s="36">
        <f>'PASTE OUTPUT HERE'!CW146</f>
        <v>0</v>
      </c>
      <c r="Q146" s="36">
        <f>'PASTE OUTPUT HERE'!DD146</f>
        <v>0</v>
      </c>
      <c r="R146" s="36">
        <f>'PASTE OUTPUT HERE'!DK146</f>
        <v>0</v>
      </c>
      <c r="S146" s="36">
        <f>'PASTE OUTPUT HERE'!DR146</f>
        <v>0</v>
      </c>
      <c r="T146" s="36">
        <f>'PASTE OUTPUT HERE'!DY146</f>
        <v>0</v>
      </c>
      <c r="U146" s="36">
        <f>'PASTE OUTPUT HERE'!EF146</f>
        <v>0</v>
      </c>
      <c r="V146" s="36">
        <f>'PASTE OUTPUT HERE'!EM146</f>
        <v>0</v>
      </c>
    </row>
    <row r="147" spans="1:22" x14ac:dyDescent="0.2">
      <c r="A147" s="19">
        <v>18</v>
      </c>
      <c r="B147" s="19">
        <f>'PASTE OUTPUT HERE'!C147</f>
        <v>0</v>
      </c>
      <c r="C147" s="19">
        <f>'PASTE OUTPUT HERE'!J147</f>
        <v>0</v>
      </c>
      <c r="D147" s="19">
        <f>'PASTE OUTPUT HERE'!Q147</f>
        <v>0</v>
      </c>
      <c r="E147" s="19">
        <f>'PASTE OUTPUT HERE'!X147</f>
        <v>0</v>
      </c>
      <c r="F147" s="19">
        <f>'PASTE OUTPUT HERE'!AE147</f>
        <v>0</v>
      </c>
      <c r="G147" s="19">
        <f>'PASTE OUTPUT HERE'!AL147</f>
        <v>0</v>
      </c>
      <c r="H147" s="19">
        <f>'PASTE OUTPUT HERE'!AS147</f>
        <v>0</v>
      </c>
      <c r="I147" s="19">
        <f>'PASTE OUTPUT HERE'!AZ147</f>
        <v>0</v>
      </c>
      <c r="J147" s="19">
        <f>'PASTE OUTPUT HERE'!BG147</f>
        <v>0</v>
      </c>
      <c r="K147" s="19">
        <f>'PASTE OUTPUT HERE'!BN147</f>
        <v>0</v>
      </c>
      <c r="L147" s="19">
        <f>'PASTE OUTPUT HERE'!BU147</f>
        <v>0</v>
      </c>
      <c r="M147" s="36">
        <f>'PASTE OUTPUT HERE'!CB147</f>
        <v>0</v>
      </c>
      <c r="N147" s="36">
        <f>'PASTE OUTPUT HERE'!CI147</f>
        <v>0</v>
      </c>
      <c r="O147" s="36">
        <f>'PASTE OUTPUT HERE'!CP147</f>
        <v>0</v>
      </c>
      <c r="P147" s="36">
        <f>'PASTE OUTPUT HERE'!CW147</f>
        <v>0</v>
      </c>
      <c r="Q147" s="36">
        <f>'PASTE OUTPUT HERE'!DD147</f>
        <v>0</v>
      </c>
      <c r="R147" s="36">
        <f>'PASTE OUTPUT HERE'!DK147</f>
        <v>0</v>
      </c>
      <c r="S147" s="36">
        <f>'PASTE OUTPUT HERE'!DR147</f>
        <v>0</v>
      </c>
      <c r="T147" s="36">
        <f>'PASTE OUTPUT HERE'!DY147</f>
        <v>0</v>
      </c>
      <c r="U147" s="36">
        <f>'PASTE OUTPUT HERE'!EF147</f>
        <v>0</v>
      </c>
      <c r="V147" s="36">
        <f>'PASTE OUTPUT HERE'!EM147</f>
        <v>0</v>
      </c>
    </row>
    <row r="148" spans="1:22" x14ac:dyDescent="0.2">
      <c r="A148" s="19">
        <v>19</v>
      </c>
      <c r="B148" s="19">
        <f>'PASTE OUTPUT HERE'!C148</f>
        <v>0</v>
      </c>
      <c r="C148" s="19">
        <f>'PASTE OUTPUT HERE'!J148</f>
        <v>0</v>
      </c>
      <c r="D148" s="19">
        <f>'PASTE OUTPUT HERE'!Q148</f>
        <v>0</v>
      </c>
      <c r="E148" s="19">
        <f>'PASTE OUTPUT HERE'!X148</f>
        <v>0</v>
      </c>
      <c r="F148" s="19">
        <f>'PASTE OUTPUT HERE'!AE148</f>
        <v>0</v>
      </c>
      <c r="G148" s="19">
        <f>'PASTE OUTPUT HERE'!AL148</f>
        <v>0</v>
      </c>
      <c r="H148" s="19">
        <f>'PASTE OUTPUT HERE'!AS148</f>
        <v>0</v>
      </c>
      <c r="I148" s="19">
        <f>'PASTE OUTPUT HERE'!AZ148</f>
        <v>0</v>
      </c>
      <c r="J148" s="19">
        <f>'PASTE OUTPUT HERE'!BG148</f>
        <v>0</v>
      </c>
      <c r="K148" s="19">
        <f>'PASTE OUTPUT HERE'!BN148</f>
        <v>0</v>
      </c>
      <c r="L148" s="19">
        <f>'PASTE OUTPUT HERE'!BU148</f>
        <v>0</v>
      </c>
      <c r="M148" s="36">
        <f>'PASTE OUTPUT HERE'!CB148</f>
        <v>0</v>
      </c>
      <c r="N148" s="36">
        <f>'PASTE OUTPUT HERE'!CI148</f>
        <v>0</v>
      </c>
      <c r="O148" s="36">
        <f>'PASTE OUTPUT HERE'!CP148</f>
        <v>0</v>
      </c>
      <c r="P148" s="36">
        <f>'PASTE OUTPUT HERE'!CW148</f>
        <v>0</v>
      </c>
      <c r="Q148" s="36">
        <f>'PASTE OUTPUT HERE'!DD148</f>
        <v>0</v>
      </c>
      <c r="R148" s="36">
        <f>'PASTE OUTPUT HERE'!DK148</f>
        <v>0</v>
      </c>
      <c r="S148" s="36">
        <f>'PASTE OUTPUT HERE'!DR148</f>
        <v>0</v>
      </c>
      <c r="T148" s="36">
        <f>'PASTE OUTPUT HERE'!DY148</f>
        <v>0</v>
      </c>
      <c r="U148" s="36">
        <f>'PASTE OUTPUT HERE'!EF148</f>
        <v>0</v>
      </c>
      <c r="V148" s="36">
        <f>'PASTE OUTPUT HERE'!EM148</f>
        <v>0</v>
      </c>
    </row>
    <row r="149" spans="1:22" x14ac:dyDescent="0.2">
      <c r="A149" s="19">
        <v>20</v>
      </c>
      <c r="B149" s="19">
        <f>'PASTE OUTPUT HERE'!C149</f>
        <v>0</v>
      </c>
      <c r="C149" s="19">
        <f>'PASTE OUTPUT HERE'!J149</f>
        <v>0</v>
      </c>
      <c r="D149" s="19">
        <f>'PASTE OUTPUT HERE'!Q149</f>
        <v>0</v>
      </c>
      <c r="E149" s="19">
        <f>'PASTE OUTPUT HERE'!X149</f>
        <v>0</v>
      </c>
      <c r="F149" s="19">
        <f>'PASTE OUTPUT HERE'!AE149</f>
        <v>0</v>
      </c>
      <c r="G149" s="19">
        <f>'PASTE OUTPUT HERE'!AL149</f>
        <v>0</v>
      </c>
      <c r="H149" s="19">
        <f>'PASTE OUTPUT HERE'!AS149</f>
        <v>0</v>
      </c>
      <c r="I149" s="19">
        <f>'PASTE OUTPUT HERE'!AZ149</f>
        <v>0</v>
      </c>
      <c r="J149" s="19">
        <f>'PASTE OUTPUT HERE'!BG149</f>
        <v>0</v>
      </c>
      <c r="K149" s="19">
        <f>'PASTE OUTPUT HERE'!BN149</f>
        <v>0</v>
      </c>
      <c r="L149" s="19">
        <f>'PASTE OUTPUT HERE'!BU149</f>
        <v>0</v>
      </c>
      <c r="M149" s="36">
        <f>'PASTE OUTPUT HERE'!CB149</f>
        <v>0</v>
      </c>
      <c r="N149" s="36">
        <f>'PASTE OUTPUT HERE'!CI149</f>
        <v>0</v>
      </c>
      <c r="O149" s="36">
        <f>'PASTE OUTPUT HERE'!CP149</f>
        <v>0</v>
      </c>
      <c r="P149" s="36">
        <f>'PASTE OUTPUT HERE'!CW149</f>
        <v>0</v>
      </c>
      <c r="Q149" s="36">
        <f>'PASTE OUTPUT HERE'!DD149</f>
        <v>0</v>
      </c>
      <c r="R149" s="36">
        <f>'PASTE OUTPUT HERE'!DK149</f>
        <v>0</v>
      </c>
      <c r="S149" s="36">
        <f>'PASTE OUTPUT HERE'!DR149</f>
        <v>0</v>
      </c>
      <c r="T149" s="36">
        <f>'PASTE OUTPUT HERE'!DY149</f>
        <v>0</v>
      </c>
      <c r="U149" s="36">
        <f>'PASTE OUTPUT HERE'!EF149</f>
        <v>0</v>
      </c>
      <c r="V149" s="36">
        <f>'PASTE OUTPUT HERE'!EM149</f>
        <v>0</v>
      </c>
    </row>
    <row r="150" spans="1:22" x14ac:dyDescent="0.2">
      <c r="A150" s="19">
        <v>21</v>
      </c>
      <c r="B150" s="19">
        <f>'PASTE OUTPUT HERE'!C150</f>
        <v>0</v>
      </c>
      <c r="C150" s="19">
        <f>'PASTE OUTPUT HERE'!J150</f>
        <v>0</v>
      </c>
      <c r="D150" s="19">
        <f>'PASTE OUTPUT HERE'!Q150</f>
        <v>0</v>
      </c>
      <c r="E150" s="19">
        <f>'PASTE OUTPUT HERE'!X150</f>
        <v>0</v>
      </c>
      <c r="F150" s="19">
        <f>'PASTE OUTPUT HERE'!AE150</f>
        <v>0</v>
      </c>
      <c r="G150" s="19">
        <f>'PASTE OUTPUT HERE'!AL150</f>
        <v>0</v>
      </c>
      <c r="H150" s="19">
        <f>'PASTE OUTPUT HERE'!AS150</f>
        <v>0</v>
      </c>
      <c r="I150" s="19">
        <f>'PASTE OUTPUT HERE'!AZ150</f>
        <v>0</v>
      </c>
      <c r="J150" s="19">
        <f>'PASTE OUTPUT HERE'!BG150</f>
        <v>0</v>
      </c>
      <c r="K150" s="19">
        <f>'PASTE OUTPUT HERE'!BN150</f>
        <v>0</v>
      </c>
      <c r="L150" s="19">
        <f>'PASTE OUTPUT HERE'!BU150</f>
        <v>0</v>
      </c>
      <c r="M150" s="36">
        <f>'PASTE OUTPUT HERE'!CB150</f>
        <v>0</v>
      </c>
      <c r="N150" s="36">
        <f>'PASTE OUTPUT HERE'!CI150</f>
        <v>0</v>
      </c>
      <c r="O150" s="36">
        <f>'PASTE OUTPUT HERE'!CP150</f>
        <v>0</v>
      </c>
      <c r="P150" s="36">
        <f>'PASTE OUTPUT HERE'!CW150</f>
        <v>0</v>
      </c>
      <c r="Q150" s="36">
        <f>'PASTE OUTPUT HERE'!DD150</f>
        <v>0</v>
      </c>
      <c r="R150" s="36">
        <f>'PASTE OUTPUT HERE'!DK150</f>
        <v>0</v>
      </c>
      <c r="S150" s="36">
        <f>'PASTE OUTPUT HERE'!DR150</f>
        <v>0</v>
      </c>
      <c r="T150" s="36">
        <f>'PASTE OUTPUT HERE'!DY150</f>
        <v>0</v>
      </c>
      <c r="U150" s="36">
        <f>'PASTE OUTPUT HERE'!EF150</f>
        <v>0</v>
      </c>
      <c r="V150" s="36">
        <f>'PASTE OUTPUT HERE'!EM150</f>
        <v>0</v>
      </c>
    </row>
    <row r="151" spans="1:22" x14ac:dyDescent="0.2">
      <c r="A151" s="19">
        <v>22</v>
      </c>
      <c r="B151" s="19">
        <f>'PASTE OUTPUT HERE'!C151</f>
        <v>0</v>
      </c>
      <c r="C151" s="19">
        <f>'PASTE OUTPUT HERE'!J151</f>
        <v>0</v>
      </c>
      <c r="D151" s="19">
        <f>'PASTE OUTPUT HERE'!Q151</f>
        <v>0</v>
      </c>
      <c r="E151" s="19">
        <f>'PASTE OUTPUT HERE'!X151</f>
        <v>0</v>
      </c>
      <c r="F151" s="19">
        <f>'PASTE OUTPUT HERE'!AE151</f>
        <v>0</v>
      </c>
      <c r="G151" s="19">
        <f>'PASTE OUTPUT HERE'!AL151</f>
        <v>0</v>
      </c>
      <c r="H151" s="19">
        <f>'PASTE OUTPUT HERE'!AS151</f>
        <v>0</v>
      </c>
      <c r="I151" s="19">
        <f>'PASTE OUTPUT HERE'!AZ151</f>
        <v>0</v>
      </c>
      <c r="J151" s="19">
        <f>'PASTE OUTPUT HERE'!BG151</f>
        <v>0</v>
      </c>
      <c r="K151" s="19">
        <f>'PASTE OUTPUT HERE'!BN151</f>
        <v>0</v>
      </c>
      <c r="L151" s="19">
        <f>'PASTE OUTPUT HERE'!BU151</f>
        <v>0</v>
      </c>
      <c r="M151" s="36">
        <f>'PASTE OUTPUT HERE'!CB151</f>
        <v>0</v>
      </c>
      <c r="N151" s="36">
        <f>'PASTE OUTPUT HERE'!CI151</f>
        <v>0</v>
      </c>
      <c r="O151" s="36">
        <f>'PASTE OUTPUT HERE'!CP151</f>
        <v>0</v>
      </c>
      <c r="P151" s="36">
        <f>'PASTE OUTPUT HERE'!CW151</f>
        <v>0</v>
      </c>
      <c r="Q151" s="36">
        <f>'PASTE OUTPUT HERE'!DD151</f>
        <v>0</v>
      </c>
      <c r="R151" s="36">
        <f>'PASTE OUTPUT HERE'!DK151</f>
        <v>0</v>
      </c>
      <c r="S151" s="36">
        <f>'PASTE OUTPUT HERE'!DR151</f>
        <v>0</v>
      </c>
      <c r="T151" s="36">
        <f>'PASTE OUTPUT HERE'!DY151</f>
        <v>0</v>
      </c>
      <c r="U151" s="36">
        <f>'PASTE OUTPUT HERE'!EF151</f>
        <v>0</v>
      </c>
      <c r="V151" s="36">
        <f>'PASTE OUTPUT HERE'!EM151</f>
        <v>0</v>
      </c>
    </row>
    <row r="152" spans="1:22" x14ac:dyDescent="0.2">
      <c r="A152" s="19">
        <v>23</v>
      </c>
      <c r="B152" s="19">
        <f>'PASTE OUTPUT HERE'!C152</f>
        <v>0</v>
      </c>
      <c r="C152" s="19">
        <f>'PASTE OUTPUT HERE'!J152</f>
        <v>0</v>
      </c>
      <c r="D152" s="19">
        <f>'PASTE OUTPUT HERE'!Q152</f>
        <v>0</v>
      </c>
      <c r="E152" s="19">
        <f>'PASTE OUTPUT HERE'!X152</f>
        <v>0</v>
      </c>
      <c r="F152" s="19">
        <f>'PASTE OUTPUT HERE'!AE152</f>
        <v>0</v>
      </c>
      <c r="G152" s="19">
        <f>'PASTE OUTPUT HERE'!AL152</f>
        <v>0</v>
      </c>
      <c r="H152" s="19">
        <f>'PASTE OUTPUT HERE'!AS152</f>
        <v>0</v>
      </c>
      <c r="I152" s="19">
        <f>'PASTE OUTPUT HERE'!AZ152</f>
        <v>0</v>
      </c>
      <c r="J152" s="19">
        <f>'PASTE OUTPUT HERE'!BG152</f>
        <v>0</v>
      </c>
      <c r="K152" s="19">
        <f>'PASTE OUTPUT HERE'!BN152</f>
        <v>0</v>
      </c>
      <c r="L152" s="19">
        <f>'PASTE OUTPUT HERE'!BU152</f>
        <v>0</v>
      </c>
      <c r="M152" s="36">
        <f>'PASTE OUTPUT HERE'!CB152</f>
        <v>0</v>
      </c>
      <c r="N152" s="36">
        <f>'PASTE OUTPUT HERE'!CI152</f>
        <v>0</v>
      </c>
      <c r="O152" s="36">
        <f>'PASTE OUTPUT HERE'!CP152</f>
        <v>0</v>
      </c>
      <c r="P152" s="36">
        <f>'PASTE OUTPUT HERE'!CW152</f>
        <v>0</v>
      </c>
      <c r="Q152" s="36">
        <f>'PASTE OUTPUT HERE'!DD152</f>
        <v>0</v>
      </c>
      <c r="R152" s="36">
        <f>'PASTE OUTPUT HERE'!DK152</f>
        <v>0</v>
      </c>
      <c r="S152" s="36">
        <f>'PASTE OUTPUT HERE'!DR152</f>
        <v>0</v>
      </c>
      <c r="T152" s="36">
        <f>'PASTE OUTPUT HERE'!DY152</f>
        <v>0</v>
      </c>
      <c r="U152" s="36">
        <f>'PASTE OUTPUT HERE'!EF152</f>
        <v>0</v>
      </c>
      <c r="V152" s="36">
        <f>'PASTE OUTPUT HERE'!EM152</f>
        <v>0</v>
      </c>
    </row>
    <row r="153" spans="1:22" x14ac:dyDescent="0.2">
      <c r="A153" s="19">
        <v>24</v>
      </c>
      <c r="B153" s="19">
        <f>'PASTE OUTPUT HERE'!C153</f>
        <v>0</v>
      </c>
      <c r="C153" s="19">
        <f>'PASTE OUTPUT HERE'!J153</f>
        <v>0</v>
      </c>
      <c r="D153" s="19">
        <f>'PASTE OUTPUT HERE'!Q153</f>
        <v>0</v>
      </c>
      <c r="E153" s="19">
        <f>'PASTE OUTPUT HERE'!X153</f>
        <v>0</v>
      </c>
      <c r="F153" s="19">
        <f>'PASTE OUTPUT HERE'!AE153</f>
        <v>0</v>
      </c>
      <c r="G153" s="19">
        <f>'PASTE OUTPUT HERE'!AL153</f>
        <v>0</v>
      </c>
      <c r="H153" s="19">
        <f>'PASTE OUTPUT HERE'!AS153</f>
        <v>0</v>
      </c>
      <c r="I153" s="19">
        <f>'PASTE OUTPUT HERE'!AZ153</f>
        <v>0</v>
      </c>
      <c r="J153" s="19">
        <f>'PASTE OUTPUT HERE'!BG153</f>
        <v>0</v>
      </c>
      <c r="K153" s="19">
        <f>'PASTE OUTPUT HERE'!BN153</f>
        <v>0</v>
      </c>
      <c r="L153" s="19">
        <f>'PASTE OUTPUT HERE'!BU153</f>
        <v>0</v>
      </c>
      <c r="M153" s="36">
        <f>'PASTE OUTPUT HERE'!CB153</f>
        <v>0</v>
      </c>
      <c r="N153" s="36">
        <f>'PASTE OUTPUT HERE'!CI153</f>
        <v>0</v>
      </c>
      <c r="O153" s="36">
        <f>'PASTE OUTPUT HERE'!CP153</f>
        <v>0</v>
      </c>
      <c r="P153" s="36">
        <f>'PASTE OUTPUT HERE'!CW153</f>
        <v>0</v>
      </c>
      <c r="Q153" s="36">
        <f>'PASTE OUTPUT HERE'!DD153</f>
        <v>0</v>
      </c>
      <c r="R153" s="36">
        <f>'PASTE OUTPUT HERE'!DK153</f>
        <v>0</v>
      </c>
      <c r="S153" s="36">
        <f>'PASTE OUTPUT HERE'!DR153</f>
        <v>0</v>
      </c>
      <c r="T153" s="36">
        <f>'PASTE OUTPUT HERE'!DY153</f>
        <v>0</v>
      </c>
      <c r="U153" s="36">
        <f>'PASTE OUTPUT HERE'!EF153</f>
        <v>0</v>
      </c>
      <c r="V153" s="36">
        <f>'PASTE OUTPUT HERE'!EM153</f>
        <v>0</v>
      </c>
    </row>
    <row r="154" spans="1:22" x14ac:dyDescent="0.2">
      <c r="A154" s="19">
        <v>25</v>
      </c>
      <c r="B154" s="19">
        <f>'PASTE OUTPUT HERE'!C154</f>
        <v>0</v>
      </c>
      <c r="C154" s="19">
        <f>'PASTE OUTPUT HERE'!J154</f>
        <v>0</v>
      </c>
      <c r="D154" s="19">
        <f>'PASTE OUTPUT HERE'!Q154</f>
        <v>0</v>
      </c>
      <c r="E154" s="19">
        <f>'PASTE OUTPUT HERE'!X154</f>
        <v>0</v>
      </c>
      <c r="F154" s="19">
        <f>'PASTE OUTPUT HERE'!AE154</f>
        <v>0</v>
      </c>
      <c r="G154" s="19">
        <f>'PASTE OUTPUT HERE'!AL154</f>
        <v>0</v>
      </c>
      <c r="H154" s="19">
        <f>'PASTE OUTPUT HERE'!AS154</f>
        <v>0</v>
      </c>
      <c r="I154" s="19">
        <f>'PASTE OUTPUT HERE'!AZ154</f>
        <v>0</v>
      </c>
      <c r="J154" s="19">
        <f>'PASTE OUTPUT HERE'!BG154</f>
        <v>0</v>
      </c>
      <c r="K154" s="19">
        <f>'PASTE OUTPUT HERE'!BN154</f>
        <v>0</v>
      </c>
      <c r="L154" s="19">
        <f>'PASTE OUTPUT HERE'!BU154</f>
        <v>0</v>
      </c>
      <c r="M154" s="36">
        <f>'PASTE OUTPUT HERE'!CB154</f>
        <v>0</v>
      </c>
      <c r="N154" s="36">
        <f>'PASTE OUTPUT HERE'!CI154</f>
        <v>0</v>
      </c>
      <c r="O154" s="36">
        <f>'PASTE OUTPUT HERE'!CP154</f>
        <v>0</v>
      </c>
      <c r="P154" s="36">
        <f>'PASTE OUTPUT HERE'!CW154</f>
        <v>0</v>
      </c>
      <c r="Q154" s="36">
        <f>'PASTE OUTPUT HERE'!DD154</f>
        <v>0</v>
      </c>
      <c r="R154" s="36">
        <f>'PASTE OUTPUT HERE'!DK154</f>
        <v>0</v>
      </c>
      <c r="S154" s="36">
        <f>'PASTE OUTPUT HERE'!DR154</f>
        <v>0</v>
      </c>
      <c r="T154" s="36">
        <f>'PASTE OUTPUT HERE'!DY154</f>
        <v>0</v>
      </c>
      <c r="U154" s="36">
        <f>'PASTE OUTPUT HERE'!EF154</f>
        <v>0</v>
      </c>
      <c r="V154" s="36">
        <f>'PASTE OUTPUT HERE'!EM154</f>
        <v>0</v>
      </c>
    </row>
    <row r="155" spans="1:22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36">
        <f>'PASTE OUTPUT HERE'!CB155</f>
        <v>0</v>
      </c>
      <c r="N155" s="36">
        <f>'PASTE OUTPUT HERE'!CI155</f>
        <v>0</v>
      </c>
      <c r="O155" s="36">
        <f>'PASTE OUTPUT HERE'!CP155</f>
        <v>0</v>
      </c>
      <c r="P155" s="36">
        <f>'PASTE OUTPUT HERE'!CW155</f>
        <v>0</v>
      </c>
      <c r="Q155" s="36">
        <f>'PASTE OUTPUT HERE'!DD155</f>
        <v>0</v>
      </c>
      <c r="R155" s="36">
        <f>'PASTE OUTPUT HERE'!DK155</f>
        <v>0</v>
      </c>
      <c r="S155" s="36">
        <f>'PASTE OUTPUT HERE'!DR155</f>
        <v>0</v>
      </c>
      <c r="T155" s="36">
        <f>'PASTE OUTPUT HERE'!DY155</f>
        <v>0</v>
      </c>
      <c r="U155" s="36">
        <f>'PASTE OUTPUT HERE'!EF155</f>
        <v>0</v>
      </c>
      <c r="V155" s="36">
        <f>'PASTE OUTPUT HERE'!EM155</f>
        <v>0</v>
      </c>
    </row>
    <row r="156" spans="1:22" x14ac:dyDescent="0.2">
      <c r="A156" s="19" t="s">
        <v>21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36">
        <f>'PASTE OUTPUT HERE'!CB156</f>
        <v>0</v>
      </c>
      <c r="N156" s="36">
        <f>'PASTE OUTPUT HERE'!CI156</f>
        <v>0</v>
      </c>
      <c r="O156" s="36">
        <f>'PASTE OUTPUT HERE'!CP156</f>
        <v>0</v>
      </c>
      <c r="P156" s="36">
        <f>'PASTE OUTPUT HERE'!CW156</f>
        <v>0</v>
      </c>
      <c r="Q156" s="36">
        <f>'PASTE OUTPUT HERE'!DD156</f>
        <v>0</v>
      </c>
      <c r="R156" s="36">
        <f>'PASTE OUTPUT HERE'!DK156</f>
        <v>0</v>
      </c>
      <c r="S156" s="36">
        <f>'PASTE OUTPUT HERE'!DR156</f>
        <v>0</v>
      </c>
      <c r="T156" s="36">
        <f>'PASTE OUTPUT HERE'!DY156</f>
        <v>0</v>
      </c>
      <c r="U156" s="36">
        <f>'PASTE OUTPUT HERE'!EF156</f>
        <v>0</v>
      </c>
      <c r="V156" s="36">
        <f>'PASTE OUTPUT HERE'!EM156</f>
        <v>0</v>
      </c>
    </row>
    <row r="157" spans="1:22" x14ac:dyDescent="0.2">
      <c r="A157" s="19" t="s">
        <v>20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36">
        <f>'PASTE OUTPUT HERE'!CB157</f>
        <v>0</v>
      </c>
      <c r="N157" s="36">
        <f>'PASTE OUTPUT HERE'!CI157</f>
        <v>0</v>
      </c>
      <c r="O157" s="36">
        <f>'PASTE OUTPUT HERE'!CP157</f>
        <v>0</v>
      </c>
      <c r="P157" s="36">
        <f>'PASTE OUTPUT HERE'!CW157</f>
        <v>0</v>
      </c>
      <c r="Q157" s="36">
        <f>'PASTE OUTPUT HERE'!DD157</f>
        <v>0</v>
      </c>
      <c r="R157" s="36">
        <f>'PASTE OUTPUT HERE'!DK157</f>
        <v>0</v>
      </c>
      <c r="S157" s="36">
        <f>'PASTE OUTPUT HERE'!DR157</f>
        <v>0</v>
      </c>
      <c r="T157" s="36">
        <f>'PASTE OUTPUT HERE'!DY157</f>
        <v>0</v>
      </c>
      <c r="U157" s="36">
        <f>'PASTE OUTPUT HERE'!EF157</f>
        <v>0</v>
      </c>
      <c r="V157" s="36">
        <f>'PASTE OUTPUT HERE'!EM157</f>
        <v>0</v>
      </c>
    </row>
    <row r="158" spans="1:22" x14ac:dyDescent="0.2">
      <c r="A158" s="19"/>
      <c r="B158" s="36">
        <v>2005</v>
      </c>
      <c r="C158" s="36">
        <v>2006</v>
      </c>
      <c r="D158" s="36">
        <v>2007</v>
      </c>
      <c r="E158" s="36">
        <v>2008</v>
      </c>
      <c r="F158" s="36">
        <v>2009</v>
      </c>
      <c r="G158" s="36">
        <v>2010</v>
      </c>
      <c r="H158" s="36">
        <v>2011</v>
      </c>
      <c r="I158" s="36">
        <v>2012</v>
      </c>
      <c r="J158" s="36">
        <v>2013</v>
      </c>
      <c r="K158" s="36">
        <v>2014</v>
      </c>
      <c r="L158" s="36">
        <v>2015</v>
      </c>
      <c r="M158" s="36">
        <v>2016</v>
      </c>
      <c r="N158" s="36">
        <v>2017</v>
      </c>
      <c r="O158" s="36">
        <v>2018</v>
      </c>
      <c r="P158" s="36">
        <v>2019</v>
      </c>
      <c r="Q158" s="36">
        <v>2020</v>
      </c>
      <c r="R158" s="36">
        <v>2021</v>
      </c>
      <c r="S158" s="36">
        <v>2022</v>
      </c>
      <c r="T158" s="36">
        <v>2023</v>
      </c>
      <c r="U158" s="36">
        <v>2024</v>
      </c>
      <c r="V158" s="36">
        <v>2025</v>
      </c>
    </row>
    <row r="159" spans="1:22" x14ac:dyDescent="0.2">
      <c r="A159" s="19" t="s">
        <v>13</v>
      </c>
      <c r="B159" s="19" t="s">
        <v>15</v>
      </c>
      <c r="C159" s="19" t="s">
        <v>15</v>
      </c>
      <c r="D159" s="19" t="s">
        <v>15</v>
      </c>
      <c r="E159" s="19" t="s">
        <v>15</v>
      </c>
      <c r="F159" s="19" t="s">
        <v>15</v>
      </c>
      <c r="G159" s="19" t="s">
        <v>15</v>
      </c>
      <c r="H159" s="19" t="s">
        <v>15</v>
      </c>
      <c r="I159" s="19" t="s">
        <v>15</v>
      </c>
      <c r="J159" s="19" t="s">
        <v>15</v>
      </c>
      <c r="K159" s="19" t="s">
        <v>15</v>
      </c>
      <c r="L159" s="19" t="s">
        <v>15</v>
      </c>
      <c r="M159" s="36">
        <f>'PASTE OUTPUT HERE'!CB159</f>
        <v>0</v>
      </c>
      <c r="N159" s="36">
        <f>'PASTE OUTPUT HERE'!CI159</f>
        <v>0</v>
      </c>
      <c r="O159" s="36">
        <f>'PASTE OUTPUT HERE'!CP159</f>
        <v>0</v>
      </c>
      <c r="P159" s="36">
        <f>'PASTE OUTPUT HERE'!CW159</f>
        <v>0</v>
      </c>
      <c r="Q159" s="36">
        <f>'PASTE OUTPUT HERE'!DD159</f>
        <v>0</v>
      </c>
      <c r="R159" s="36">
        <f>'PASTE OUTPUT HERE'!DK159</f>
        <v>0</v>
      </c>
      <c r="S159" s="36">
        <f>'PASTE OUTPUT HERE'!DR159</f>
        <v>0</v>
      </c>
      <c r="T159" s="36">
        <f>'PASTE OUTPUT HERE'!DY159</f>
        <v>0</v>
      </c>
      <c r="U159" s="36">
        <f>'PASTE OUTPUT HERE'!EF159</f>
        <v>0</v>
      </c>
      <c r="V159" s="36">
        <f>'PASTE OUTPUT HERE'!EM159</f>
        <v>0</v>
      </c>
    </row>
    <row r="160" spans="1:22" x14ac:dyDescent="0.2">
      <c r="A160" s="19">
        <v>0</v>
      </c>
      <c r="B160" s="19">
        <f>'PASTE OUTPUT HERE'!C160</f>
        <v>0</v>
      </c>
      <c r="C160" s="19">
        <f>'PASTE OUTPUT HERE'!J160</f>
        <v>0</v>
      </c>
      <c r="D160" s="19">
        <f>'PASTE OUTPUT HERE'!Q160</f>
        <v>0</v>
      </c>
      <c r="E160" s="19">
        <f>'PASTE OUTPUT HERE'!X160</f>
        <v>0</v>
      </c>
      <c r="F160" s="19">
        <f>'PASTE OUTPUT HERE'!AE160</f>
        <v>0</v>
      </c>
      <c r="G160" s="19">
        <f>'PASTE OUTPUT HERE'!AL160</f>
        <v>0</v>
      </c>
      <c r="H160" s="19">
        <f>'PASTE OUTPUT HERE'!AS160</f>
        <v>0</v>
      </c>
      <c r="I160" s="19">
        <f>'PASTE OUTPUT HERE'!AZ160</f>
        <v>0</v>
      </c>
      <c r="J160" s="19">
        <f>'PASTE OUTPUT HERE'!BG160</f>
        <v>0</v>
      </c>
      <c r="K160" s="19">
        <f>'PASTE OUTPUT HERE'!BN160</f>
        <v>0</v>
      </c>
      <c r="L160" s="19">
        <f>'PASTE OUTPUT HERE'!BU160</f>
        <v>0</v>
      </c>
      <c r="M160" s="36">
        <f>'PASTE OUTPUT HERE'!CB160</f>
        <v>0</v>
      </c>
      <c r="N160" s="36">
        <f>'PASTE OUTPUT HERE'!CI160</f>
        <v>0</v>
      </c>
      <c r="O160" s="36">
        <f>'PASTE OUTPUT HERE'!CP160</f>
        <v>0</v>
      </c>
      <c r="P160" s="36">
        <f>'PASTE OUTPUT HERE'!CW160</f>
        <v>0</v>
      </c>
      <c r="Q160" s="36">
        <f>'PASTE OUTPUT HERE'!DD160</f>
        <v>0</v>
      </c>
      <c r="R160" s="36">
        <f>'PASTE OUTPUT HERE'!DK160</f>
        <v>0</v>
      </c>
      <c r="S160" s="36">
        <f>'PASTE OUTPUT HERE'!DR160</f>
        <v>0</v>
      </c>
      <c r="T160" s="36">
        <f>'PASTE OUTPUT HERE'!DY160</f>
        <v>0</v>
      </c>
      <c r="U160" s="36">
        <f>'PASTE OUTPUT HERE'!EF160</f>
        <v>0</v>
      </c>
      <c r="V160" s="36">
        <f>'PASTE OUTPUT HERE'!EM160</f>
        <v>0</v>
      </c>
    </row>
    <row r="161" spans="1:22" x14ac:dyDescent="0.2">
      <c r="A161" s="19">
        <v>1</v>
      </c>
      <c r="B161" s="19">
        <f>'PASTE OUTPUT HERE'!C161</f>
        <v>0</v>
      </c>
      <c r="C161" s="19">
        <f>'PASTE OUTPUT HERE'!J161</f>
        <v>0</v>
      </c>
      <c r="D161" s="19">
        <f>'PASTE OUTPUT HERE'!Q161</f>
        <v>0</v>
      </c>
      <c r="E161" s="19">
        <f>'PASTE OUTPUT HERE'!X161</f>
        <v>0</v>
      </c>
      <c r="F161" s="19">
        <f>'PASTE OUTPUT HERE'!AE161</f>
        <v>0</v>
      </c>
      <c r="G161" s="19">
        <f>'PASTE OUTPUT HERE'!AL161</f>
        <v>0</v>
      </c>
      <c r="H161" s="19">
        <f>'PASTE OUTPUT HERE'!AS161</f>
        <v>0</v>
      </c>
      <c r="I161" s="19">
        <f>'PASTE OUTPUT HERE'!AZ161</f>
        <v>0</v>
      </c>
      <c r="J161" s="19">
        <f>'PASTE OUTPUT HERE'!BG161</f>
        <v>0</v>
      </c>
      <c r="K161" s="19">
        <f>'PASTE OUTPUT HERE'!BN161</f>
        <v>0</v>
      </c>
      <c r="L161" s="19">
        <f>'PASTE OUTPUT HERE'!BU161</f>
        <v>0</v>
      </c>
      <c r="M161" s="36">
        <f>'PASTE OUTPUT HERE'!CB161</f>
        <v>0</v>
      </c>
      <c r="N161" s="36">
        <f>'PASTE OUTPUT HERE'!CI161</f>
        <v>0</v>
      </c>
      <c r="O161" s="36">
        <f>'PASTE OUTPUT HERE'!CP161</f>
        <v>0</v>
      </c>
      <c r="P161" s="36">
        <f>'PASTE OUTPUT HERE'!CW161</f>
        <v>0</v>
      </c>
      <c r="Q161" s="36">
        <f>'PASTE OUTPUT HERE'!DD161</f>
        <v>0</v>
      </c>
      <c r="R161" s="36">
        <f>'PASTE OUTPUT HERE'!DK161</f>
        <v>0</v>
      </c>
      <c r="S161" s="36">
        <f>'PASTE OUTPUT HERE'!DR161</f>
        <v>0</v>
      </c>
      <c r="T161" s="36">
        <f>'PASTE OUTPUT HERE'!DY161</f>
        <v>0</v>
      </c>
      <c r="U161" s="36">
        <f>'PASTE OUTPUT HERE'!EF161</f>
        <v>0</v>
      </c>
      <c r="V161" s="36">
        <f>'PASTE OUTPUT HERE'!EM161</f>
        <v>0</v>
      </c>
    </row>
    <row r="162" spans="1:22" x14ac:dyDescent="0.2">
      <c r="A162" s="19">
        <v>2</v>
      </c>
      <c r="B162" s="19">
        <f>'PASTE OUTPUT HERE'!C162</f>
        <v>0</v>
      </c>
      <c r="C162" s="19">
        <f>'PASTE OUTPUT HERE'!J162</f>
        <v>0</v>
      </c>
      <c r="D162" s="19">
        <f>'PASTE OUTPUT HERE'!Q162</f>
        <v>0</v>
      </c>
      <c r="E162" s="19">
        <f>'PASTE OUTPUT HERE'!X162</f>
        <v>0</v>
      </c>
      <c r="F162" s="19">
        <f>'PASTE OUTPUT HERE'!AE162</f>
        <v>0</v>
      </c>
      <c r="G162" s="19">
        <f>'PASTE OUTPUT HERE'!AL162</f>
        <v>0</v>
      </c>
      <c r="H162" s="19">
        <f>'PASTE OUTPUT HERE'!AS162</f>
        <v>0</v>
      </c>
      <c r="I162" s="19">
        <f>'PASTE OUTPUT HERE'!AZ162</f>
        <v>0</v>
      </c>
      <c r="J162" s="19">
        <f>'PASTE OUTPUT HERE'!BG162</f>
        <v>0</v>
      </c>
      <c r="K162" s="19">
        <f>'PASTE OUTPUT HERE'!BN162</f>
        <v>0</v>
      </c>
      <c r="L162" s="19">
        <f>'PASTE OUTPUT HERE'!BU162</f>
        <v>0</v>
      </c>
      <c r="M162" s="36">
        <f>'PASTE OUTPUT HERE'!CB162</f>
        <v>0</v>
      </c>
      <c r="N162" s="36">
        <f>'PASTE OUTPUT HERE'!CI162</f>
        <v>0</v>
      </c>
      <c r="O162" s="36">
        <f>'PASTE OUTPUT HERE'!CP162</f>
        <v>0</v>
      </c>
      <c r="P162" s="36">
        <f>'PASTE OUTPUT HERE'!CW162</f>
        <v>0</v>
      </c>
      <c r="Q162" s="36">
        <f>'PASTE OUTPUT HERE'!DD162</f>
        <v>0</v>
      </c>
      <c r="R162" s="36">
        <f>'PASTE OUTPUT HERE'!DK162</f>
        <v>0</v>
      </c>
      <c r="S162" s="36">
        <f>'PASTE OUTPUT HERE'!DR162</f>
        <v>0</v>
      </c>
      <c r="T162" s="36">
        <f>'PASTE OUTPUT HERE'!DY162</f>
        <v>0</v>
      </c>
      <c r="U162" s="36">
        <f>'PASTE OUTPUT HERE'!EF162</f>
        <v>0</v>
      </c>
      <c r="V162" s="36">
        <f>'PASTE OUTPUT HERE'!EM162</f>
        <v>0</v>
      </c>
    </row>
    <row r="163" spans="1:22" x14ac:dyDescent="0.2">
      <c r="A163" s="19">
        <v>3</v>
      </c>
      <c r="B163" s="19">
        <f>'PASTE OUTPUT HERE'!C163</f>
        <v>0</v>
      </c>
      <c r="C163" s="19">
        <f>'PASTE OUTPUT HERE'!J163</f>
        <v>0</v>
      </c>
      <c r="D163" s="19">
        <f>'PASTE OUTPUT HERE'!Q163</f>
        <v>0</v>
      </c>
      <c r="E163" s="19">
        <f>'PASTE OUTPUT HERE'!X163</f>
        <v>0</v>
      </c>
      <c r="F163" s="19">
        <f>'PASTE OUTPUT HERE'!AE163</f>
        <v>0</v>
      </c>
      <c r="G163" s="19">
        <f>'PASTE OUTPUT HERE'!AL163</f>
        <v>0</v>
      </c>
      <c r="H163" s="19">
        <f>'PASTE OUTPUT HERE'!AS163</f>
        <v>0</v>
      </c>
      <c r="I163" s="19">
        <f>'PASTE OUTPUT HERE'!AZ163</f>
        <v>0</v>
      </c>
      <c r="J163" s="19">
        <f>'PASTE OUTPUT HERE'!BG163</f>
        <v>0</v>
      </c>
      <c r="K163" s="19">
        <f>'PASTE OUTPUT HERE'!BN163</f>
        <v>0</v>
      </c>
      <c r="L163" s="19">
        <f>'PASTE OUTPUT HERE'!BU163</f>
        <v>0</v>
      </c>
      <c r="M163" s="36">
        <f>'PASTE OUTPUT HERE'!CB163</f>
        <v>0</v>
      </c>
      <c r="N163" s="36">
        <f>'PASTE OUTPUT HERE'!CI163</f>
        <v>0</v>
      </c>
      <c r="O163" s="36">
        <f>'PASTE OUTPUT HERE'!CP163</f>
        <v>0</v>
      </c>
      <c r="P163" s="36">
        <f>'PASTE OUTPUT HERE'!CW163</f>
        <v>0</v>
      </c>
      <c r="Q163" s="36">
        <f>'PASTE OUTPUT HERE'!DD163</f>
        <v>0</v>
      </c>
      <c r="R163" s="36">
        <f>'PASTE OUTPUT HERE'!DK163</f>
        <v>0</v>
      </c>
      <c r="S163" s="36">
        <f>'PASTE OUTPUT HERE'!DR163</f>
        <v>0</v>
      </c>
      <c r="T163" s="36">
        <f>'PASTE OUTPUT HERE'!DY163</f>
        <v>0</v>
      </c>
      <c r="U163" s="36">
        <f>'PASTE OUTPUT HERE'!EF163</f>
        <v>0</v>
      </c>
      <c r="V163" s="36">
        <f>'PASTE OUTPUT HERE'!EM163</f>
        <v>0</v>
      </c>
    </row>
    <row r="164" spans="1:22" x14ac:dyDescent="0.2">
      <c r="A164" s="19">
        <v>4</v>
      </c>
      <c r="B164" s="19">
        <f>'PASTE OUTPUT HERE'!C164</f>
        <v>0</v>
      </c>
      <c r="C164" s="19">
        <f>'PASTE OUTPUT HERE'!J164</f>
        <v>0</v>
      </c>
      <c r="D164" s="19">
        <f>'PASTE OUTPUT HERE'!Q164</f>
        <v>0</v>
      </c>
      <c r="E164" s="19">
        <f>'PASTE OUTPUT HERE'!X164</f>
        <v>0</v>
      </c>
      <c r="F164" s="19">
        <f>'PASTE OUTPUT HERE'!AE164</f>
        <v>0</v>
      </c>
      <c r="G164" s="19">
        <f>'PASTE OUTPUT HERE'!AL164</f>
        <v>0</v>
      </c>
      <c r="H164" s="19">
        <f>'PASTE OUTPUT HERE'!AS164</f>
        <v>0</v>
      </c>
      <c r="I164" s="19">
        <f>'PASTE OUTPUT HERE'!AZ164</f>
        <v>0</v>
      </c>
      <c r="J164" s="19">
        <f>'PASTE OUTPUT HERE'!BG164</f>
        <v>0</v>
      </c>
      <c r="K164" s="19">
        <f>'PASTE OUTPUT HERE'!BN164</f>
        <v>0</v>
      </c>
      <c r="L164" s="19">
        <f>'PASTE OUTPUT HERE'!BU164</f>
        <v>0</v>
      </c>
      <c r="M164" s="36">
        <f>'PASTE OUTPUT HERE'!CB164</f>
        <v>0</v>
      </c>
      <c r="N164" s="36">
        <f>'PASTE OUTPUT HERE'!CI164</f>
        <v>0</v>
      </c>
      <c r="O164" s="36">
        <f>'PASTE OUTPUT HERE'!CP164</f>
        <v>0</v>
      </c>
      <c r="P164" s="36">
        <f>'PASTE OUTPUT HERE'!CW164</f>
        <v>0</v>
      </c>
      <c r="Q164" s="36">
        <f>'PASTE OUTPUT HERE'!DD164</f>
        <v>0</v>
      </c>
      <c r="R164" s="36">
        <f>'PASTE OUTPUT HERE'!DK164</f>
        <v>0</v>
      </c>
      <c r="S164" s="36">
        <f>'PASTE OUTPUT HERE'!DR164</f>
        <v>0</v>
      </c>
      <c r="T164" s="36">
        <f>'PASTE OUTPUT HERE'!DY164</f>
        <v>0</v>
      </c>
      <c r="U164" s="36">
        <f>'PASTE OUTPUT HERE'!EF164</f>
        <v>0</v>
      </c>
      <c r="V164" s="36">
        <f>'PASTE OUTPUT HERE'!EM164</f>
        <v>0</v>
      </c>
    </row>
    <row r="165" spans="1:22" x14ac:dyDescent="0.2">
      <c r="A165" s="19">
        <v>5</v>
      </c>
      <c r="B165" s="19">
        <f>'PASTE OUTPUT HERE'!C165</f>
        <v>0</v>
      </c>
      <c r="C165" s="19">
        <f>'PASTE OUTPUT HERE'!J165</f>
        <v>0</v>
      </c>
      <c r="D165" s="19">
        <f>'PASTE OUTPUT HERE'!Q165</f>
        <v>0</v>
      </c>
      <c r="E165" s="19">
        <f>'PASTE OUTPUT HERE'!X165</f>
        <v>0</v>
      </c>
      <c r="F165" s="19">
        <f>'PASTE OUTPUT HERE'!AE165</f>
        <v>0</v>
      </c>
      <c r="G165" s="19">
        <f>'PASTE OUTPUT HERE'!AL165</f>
        <v>0</v>
      </c>
      <c r="H165" s="19">
        <f>'PASTE OUTPUT HERE'!AS165</f>
        <v>0</v>
      </c>
      <c r="I165" s="19">
        <f>'PASTE OUTPUT HERE'!AZ165</f>
        <v>0</v>
      </c>
      <c r="J165" s="19">
        <f>'PASTE OUTPUT HERE'!BG165</f>
        <v>0</v>
      </c>
      <c r="K165" s="19">
        <f>'PASTE OUTPUT HERE'!BN165</f>
        <v>0</v>
      </c>
      <c r="L165" s="19">
        <f>'PASTE OUTPUT HERE'!BU165</f>
        <v>0</v>
      </c>
      <c r="M165" s="36">
        <f>'PASTE OUTPUT HERE'!CB165</f>
        <v>0</v>
      </c>
      <c r="N165" s="36">
        <f>'PASTE OUTPUT HERE'!CI165</f>
        <v>0</v>
      </c>
      <c r="O165" s="36">
        <f>'PASTE OUTPUT HERE'!CP165</f>
        <v>0</v>
      </c>
      <c r="P165" s="36">
        <f>'PASTE OUTPUT HERE'!CW165</f>
        <v>0</v>
      </c>
      <c r="Q165" s="36">
        <f>'PASTE OUTPUT HERE'!DD165</f>
        <v>0</v>
      </c>
      <c r="R165" s="36">
        <f>'PASTE OUTPUT HERE'!DK165</f>
        <v>0</v>
      </c>
      <c r="S165" s="36">
        <f>'PASTE OUTPUT HERE'!DR165</f>
        <v>0</v>
      </c>
      <c r="T165" s="36">
        <f>'PASTE OUTPUT HERE'!DY165</f>
        <v>0</v>
      </c>
      <c r="U165" s="36">
        <f>'PASTE OUTPUT HERE'!EF165</f>
        <v>0</v>
      </c>
      <c r="V165" s="36">
        <f>'PASTE OUTPUT HERE'!EM165</f>
        <v>0</v>
      </c>
    </row>
    <row r="166" spans="1:22" x14ac:dyDescent="0.2">
      <c r="A166" s="19">
        <v>6</v>
      </c>
      <c r="B166" s="19">
        <f>'PASTE OUTPUT HERE'!C166</f>
        <v>0</v>
      </c>
      <c r="C166" s="19">
        <f>'PASTE OUTPUT HERE'!J166</f>
        <v>0</v>
      </c>
      <c r="D166" s="19">
        <f>'PASTE OUTPUT HERE'!Q166</f>
        <v>0</v>
      </c>
      <c r="E166" s="19">
        <f>'PASTE OUTPUT HERE'!X166</f>
        <v>0</v>
      </c>
      <c r="F166" s="19">
        <f>'PASTE OUTPUT HERE'!AE166</f>
        <v>0</v>
      </c>
      <c r="G166" s="19">
        <f>'PASTE OUTPUT HERE'!AL166</f>
        <v>0</v>
      </c>
      <c r="H166" s="19">
        <f>'PASTE OUTPUT HERE'!AS166</f>
        <v>0</v>
      </c>
      <c r="I166" s="19">
        <f>'PASTE OUTPUT HERE'!AZ166</f>
        <v>0</v>
      </c>
      <c r="J166" s="19">
        <f>'PASTE OUTPUT HERE'!BG166</f>
        <v>0</v>
      </c>
      <c r="K166" s="19">
        <f>'PASTE OUTPUT HERE'!BN166</f>
        <v>0</v>
      </c>
      <c r="L166" s="19">
        <f>'PASTE OUTPUT HERE'!BU166</f>
        <v>0</v>
      </c>
      <c r="M166" s="36">
        <f>'PASTE OUTPUT HERE'!CB166</f>
        <v>0</v>
      </c>
      <c r="N166" s="36">
        <f>'PASTE OUTPUT HERE'!CI166</f>
        <v>0</v>
      </c>
      <c r="O166" s="36">
        <f>'PASTE OUTPUT HERE'!CP166</f>
        <v>0</v>
      </c>
      <c r="P166" s="36">
        <f>'PASTE OUTPUT HERE'!CW166</f>
        <v>0</v>
      </c>
      <c r="Q166" s="36">
        <f>'PASTE OUTPUT HERE'!DD166</f>
        <v>0</v>
      </c>
      <c r="R166" s="36">
        <f>'PASTE OUTPUT HERE'!DK166</f>
        <v>0</v>
      </c>
      <c r="S166" s="36">
        <f>'PASTE OUTPUT HERE'!DR166</f>
        <v>0</v>
      </c>
      <c r="T166" s="36">
        <f>'PASTE OUTPUT HERE'!DY166</f>
        <v>0</v>
      </c>
      <c r="U166" s="36">
        <f>'PASTE OUTPUT HERE'!EF166</f>
        <v>0</v>
      </c>
      <c r="V166" s="36">
        <f>'PASTE OUTPUT HERE'!EM166</f>
        <v>0</v>
      </c>
    </row>
    <row r="167" spans="1:22" x14ac:dyDescent="0.2">
      <c r="A167" s="19">
        <v>7</v>
      </c>
      <c r="B167" s="19">
        <f>'PASTE OUTPUT HERE'!C167</f>
        <v>0</v>
      </c>
      <c r="C167" s="19">
        <f>'PASTE OUTPUT HERE'!J167</f>
        <v>0</v>
      </c>
      <c r="D167" s="19">
        <f>'PASTE OUTPUT HERE'!Q167</f>
        <v>0</v>
      </c>
      <c r="E167" s="19">
        <f>'PASTE OUTPUT HERE'!X167</f>
        <v>0</v>
      </c>
      <c r="F167" s="19">
        <f>'PASTE OUTPUT HERE'!AE167</f>
        <v>0</v>
      </c>
      <c r="G167" s="19">
        <f>'PASTE OUTPUT HERE'!AL167</f>
        <v>0</v>
      </c>
      <c r="H167" s="19">
        <f>'PASTE OUTPUT HERE'!AS167</f>
        <v>0</v>
      </c>
      <c r="I167" s="19">
        <f>'PASTE OUTPUT HERE'!AZ167</f>
        <v>0</v>
      </c>
      <c r="J167" s="19">
        <f>'PASTE OUTPUT HERE'!BG167</f>
        <v>0</v>
      </c>
      <c r="K167" s="19">
        <f>'PASTE OUTPUT HERE'!BN167</f>
        <v>0</v>
      </c>
      <c r="L167" s="19">
        <f>'PASTE OUTPUT HERE'!BU167</f>
        <v>0</v>
      </c>
      <c r="M167" s="36">
        <f>'PASTE OUTPUT HERE'!CB167</f>
        <v>0</v>
      </c>
      <c r="N167" s="36">
        <f>'PASTE OUTPUT HERE'!CI167</f>
        <v>0</v>
      </c>
      <c r="O167" s="36">
        <f>'PASTE OUTPUT HERE'!CP167</f>
        <v>0</v>
      </c>
      <c r="P167" s="36">
        <f>'PASTE OUTPUT HERE'!CW167</f>
        <v>0</v>
      </c>
      <c r="Q167" s="36">
        <f>'PASTE OUTPUT HERE'!DD167</f>
        <v>0</v>
      </c>
      <c r="R167" s="36">
        <f>'PASTE OUTPUT HERE'!DK167</f>
        <v>0</v>
      </c>
      <c r="S167" s="36">
        <f>'PASTE OUTPUT HERE'!DR167</f>
        <v>0</v>
      </c>
      <c r="T167" s="36">
        <f>'PASTE OUTPUT HERE'!DY167</f>
        <v>0</v>
      </c>
      <c r="U167" s="36">
        <f>'PASTE OUTPUT HERE'!EF167</f>
        <v>0</v>
      </c>
      <c r="V167" s="36">
        <f>'PASTE OUTPUT HERE'!EM167</f>
        <v>0</v>
      </c>
    </row>
    <row r="168" spans="1:22" x14ac:dyDescent="0.2">
      <c r="A168" s="19">
        <v>8</v>
      </c>
      <c r="B168" s="19">
        <f>'PASTE OUTPUT HERE'!C168</f>
        <v>0</v>
      </c>
      <c r="C168" s="19">
        <f>'PASTE OUTPUT HERE'!J168</f>
        <v>0</v>
      </c>
      <c r="D168" s="19">
        <f>'PASTE OUTPUT HERE'!Q168</f>
        <v>0</v>
      </c>
      <c r="E168" s="19">
        <f>'PASTE OUTPUT HERE'!X168</f>
        <v>0</v>
      </c>
      <c r="F168" s="19">
        <f>'PASTE OUTPUT HERE'!AE168</f>
        <v>0</v>
      </c>
      <c r="G168" s="19">
        <f>'PASTE OUTPUT HERE'!AL168</f>
        <v>0</v>
      </c>
      <c r="H168" s="19">
        <f>'PASTE OUTPUT HERE'!AS168</f>
        <v>0</v>
      </c>
      <c r="I168" s="19">
        <f>'PASTE OUTPUT HERE'!AZ168</f>
        <v>0</v>
      </c>
      <c r="J168" s="19">
        <f>'PASTE OUTPUT HERE'!BG168</f>
        <v>0</v>
      </c>
      <c r="K168" s="19">
        <f>'PASTE OUTPUT HERE'!BN168</f>
        <v>0</v>
      </c>
      <c r="L168" s="19">
        <f>'PASTE OUTPUT HERE'!BU168</f>
        <v>0</v>
      </c>
      <c r="M168" s="36">
        <f>'PASTE OUTPUT HERE'!CB168</f>
        <v>0</v>
      </c>
      <c r="N168" s="36">
        <f>'PASTE OUTPUT HERE'!CI168</f>
        <v>0</v>
      </c>
      <c r="O168" s="36">
        <f>'PASTE OUTPUT HERE'!CP168</f>
        <v>0</v>
      </c>
      <c r="P168" s="36">
        <f>'PASTE OUTPUT HERE'!CW168</f>
        <v>0</v>
      </c>
      <c r="Q168" s="36">
        <f>'PASTE OUTPUT HERE'!DD168</f>
        <v>0</v>
      </c>
      <c r="R168" s="36">
        <f>'PASTE OUTPUT HERE'!DK168</f>
        <v>0</v>
      </c>
      <c r="S168" s="36">
        <f>'PASTE OUTPUT HERE'!DR168</f>
        <v>0</v>
      </c>
      <c r="T168" s="36">
        <f>'PASTE OUTPUT HERE'!DY168</f>
        <v>0</v>
      </c>
      <c r="U168" s="36">
        <f>'PASTE OUTPUT HERE'!EF168</f>
        <v>0</v>
      </c>
      <c r="V168" s="36">
        <f>'PASTE OUTPUT HERE'!EM168</f>
        <v>0</v>
      </c>
    </row>
    <row r="169" spans="1:22" x14ac:dyDescent="0.2">
      <c r="A169" s="19">
        <v>9</v>
      </c>
      <c r="B169" s="19">
        <f>'PASTE OUTPUT HERE'!C169</f>
        <v>0</v>
      </c>
      <c r="C169" s="19">
        <f>'PASTE OUTPUT HERE'!J169</f>
        <v>0</v>
      </c>
      <c r="D169" s="19">
        <f>'PASTE OUTPUT HERE'!Q169</f>
        <v>0</v>
      </c>
      <c r="E169" s="19">
        <f>'PASTE OUTPUT HERE'!X169</f>
        <v>0</v>
      </c>
      <c r="F169" s="19">
        <f>'PASTE OUTPUT HERE'!AE169</f>
        <v>0</v>
      </c>
      <c r="G169" s="19">
        <f>'PASTE OUTPUT HERE'!AL169</f>
        <v>0</v>
      </c>
      <c r="H169" s="19">
        <f>'PASTE OUTPUT HERE'!AS169</f>
        <v>0</v>
      </c>
      <c r="I169" s="19">
        <f>'PASTE OUTPUT HERE'!AZ169</f>
        <v>0</v>
      </c>
      <c r="J169" s="19">
        <f>'PASTE OUTPUT HERE'!BG169</f>
        <v>0</v>
      </c>
      <c r="K169" s="19">
        <f>'PASTE OUTPUT HERE'!BN169</f>
        <v>0</v>
      </c>
      <c r="L169" s="19">
        <f>'PASTE OUTPUT HERE'!BU169</f>
        <v>0</v>
      </c>
      <c r="M169" s="36">
        <f>'PASTE OUTPUT HERE'!CB169</f>
        <v>0</v>
      </c>
      <c r="N169" s="36">
        <f>'PASTE OUTPUT HERE'!CI169</f>
        <v>0</v>
      </c>
      <c r="O169" s="36">
        <f>'PASTE OUTPUT HERE'!CP169</f>
        <v>0</v>
      </c>
      <c r="P169" s="36">
        <f>'PASTE OUTPUT HERE'!CW169</f>
        <v>0</v>
      </c>
      <c r="Q169" s="36">
        <f>'PASTE OUTPUT HERE'!DD169</f>
        <v>0</v>
      </c>
      <c r="R169" s="36">
        <f>'PASTE OUTPUT HERE'!DK169</f>
        <v>0</v>
      </c>
      <c r="S169" s="36">
        <f>'PASTE OUTPUT HERE'!DR169</f>
        <v>0</v>
      </c>
      <c r="T169" s="36">
        <f>'PASTE OUTPUT HERE'!DY169</f>
        <v>0</v>
      </c>
      <c r="U169" s="36">
        <f>'PASTE OUTPUT HERE'!EF169</f>
        <v>0</v>
      </c>
      <c r="V169" s="36">
        <f>'PASTE OUTPUT HERE'!EM169</f>
        <v>0</v>
      </c>
    </row>
    <row r="170" spans="1:22" x14ac:dyDescent="0.2">
      <c r="A170" s="19">
        <v>10</v>
      </c>
      <c r="B170" s="19">
        <f>'PASTE OUTPUT HERE'!C170</f>
        <v>0</v>
      </c>
      <c r="C170" s="19">
        <f>'PASTE OUTPUT HERE'!J170</f>
        <v>0</v>
      </c>
      <c r="D170" s="19">
        <f>'PASTE OUTPUT HERE'!Q170</f>
        <v>0</v>
      </c>
      <c r="E170" s="19">
        <f>'PASTE OUTPUT HERE'!X170</f>
        <v>0</v>
      </c>
      <c r="F170" s="19">
        <f>'PASTE OUTPUT HERE'!AE170</f>
        <v>0</v>
      </c>
      <c r="G170" s="19">
        <f>'PASTE OUTPUT HERE'!AL170</f>
        <v>0</v>
      </c>
      <c r="H170" s="19">
        <f>'PASTE OUTPUT HERE'!AS170</f>
        <v>0</v>
      </c>
      <c r="I170" s="19">
        <f>'PASTE OUTPUT HERE'!AZ170</f>
        <v>0</v>
      </c>
      <c r="J170" s="19">
        <f>'PASTE OUTPUT HERE'!BG170</f>
        <v>0</v>
      </c>
      <c r="K170" s="19">
        <f>'PASTE OUTPUT HERE'!BN170</f>
        <v>0</v>
      </c>
      <c r="L170" s="19">
        <f>'PASTE OUTPUT HERE'!BU170</f>
        <v>0</v>
      </c>
      <c r="M170" s="36">
        <f>'PASTE OUTPUT HERE'!CB170</f>
        <v>0</v>
      </c>
      <c r="N170" s="36">
        <f>'PASTE OUTPUT HERE'!CI170</f>
        <v>0</v>
      </c>
      <c r="O170" s="36">
        <f>'PASTE OUTPUT HERE'!CP170</f>
        <v>0</v>
      </c>
      <c r="P170" s="36">
        <f>'PASTE OUTPUT HERE'!CW170</f>
        <v>0</v>
      </c>
      <c r="Q170" s="36">
        <f>'PASTE OUTPUT HERE'!DD170</f>
        <v>0</v>
      </c>
      <c r="R170" s="36">
        <f>'PASTE OUTPUT HERE'!DK170</f>
        <v>0</v>
      </c>
      <c r="S170" s="36">
        <f>'PASTE OUTPUT HERE'!DR170</f>
        <v>0</v>
      </c>
      <c r="T170" s="36">
        <f>'PASTE OUTPUT HERE'!DY170</f>
        <v>0</v>
      </c>
      <c r="U170" s="36">
        <f>'PASTE OUTPUT HERE'!EF170</f>
        <v>0</v>
      </c>
      <c r="V170" s="36">
        <f>'PASTE OUTPUT HERE'!EM170</f>
        <v>0</v>
      </c>
    </row>
    <row r="171" spans="1:22" x14ac:dyDescent="0.2">
      <c r="A171" s="19">
        <v>11</v>
      </c>
      <c r="B171" s="19">
        <f>'PASTE OUTPUT HERE'!C171</f>
        <v>0</v>
      </c>
      <c r="C171" s="19">
        <f>'PASTE OUTPUT HERE'!J171</f>
        <v>0</v>
      </c>
      <c r="D171" s="19">
        <f>'PASTE OUTPUT HERE'!Q171</f>
        <v>0</v>
      </c>
      <c r="E171" s="19">
        <f>'PASTE OUTPUT HERE'!X171</f>
        <v>0</v>
      </c>
      <c r="F171" s="19">
        <f>'PASTE OUTPUT HERE'!AE171</f>
        <v>0</v>
      </c>
      <c r="G171" s="19">
        <f>'PASTE OUTPUT HERE'!AL171</f>
        <v>0</v>
      </c>
      <c r="H171" s="19">
        <f>'PASTE OUTPUT HERE'!AS171</f>
        <v>0</v>
      </c>
      <c r="I171" s="19">
        <f>'PASTE OUTPUT HERE'!AZ171</f>
        <v>0</v>
      </c>
      <c r="J171" s="19">
        <f>'PASTE OUTPUT HERE'!BG171</f>
        <v>0</v>
      </c>
      <c r="K171" s="19">
        <f>'PASTE OUTPUT HERE'!BN171</f>
        <v>0</v>
      </c>
      <c r="L171" s="19">
        <f>'PASTE OUTPUT HERE'!BU171</f>
        <v>0</v>
      </c>
      <c r="M171" s="36">
        <f>'PASTE OUTPUT HERE'!CB171</f>
        <v>0</v>
      </c>
      <c r="N171" s="36">
        <f>'PASTE OUTPUT HERE'!CI171</f>
        <v>0</v>
      </c>
      <c r="O171" s="36">
        <f>'PASTE OUTPUT HERE'!CP171</f>
        <v>0</v>
      </c>
      <c r="P171" s="36">
        <f>'PASTE OUTPUT HERE'!CW171</f>
        <v>0</v>
      </c>
      <c r="Q171" s="36">
        <f>'PASTE OUTPUT HERE'!DD171</f>
        <v>0</v>
      </c>
      <c r="R171" s="36">
        <f>'PASTE OUTPUT HERE'!DK171</f>
        <v>0</v>
      </c>
      <c r="S171" s="36">
        <f>'PASTE OUTPUT HERE'!DR171</f>
        <v>0</v>
      </c>
      <c r="T171" s="36">
        <f>'PASTE OUTPUT HERE'!DY171</f>
        <v>0</v>
      </c>
      <c r="U171" s="36">
        <f>'PASTE OUTPUT HERE'!EF171</f>
        <v>0</v>
      </c>
      <c r="V171" s="36">
        <f>'PASTE OUTPUT HERE'!EM171</f>
        <v>0</v>
      </c>
    </row>
    <row r="172" spans="1:22" x14ac:dyDescent="0.2">
      <c r="A172" s="19">
        <v>12</v>
      </c>
      <c r="B172" s="19">
        <f>'PASTE OUTPUT HERE'!C172</f>
        <v>0</v>
      </c>
      <c r="C172" s="19">
        <f>'PASTE OUTPUT HERE'!J172</f>
        <v>0</v>
      </c>
      <c r="D172" s="19">
        <f>'PASTE OUTPUT HERE'!Q172</f>
        <v>0</v>
      </c>
      <c r="E172" s="19">
        <f>'PASTE OUTPUT HERE'!X172</f>
        <v>0</v>
      </c>
      <c r="F172" s="19">
        <f>'PASTE OUTPUT HERE'!AE172</f>
        <v>0</v>
      </c>
      <c r="G172" s="19">
        <f>'PASTE OUTPUT HERE'!AL172</f>
        <v>0</v>
      </c>
      <c r="H172" s="19">
        <f>'PASTE OUTPUT HERE'!AS172</f>
        <v>0</v>
      </c>
      <c r="I172" s="19">
        <f>'PASTE OUTPUT HERE'!AZ172</f>
        <v>0</v>
      </c>
      <c r="J172" s="19">
        <f>'PASTE OUTPUT HERE'!BG172</f>
        <v>0</v>
      </c>
      <c r="K172" s="19">
        <f>'PASTE OUTPUT HERE'!BN172</f>
        <v>0</v>
      </c>
      <c r="L172" s="19">
        <f>'PASTE OUTPUT HERE'!BU172</f>
        <v>0</v>
      </c>
      <c r="M172" s="36">
        <f>'PASTE OUTPUT HERE'!CB172</f>
        <v>0</v>
      </c>
      <c r="N172" s="36">
        <f>'PASTE OUTPUT HERE'!CI172</f>
        <v>0</v>
      </c>
      <c r="O172" s="36">
        <f>'PASTE OUTPUT HERE'!CP172</f>
        <v>0</v>
      </c>
      <c r="P172" s="36">
        <f>'PASTE OUTPUT HERE'!CW172</f>
        <v>0</v>
      </c>
      <c r="Q172" s="36">
        <f>'PASTE OUTPUT HERE'!DD172</f>
        <v>0</v>
      </c>
      <c r="R172" s="36">
        <f>'PASTE OUTPUT HERE'!DK172</f>
        <v>0</v>
      </c>
      <c r="S172" s="36">
        <f>'PASTE OUTPUT HERE'!DR172</f>
        <v>0</v>
      </c>
      <c r="T172" s="36">
        <f>'PASTE OUTPUT HERE'!DY172</f>
        <v>0</v>
      </c>
      <c r="U172" s="36">
        <f>'PASTE OUTPUT HERE'!EF172</f>
        <v>0</v>
      </c>
      <c r="V172" s="36">
        <f>'PASTE OUTPUT HERE'!EM172</f>
        <v>0</v>
      </c>
    </row>
    <row r="173" spans="1:22" x14ac:dyDescent="0.2">
      <c r="A173" s="19">
        <v>13</v>
      </c>
      <c r="B173" s="19">
        <f>'PASTE OUTPUT HERE'!C173</f>
        <v>0</v>
      </c>
      <c r="C173" s="19">
        <f>'PASTE OUTPUT HERE'!J173</f>
        <v>0</v>
      </c>
      <c r="D173" s="19">
        <f>'PASTE OUTPUT HERE'!Q173</f>
        <v>0</v>
      </c>
      <c r="E173" s="19">
        <f>'PASTE OUTPUT HERE'!X173</f>
        <v>0</v>
      </c>
      <c r="F173" s="19">
        <f>'PASTE OUTPUT HERE'!AE173</f>
        <v>0</v>
      </c>
      <c r="G173" s="19">
        <f>'PASTE OUTPUT HERE'!AL173</f>
        <v>0</v>
      </c>
      <c r="H173" s="19">
        <f>'PASTE OUTPUT HERE'!AS173</f>
        <v>0</v>
      </c>
      <c r="I173" s="19">
        <f>'PASTE OUTPUT HERE'!AZ173</f>
        <v>0</v>
      </c>
      <c r="J173" s="19">
        <f>'PASTE OUTPUT HERE'!BG173</f>
        <v>0</v>
      </c>
      <c r="K173" s="19">
        <f>'PASTE OUTPUT HERE'!BN173</f>
        <v>0</v>
      </c>
      <c r="L173" s="19">
        <f>'PASTE OUTPUT HERE'!BU173</f>
        <v>0</v>
      </c>
      <c r="M173" s="36">
        <f>'PASTE OUTPUT HERE'!CB173</f>
        <v>0</v>
      </c>
      <c r="N173" s="36">
        <f>'PASTE OUTPUT HERE'!CI173</f>
        <v>0</v>
      </c>
      <c r="O173" s="36">
        <f>'PASTE OUTPUT HERE'!CP173</f>
        <v>0</v>
      </c>
      <c r="P173" s="36">
        <f>'PASTE OUTPUT HERE'!CW173</f>
        <v>0</v>
      </c>
      <c r="Q173" s="36">
        <f>'PASTE OUTPUT HERE'!DD173</f>
        <v>0</v>
      </c>
      <c r="R173" s="36">
        <f>'PASTE OUTPUT HERE'!DK173</f>
        <v>0</v>
      </c>
      <c r="S173" s="36">
        <f>'PASTE OUTPUT HERE'!DR173</f>
        <v>0</v>
      </c>
      <c r="T173" s="36">
        <f>'PASTE OUTPUT HERE'!DY173</f>
        <v>0</v>
      </c>
      <c r="U173" s="36">
        <f>'PASTE OUTPUT HERE'!EF173</f>
        <v>0</v>
      </c>
      <c r="V173" s="36">
        <f>'PASTE OUTPUT HERE'!EM173</f>
        <v>0</v>
      </c>
    </row>
    <row r="174" spans="1:22" x14ac:dyDescent="0.2">
      <c r="A174" s="19">
        <v>14</v>
      </c>
      <c r="B174" s="19">
        <f>'PASTE OUTPUT HERE'!C174</f>
        <v>0</v>
      </c>
      <c r="C174" s="19">
        <f>'PASTE OUTPUT HERE'!J174</f>
        <v>0</v>
      </c>
      <c r="D174" s="19">
        <f>'PASTE OUTPUT HERE'!Q174</f>
        <v>0</v>
      </c>
      <c r="E174" s="19">
        <f>'PASTE OUTPUT HERE'!X174</f>
        <v>0</v>
      </c>
      <c r="F174" s="19">
        <f>'PASTE OUTPUT HERE'!AE174</f>
        <v>0</v>
      </c>
      <c r="G174" s="19">
        <f>'PASTE OUTPUT HERE'!AL174</f>
        <v>0</v>
      </c>
      <c r="H174" s="19">
        <f>'PASTE OUTPUT HERE'!AS174</f>
        <v>0</v>
      </c>
      <c r="I174" s="19">
        <f>'PASTE OUTPUT HERE'!AZ174</f>
        <v>0</v>
      </c>
      <c r="J174" s="19">
        <f>'PASTE OUTPUT HERE'!BG174</f>
        <v>0</v>
      </c>
      <c r="K174" s="19">
        <f>'PASTE OUTPUT HERE'!BN174</f>
        <v>0</v>
      </c>
      <c r="L174" s="19">
        <f>'PASTE OUTPUT HERE'!BU174</f>
        <v>0</v>
      </c>
      <c r="M174" s="36">
        <f>'PASTE OUTPUT HERE'!CB174</f>
        <v>0</v>
      </c>
      <c r="N174" s="36">
        <f>'PASTE OUTPUT HERE'!CI174</f>
        <v>0</v>
      </c>
      <c r="O174" s="36">
        <f>'PASTE OUTPUT HERE'!CP174</f>
        <v>0</v>
      </c>
      <c r="P174" s="36">
        <f>'PASTE OUTPUT HERE'!CW174</f>
        <v>0</v>
      </c>
      <c r="Q174" s="36">
        <f>'PASTE OUTPUT HERE'!DD174</f>
        <v>0</v>
      </c>
      <c r="R174" s="36">
        <f>'PASTE OUTPUT HERE'!DK174</f>
        <v>0</v>
      </c>
      <c r="S174" s="36">
        <f>'PASTE OUTPUT HERE'!DR174</f>
        <v>0</v>
      </c>
      <c r="T174" s="36">
        <f>'PASTE OUTPUT HERE'!DY174</f>
        <v>0</v>
      </c>
      <c r="U174" s="36">
        <f>'PASTE OUTPUT HERE'!EF174</f>
        <v>0</v>
      </c>
      <c r="V174" s="36">
        <f>'PASTE OUTPUT HERE'!EM174</f>
        <v>0</v>
      </c>
    </row>
    <row r="175" spans="1:22" x14ac:dyDescent="0.2">
      <c r="A175" s="19">
        <v>15</v>
      </c>
      <c r="B175" s="19">
        <f>'PASTE OUTPUT HERE'!C175</f>
        <v>0</v>
      </c>
      <c r="C175" s="19">
        <f>'PASTE OUTPUT HERE'!J175</f>
        <v>0</v>
      </c>
      <c r="D175" s="19">
        <f>'PASTE OUTPUT HERE'!Q175</f>
        <v>0</v>
      </c>
      <c r="E175" s="19">
        <f>'PASTE OUTPUT HERE'!X175</f>
        <v>0</v>
      </c>
      <c r="F175" s="19">
        <f>'PASTE OUTPUT HERE'!AE175</f>
        <v>0</v>
      </c>
      <c r="G175" s="19">
        <f>'PASTE OUTPUT HERE'!AL175</f>
        <v>0</v>
      </c>
      <c r="H175" s="19">
        <f>'PASTE OUTPUT HERE'!AS175</f>
        <v>0</v>
      </c>
      <c r="I175" s="19">
        <f>'PASTE OUTPUT HERE'!AZ175</f>
        <v>0</v>
      </c>
      <c r="J175" s="19">
        <f>'PASTE OUTPUT HERE'!BG175</f>
        <v>0</v>
      </c>
      <c r="K175" s="19">
        <f>'PASTE OUTPUT HERE'!BN175</f>
        <v>0</v>
      </c>
      <c r="L175" s="19">
        <f>'PASTE OUTPUT HERE'!BU175</f>
        <v>0</v>
      </c>
      <c r="M175" s="36">
        <f>'PASTE OUTPUT HERE'!CB175</f>
        <v>0</v>
      </c>
      <c r="N175" s="36">
        <f>'PASTE OUTPUT HERE'!CI175</f>
        <v>0</v>
      </c>
      <c r="O175" s="36">
        <f>'PASTE OUTPUT HERE'!CP175</f>
        <v>0</v>
      </c>
      <c r="P175" s="36">
        <f>'PASTE OUTPUT HERE'!CW175</f>
        <v>0</v>
      </c>
      <c r="Q175" s="36">
        <f>'PASTE OUTPUT HERE'!DD175</f>
        <v>0</v>
      </c>
      <c r="R175" s="36">
        <f>'PASTE OUTPUT HERE'!DK175</f>
        <v>0</v>
      </c>
      <c r="S175" s="36">
        <f>'PASTE OUTPUT HERE'!DR175</f>
        <v>0</v>
      </c>
      <c r="T175" s="36">
        <f>'PASTE OUTPUT HERE'!DY175</f>
        <v>0</v>
      </c>
      <c r="U175" s="36">
        <f>'PASTE OUTPUT HERE'!EF175</f>
        <v>0</v>
      </c>
      <c r="V175" s="36">
        <f>'PASTE OUTPUT HERE'!EM175</f>
        <v>0</v>
      </c>
    </row>
    <row r="176" spans="1:22" x14ac:dyDescent="0.2">
      <c r="A176" s="19">
        <v>16</v>
      </c>
      <c r="B176" s="19">
        <f>'PASTE OUTPUT HERE'!C176</f>
        <v>0</v>
      </c>
      <c r="C176" s="19">
        <f>'PASTE OUTPUT HERE'!J176</f>
        <v>0</v>
      </c>
      <c r="D176" s="19">
        <f>'PASTE OUTPUT HERE'!Q176</f>
        <v>0</v>
      </c>
      <c r="E176" s="19">
        <f>'PASTE OUTPUT HERE'!X176</f>
        <v>0</v>
      </c>
      <c r="F176" s="19">
        <f>'PASTE OUTPUT HERE'!AE176</f>
        <v>0</v>
      </c>
      <c r="G176" s="19">
        <f>'PASTE OUTPUT HERE'!AL176</f>
        <v>0</v>
      </c>
      <c r="H176" s="19">
        <f>'PASTE OUTPUT HERE'!AS176</f>
        <v>0</v>
      </c>
      <c r="I176" s="19">
        <f>'PASTE OUTPUT HERE'!AZ176</f>
        <v>0</v>
      </c>
      <c r="J176" s="19">
        <f>'PASTE OUTPUT HERE'!BG176</f>
        <v>0</v>
      </c>
      <c r="K176" s="19">
        <f>'PASTE OUTPUT HERE'!BN176</f>
        <v>0</v>
      </c>
      <c r="L176" s="19">
        <f>'PASTE OUTPUT HERE'!BU176</f>
        <v>0</v>
      </c>
      <c r="M176" s="36">
        <f>'PASTE OUTPUT HERE'!CB176</f>
        <v>0</v>
      </c>
      <c r="N176" s="36">
        <f>'PASTE OUTPUT HERE'!CI176</f>
        <v>0</v>
      </c>
      <c r="O176" s="36">
        <f>'PASTE OUTPUT HERE'!CP176</f>
        <v>0</v>
      </c>
      <c r="P176" s="36">
        <f>'PASTE OUTPUT HERE'!CW176</f>
        <v>0</v>
      </c>
      <c r="Q176" s="36">
        <f>'PASTE OUTPUT HERE'!DD176</f>
        <v>0</v>
      </c>
      <c r="R176" s="36">
        <f>'PASTE OUTPUT HERE'!DK176</f>
        <v>0</v>
      </c>
      <c r="S176" s="36">
        <f>'PASTE OUTPUT HERE'!DR176</f>
        <v>0</v>
      </c>
      <c r="T176" s="36">
        <f>'PASTE OUTPUT HERE'!DY176</f>
        <v>0</v>
      </c>
      <c r="U176" s="36">
        <f>'PASTE OUTPUT HERE'!EF176</f>
        <v>0</v>
      </c>
      <c r="V176" s="36">
        <f>'PASTE OUTPUT HERE'!EM176</f>
        <v>0</v>
      </c>
    </row>
    <row r="177" spans="1:22" x14ac:dyDescent="0.2">
      <c r="A177" s="19">
        <v>17</v>
      </c>
      <c r="B177" s="19">
        <f>'PASTE OUTPUT HERE'!C177</f>
        <v>0</v>
      </c>
      <c r="C177" s="19">
        <f>'PASTE OUTPUT HERE'!J177</f>
        <v>0</v>
      </c>
      <c r="D177" s="19">
        <f>'PASTE OUTPUT HERE'!Q177</f>
        <v>0</v>
      </c>
      <c r="E177" s="19">
        <f>'PASTE OUTPUT HERE'!X177</f>
        <v>0</v>
      </c>
      <c r="F177" s="19">
        <f>'PASTE OUTPUT HERE'!AE177</f>
        <v>0</v>
      </c>
      <c r="G177" s="19">
        <f>'PASTE OUTPUT HERE'!AL177</f>
        <v>0</v>
      </c>
      <c r="H177" s="19">
        <f>'PASTE OUTPUT HERE'!AS177</f>
        <v>0</v>
      </c>
      <c r="I177" s="19">
        <f>'PASTE OUTPUT HERE'!AZ177</f>
        <v>0</v>
      </c>
      <c r="J177" s="19">
        <f>'PASTE OUTPUT HERE'!BG177</f>
        <v>0</v>
      </c>
      <c r="K177" s="19">
        <f>'PASTE OUTPUT HERE'!BN177</f>
        <v>0</v>
      </c>
      <c r="L177" s="19">
        <f>'PASTE OUTPUT HERE'!BU177</f>
        <v>0</v>
      </c>
      <c r="M177" s="36">
        <f>'PASTE OUTPUT HERE'!CB177</f>
        <v>0</v>
      </c>
      <c r="N177" s="36">
        <f>'PASTE OUTPUT HERE'!CI177</f>
        <v>0</v>
      </c>
      <c r="O177" s="36">
        <f>'PASTE OUTPUT HERE'!CP177</f>
        <v>0</v>
      </c>
      <c r="P177" s="36">
        <f>'PASTE OUTPUT HERE'!CW177</f>
        <v>0</v>
      </c>
      <c r="Q177" s="36">
        <f>'PASTE OUTPUT HERE'!DD177</f>
        <v>0</v>
      </c>
      <c r="R177" s="36">
        <f>'PASTE OUTPUT HERE'!DK177</f>
        <v>0</v>
      </c>
      <c r="S177" s="36">
        <f>'PASTE OUTPUT HERE'!DR177</f>
        <v>0</v>
      </c>
      <c r="T177" s="36">
        <f>'PASTE OUTPUT HERE'!DY177</f>
        <v>0</v>
      </c>
      <c r="U177" s="36">
        <f>'PASTE OUTPUT HERE'!EF177</f>
        <v>0</v>
      </c>
      <c r="V177" s="36">
        <f>'PASTE OUTPUT HERE'!EM177</f>
        <v>0</v>
      </c>
    </row>
    <row r="178" spans="1:22" x14ac:dyDescent="0.2">
      <c r="A178" s="19">
        <v>18</v>
      </c>
      <c r="B178" s="19">
        <f>'PASTE OUTPUT HERE'!C178</f>
        <v>0</v>
      </c>
      <c r="C178" s="19">
        <f>'PASTE OUTPUT HERE'!J178</f>
        <v>0</v>
      </c>
      <c r="D178" s="19">
        <f>'PASTE OUTPUT HERE'!Q178</f>
        <v>0</v>
      </c>
      <c r="E178" s="19">
        <f>'PASTE OUTPUT HERE'!X178</f>
        <v>0</v>
      </c>
      <c r="F178" s="19">
        <f>'PASTE OUTPUT HERE'!AE178</f>
        <v>0</v>
      </c>
      <c r="G178" s="19">
        <f>'PASTE OUTPUT HERE'!AL178</f>
        <v>0</v>
      </c>
      <c r="H178" s="19">
        <f>'PASTE OUTPUT HERE'!AS178</f>
        <v>0</v>
      </c>
      <c r="I178" s="19">
        <f>'PASTE OUTPUT HERE'!AZ178</f>
        <v>0</v>
      </c>
      <c r="J178" s="19">
        <f>'PASTE OUTPUT HERE'!BG178</f>
        <v>0</v>
      </c>
      <c r="K178" s="19">
        <f>'PASTE OUTPUT HERE'!BN178</f>
        <v>0</v>
      </c>
      <c r="L178" s="19">
        <f>'PASTE OUTPUT HERE'!BU178</f>
        <v>0</v>
      </c>
      <c r="M178" s="36">
        <f>'PASTE OUTPUT HERE'!CB178</f>
        <v>0</v>
      </c>
      <c r="N178" s="36">
        <f>'PASTE OUTPUT HERE'!CI178</f>
        <v>0</v>
      </c>
      <c r="O178" s="36">
        <f>'PASTE OUTPUT HERE'!CP178</f>
        <v>0</v>
      </c>
      <c r="P178" s="36">
        <f>'PASTE OUTPUT HERE'!CW178</f>
        <v>0</v>
      </c>
      <c r="Q178" s="36">
        <f>'PASTE OUTPUT HERE'!DD178</f>
        <v>0</v>
      </c>
      <c r="R178" s="36">
        <f>'PASTE OUTPUT HERE'!DK178</f>
        <v>0</v>
      </c>
      <c r="S178" s="36">
        <f>'PASTE OUTPUT HERE'!DR178</f>
        <v>0</v>
      </c>
      <c r="T178" s="36">
        <f>'PASTE OUTPUT HERE'!DY178</f>
        <v>0</v>
      </c>
      <c r="U178" s="36">
        <f>'PASTE OUTPUT HERE'!EF178</f>
        <v>0</v>
      </c>
      <c r="V178" s="36">
        <f>'PASTE OUTPUT HERE'!EM178</f>
        <v>0</v>
      </c>
    </row>
    <row r="179" spans="1:22" x14ac:dyDescent="0.2">
      <c r="A179" s="19">
        <v>19</v>
      </c>
      <c r="B179" s="19">
        <f>'PASTE OUTPUT HERE'!C179</f>
        <v>0</v>
      </c>
      <c r="C179" s="19">
        <f>'PASTE OUTPUT HERE'!J179</f>
        <v>0</v>
      </c>
      <c r="D179" s="19">
        <f>'PASTE OUTPUT HERE'!Q179</f>
        <v>0</v>
      </c>
      <c r="E179" s="19">
        <f>'PASTE OUTPUT HERE'!X179</f>
        <v>0</v>
      </c>
      <c r="F179" s="19">
        <f>'PASTE OUTPUT HERE'!AE179</f>
        <v>0</v>
      </c>
      <c r="G179" s="19">
        <f>'PASTE OUTPUT HERE'!AL179</f>
        <v>0</v>
      </c>
      <c r="H179" s="19">
        <f>'PASTE OUTPUT HERE'!AS179</f>
        <v>0</v>
      </c>
      <c r="I179" s="19">
        <f>'PASTE OUTPUT HERE'!AZ179</f>
        <v>0</v>
      </c>
      <c r="J179" s="19">
        <f>'PASTE OUTPUT HERE'!BG179</f>
        <v>0</v>
      </c>
      <c r="K179" s="19">
        <f>'PASTE OUTPUT HERE'!BN179</f>
        <v>0</v>
      </c>
      <c r="L179" s="19">
        <f>'PASTE OUTPUT HERE'!BU179</f>
        <v>0</v>
      </c>
      <c r="M179" s="36">
        <f>'PASTE OUTPUT HERE'!CB179</f>
        <v>0</v>
      </c>
      <c r="N179" s="36">
        <f>'PASTE OUTPUT HERE'!CI179</f>
        <v>0</v>
      </c>
      <c r="O179" s="36">
        <f>'PASTE OUTPUT HERE'!CP179</f>
        <v>0</v>
      </c>
      <c r="P179" s="36">
        <f>'PASTE OUTPUT HERE'!CW179</f>
        <v>0</v>
      </c>
      <c r="Q179" s="36">
        <f>'PASTE OUTPUT HERE'!DD179</f>
        <v>0</v>
      </c>
      <c r="R179" s="36">
        <f>'PASTE OUTPUT HERE'!DK179</f>
        <v>0</v>
      </c>
      <c r="S179" s="36">
        <f>'PASTE OUTPUT HERE'!DR179</f>
        <v>0</v>
      </c>
      <c r="T179" s="36">
        <f>'PASTE OUTPUT HERE'!DY179</f>
        <v>0</v>
      </c>
      <c r="U179" s="36">
        <f>'PASTE OUTPUT HERE'!EF179</f>
        <v>0</v>
      </c>
      <c r="V179" s="36">
        <f>'PASTE OUTPUT HERE'!EM179</f>
        <v>0</v>
      </c>
    </row>
    <row r="180" spans="1:22" x14ac:dyDescent="0.2">
      <c r="A180" s="19">
        <v>20</v>
      </c>
      <c r="B180" s="19">
        <f>'PASTE OUTPUT HERE'!C180</f>
        <v>0</v>
      </c>
      <c r="C180" s="19">
        <f>'PASTE OUTPUT HERE'!J180</f>
        <v>0</v>
      </c>
      <c r="D180" s="19">
        <f>'PASTE OUTPUT HERE'!Q180</f>
        <v>0</v>
      </c>
      <c r="E180" s="19">
        <f>'PASTE OUTPUT HERE'!X180</f>
        <v>0</v>
      </c>
      <c r="F180" s="19">
        <f>'PASTE OUTPUT HERE'!AE180</f>
        <v>0</v>
      </c>
      <c r="G180" s="19">
        <f>'PASTE OUTPUT HERE'!AL180</f>
        <v>0</v>
      </c>
      <c r="H180" s="19">
        <f>'PASTE OUTPUT HERE'!AS180</f>
        <v>0</v>
      </c>
      <c r="I180" s="19">
        <f>'PASTE OUTPUT HERE'!AZ180</f>
        <v>0</v>
      </c>
      <c r="J180" s="19">
        <f>'PASTE OUTPUT HERE'!BG180</f>
        <v>0</v>
      </c>
      <c r="K180" s="19">
        <f>'PASTE OUTPUT HERE'!BN180</f>
        <v>0</v>
      </c>
      <c r="L180" s="19">
        <f>'PASTE OUTPUT HERE'!BU180</f>
        <v>0</v>
      </c>
      <c r="M180" s="36">
        <f>'PASTE OUTPUT HERE'!CB180</f>
        <v>0</v>
      </c>
      <c r="N180" s="36">
        <f>'PASTE OUTPUT HERE'!CI180</f>
        <v>0</v>
      </c>
      <c r="O180" s="36">
        <f>'PASTE OUTPUT HERE'!CP180</f>
        <v>0</v>
      </c>
      <c r="P180" s="36">
        <f>'PASTE OUTPUT HERE'!CW180</f>
        <v>0</v>
      </c>
      <c r="Q180" s="36">
        <f>'PASTE OUTPUT HERE'!DD180</f>
        <v>0</v>
      </c>
      <c r="R180" s="36">
        <f>'PASTE OUTPUT HERE'!DK180</f>
        <v>0</v>
      </c>
      <c r="S180" s="36">
        <f>'PASTE OUTPUT HERE'!DR180</f>
        <v>0</v>
      </c>
      <c r="T180" s="36">
        <f>'PASTE OUTPUT HERE'!DY180</f>
        <v>0</v>
      </c>
      <c r="U180" s="36">
        <f>'PASTE OUTPUT HERE'!EF180</f>
        <v>0</v>
      </c>
      <c r="V180" s="36">
        <f>'PASTE OUTPUT HERE'!EM180</f>
        <v>0</v>
      </c>
    </row>
    <row r="181" spans="1:22" x14ac:dyDescent="0.2">
      <c r="A181" s="19">
        <v>21</v>
      </c>
      <c r="B181" s="19">
        <f>'PASTE OUTPUT HERE'!C181</f>
        <v>0</v>
      </c>
      <c r="C181" s="19">
        <f>'PASTE OUTPUT HERE'!J181</f>
        <v>0</v>
      </c>
      <c r="D181" s="19">
        <f>'PASTE OUTPUT HERE'!Q181</f>
        <v>0</v>
      </c>
      <c r="E181" s="19">
        <f>'PASTE OUTPUT HERE'!X181</f>
        <v>0</v>
      </c>
      <c r="F181" s="19">
        <f>'PASTE OUTPUT HERE'!AE181</f>
        <v>0</v>
      </c>
      <c r="G181" s="19">
        <f>'PASTE OUTPUT HERE'!AL181</f>
        <v>0</v>
      </c>
      <c r="H181" s="19">
        <f>'PASTE OUTPUT HERE'!AS181</f>
        <v>0</v>
      </c>
      <c r="I181" s="19">
        <f>'PASTE OUTPUT HERE'!AZ181</f>
        <v>0</v>
      </c>
      <c r="J181" s="19">
        <f>'PASTE OUTPUT HERE'!BG181</f>
        <v>0</v>
      </c>
      <c r="K181" s="19">
        <f>'PASTE OUTPUT HERE'!BN181</f>
        <v>0</v>
      </c>
      <c r="L181" s="19">
        <f>'PASTE OUTPUT HERE'!BU181</f>
        <v>0</v>
      </c>
      <c r="M181" s="36">
        <f>'PASTE OUTPUT HERE'!CB181</f>
        <v>0</v>
      </c>
      <c r="N181" s="36">
        <f>'PASTE OUTPUT HERE'!CI181</f>
        <v>0</v>
      </c>
      <c r="O181" s="36">
        <f>'PASTE OUTPUT HERE'!CP181</f>
        <v>0</v>
      </c>
      <c r="P181" s="36">
        <f>'PASTE OUTPUT HERE'!CW181</f>
        <v>0</v>
      </c>
      <c r="Q181" s="36">
        <f>'PASTE OUTPUT HERE'!DD181</f>
        <v>0</v>
      </c>
      <c r="R181" s="36">
        <f>'PASTE OUTPUT HERE'!DK181</f>
        <v>0</v>
      </c>
      <c r="S181" s="36">
        <f>'PASTE OUTPUT HERE'!DR181</f>
        <v>0</v>
      </c>
      <c r="T181" s="36">
        <f>'PASTE OUTPUT HERE'!DY181</f>
        <v>0</v>
      </c>
      <c r="U181" s="36">
        <f>'PASTE OUTPUT HERE'!EF181</f>
        <v>0</v>
      </c>
      <c r="V181" s="36">
        <f>'PASTE OUTPUT HERE'!EM181</f>
        <v>0</v>
      </c>
    </row>
    <row r="182" spans="1:22" x14ac:dyDescent="0.2">
      <c r="A182" s="19">
        <v>22</v>
      </c>
      <c r="B182" s="19">
        <f>'PASTE OUTPUT HERE'!C182</f>
        <v>0</v>
      </c>
      <c r="C182" s="19">
        <f>'PASTE OUTPUT HERE'!J182</f>
        <v>0</v>
      </c>
      <c r="D182" s="19">
        <f>'PASTE OUTPUT HERE'!Q182</f>
        <v>0</v>
      </c>
      <c r="E182" s="19">
        <f>'PASTE OUTPUT HERE'!X182</f>
        <v>0</v>
      </c>
      <c r="F182" s="19">
        <f>'PASTE OUTPUT HERE'!AE182</f>
        <v>0</v>
      </c>
      <c r="G182" s="19">
        <f>'PASTE OUTPUT HERE'!AL182</f>
        <v>0</v>
      </c>
      <c r="H182" s="19">
        <f>'PASTE OUTPUT HERE'!AS182</f>
        <v>0</v>
      </c>
      <c r="I182" s="19">
        <f>'PASTE OUTPUT HERE'!AZ182</f>
        <v>0</v>
      </c>
      <c r="J182" s="19">
        <f>'PASTE OUTPUT HERE'!BG182</f>
        <v>0</v>
      </c>
      <c r="K182" s="19">
        <f>'PASTE OUTPUT HERE'!BN182</f>
        <v>0</v>
      </c>
      <c r="L182" s="19">
        <f>'PASTE OUTPUT HERE'!BU182</f>
        <v>0</v>
      </c>
      <c r="M182" s="36">
        <f>'PASTE OUTPUT HERE'!CB182</f>
        <v>0</v>
      </c>
      <c r="N182" s="36">
        <f>'PASTE OUTPUT HERE'!CI182</f>
        <v>0</v>
      </c>
      <c r="O182" s="36">
        <f>'PASTE OUTPUT HERE'!CP182</f>
        <v>0</v>
      </c>
      <c r="P182" s="36">
        <f>'PASTE OUTPUT HERE'!CW182</f>
        <v>0</v>
      </c>
      <c r="Q182" s="36">
        <f>'PASTE OUTPUT HERE'!DD182</f>
        <v>0</v>
      </c>
      <c r="R182" s="36">
        <f>'PASTE OUTPUT HERE'!DK182</f>
        <v>0</v>
      </c>
      <c r="S182" s="36">
        <f>'PASTE OUTPUT HERE'!DR182</f>
        <v>0</v>
      </c>
      <c r="T182" s="36">
        <f>'PASTE OUTPUT HERE'!DY182</f>
        <v>0</v>
      </c>
      <c r="U182" s="36">
        <f>'PASTE OUTPUT HERE'!EF182</f>
        <v>0</v>
      </c>
      <c r="V182" s="36">
        <f>'PASTE OUTPUT HERE'!EM182</f>
        <v>0</v>
      </c>
    </row>
    <row r="183" spans="1:22" x14ac:dyDescent="0.2">
      <c r="A183" s="19">
        <v>23</v>
      </c>
      <c r="B183" s="19">
        <f>'PASTE OUTPUT HERE'!C183</f>
        <v>0</v>
      </c>
      <c r="C183" s="19">
        <f>'PASTE OUTPUT HERE'!J183</f>
        <v>0</v>
      </c>
      <c r="D183" s="19">
        <f>'PASTE OUTPUT HERE'!Q183</f>
        <v>0</v>
      </c>
      <c r="E183" s="19">
        <f>'PASTE OUTPUT HERE'!X183</f>
        <v>0</v>
      </c>
      <c r="F183" s="19">
        <f>'PASTE OUTPUT HERE'!AE183</f>
        <v>0</v>
      </c>
      <c r="G183" s="19">
        <f>'PASTE OUTPUT HERE'!AL183</f>
        <v>0</v>
      </c>
      <c r="H183" s="19">
        <f>'PASTE OUTPUT HERE'!AS183</f>
        <v>0</v>
      </c>
      <c r="I183" s="19">
        <f>'PASTE OUTPUT HERE'!AZ183</f>
        <v>0</v>
      </c>
      <c r="J183" s="19">
        <f>'PASTE OUTPUT HERE'!BG183</f>
        <v>0</v>
      </c>
      <c r="K183" s="19">
        <f>'PASTE OUTPUT HERE'!BN183</f>
        <v>0</v>
      </c>
      <c r="L183" s="19">
        <f>'PASTE OUTPUT HERE'!BU183</f>
        <v>0</v>
      </c>
      <c r="M183" s="36">
        <f>'PASTE OUTPUT HERE'!CB183</f>
        <v>0</v>
      </c>
      <c r="N183" s="36">
        <f>'PASTE OUTPUT HERE'!CI183</f>
        <v>0</v>
      </c>
      <c r="O183" s="36">
        <f>'PASTE OUTPUT HERE'!CP183</f>
        <v>0</v>
      </c>
      <c r="P183" s="36">
        <f>'PASTE OUTPUT HERE'!CW183</f>
        <v>0</v>
      </c>
      <c r="Q183" s="36">
        <f>'PASTE OUTPUT HERE'!DD183</f>
        <v>0</v>
      </c>
      <c r="R183" s="36">
        <f>'PASTE OUTPUT HERE'!DK183</f>
        <v>0</v>
      </c>
      <c r="S183" s="36">
        <f>'PASTE OUTPUT HERE'!DR183</f>
        <v>0</v>
      </c>
      <c r="T183" s="36">
        <f>'PASTE OUTPUT HERE'!DY183</f>
        <v>0</v>
      </c>
      <c r="U183" s="36">
        <f>'PASTE OUTPUT HERE'!EF183</f>
        <v>0</v>
      </c>
      <c r="V183" s="36">
        <f>'PASTE OUTPUT HERE'!EM183</f>
        <v>0</v>
      </c>
    </row>
    <row r="184" spans="1:22" x14ac:dyDescent="0.2">
      <c r="A184" s="19">
        <v>24</v>
      </c>
      <c r="B184" s="19">
        <f>'PASTE OUTPUT HERE'!C184</f>
        <v>0</v>
      </c>
      <c r="C184" s="19">
        <f>'PASTE OUTPUT HERE'!J184</f>
        <v>0</v>
      </c>
      <c r="D184" s="19">
        <f>'PASTE OUTPUT HERE'!Q184</f>
        <v>0</v>
      </c>
      <c r="E184" s="19">
        <f>'PASTE OUTPUT HERE'!X184</f>
        <v>0</v>
      </c>
      <c r="F184" s="19">
        <f>'PASTE OUTPUT HERE'!AE184</f>
        <v>0</v>
      </c>
      <c r="G184" s="19">
        <f>'PASTE OUTPUT HERE'!AL184</f>
        <v>0</v>
      </c>
      <c r="H184" s="19">
        <f>'PASTE OUTPUT HERE'!AS184</f>
        <v>0</v>
      </c>
      <c r="I184" s="19">
        <f>'PASTE OUTPUT HERE'!AZ184</f>
        <v>0</v>
      </c>
      <c r="J184" s="19">
        <f>'PASTE OUTPUT HERE'!BG184</f>
        <v>0</v>
      </c>
      <c r="K184" s="19">
        <f>'PASTE OUTPUT HERE'!BN184</f>
        <v>0</v>
      </c>
      <c r="L184" s="19">
        <f>'PASTE OUTPUT HERE'!BU184</f>
        <v>0</v>
      </c>
      <c r="M184" s="36">
        <f>'PASTE OUTPUT HERE'!CB184</f>
        <v>0</v>
      </c>
      <c r="N184" s="36">
        <f>'PASTE OUTPUT HERE'!CI184</f>
        <v>0</v>
      </c>
      <c r="O184" s="36">
        <f>'PASTE OUTPUT HERE'!CP184</f>
        <v>0</v>
      </c>
      <c r="P184" s="36">
        <f>'PASTE OUTPUT HERE'!CW184</f>
        <v>0</v>
      </c>
      <c r="Q184" s="36">
        <f>'PASTE OUTPUT HERE'!DD184</f>
        <v>0</v>
      </c>
      <c r="R184" s="36">
        <f>'PASTE OUTPUT HERE'!DK184</f>
        <v>0</v>
      </c>
      <c r="S184" s="36">
        <f>'PASTE OUTPUT HERE'!DR184</f>
        <v>0</v>
      </c>
      <c r="T184" s="36">
        <f>'PASTE OUTPUT HERE'!DY184</f>
        <v>0</v>
      </c>
      <c r="U184" s="36">
        <f>'PASTE OUTPUT HERE'!EF184</f>
        <v>0</v>
      </c>
      <c r="V184" s="36">
        <f>'PASTE OUTPUT HERE'!EM184</f>
        <v>0</v>
      </c>
    </row>
    <row r="185" spans="1:22" x14ac:dyDescent="0.2">
      <c r="A185" s="19">
        <v>25</v>
      </c>
      <c r="B185" s="19">
        <f>'PASTE OUTPUT HERE'!C185</f>
        <v>0</v>
      </c>
      <c r="C185" s="19">
        <f>'PASTE OUTPUT HERE'!J185</f>
        <v>0</v>
      </c>
      <c r="D185" s="19">
        <f>'PASTE OUTPUT HERE'!Q185</f>
        <v>0</v>
      </c>
      <c r="E185" s="19">
        <f>'PASTE OUTPUT HERE'!X185</f>
        <v>0</v>
      </c>
      <c r="F185" s="19">
        <f>'PASTE OUTPUT HERE'!AE185</f>
        <v>0</v>
      </c>
      <c r="G185" s="19">
        <f>'PASTE OUTPUT HERE'!AL185</f>
        <v>0</v>
      </c>
      <c r="H185" s="19">
        <f>'PASTE OUTPUT HERE'!AS185</f>
        <v>0</v>
      </c>
      <c r="I185" s="19">
        <f>'PASTE OUTPUT HERE'!AZ185</f>
        <v>0</v>
      </c>
      <c r="J185" s="19">
        <f>'PASTE OUTPUT HERE'!BG185</f>
        <v>0</v>
      </c>
      <c r="K185" s="19">
        <f>'PASTE OUTPUT HERE'!BN185</f>
        <v>0</v>
      </c>
      <c r="L185" s="19">
        <f>'PASTE OUTPUT HERE'!BU185</f>
        <v>0</v>
      </c>
      <c r="M185" s="36">
        <f>'PASTE OUTPUT HERE'!CB185</f>
        <v>0</v>
      </c>
      <c r="N185" s="36">
        <f>'PASTE OUTPUT HERE'!CI185</f>
        <v>0</v>
      </c>
      <c r="O185" s="36">
        <f>'PASTE OUTPUT HERE'!CP185</f>
        <v>0</v>
      </c>
      <c r="P185" s="36">
        <f>'PASTE OUTPUT HERE'!CW185</f>
        <v>0</v>
      </c>
      <c r="Q185" s="36">
        <f>'PASTE OUTPUT HERE'!DD185</f>
        <v>0</v>
      </c>
      <c r="R185" s="36">
        <f>'PASTE OUTPUT HERE'!DK185</f>
        <v>0</v>
      </c>
      <c r="S185" s="36">
        <f>'PASTE OUTPUT HERE'!DR185</f>
        <v>0</v>
      </c>
      <c r="T185" s="36">
        <f>'PASTE OUTPUT HERE'!DY185</f>
        <v>0</v>
      </c>
      <c r="U185" s="36">
        <f>'PASTE OUTPUT HERE'!EF185</f>
        <v>0</v>
      </c>
      <c r="V185" s="36">
        <f>'PASTE OUTPUT HERE'!EM185</f>
        <v>0</v>
      </c>
    </row>
    <row r="186" spans="1:22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36">
        <f>'PASTE OUTPUT HERE'!CB186</f>
        <v>0</v>
      </c>
      <c r="N186" s="36">
        <f>'PASTE OUTPUT HERE'!CI186</f>
        <v>0</v>
      </c>
      <c r="O186" s="36">
        <f>'PASTE OUTPUT HERE'!CP186</f>
        <v>0</v>
      </c>
      <c r="P186" s="36">
        <f>'PASTE OUTPUT HERE'!CW186</f>
        <v>0</v>
      </c>
      <c r="Q186" s="36">
        <f>'PASTE OUTPUT HERE'!DD186</f>
        <v>0</v>
      </c>
      <c r="R186" s="36">
        <f>'PASTE OUTPUT HERE'!DK186</f>
        <v>0</v>
      </c>
      <c r="S186" s="36">
        <f>'PASTE OUTPUT HERE'!DR186</f>
        <v>0</v>
      </c>
      <c r="T186" s="36">
        <f>'PASTE OUTPUT HERE'!DY186</f>
        <v>0</v>
      </c>
      <c r="U186" s="36">
        <f>'PASTE OUTPUT HERE'!EF186</f>
        <v>0</v>
      </c>
      <c r="V186" s="36">
        <f>'PASTE OUTPUT HERE'!EM186</f>
        <v>0</v>
      </c>
    </row>
    <row r="187" spans="1:22" x14ac:dyDescent="0.2">
      <c r="A187" s="19" t="s">
        <v>22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36">
        <f>'PASTE OUTPUT HERE'!CB187</f>
        <v>0</v>
      </c>
      <c r="N187" s="36">
        <f>'PASTE OUTPUT HERE'!CI187</f>
        <v>0</v>
      </c>
      <c r="O187" s="36">
        <f>'PASTE OUTPUT HERE'!CP187</f>
        <v>0</v>
      </c>
      <c r="P187" s="36">
        <f>'PASTE OUTPUT HERE'!CW187</f>
        <v>0</v>
      </c>
      <c r="Q187" s="36">
        <f>'PASTE OUTPUT HERE'!DD187</f>
        <v>0</v>
      </c>
      <c r="R187" s="36">
        <f>'PASTE OUTPUT HERE'!DK187</f>
        <v>0</v>
      </c>
      <c r="S187" s="36">
        <f>'PASTE OUTPUT HERE'!DR187</f>
        <v>0</v>
      </c>
      <c r="T187" s="36">
        <f>'PASTE OUTPUT HERE'!DY187</f>
        <v>0</v>
      </c>
      <c r="U187" s="36">
        <f>'PASTE OUTPUT HERE'!EF187</f>
        <v>0</v>
      </c>
      <c r="V187" s="36">
        <f>'PASTE OUTPUT HERE'!EM187</f>
        <v>0</v>
      </c>
    </row>
    <row r="188" spans="1:22" x14ac:dyDescent="0.2">
      <c r="A188" s="19"/>
      <c r="B188" s="36">
        <v>2005</v>
      </c>
      <c r="C188" s="36">
        <v>2006</v>
      </c>
      <c r="D188" s="36">
        <v>2007</v>
      </c>
      <c r="E188" s="36">
        <v>2008</v>
      </c>
      <c r="F188" s="36">
        <v>2009</v>
      </c>
      <c r="G188" s="36">
        <v>2010</v>
      </c>
      <c r="H188" s="36">
        <v>2011</v>
      </c>
      <c r="I188" s="36">
        <v>2012</v>
      </c>
      <c r="J188" s="36">
        <v>2013</v>
      </c>
      <c r="K188" s="36">
        <v>2014</v>
      </c>
      <c r="L188" s="36">
        <v>2015</v>
      </c>
      <c r="M188" s="36">
        <v>2016</v>
      </c>
      <c r="N188" s="36">
        <v>2017</v>
      </c>
      <c r="O188" s="36">
        <v>2018</v>
      </c>
      <c r="P188" s="36">
        <v>2019</v>
      </c>
      <c r="Q188" s="36">
        <v>2020</v>
      </c>
      <c r="R188" s="36">
        <v>2021</v>
      </c>
      <c r="S188" s="36">
        <v>2022</v>
      </c>
      <c r="T188" s="36">
        <v>2023</v>
      </c>
      <c r="U188" s="36">
        <v>2024</v>
      </c>
      <c r="V188" s="36">
        <v>2025</v>
      </c>
    </row>
    <row r="189" spans="1:22" x14ac:dyDescent="0.2">
      <c r="A189" s="19" t="s">
        <v>13</v>
      </c>
      <c r="B189" s="19" t="s">
        <v>15</v>
      </c>
      <c r="C189" s="19" t="s">
        <v>15</v>
      </c>
      <c r="D189" s="19" t="s">
        <v>15</v>
      </c>
      <c r="E189" s="19" t="s">
        <v>15</v>
      </c>
      <c r="F189" s="19" t="s">
        <v>15</v>
      </c>
      <c r="G189" s="19" t="s">
        <v>15</v>
      </c>
      <c r="H189" s="19" t="s">
        <v>15</v>
      </c>
      <c r="I189" s="19" t="s">
        <v>15</v>
      </c>
      <c r="J189" s="19" t="s">
        <v>15</v>
      </c>
      <c r="K189" s="19" t="s">
        <v>15</v>
      </c>
      <c r="L189" s="19" t="s">
        <v>15</v>
      </c>
      <c r="M189" s="36">
        <f>'PASTE OUTPUT HERE'!CB189</f>
        <v>0</v>
      </c>
      <c r="N189" s="36">
        <f>'PASTE OUTPUT HERE'!CI189</f>
        <v>0</v>
      </c>
      <c r="O189" s="36">
        <f>'PASTE OUTPUT HERE'!CP189</f>
        <v>0</v>
      </c>
      <c r="P189" s="36">
        <f>'PASTE OUTPUT HERE'!CW189</f>
        <v>0</v>
      </c>
      <c r="Q189" s="36">
        <f>'PASTE OUTPUT HERE'!DD189</f>
        <v>0</v>
      </c>
      <c r="R189" s="36">
        <f>'PASTE OUTPUT HERE'!DK189</f>
        <v>0</v>
      </c>
      <c r="S189" s="36">
        <f>'PASTE OUTPUT HERE'!DR189</f>
        <v>0</v>
      </c>
      <c r="T189" s="36">
        <f>'PASTE OUTPUT HERE'!DY189</f>
        <v>0</v>
      </c>
      <c r="U189" s="36">
        <f>'PASTE OUTPUT HERE'!EF189</f>
        <v>0</v>
      </c>
      <c r="V189" s="36">
        <f>'PASTE OUTPUT HERE'!EM189</f>
        <v>0</v>
      </c>
    </row>
    <row r="190" spans="1:22" x14ac:dyDescent="0.2">
      <c r="A190" s="19">
        <v>0</v>
      </c>
      <c r="B190" s="19">
        <f>'PASTE OUTPUT HERE'!C190</f>
        <v>0</v>
      </c>
      <c r="C190" s="19">
        <f>'PASTE OUTPUT HERE'!J190</f>
        <v>0</v>
      </c>
      <c r="D190" s="19">
        <f>'PASTE OUTPUT HERE'!Q190</f>
        <v>0</v>
      </c>
      <c r="E190" s="19">
        <f>'PASTE OUTPUT HERE'!X190</f>
        <v>0</v>
      </c>
      <c r="F190" s="19">
        <f>'PASTE OUTPUT HERE'!AE190</f>
        <v>0</v>
      </c>
      <c r="G190" s="19">
        <f>'PASTE OUTPUT HERE'!AL190</f>
        <v>0</v>
      </c>
      <c r="H190" s="19">
        <f>'PASTE OUTPUT HERE'!AS190</f>
        <v>0</v>
      </c>
      <c r="I190" s="19">
        <f>'PASTE OUTPUT HERE'!AZ190</f>
        <v>0</v>
      </c>
      <c r="J190" s="19">
        <f>'PASTE OUTPUT HERE'!BG190</f>
        <v>0</v>
      </c>
      <c r="K190" s="19">
        <f>'PASTE OUTPUT HERE'!BN190</f>
        <v>0</v>
      </c>
      <c r="L190" s="19">
        <f>'PASTE OUTPUT HERE'!BU190</f>
        <v>0</v>
      </c>
      <c r="M190" s="36">
        <f>'PASTE OUTPUT HERE'!CB190</f>
        <v>0</v>
      </c>
      <c r="N190" s="36">
        <f>'PASTE OUTPUT HERE'!CI190</f>
        <v>0</v>
      </c>
      <c r="O190" s="36">
        <f>'PASTE OUTPUT HERE'!CP190</f>
        <v>0</v>
      </c>
      <c r="P190" s="36">
        <f>'PASTE OUTPUT HERE'!CW190</f>
        <v>0</v>
      </c>
      <c r="Q190" s="36">
        <f>'PASTE OUTPUT HERE'!DD190</f>
        <v>0</v>
      </c>
      <c r="R190" s="36">
        <f>'PASTE OUTPUT HERE'!DK190</f>
        <v>0</v>
      </c>
      <c r="S190" s="36">
        <f>'PASTE OUTPUT HERE'!DR190</f>
        <v>0</v>
      </c>
      <c r="T190" s="36">
        <f>'PASTE OUTPUT HERE'!DY190</f>
        <v>0</v>
      </c>
      <c r="U190" s="36">
        <f>'PASTE OUTPUT HERE'!EF190</f>
        <v>0</v>
      </c>
      <c r="V190" s="36">
        <f>'PASTE OUTPUT HERE'!EM190</f>
        <v>0</v>
      </c>
    </row>
    <row r="191" spans="1:22" x14ac:dyDescent="0.2">
      <c r="A191" s="19">
        <v>1</v>
      </c>
      <c r="B191" s="19">
        <f>'PASTE OUTPUT HERE'!C191</f>
        <v>0</v>
      </c>
      <c r="C191" s="19">
        <f>'PASTE OUTPUT HERE'!J191</f>
        <v>0</v>
      </c>
      <c r="D191" s="19">
        <f>'PASTE OUTPUT HERE'!Q191</f>
        <v>0</v>
      </c>
      <c r="E191" s="19">
        <f>'PASTE OUTPUT HERE'!X191</f>
        <v>0</v>
      </c>
      <c r="F191" s="19">
        <f>'PASTE OUTPUT HERE'!AE191</f>
        <v>0</v>
      </c>
      <c r="G191" s="19">
        <f>'PASTE OUTPUT HERE'!AL191</f>
        <v>0</v>
      </c>
      <c r="H191" s="19">
        <f>'PASTE OUTPUT HERE'!AS191</f>
        <v>0</v>
      </c>
      <c r="I191" s="19">
        <f>'PASTE OUTPUT HERE'!AZ191</f>
        <v>0</v>
      </c>
      <c r="J191" s="19">
        <f>'PASTE OUTPUT HERE'!BG191</f>
        <v>0</v>
      </c>
      <c r="K191" s="19">
        <f>'PASTE OUTPUT HERE'!BN191</f>
        <v>0</v>
      </c>
      <c r="L191" s="19">
        <f>'PASTE OUTPUT HERE'!BU191</f>
        <v>0</v>
      </c>
      <c r="M191" s="36">
        <f>'PASTE OUTPUT HERE'!CB191</f>
        <v>0</v>
      </c>
      <c r="N191" s="36">
        <f>'PASTE OUTPUT HERE'!CI191</f>
        <v>0</v>
      </c>
      <c r="O191" s="36">
        <f>'PASTE OUTPUT HERE'!CP191</f>
        <v>0</v>
      </c>
      <c r="P191" s="36">
        <f>'PASTE OUTPUT HERE'!CW191</f>
        <v>0</v>
      </c>
      <c r="Q191" s="36">
        <f>'PASTE OUTPUT HERE'!DD191</f>
        <v>0</v>
      </c>
      <c r="R191" s="36">
        <f>'PASTE OUTPUT HERE'!DK191</f>
        <v>0</v>
      </c>
      <c r="S191" s="36">
        <f>'PASTE OUTPUT HERE'!DR191</f>
        <v>0</v>
      </c>
      <c r="T191" s="36">
        <f>'PASTE OUTPUT HERE'!DY191</f>
        <v>0</v>
      </c>
      <c r="U191" s="36">
        <f>'PASTE OUTPUT HERE'!EF191</f>
        <v>0</v>
      </c>
      <c r="V191" s="36">
        <f>'PASTE OUTPUT HERE'!EM191</f>
        <v>0</v>
      </c>
    </row>
    <row r="192" spans="1:22" x14ac:dyDescent="0.2">
      <c r="A192" s="19">
        <v>2</v>
      </c>
      <c r="B192" s="19">
        <f>'PASTE OUTPUT HERE'!C192</f>
        <v>0</v>
      </c>
      <c r="C192" s="19">
        <f>'PASTE OUTPUT HERE'!J192</f>
        <v>0</v>
      </c>
      <c r="D192" s="19">
        <f>'PASTE OUTPUT HERE'!Q192</f>
        <v>0</v>
      </c>
      <c r="E192" s="19">
        <f>'PASTE OUTPUT HERE'!X192</f>
        <v>0</v>
      </c>
      <c r="F192" s="19">
        <f>'PASTE OUTPUT HERE'!AE192</f>
        <v>0</v>
      </c>
      <c r="G192" s="19">
        <f>'PASTE OUTPUT HERE'!AL192</f>
        <v>0</v>
      </c>
      <c r="H192" s="19">
        <f>'PASTE OUTPUT HERE'!AS192</f>
        <v>0</v>
      </c>
      <c r="I192" s="19">
        <f>'PASTE OUTPUT HERE'!AZ192</f>
        <v>0</v>
      </c>
      <c r="J192" s="19">
        <f>'PASTE OUTPUT HERE'!BG192</f>
        <v>0</v>
      </c>
      <c r="K192" s="19">
        <f>'PASTE OUTPUT HERE'!BN192</f>
        <v>0</v>
      </c>
      <c r="L192" s="19">
        <f>'PASTE OUTPUT HERE'!BU192</f>
        <v>0</v>
      </c>
      <c r="M192" s="36">
        <f>'PASTE OUTPUT HERE'!CB192</f>
        <v>0</v>
      </c>
      <c r="N192" s="36">
        <f>'PASTE OUTPUT HERE'!CI192</f>
        <v>0</v>
      </c>
      <c r="O192" s="36">
        <f>'PASTE OUTPUT HERE'!CP192</f>
        <v>0</v>
      </c>
      <c r="P192" s="36">
        <f>'PASTE OUTPUT HERE'!CW192</f>
        <v>0</v>
      </c>
      <c r="Q192" s="36">
        <f>'PASTE OUTPUT HERE'!DD192</f>
        <v>0</v>
      </c>
      <c r="R192" s="36">
        <f>'PASTE OUTPUT HERE'!DK192</f>
        <v>0</v>
      </c>
      <c r="S192" s="36">
        <f>'PASTE OUTPUT HERE'!DR192</f>
        <v>0</v>
      </c>
      <c r="T192" s="36">
        <f>'PASTE OUTPUT HERE'!DY192</f>
        <v>0</v>
      </c>
      <c r="U192" s="36">
        <f>'PASTE OUTPUT HERE'!EF192</f>
        <v>0</v>
      </c>
      <c r="V192" s="36">
        <f>'PASTE OUTPUT HERE'!EM192</f>
        <v>0</v>
      </c>
    </row>
    <row r="193" spans="1:22" x14ac:dyDescent="0.2">
      <c r="A193" s="19">
        <v>3</v>
      </c>
      <c r="B193" s="19">
        <f>'PASTE OUTPUT HERE'!C193</f>
        <v>0</v>
      </c>
      <c r="C193" s="19">
        <f>'PASTE OUTPUT HERE'!J193</f>
        <v>0</v>
      </c>
      <c r="D193" s="19">
        <f>'PASTE OUTPUT HERE'!Q193</f>
        <v>0</v>
      </c>
      <c r="E193" s="19">
        <f>'PASTE OUTPUT HERE'!X193</f>
        <v>0</v>
      </c>
      <c r="F193" s="19">
        <f>'PASTE OUTPUT HERE'!AE193</f>
        <v>0</v>
      </c>
      <c r="G193" s="19">
        <f>'PASTE OUTPUT HERE'!AL193</f>
        <v>0</v>
      </c>
      <c r="H193" s="19">
        <f>'PASTE OUTPUT HERE'!AS193</f>
        <v>0</v>
      </c>
      <c r="I193" s="19">
        <f>'PASTE OUTPUT HERE'!AZ193</f>
        <v>0</v>
      </c>
      <c r="J193" s="19">
        <f>'PASTE OUTPUT HERE'!BG193</f>
        <v>0</v>
      </c>
      <c r="K193" s="19">
        <f>'PASTE OUTPUT HERE'!BN193</f>
        <v>0</v>
      </c>
      <c r="L193" s="19">
        <f>'PASTE OUTPUT HERE'!BU193</f>
        <v>0</v>
      </c>
      <c r="M193" s="36">
        <f>'PASTE OUTPUT HERE'!CB193</f>
        <v>0</v>
      </c>
      <c r="N193" s="36">
        <f>'PASTE OUTPUT HERE'!CI193</f>
        <v>0</v>
      </c>
      <c r="O193" s="36">
        <f>'PASTE OUTPUT HERE'!CP193</f>
        <v>0</v>
      </c>
      <c r="P193" s="36">
        <f>'PASTE OUTPUT HERE'!CW193</f>
        <v>0</v>
      </c>
      <c r="Q193" s="36">
        <f>'PASTE OUTPUT HERE'!DD193</f>
        <v>0</v>
      </c>
      <c r="R193" s="36">
        <f>'PASTE OUTPUT HERE'!DK193</f>
        <v>0</v>
      </c>
      <c r="S193" s="36">
        <f>'PASTE OUTPUT HERE'!DR193</f>
        <v>0</v>
      </c>
      <c r="T193" s="36">
        <f>'PASTE OUTPUT HERE'!DY193</f>
        <v>0</v>
      </c>
      <c r="U193" s="36">
        <f>'PASTE OUTPUT HERE'!EF193</f>
        <v>0</v>
      </c>
      <c r="V193" s="36">
        <f>'PASTE OUTPUT HERE'!EM193</f>
        <v>0</v>
      </c>
    </row>
    <row r="194" spans="1:22" x14ac:dyDescent="0.2">
      <c r="A194" s="19">
        <v>4</v>
      </c>
      <c r="B194" s="19">
        <f>'PASTE OUTPUT HERE'!C194</f>
        <v>0</v>
      </c>
      <c r="C194" s="19">
        <f>'PASTE OUTPUT HERE'!J194</f>
        <v>0</v>
      </c>
      <c r="D194" s="19">
        <f>'PASTE OUTPUT HERE'!Q194</f>
        <v>0</v>
      </c>
      <c r="E194" s="19">
        <f>'PASTE OUTPUT HERE'!X194</f>
        <v>0</v>
      </c>
      <c r="F194" s="19">
        <f>'PASTE OUTPUT HERE'!AE194</f>
        <v>0</v>
      </c>
      <c r="G194" s="19">
        <f>'PASTE OUTPUT HERE'!AL194</f>
        <v>0</v>
      </c>
      <c r="H194" s="19">
        <f>'PASTE OUTPUT HERE'!AS194</f>
        <v>0</v>
      </c>
      <c r="I194" s="19">
        <f>'PASTE OUTPUT HERE'!AZ194</f>
        <v>0</v>
      </c>
      <c r="J194" s="19">
        <f>'PASTE OUTPUT HERE'!BG194</f>
        <v>0</v>
      </c>
      <c r="K194" s="19">
        <f>'PASTE OUTPUT HERE'!BN194</f>
        <v>0</v>
      </c>
      <c r="L194" s="19">
        <f>'PASTE OUTPUT HERE'!BU194</f>
        <v>0</v>
      </c>
      <c r="M194" s="36">
        <f>'PASTE OUTPUT HERE'!CB194</f>
        <v>0</v>
      </c>
      <c r="N194" s="36">
        <f>'PASTE OUTPUT HERE'!CI194</f>
        <v>0</v>
      </c>
      <c r="O194" s="36">
        <f>'PASTE OUTPUT HERE'!CP194</f>
        <v>0</v>
      </c>
      <c r="P194" s="36">
        <f>'PASTE OUTPUT HERE'!CW194</f>
        <v>0</v>
      </c>
      <c r="Q194" s="36">
        <f>'PASTE OUTPUT HERE'!DD194</f>
        <v>0</v>
      </c>
      <c r="R194" s="36">
        <f>'PASTE OUTPUT HERE'!DK194</f>
        <v>0</v>
      </c>
      <c r="S194" s="36">
        <f>'PASTE OUTPUT HERE'!DR194</f>
        <v>0</v>
      </c>
      <c r="T194" s="36">
        <f>'PASTE OUTPUT HERE'!DY194</f>
        <v>0</v>
      </c>
      <c r="U194" s="36">
        <f>'PASTE OUTPUT HERE'!EF194</f>
        <v>0</v>
      </c>
      <c r="V194" s="36">
        <f>'PASTE OUTPUT HERE'!EM194</f>
        <v>0</v>
      </c>
    </row>
    <row r="195" spans="1:22" x14ac:dyDescent="0.2">
      <c r="A195" s="19">
        <v>5</v>
      </c>
      <c r="B195" s="19">
        <f>'PASTE OUTPUT HERE'!C195</f>
        <v>0</v>
      </c>
      <c r="C195" s="19">
        <f>'PASTE OUTPUT HERE'!J195</f>
        <v>0</v>
      </c>
      <c r="D195" s="19">
        <f>'PASTE OUTPUT HERE'!Q195</f>
        <v>0</v>
      </c>
      <c r="E195" s="19">
        <f>'PASTE OUTPUT HERE'!X195</f>
        <v>0</v>
      </c>
      <c r="F195" s="19">
        <f>'PASTE OUTPUT HERE'!AE195</f>
        <v>0</v>
      </c>
      <c r="G195" s="19">
        <f>'PASTE OUTPUT HERE'!AL195</f>
        <v>0</v>
      </c>
      <c r="H195" s="19">
        <f>'PASTE OUTPUT HERE'!AS195</f>
        <v>0</v>
      </c>
      <c r="I195" s="19">
        <f>'PASTE OUTPUT HERE'!AZ195</f>
        <v>0</v>
      </c>
      <c r="J195" s="19">
        <f>'PASTE OUTPUT HERE'!BG195</f>
        <v>0</v>
      </c>
      <c r="K195" s="19">
        <f>'PASTE OUTPUT HERE'!BN195</f>
        <v>0</v>
      </c>
      <c r="L195" s="19">
        <f>'PASTE OUTPUT HERE'!BU195</f>
        <v>0</v>
      </c>
      <c r="M195" s="36">
        <f>'PASTE OUTPUT HERE'!CB195</f>
        <v>0</v>
      </c>
      <c r="N195" s="36">
        <f>'PASTE OUTPUT HERE'!CI195</f>
        <v>0</v>
      </c>
      <c r="O195" s="36">
        <f>'PASTE OUTPUT HERE'!CP195</f>
        <v>0</v>
      </c>
      <c r="P195" s="36">
        <f>'PASTE OUTPUT HERE'!CW195</f>
        <v>0</v>
      </c>
      <c r="Q195" s="36">
        <f>'PASTE OUTPUT HERE'!DD195</f>
        <v>0</v>
      </c>
      <c r="R195" s="36">
        <f>'PASTE OUTPUT HERE'!DK195</f>
        <v>0</v>
      </c>
      <c r="S195" s="36">
        <f>'PASTE OUTPUT HERE'!DR195</f>
        <v>0</v>
      </c>
      <c r="T195" s="36">
        <f>'PASTE OUTPUT HERE'!DY195</f>
        <v>0</v>
      </c>
      <c r="U195" s="36">
        <f>'PASTE OUTPUT HERE'!EF195</f>
        <v>0</v>
      </c>
      <c r="V195" s="36">
        <f>'PASTE OUTPUT HERE'!EM195</f>
        <v>0</v>
      </c>
    </row>
    <row r="196" spans="1:22" x14ac:dyDescent="0.2">
      <c r="A196" s="19">
        <v>6</v>
      </c>
      <c r="B196" s="19">
        <f>'PASTE OUTPUT HERE'!C196</f>
        <v>0</v>
      </c>
      <c r="C196" s="19">
        <f>'PASTE OUTPUT HERE'!J196</f>
        <v>0</v>
      </c>
      <c r="D196" s="19">
        <f>'PASTE OUTPUT HERE'!Q196</f>
        <v>0</v>
      </c>
      <c r="E196" s="19">
        <f>'PASTE OUTPUT HERE'!X196</f>
        <v>0</v>
      </c>
      <c r="F196" s="19">
        <f>'PASTE OUTPUT HERE'!AE196</f>
        <v>0</v>
      </c>
      <c r="G196" s="19">
        <f>'PASTE OUTPUT HERE'!AL196</f>
        <v>0</v>
      </c>
      <c r="H196" s="19">
        <f>'PASTE OUTPUT HERE'!AS196</f>
        <v>0</v>
      </c>
      <c r="I196" s="19">
        <f>'PASTE OUTPUT HERE'!AZ196</f>
        <v>0</v>
      </c>
      <c r="J196" s="19">
        <f>'PASTE OUTPUT HERE'!BG196</f>
        <v>0</v>
      </c>
      <c r="K196" s="19">
        <f>'PASTE OUTPUT HERE'!BN196</f>
        <v>0</v>
      </c>
      <c r="L196" s="19">
        <f>'PASTE OUTPUT HERE'!BU196</f>
        <v>0</v>
      </c>
      <c r="M196" s="36">
        <f>'PASTE OUTPUT HERE'!CB196</f>
        <v>0</v>
      </c>
      <c r="N196" s="36">
        <f>'PASTE OUTPUT HERE'!CI196</f>
        <v>0</v>
      </c>
      <c r="O196" s="36">
        <f>'PASTE OUTPUT HERE'!CP196</f>
        <v>0</v>
      </c>
      <c r="P196" s="36">
        <f>'PASTE OUTPUT HERE'!CW196</f>
        <v>0</v>
      </c>
      <c r="Q196" s="36">
        <f>'PASTE OUTPUT HERE'!DD196</f>
        <v>0</v>
      </c>
      <c r="R196" s="36">
        <f>'PASTE OUTPUT HERE'!DK196</f>
        <v>0</v>
      </c>
      <c r="S196" s="36">
        <f>'PASTE OUTPUT HERE'!DR196</f>
        <v>0</v>
      </c>
      <c r="T196" s="36">
        <f>'PASTE OUTPUT HERE'!DY196</f>
        <v>0</v>
      </c>
      <c r="U196" s="36">
        <f>'PASTE OUTPUT HERE'!EF196</f>
        <v>0</v>
      </c>
      <c r="V196" s="36">
        <f>'PASTE OUTPUT HERE'!EM196</f>
        <v>0</v>
      </c>
    </row>
    <row r="197" spans="1:22" x14ac:dyDescent="0.2">
      <c r="A197" s="19">
        <v>7</v>
      </c>
      <c r="B197" s="19">
        <f>'PASTE OUTPUT HERE'!C197</f>
        <v>0</v>
      </c>
      <c r="C197" s="19">
        <f>'PASTE OUTPUT HERE'!J197</f>
        <v>0</v>
      </c>
      <c r="D197" s="19">
        <f>'PASTE OUTPUT HERE'!Q197</f>
        <v>0</v>
      </c>
      <c r="E197" s="19">
        <f>'PASTE OUTPUT HERE'!X197</f>
        <v>0</v>
      </c>
      <c r="F197" s="19">
        <f>'PASTE OUTPUT HERE'!AE197</f>
        <v>0</v>
      </c>
      <c r="G197" s="19">
        <f>'PASTE OUTPUT HERE'!AL197</f>
        <v>0</v>
      </c>
      <c r="H197" s="19">
        <f>'PASTE OUTPUT HERE'!AS197</f>
        <v>0</v>
      </c>
      <c r="I197" s="19">
        <f>'PASTE OUTPUT HERE'!AZ197</f>
        <v>0</v>
      </c>
      <c r="J197" s="19">
        <f>'PASTE OUTPUT HERE'!BG197</f>
        <v>0</v>
      </c>
      <c r="K197" s="19">
        <f>'PASTE OUTPUT HERE'!BN197</f>
        <v>0</v>
      </c>
      <c r="L197" s="19">
        <f>'PASTE OUTPUT HERE'!BU197</f>
        <v>0</v>
      </c>
      <c r="M197" s="36">
        <f>'PASTE OUTPUT HERE'!CB197</f>
        <v>0</v>
      </c>
      <c r="N197" s="36">
        <f>'PASTE OUTPUT HERE'!CI197</f>
        <v>0</v>
      </c>
      <c r="O197" s="36">
        <f>'PASTE OUTPUT HERE'!CP197</f>
        <v>0</v>
      </c>
      <c r="P197" s="36">
        <f>'PASTE OUTPUT HERE'!CW197</f>
        <v>0</v>
      </c>
      <c r="Q197" s="36">
        <f>'PASTE OUTPUT HERE'!DD197</f>
        <v>0</v>
      </c>
      <c r="R197" s="36">
        <f>'PASTE OUTPUT HERE'!DK197</f>
        <v>0</v>
      </c>
      <c r="S197" s="36">
        <f>'PASTE OUTPUT HERE'!DR197</f>
        <v>0</v>
      </c>
      <c r="T197" s="36">
        <f>'PASTE OUTPUT HERE'!DY197</f>
        <v>0</v>
      </c>
      <c r="U197" s="36">
        <f>'PASTE OUTPUT HERE'!EF197</f>
        <v>0</v>
      </c>
      <c r="V197" s="36">
        <f>'PASTE OUTPUT HERE'!EM197</f>
        <v>0</v>
      </c>
    </row>
    <row r="198" spans="1:22" x14ac:dyDescent="0.2">
      <c r="A198" s="19">
        <v>8</v>
      </c>
      <c r="B198" s="19">
        <f>'PASTE OUTPUT HERE'!C198</f>
        <v>0</v>
      </c>
      <c r="C198" s="19">
        <f>'PASTE OUTPUT HERE'!J198</f>
        <v>0</v>
      </c>
      <c r="D198" s="19">
        <f>'PASTE OUTPUT HERE'!Q198</f>
        <v>0</v>
      </c>
      <c r="E198" s="19">
        <f>'PASTE OUTPUT HERE'!X198</f>
        <v>0</v>
      </c>
      <c r="F198" s="19">
        <f>'PASTE OUTPUT HERE'!AE198</f>
        <v>0</v>
      </c>
      <c r="G198" s="19">
        <f>'PASTE OUTPUT HERE'!AL198</f>
        <v>0</v>
      </c>
      <c r="H198" s="19">
        <f>'PASTE OUTPUT HERE'!AS198</f>
        <v>0</v>
      </c>
      <c r="I198" s="19">
        <f>'PASTE OUTPUT HERE'!AZ198</f>
        <v>0</v>
      </c>
      <c r="J198" s="19">
        <f>'PASTE OUTPUT HERE'!BG198</f>
        <v>0</v>
      </c>
      <c r="K198" s="19">
        <f>'PASTE OUTPUT HERE'!BN198</f>
        <v>0</v>
      </c>
      <c r="L198" s="19">
        <f>'PASTE OUTPUT HERE'!BU198</f>
        <v>0</v>
      </c>
      <c r="M198" s="36">
        <f>'PASTE OUTPUT HERE'!CB198</f>
        <v>0</v>
      </c>
      <c r="N198" s="36">
        <f>'PASTE OUTPUT HERE'!CI198</f>
        <v>0</v>
      </c>
      <c r="O198" s="36">
        <f>'PASTE OUTPUT HERE'!CP198</f>
        <v>0</v>
      </c>
      <c r="P198" s="36">
        <f>'PASTE OUTPUT HERE'!CW198</f>
        <v>0</v>
      </c>
      <c r="Q198" s="36">
        <f>'PASTE OUTPUT HERE'!DD198</f>
        <v>0</v>
      </c>
      <c r="R198" s="36">
        <f>'PASTE OUTPUT HERE'!DK198</f>
        <v>0</v>
      </c>
      <c r="S198" s="36">
        <f>'PASTE OUTPUT HERE'!DR198</f>
        <v>0</v>
      </c>
      <c r="T198" s="36">
        <f>'PASTE OUTPUT HERE'!DY198</f>
        <v>0</v>
      </c>
      <c r="U198" s="36">
        <f>'PASTE OUTPUT HERE'!EF198</f>
        <v>0</v>
      </c>
      <c r="V198" s="36">
        <f>'PASTE OUTPUT HERE'!EM198</f>
        <v>0</v>
      </c>
    </row>
    <row r="199" spans="1:22" x14ac:dyDescent="0.2">
      <c r="A199" s="19">
        <v>9</v>
      </c>
      <c r="B199" s="19">
        <f>'PASTE OUTPUT HERE'!C199</f>
        <v>0</v>
      </c>
      <c r="C199" s="19">
        <f>'PASTE OUTPUT HERE'!J199</f>
        <v>0</v>
      </c>
      <c r="D199" s="19">
        <f>'PASTE OUTPUT HERE'!Q199</f>
        <v>0</v>
      </c>
      <c r="E199" s="19">
        <f>'PASTE OUTPUT HERE'!X199</f>
        <v>0</v>
      </c>
      <c r="F199" s="19">
        <f>'PASTE OUTPUT HERE'!AE199</f>
        <v>0</v>
      </c>
      <c r="G199" s="19">
        <f>'PASTE OUTPUT HERE'!AL199</f>
        <v>0</v>
      </c>
      <c r="H199" s="19">
        <f>'PASTE OUTPUT HERE'!AS199</f>
        <v>0</v>
      </c>
      <c r="I199" s="19">
        <f>'PASTE OUTPUT HERE'!AZ199</f>
        <v>0</v>
      </c>
      <c r="J199" s="19">
        <f>'PASTE OUTPUT HERE'!BG199</f>
        <v>0</v>
      </c>
      <c r="K199" s="19">
        <f>'PASTE OUTPUT HERE'!BN199</f>
        <v>0</v>
      </c>
      <c r="L199" s="19">
        <f>'PASTE OUTPUT HERE'!BU199</f>
        <v>0</v>
      </c>
      <c r="M199" s="36">
        <f>'PASTE OUTPUT HERE'!CB199</f>
        <v>0</v>
      </c>
      <c r="N199" s="36">
        <f>'PASTE OUTPUT HERE'!CI199</f>
        <v>0</v>
      </c>
      <c r="O199" s="36">
        <f>'PASTE OUTPUT HERE'!CP199</f>
        <v>0</v>
      </c>
      <c r="P199" s="36">
        <f>'PASTE OUTPUT HERE'!CW199</f>
        <v>0</v>
      </c>
      <c r="Q199" s="36">
        <f>'PASTE OUTPUT HERE'!DD199</f>
        <v>0</v>
      </c>
      <c r="R199" s="36">
        <f>'PASTE OUTPUT HERE'!DK199</f>
        <v>0</v>
      </c>
      <c r="S199" s="36">
        <f>'PASTE OUTPUT HERE'!DR199</f>
        <v>0</v>
      </c>
      <c r="T199" s="36">
        <f>'PASTE OUTPUT HERE'!DY199</f>
        <v>0</v>
      </c>
      <c r="U199" s="36">
        <f>'PASTE OUTPUT HERE'!EF199</f>
        <v>0</v>
      </c>
      <c r="V199" s="36">
        <f>'PASTE OUTPUT HERE'!EM199</f>
        <v>0</v>
      </c>
    </row>
    <row r="200" spans="1:22" x14ac:dyDescent="0.2">
      <c r="A200" s="19">
        <v>10</v>
      </c>
      <c r="B200" s="19">
        <f>'PASTE OUTPUT HERE'!C200</f>
        <v>0</v>
      </c>
      <c r="C200" s="19">
        <f>'PASTE OUTPUT HERE'!J200</f>
        <v>0</v>
      </c>
      <c r="D200" s="19">
        <f>'PASTE OUTPUT HERE'!Q200</f>
        <v>0</v>
      </c>
      <c r="E200" s="19">
        <f>'PASTE OUTPUT HERE'!X200</f>
        <v>0</v>
      </c>
      <c r="F200" s="19">
        <f>'PASTE OUTPUT HERE'!AE200</f>
        <v>0</v>
      </c>
      <c r="G200" s="19">
        <f>'PASTE OUTPUT HERE'!AL200</f>
        <v>0</v>
      </c>
      <c r="H200" s="19">
        <f>'PASTE OUTPUT HERE'!AS200</f>
        <v>0</v>
      </c>
      <c r="I200" s="19">
        <f>'PASTE OUTPUT HERE'!AZ200</f>
        <v>0</v>
      </c>
      <c r="J200" s="19">
        <f>'PASTE OUTPUT HERE'!BG200</f>
        <v>0</v>
      </c>
      <c r="K200" s="19">
        <f>'PASTE OUTPUT HERE'!BN200</f>
        <v>0</v>
      </c>
      <c r="L200" s="19">
        <f>'PASTE OUTPUT HERE'!BU200</f>
        <v>0</v>
      </c>
      <c r="M200" s="36">
        <f>'PASTE OUTPUT HERE'!CB200</f>
        <v>0</v>
      </c>
      <c r="N200" s="36">
        <f>'PASTE OUTPUT HERE'!CI200</f>
        <v>0</v>
      </c>
      <c r="O200" s="36">
        <f>'PASTE OUTPUT HERE'!CP200</f>
        <v>0</v>
      </c>
      <c r="P200" s="36">
        <f>'PASTE OUTPUT HERE'!CW200</f>
        <v>0</v>
      </c>
      <c r="Q200" s="36">
        <f>'PASTE OUTPUT HERE'!DD200</f>
        <v>0</v>
      </c>
      <c r="R200" s="36">
        <f>'PASTE OUTPUT HERE'!DK200</f>
        <v>0</v>
      </c>
      <c r="S200" s="36">
        <f>'PASTE OUTPUT HERE'!DR200</f>
        <v>0</v>
      </c>
      <c r="T200" s="36">
        <f>'PASTE OUTPUT HERE'!DY200</f>
        <v>0</v>
      </c>
      <c r="U200" s="36">
        <f>'PASTE OUTPUT HERE'!EF200</f>
        <v>0</v>
      </c>
      <c r="V200" s="36">
        <f>'PASTE OUTPUT HERE'!EM200</f>
        <v>0</v>
      </c>
    </row>
    <row r="201" spans="1:22" x14ac:dyDescent="0.2">
      <c r="A201" s="19">
        <v>11</v>
      </c>
      <c r="B201" s="19">
        <f>'PASTE OUTPUT HERE'!C201</f>
        <v>0</v>
      </c>
      <c r="C201" s="19">
        <f>'PASTE OUTPUT HERE'!J201</f>
        <v>0</v>
      </c>
      <c r="D201" s="19">
        <f>'PASTE OUTPUT HERE'!Q201</f>
        <v>0</v>
      </c>
      <c r="E201" s="19">
        <f>'PASTE OUTPUT HERE'!X201</f>
        <v>0</v>
      </c>
      <c r="F201" s="19">
        <f>'PASTE OUTPUT HERE'!AE201</f>
        <v>0</v>
      </c>
      <c r="G201" s="19">
        <f>'PASTE OUTPUT HERE'!AL201</f>
        <v>0</v>
      </c>
      <c r="H201" s="19">
        <f>'PASTE OUTPUT HERE'!AS201</f>
        <v>0</v>
      </c>
      <c r="I201" s="19">
        <f>'PASTE OUTPUT HERE'!AZ201</f>
        <v>0</v>
      </c>
      <c r="J201" s="19">
        <f>'PASTE OUTPUT HERE'!BG201</f>
        <v>0</v>
      </c>
      <c r="K201" s="19">
        <f>'PASTE OUTPUT HERE'!BN201</f>
        <v>0</v>
      </c>
      <c r="L201" s="19">
        <f>'PASTE OUTPUT HERE'!BU201</f>
        <v>0</v>
      </c>
      <c r="M201" s="36">
        <f>'PASTE OUTPUT HERE'!CB201</f>
        <v>0</v>
      </c>
      <c r="N201" s="36">
        <f>'PASTE OUTPUT HERE'!CI201</f>
        <v>0</v>
      </c>
      <c r="O201" s="36">
        <f>'PASTE OUTPUT HERE'!CP201</f>
        <v>0</v>
      </c>
      <c r="P201" s="36">
        <f>'PASTE OUTPUT HERE'!CW201</f>
        <v>0</v>
      </c>
      <c r="Q201" s="36">
        <f>'PASTE OUTPUT HERE'!DD201</f>
        <v>0</v>
      </c>
      <c r="R201" s="36">
        <f>'PASTE OUTPUT HERE'!DK201</f>
        <v>0</v>
      </c>
      <c r="S201" s="36">
        <f>'PASTE OUTPUT HERE'!DR201</f>
        <v>0</v>
      </c>
      <c r="T201" s="36">
        <f>'PASTE OUTPUT HERE'!DY201</f>
        <v>0</v>
      </c>
      <c r="U201" s="36">
        <f>'PASTE OUTPUT HERE'!EF201</f>
        <v>0</v>
      </c>
      <c r="V201" s="36">
        <f>'PASTE OUTPUT HERE'!EM201</f>
        <v>0</v>
      </c>
    </row>
    <row r="202" spans="1:22" x14ac:dyDescent="0.2">
      <c r="A202" s="19">
        <v>12</v>
      </c>
      <c r="B202" s="19">
        <f>'PASTE OUTPUT HERE'!C202</f>
        <v>0</v>
      </c>
      <c r="C202" s="19">
        <f>'PASTE OUTPUT HERE'!J202</f>
        <v>0</v>
      </c>
      <c r="D202" s="19">
        <f>'PASTE OUTPUT HERE'!Q202</f>
        <v>0</v>
      </c>
      <c r="E202" s="19">
        <f>'PASTE OUTPUT HERE'!X202</f>
        <v>0</v>
      </c>
      <c r="F202" s="19">
        <f>'PASTE OUTPUT HERE'!AE202</f>
        <v>0</v>
      </c>
      <c r="G202" s="19">
        <f>'PASTE OUTPUT HERE'!AL202</f>
        <v>0</v>
      </c>
      <c r="H202" s="19">
        <f>'PASTE OUTPUT HERE'!AS202</f>
        <v>0</v>
      </c>
      <c r="I202" s="19">
        <f>'PASTE OUTPUT HERE'!AZ202</f>
        <v>0</v>
      </c>
      <c r="J202" s="19">
        <f>'PASTE OUTPUT HERE'!BG202</f>
        <v>0</v>
      </c>
      <c r="K202" s="19">
        <f>'PASTE OUTPUT HERE'!BN202</f>
        <v>0</v>
      </c>
      <c r="L202" s="19">
        <f>'PASTE OUTPUT HERE'!BU202</f>
        <v>0</v>
      </c>
      <c r="M202" s="36">
        <f>'PASTE OUTPUT HERE'!CB202</f>
        <v>0</v>
      </c>
      <c r="N202" s="36">
        <f>'PASTE OUTPUT HERE'!CI202</f>
        <v>0</v>
      </c>
      <c r="O202" s="36">
        <f>'PASTE OUTPUT HERE'!CP202</f>
        <v>0</v>
      </c>
      <c r="P202" s="36">
        <f>'PASTE OUTPUT HERE'!CW202</f>
        <v>0</v>
      </c>
      <c r="Q202" s="36">
        <f>'PASTE OUTPUT HERE'!DD202</f>
        <v>0</v>
      </c>
      <c r="R202" s="36">
        <f>'PASTE OUTPUT HERE'!DK202</f>
        <v>0</v>
      </c>
      <c r="S202" s="36">
        <f>'PASTE OUTPUT HERE'!DR202</f>
        <v>0</v>
      </c>
      <c r="T202" s="36">
        <f>'PASTE OUTPUT HERE'!DY202</f>
        <v>0</v>
      </c>
      <c r="U202" s="36">
        <f>'PASTE OUTPUT HERE'!EF202</f>
        <v>0</v>
      </c>
      <c r="V202" s="36">
        <f>'PASTE OUTPUT HERE'!EM202</f>
        <v>0</v>
      </c>
    </row>
    <row r="203" spans="1:22" x14ac:dyDescent="0.2">
      <c r="A203" s="19">
        <v>13</v>
      </c>
      <c r="B203" s="19">
        <f>'PASTE OUTPUT HERE'!C203</f>
        <v>0</v>
      </c>
      <c r="C203" s="19">
        <f>'PASTE OUTPUT HERE'!J203</f>
        <v>0</v>
      </c>
      <c r="D203" s="19">
        <f>'PASTE OUTPUT HERE'!Q203</f>
        <v>0</v>
      </c>
      <c r="E203" s="19">
        <f>'PASTE OUTPUT HERE'!X203</f>
        <v>0</v>
      </c>
      <c r="F203" s="19">
        <f>'PASTE OUTPUT HERE'!AE203</f>
        <v>0</v>
      </c>
      <c r="G203" s="19">
        <f>'PASTE OUTPUT HERE'!AL203</f>
        <v>0</v>
      </c>
      <c r="H203" s="19">
        <f>'PASTE OUTPUT HERE'!AS203</f>
        <v>0</v>
      </c>
      <c r="I203" s="19">
        <f>'PASTE OUTPUT HERE'!AZ203</f>
        <v>0</v>
      </c>
      <c r="J203" s="19">
        <f>'PASTE OUTPUT HERE'!BG203</f>
        <v>0</v>
      </c>
      <c r="K203" s="19">
        <f>'PASTE OUTPUT HERE'!BN203</f>
        <v>0</v>
      </c>
      <c r="L203" s="19">
        <f>'PASTE OUTPUT HERE'!BU203</f>
        <v>0</v>
      </c>
      <c r="M203" s="36">
        <f>'PASTE OUTPUT HERE'!CB203</f>
        <v>0</v>
      </c>
      <c r="N203" s="36">
        <f>'PASTE OUTPUT HERE'!CI203</f>
        <v>0</v>
      </c>
      <c r="O203" s="36">
        <f>'PASTE OUTPUT HERE'!CP203</f>
        <v>0</v>
      </c>
      <c r="P203" s="36">
        <f>'PASTE OUTPUT HERE'!CW203</f>
        <v>0</v>
      </c>
      <c r="Q203" s="36">
        <f>'PASTE OUTPUT HERE'!DD203</f>
        <v>0</v>
      </c>
      <c r="R203" s="36">
        <f>'PASTE OUTPUT HERE'!DK203</f>
        <v>0</v>
      </c>
      <c r="S203" s="36">
        <f>'PASTE OUTPUT HERE'!DR203</f>
        <v>0</v>
      </c>
      <c r="T203" s="36">
        <f>'PASTE OUTPUT HERE'!DY203</f>
        <v>0</v>
      </c>
      <c r="U203" s="36">
        <f>'PASTE OUTPUT HERE'!EF203</f>
        <v>0</v>
      </c>
      <c r="V203" s="36">
        <f>'PASTE OUTPUT HERE'!EM203</f>
        <v>0</v>
      </c>
    </row>
    <row r="204" spans="1:22" x14ac:dyDescent="0.2">
      <c r="A204" s="19">
        <v>14</v>
      </c>
      <c r="B204" s="19">
        <f>'PASTE OUTPUT HERE'!C204</f>
        <v>0</v>
      </c>
      <c r="C204" s="19">
        <f>'PASTE OUTPUT HERE'!J204</f>
        <v>0</v>
      </c>
      <c r="D204" s="19">
        <f>'PASTE OUTPUT HERE'!Q204</f>
        <v>0</v>
      </c>
      <c r="E204" s="19">
        <f>'PASTE OUTPUT HERE'!X204</f>
        <v>0</v>
      </c>
      <c r="F204" s="19">
        <f>'PASTE OUTPUT HERE'!AE204</f>
        <v>0</v>
      </c>
      <c r="G204" s="19">
        <f>'PASTE OUTPUT HERE'!AL204</f>
        <v>0</v>
      </c>
      <c r="H204" s="19">
        <f>'PASTE OUTPUT HERE'!AS204</f>
        <v>0</v>
      </c>
      <c r="I204" s="19">
        <f>'PASTE OUTPUT HERE'!AZ204</f>
        <v>0</v>
      </c>
      <c r="J204" s="19">
        <f>'PASTE OUTPUT HERE'!BG204</f>
        <v>0</v>
      </c>
      <c r="K204" s="19">
        <f>'PASTE OUTPUT HERE'!BN204</f>
        <v>0</v>
      </c>
      <c r="L204" s="19">
        <f>'PASTE OUTPUT HERE'!BU204</f>
        <v>0</v>
      </c>
      <c r="M204" s="36">
        <f>'PASTE OUTPUT HERE'!CB204</f>
        <v>0</v>
      </c>
      <c r="N204" s="36">
        <f>'PASTE OUTPUT HERE'!CI204</f>
        <v>0</v>
      </c>
      <c r="O204" s="36">
        <f>'PASTE OUTPUT HERE'!CP204</f>
        <v>0</v>
      </c>
      <c r="P204" s="36">
        <f>'PASTE OUTPUT HERE'!CW204</f>
        <v>0</v>
      </c>
      <c r="Q204" s="36">
        <f>'PASTE OUTPUT HERE'!DD204</f>
        <v>0</v>
      </c>
      <c r="R204" s="36">
        <f>'PASTE OUTPUT HERE'!DK204</f>
        <v>0</v>
      </c>
      <c r="S204" s="36">
        <f>'PASTE OUTPUT HERE'!DR204</f>
        <v>0</v>
      </c>
      <c r="T204" s="36">
        <f>'PASTE OUTPUT HERE'!DY204</f>
        <v>0</v>
      </c>
      <c r="U204" s="36">
        <f>'PASTE OUTPUT HERE'!EF204</f>
        <v>0</v>
      </c>
      <c r="V204" s="36">
        <f>'PASTE OUTPUT HERE'!EM204</f>
        <v>0</v>
      </c>
    </row>
    <row r="205" spans="1:22" x14ac:dyDescent="0.2">
      <c r="A205" s="19">
        <v>15</v>
      </c>
      <c r="B205" s="19">
        <f>'PASTE OUTPUT HERE'!C205</f>
        <v>0</v>
      </c>
      <c r="C205" s="19">
        <f>'PASTE OUTPUT HERE'!J205</f>
        <v>0</v>
      </c>
      <c r="D205" s="19">
        <f>'PASTE OUTPUT HERE'!Q205</f>
        <v>0</v>
      </c>
      <c r="E205" s="19">
        <f>'PASTE OUTPUT HERE'!X205</f>
        <v>0</v>
      </c>
      <c r="F205" s="19">
        <f>'PASTE OUTPUT HERE'!AE205</f>
        <v>0</v>
      </c>
      <c r="G205" s="19">
        <f>'PASTE OUTPUT HERE'!AL205</f>
        <v>0</v>
      </c>
      <c r="H205" s="19">
        <f>'PASTE OUTPUT HERE'!AS205</f>
        <v>0</v>
      </c>
      <c r="I205" s="19">
        <f>'PASTE OUTPUT HERE'!AZ205</f>
        <v>0</v>
      </c>
      <c r="J205" s="19">
        <f>'PASTE OUTPUT HERE'!BG205</f>
        <v>0</v>
      </c>
      <c r="K205" s="19">
        <f>'PASTE OUTPUT HERE'!BN205</f>
        <v>0</v>
      </c>
      <c r="L205" s="19">
        <f>'PASTE OUTPUT HERE'!BU205</f>
        <v>0</v>
      </c>
      <c r="M205" s="36">
        <f>'PASTE OUTPUT HERE'!CB205</f>
        <v>0</v>
      </c>
      <c r="N205" s="36">
        <f>'PASTE OUTPUT HERE'!CI205</f>
        <v>0</v>
      </c>
      <c r="O205" s="36">
        <f>'PASTE OUTPUT HERE'!CP205</f>
        <v>0</v>
      </c>
      <c r="P205" s="36">
        <f>'PASTE OUTPUT HERE'!CW205</f>
        <v>0</v>
      </c>
      <c r="Q205" s="36">
        <f>'PASTE OUTPUT HERE'!DD205</f>
        <v>0</v>
      </c>
      <c r="R205" s="36">
        <f>'PASTE OUTPUT HERE'!DK205</f>
        <v>0</v>
      </c>
      <c r="S205" s="36">
        <f>'PASTE OUTPUT HERE'!DR205</f>
        <v>0</v>
      </c>
      <c r="T205" s="36">
        <f>'PASTE OUTPUT HERE'!DY205</f>
        <v>0</v>
      </c>
      <c r="U205" s="36">
        <f>'PASTE OUTPUT HERE'!EF205</f>
        <v>0</v>
      </c>
      <c r="V205" s="36">
        <f>'PASTE OUTPUT HERE'!EM205</f>
        <v>0</v>
      </c>
    </row>
    <row r="206" spans="1:22" x14ac:dyDescent="0.2">
      <c r="A206" s="19">
        <v>16</v>
      </c>
      <c r="B206" s="19">
        <f>'PASTE OUTPUT HERE'!C206</f>
        <v>0</v>
      </c>
      <c r="C206" s="19">
        <f>'PASTE OUTPUT HERE'!J206</f>
        <v>0</v>
      </c>
      <c r="D206" s="19">
        <f>'PASTE OUTPUT HERE'!Q206</f>
        <v>0</v>
      </c>
      <c r="E206" s="19">
        <f>'PASTE OUTPUT HERE'!X206</f>
        <v>0</v>
      </c>
      <c r="F206" s="19">
        <f>'PASTE OUTPUT HERE'!AE206</f>
        <v>0</v>
      </c>
      <c r="G206" s="19">
        <f>'PASTE OUTPUT HERE'!AL206</f>
        <v>0</v>
      </c>
      <c r="H206" s="19">
        <f>'PASTE OUTPUT HERE'!AS206</f>
        <v>0</v>
      </c>
      <c r="I206" s="19">
        <f>'PASTE OUTPUT HERE'!AZ206</f>
        <v>0</v>
      </c>
      <c r="J206" s="19">
        <f>'PASTE OUTPUT HERE'!BG206</f>
        <v>0</v>
      </c>
      <c r="K206" s="19">
        <f>'PASTE OUTPUT HERE'!BN206</f>
        <v>0</v>
      </c>
      <c r="L206" s="19">
        <f>'PASTE OUTPUT HERE'!BU206</f>
        <v>0</v>
      </c>
      <c r="M206" s="36">
        <f>'PASTE OUTPUT HERE'!CB206</f>
        <v>0</v>
      </c>
      <c r="N206" s="36">
        <f>'PASTE OUTPUT HERE'!CI206</f>
        <v>0</v>
      </c>
      <c r="O206" s="36">
        <f>'PASTE OUTPUT HERE'!CP206</f>
        <v>0</v>
      </c>
      <c r="P206" s="36">
        <f>'PASTE OUTPUT HERE'!CW206</f>
        <v>0</v>
      </c>
      <c r="Q206" s="36">
        <f>'PASTE OUTPUT HERE'!DD206</f>
        <v>0</v>
      </c>
      <c r="R206" s="36">
        <f>'PASTE OUTPUT HERE'!DK206</f>
        <v>0</v>
      </c>
      <c r="S206" s="36">
        <f>'PASTE OUTPUT HERE'!DR206</f>
        <v>0</v>
      </c>
      <c r="T206" s="36">
        <f>'PASTE OUTPUT HERE'!DY206</f>
        <v>0</v>
      </c>
      <c r="U206" s="36">
        <f>'PASTE OUTPUT HERE'!EF206</f>
        <v>0</v>
      </c>
      <c r="V206" s="36">
        <f>'PASTE OUTPUT HERE'!EM206</f>
        <v>0</v>
      </c>
    </row>
    <row r="207" spans="1:22" x14ac:dyDescent="0.2">
      <c r="A207" s="19">
        <v>17</v>
      </c>
      <c r="B207" s="19">
        <f>'PASTE OUTPUT HERE'!C207</f>
        <v>0</v>
      </c>
      <c r="C207" s="19">
        <f>'PASTE OUTPUT HERE'!J207</f>
        <v>0</v>
      </c>
      <c r="D207" s="19">
        <f>'PASTE OUTPUT HERE'!Q207</f>
        <v>0</v>
      </c>
      <c r="E207" s="19">
        <f>'PASTE OUTPUT HERE'!X207</f>
        <v>0</v>
      </c>
      <c r="F207" s="19">
        <f>'PASTE OUTPUT HERE'!AE207</f>
        <v>0</v>
      </c>
      <c r="G207" s="19">
        <f>'PASTE OUTPUT HERE'!AL207</f>
        <v>0</v>
      </c>
      <c r="H207" s="19">
        <f>'PASTE OUTPUT HERE'!AS207</f>
        <v>0</v>
      </c>
      <c r="I207" s="19">
        <f>'PASTE OUTPUT HERE'!AZ207</f>
        <v>0</v>
      </c>
      <c r="J207" s="19">
        <f>'PASTE OUTPUT HERE'!BG207</f>
        <v>0</v>
      </c>
      <c r="K207" s="19">
        <f>'PASTE OUTPUT HERE'!BN207</f>
        <v>0</v>
      </c>
      <c r="L207" s="19">
        <f>'PASTE OUTPUT HERE'!BU207</f>
        <v>0</v>
      </c>
      <c r="M207" s="36">
        <f>'PASTE OUTPUT HERE'!CB207</f>
        <v>0</v>
      </c>
      <c r="N207" s="36">
        <f>'PASTE OUTPUT HERE'!CI207</f>
        <v>0</v>
      </c>
      <c r="O207" s="36">
        <f>'PASTE OUTPUT HERE'!CP207</f>
        <v>0</v>
      </c>
      <c r="P207" s="36">
        <f>'PASTE OUTPUT HERE'!CW207</f>
        <v>0</v>
      </c>
      <c r="Q207" s="36">
        <f>'PASTE OUTPUT HERE'!DD207</f>
        <v>0</v>
      </c>
      <c r="R207" s="36">
        <f>'PASTE OUTPUT HERE'!DK207</f>
        <v>0</v>
      </c>
      <c r="S207" s="36">
        <f>'PASTE OUTPUT HERE'!DR207</f>
        <v>0</v>
      </c>
      <c r="T207" s="36">
        <f>'PASTE OUTPUT HERE'!DY207</f>
        <v>0</v>
      </c>
      <c r="U207" s="36">
        <f>'PASTE OUTPUT HERE'!EF207</f>
        <v>0</v>
      </c>
      <c r="V207" s="36">
        <f>'PASTE OUTPUT HERE'!EM207</f>
        <v>0</v>
      </c>
    </row>
    <row r="208" spans="1:22" x14ac:dyDescent="0.2">
      <c r="A208" s="19">
        <v>18</v>
      </c>
      <c r="B208" s="19">
        <f>'PASTE OUTPUT HERE'!C208</f>
        <v>0</v>
      </c>
      <c r="C208" s="19">
        <f>'PASTE OUTPUT HERE'!J208</f>
        <v>0</v>
      </c>
      <c r="D208" s="19">
        <f>'PASTE OUTPUT HERE'!Q208</f>
        <v>0</v>
      </c>
      <c r="E208" s="19">
        <f>'PASTE OUTPUT HERE'!X208</f>
        <v>0</v>
      </c>
      <c r="F208" s="19">
        <f>'PASTE OUTPUT HERE'!AE208</f>
        <v>0</v>
      </c>
      <c r="G208" s="19">
        <f>'PASTE OUTPUT HERE'!AL208</f>
        <v>0</v>
      </c>
      <c r="H208" s="19">
        <f>'PASTE OUTPUT HERE'!AS208</f>
        <v>0</v>
      </c>
      <c r="I208" s="19">
        <f>'PASTE OUTPUT HERE'!AZ208</f>
        <v>0</v>
      </c>
      <c r="J208" s="19">
        <f>'PASTE OUTPUT HERE'!BG208</f>
        <v>0</v>
      </c>
      <c r="K208" s="19">
        <f>'PASTE OUTPUT HERE'!BN208</f>
        <v>0</v>
      </c>
      <c r="L208" s="19">
        <f>'PASTE OUTPUT HERE'!BU208</f>
        <v>0</v>
      </c>
      <c r="M208" s="36">
        <f>'PASTE OUTPUT HERE'!CB208</f>
        <v>0</v>
      </c>
      <c r="N208" s="36">
        <f>'PASTE OUTPUT HERE'!CI208</f>
        <v>0</v>
      </c>
      <c r="O208" s="36">
        <f>'PASTE OUTPUT HERE'!CP208</f>
        <v>0</v>
      </c>
      <c r="P208" s="36">
        <f>'PASTE OUTPUT HERE'!CW208</f>
        <v>0</v>
      </c>
      <c r="Q208" s="36">
        <f>'PASTE OUTPUT HERE'!DD208</f>
        <v>0</v>
      </c>
      <c r="R208" s="36">
        <f>'PASTE OUTPUT HERE'!DK208</f>
        <v>0</v>
      </c>
      <c r="S208" s="36">
        <f>'PASTE OUTPUT HERE'!DR208</f>
        <v>0</v>
      </c>
      <c r="T208" s="36">
        <f>'PASTE OUTPUT HERE'!DY208</f>
        <v>0</v>
      </c>
      <c r="U208" s="36">
        <f>'PASTE OUTPUT HERE'!EF208</f>
        <v>0</v>
      </c>
      <c r="V208" s="36">
        <f>'PASTE OUTPUT HERE'!EM208</f>
        <v>0</v>
      </c>
    </row>
    <row r="209" spans="1:22" x14ac:dyDescent="0.2">
      <c r="A209" s="19">
        <v>19</v>
      </c>
      <c r="B209" s="19">
        <f>'PASTE OUTPUT HERE'!C209</f>
        <v>0</v>
      </c>
      <c r="C209" s="19">
        <f>'PASTE OUTPUT HERE'!J209</f>
        <v>0</v>
      </c>
      <c r="D209" s="19">
        <f>'PASTE OUTPUT HERE'!Q209</f>
        <v>0</v>
      </c>
      <c r="E209" s="19">
        <f>'PASTE OUTPUT HERE'!X209</f>
        <v>0</v>
      </c>
      <c r="F209" s="19">
        <f>'PASTE OUTPUT HERE'!AE209</f>
        <v>0</v>
      </c>
      <c r="G209" s="19">
        <f>'PASTE OUTPUT HERE'!AL209</f>
        <v>0</v>
      </c>
      <c r="H209" s="19">
        <f>'PASTE OUTPUT HERE'!AS209</f>
        <v>0</v>
      </c>
      <c r="I209" s="19">
        <f>'PASTE OUTPUT HERE'!AZ209</f>
        <v>0</v>
      </c>
      <c r="J209" s="19">
        <f>'PASTE OUTPUT HERE'!BG209</f>
        <v>0</v>
      </c>
      <c r="K209" s="19">
        <f>'PASTE OUTPUT HERE'!BN209</f>
        <v>0</v>
      </c>
      <c r="L209" s="19">
        <f>'PASTE OUTPUT HERE'!BU209</f>
        <v>0</v>
      </c>
      <c r="M209" s="36">
        <f>'PASTE OUTPUT HERE'!CB209</f>
        <v>0</v>
      </c>
      <c r="N209" s="36">
        <f>'PASTE OUTPUT HERE'!CI209</f>
        <v>0</v>
      </c>
      <c r="O209" s="36">
        <f>'PASTE OUTPUT HERE'!CP209</f>
        <v>0</v>
      </c>
      <c r="P209" s="36">
        <f>'PASTE OUTPUT HERE'!CW209</f>
        <v>0</v>
      </c>
      <c r="Q209" s="36">
        <f>'PASTE OUTPUT HERE'!DD209</f>
        <v>0</v>
      </c>
      <c r="R209" s="36">
        <f>'PASTE OUTPUT HERE'!DK209</f>
        <v>0</v>
      </c>
      <c r="S209" s="36">
        <f>'PASTE OUTPUT HERE'!DR209</f>
        <v>0</v>
      </c>
      <c r="T209" s="36">
        <f>'PASTE OUTPUT HERE'!DY209</f>
        <v>0</v>
      </c>
      <c r="U209" s="36">
        <f>'PASTE OUTPUT HERE'!EF209</f>
        <v>0</v>
      </c>
      <c r="V209" s="36">
        <f>'PASTE OUTPUT HERE'!EM209</f>
        <v>0</v>
      </c>
    </row>
    <row r="210" spans="1:22" x14ac:dyDescent="0.2">
      <c r="A210" s="19">
        <v>20</v>
      </c>
      <c r="B210" s="19">
        <f>'PASTE OUTPUT HERE'!C210</f>
        <v>0</v>
      </c>
      <c r="C210" s="19">
        <f>'PASTE OUTPUT HERE'!J210</f>
        <v>0</v>
      </c>
      <c r="D210" s="19">
        <f>'PASTE OUTPUT HERE'!Q210</f>
        <v>0</v>
      </c>
      <c r="E210" s="19">
        <f>'PASTE OUTPUT HERE'!X210</f>
        <v>0</v>
      </c>
      <c r="F210" s="19">
        <f>'PASTE OUTPUT HERE'!AE210</f>
        <v>0</v>
      </c>
      <c r="G210" s="19">
        <f>'PASTE OUTPUT HERE'!AL210</f>
        <v>0</v>
      </c>
      <c r="H210" s="19">
        <f>'PASTE OUTPUT HERE'!AS210</f>
        <v>0</v>
      </c>
      <c r="I210" s="19">
        <f>'PASTE OUTPUT HERE'!AZ210</f>
        <v>0</v>
      </c>
      <c r="J210" s="19">
        <f>'PASTE OUTPUT HERE'!BG210</f>
        <v>0</v>
      </c>
      <c r="K210" s="19">
        <f>'PASTE OUTPUT HERE'!BN210</f>
        <v>0</v>
      </c>
      <c r="L210" s="19">
        <f>'PASTE OUTPUT HERE'!BU210</f>
        <v>0</v>
      </c>
      <c r="M210" s="36">
        <f>'PASTE OUTPUT HERE'!CB210</f>
        <v>0</v>
      </c>
      <c r="N210" s="36">
        <f>'PASTE OUTPUT HERE'!CI210</f>
        <v>0</v>
      </c>
      <c r="O210" s="36">
        <f>'PASTE OUTPUT HERE'!CP210</f>
        <v>0</v>
      </c>
      <c r="P210" s="36">
        <f>'PASTE OUTPUT HERE'!CW210</f>
        <v>0</v>
      </c>
      <c r="Q210" s="36">
        <f>'PASTE OUTPUT HERE'!DD210</f>
        <v>0</v>
      </c>
      <c r="R210" s="36">
        <f>'PASTE OUTPUT HERE'!DK210</f>
        <v>0</v>
      </c>
      <c r="S210" s="36">
        <f>'PASTE OUTPUT HERE'!DR210</f>
        <v>0</v>
      </c>
      <c r="T210" s="36">
        <f>'PASTE OUTPUT HERE'!DY210</f>
        <v>0</v>
      </c>
      <c r="U210" s="36">
        <f>'PASTE OUTPUT HERE'!EF210</f>
        <v>0</v>
      </c>
      <c r="V210" s="36">
        <f>'PASTE OUTPUT HERE'!EM210</f>
        <v>0</v>
      </c>
    </row>
    <row r="211" spans="1:22" x14ac:dyDescent="0.2">
      <c r="A211" s="19">
        <v>21</v>
      </c>
      <c r="B211" s="19">
        <f>'PASTE OUTPUT HERE'!C211</f>
        <v>0</v>
      </c>
      <c r="C211" s="19">
        <f>'PASTE OUTPUT HERE'!J211</f>
        <v>0</v>
      </c>
      <c r="D211" s="19">
        <f>'PASTE OUTPUT HERE'!Q211</f>
        <v>0</v>
      </c>
      <c r="E211" s="19">
        <f>'PASTE OUTPUT HERE'!X211</f>
        <v>0</v>
      </c>
      <c r="F211" s="19">
        <f>'PASTE OUTPUT HERE'!AE211</f>
        <v>0</v>
      </c>
      <c r="G211" s="19">
        <f>'PASTE OUTPUT HERE'!AL211</f>
        <v>0</v>
      </c>
      <c r="H211" s="19">
        <f>'PASTE OUTPUT HERE'!AS211</f>
        <v>0</v>
      </c>
      <c r="I211" s="19">
        <f>'PASTE OUTPUT HERE'!AZ211</f>
        <v>0</v>
      </c>
      <c r="J211" s="19">
        <f>'PASTE OUTPUT HERE'!BG211</f>
        <v>0</v>
      </c>
      <c r="K211" s="19">
        <f>'PASTE OUTPUT HERE'!BN211</f>
        <v>0</v>
      </c>
      <c r="L211" s="19">
        <f>'PASTE OUTPUT HERE'!BU211</f>
        <v>0</v>
      </c>
      <c r="M211" s="36">
        <f>'PASTE OUTPUT HERE'!CB211</f>
        <v>0</v>
      </c>
      <c r="N211" s="36">
        <f>'PASTE OUTPUT HERE'!CI211</f>
        <v>0</v>
      </c>
      <c r="O211" s="36">
        <f>'PASTE OUTPUT HERE'!CP211</f>
        <v>0</v>
      </c>
      <c r="P211" s="36">
        <f>'PASTE OUTPUT HERE'!CW211</f>
        <v>0</v>
      </c>
      <c r="Q211" s="36">
        <f>'PASTE OUTPUT HERE'!DD211</f>
        <v>0</v>
      </c>
      <c r="R211" s="36">
        <f>'PASTE OUTPUT HERE'!DK211</f>
        <v>0</v>
      </c>
      <c r="S211" s="36">
        <f>'PASTE OUTPUT HERE'!DR211</f>
        <v>0</v>
      </c>
      <c r="T211" s="36">
        <f>'PASTE OUTPUT HERE'!DY211</f>
        <v>0</v>
      </c>
      <c r="U211" s="36">
        <f>'PASTE OUTPUT HERE'!EF211</f>
        <v>0</v>
      </c>
      <c r="V211" s="36">
        <f>'PASTE OUTPUT HERE'!EM211</f>
        <v>0</v>
      </c>
    </row>
    <row r="212" spans="1:22" x14ac:dyDescent="0.2">
      <c r="A212" s="19">
        <v>22</v>
      </c>
      <c r="B212" s="19">
        <f>'PASTE OUTPUT HERE'!C212</f>
        <v>0</v>
      </c>
      <c r="C212" s="19">
        <f>'PASTE OUTPUT HERE'!J212</f>
        <v>0</v>
      </c>
      <c r="D212" s="19">
        <f>'PASTE OUTPUT HERE'!Q212</f>
        <v>0</v>
      </c>
      <c r="E212" s="19">
        <f>'PASTE OUTPUT HERE'!X212</f>
        <v>0</v>
      </c>
      <c r="F212" s="19">
        <f>'PASTE OUTPUT HERE'!AE212</f>
        <v>0</v>
      </c>
      <c r="G212" s="19">
        <f>'PASTE OUTPUT HERE'!AL212</f>
        <v>0</v>
      </c>
      <c r="H212" s="19">
        <f>'PASTE OUTPUT HERE'!AS212</f>
        <v>0</v>
      </c>
      <c r="I212" s="19">
        <f>'PASTE OUTPUT HERE'!AZ212</f>
        <v>0</v>
      </c>
      <c r="J212" s="19">
        <f>'PASTE OUTPUT HERE'!BG212</f>
        <v>0</v>
      </c>
      <c r="K212" s="19">
        <f>'PASTE OUTPUT HERE'!BN212</f>
        <v>0</v>
      </c>
      <c r="L212" s="19">
        <f>'PASTE OUTPUT HERE'!BU212</f>
        <v>0</v>
      </c>
      <c r="M212" s="36">
        <f>'PASTE OUTPUT HERE'!CB212</f>
        <v>0</v>
      </c>
      <c r="N212" s="36">
        <f>'PASTE OUTPUT HERE'!CI212</f>
        <v>0</v>
      </c>
      <c r="O212" s="36">
        <f>'PASTE OUTPUT HERE'!CP212</f>
        <v>0</v>
      </c>
      <c r="P212" s="36">
        <f>'PASTE OUTPUT HERE'!CW212</f>
        <v>0</v>
      </c>
      <c r="Q212" s="36">
        <f>'PASTE OUTPUT HERE'!DD212</f>
        <v>0</v>
      </c>
      <c r="R212" s="36">
        <f>'PASTE OUTPUT HERE'!DK212</f>
        <v>0</v>
      </c>
      <c r="S212" s="36">
        <f>'PASTE OUTPUT HERE'!DR212</f>
        <v>0</v>
      </c>
      <c r="T212" s="36">
        <f>'PASTE OUTPUT HERE'!DY212</f>
        <v>0</v>
      </c>
      <c r="U212" s="36">
        <f>'PASTE OUTPUT HERE'!EF212</f>
        <v>0</v>
      </c>
      <c r="V212" s="36">
        <f>'PASTE OUTPUT HERE'!EM212</f>
        <v>0</v>
      </c>
    </row>
    <row r="213" spans="1:22" x14ac:dyDescent="0.2">
      <c r="A213" s="19">
        <v>23</v>
      </c>
      <c r="B213" s="19">
        <f>'PASTE OUTPUT HERE'!C213</f>
        <v>0</v>
      </c>
      <c r="C213" s="19">
        <f>'PASTE OUTPUT HERE'!J213</f>
        <v>0</v>
      </c>
      <c r="D213" s="19">
        <f>'PASTE OUTPUT HERE'!Q213</f>
        <v>0</v>
      </c>
      <c r="E213" s="19">
        <f>'PASTE OUTPUT HERE'!X213</f>
        <v>0</v>
      </c>
      <c r="F213" s="19">
        <f>'PASTE OUTPUT HERE'!AE213</f>
        <v>0</v>
      </c>
      <c r="G213" s="19">
        <f>'PASTE OUTPUT HERE'!AL213</f>
        <v>0</v>
      </c>
      <c r="H213" s="19">
        <f>'PASTE OUTPUT HERE'!AS213</f>
        <v>0</v>
      </c>
      <c r="I213" s="19">
        <f>'PASTE OUTPUT HERE'!AZ213</f>
        <v>0</v>
      </c>
      <c r="J213" s="19">
        <f>'PASTE OUTPUT HERE'!BG213</f>
        <v>0</v>
      </c>
      <c r="K213" s="19">
        <f>'PASTE OUTPUT HERE'!BN213</f>
        <v>0</v>
      </c>
      <c r="L213" s="19">
        <f>'PASTE OUTPUT HERE'!BU213</f>
        <v>0</v>
      </c>
      <c r="M213" s="36">
        <f>'PASTE OUTPUT HERE'!CB213</f>
        <v>0</v>
      </c>
      <c r="N213" s="36">
        <f>'PASTE OUTPUT HERE'!CI213</f>
        <v>0</v>
      </c>
      <c r="O213" s="36">
        <f>'PASTE OUTPUT HERE'!CP213</f>
        <v>0</v>
      </c>
      <c r="P213" s="36">
        <f>'PASTE OUTPUT HERE'!CW213</f>
        <v>0</v>
      </c>
      <c r="Q213" s="36">
        <f>'PASTE OUTPUT HERE'!DD213</f>
        <v>0</v>
      </c>
      <c r="R213" s="36">
        <f>'PASTE OUTPUT HERE'!DK213</f>
        <v>0</v>
      </c>
      <c r="S213" s="36">
        <f>'PASTE OUTPUT HERE'!DR213</f>
        <v>0</v>
      </c>
      <c r="T213" s="36">
        <f>'PASTE OUTPUT HERE'!DY213</f>
        <v>0</v>
      </c>
      <c r="U213" s="36">
        <f>'PASTE OUTPUT HERE'!EF213</f>
        <v>0</v>
      </c>
      <c r="V213" s="36">
        <f>'PASTE OUTPUT HERE'!EM213</f>
        <v>0</v>
      </c>
    </row>
    <row r="214" spans="1:22" x14ac:dyDescent="0.2">
      <c r="A214" s="19">
        <v>24</v>
      </c>
      <c r="B214" s="19">
        <f>'PASTE OUTPUT HERE'!C214</f>
        <v>0</v>
      </c>
      <c r="C214" s="19">
        <f>'PASTE OUTPUT HERE'!J214</f>
        <v>0</v>
      </c>
      <c r="D214" s="19">
        <f>'PASTE OUTPUT HERE'!Q214</f>
        <v>0</v>
      </c>
      <c r="E214" s="19">
        <f>'PASTE OUTPUT HERE'!X214</f>
        <v>0</v>
      </c>
      <c r="F214" s="19">
        <f>'PASTE OUTPUT HERE'!AE214</f>
        <v>0</v>
      </c>
      <c r="G214" s="19">
        <f>'PASTE OUTPUT HERE'!AL214</f>
        <v>0</v>
      </c>
      <c r="H214" s="19">
        <f>'PASTE OUTPUT HERE'!AS214</f>
        <v>0</v>
      </c>
      <c r="I214" s="19">
        <f>'PASTE OUTPUT HERE'!AZ214</f>
        <v>0</v>
      </c>
      <c r="J214" s="19">
        <f>'PASTE OUTPUT HERE'!BG214</f>
        <v>0</v>
      </c>
      <c r="K214" s="19">
        <f>'PASTE OUTPUT HERE'!BN214</f>
        <v>0</v>
      </c>
      <c r="L214" s="19">
        <f>'PASTE OUTPUT HERE'!BU214</f>
        <v>0</v>
      </c>
      <c r="M214" s="36">
        <f>'PASTE OUTPUT HERE'!CB214</f>
        <v>0</v>
      </c>
      <c r="N214" s="36">
        <f>'PASTE OUTPUT HERE'!CI214</f>
        <v>0</v>
      </c>
      <c r="O214" s="36">
        <f>'PASTE OUTPUT HERE'!CP214</f>
        <v>0</v>
      </c>
      <c r="P214" s="36">
        <f>'PASTE OUTPUT HERE'!CW214</f>
        <v>0</v>
      </c>
      <c r="Q214" s="36">
        <f>'PASTE OUTPUT HERE'!DD214</f>
        <v>0</v>
      </c>
      <c r="R214" s="36">
        <f>'PASTE OUTPUT HERE'!DK214</f>
        <v>0</v>
      </c>
      <c r="S214" s="36">
        <f>'PASTE OUTPUT HERE'!DR214</f>
        <v>0</v>
      </c>
      <c r="T214" s="36">
        <f>'PASTE OUTPUT HERE'!DY214</f>
        <v>0</v>
      </c>
      <c r="U214" s="36">
        <f>'PASTE OUTPUT HERE'!EF214</f>
        <v>0</v>
      </c>
      <c r="V214" s="36">
        <f>'PASTE OUTPUT HERE'!EM214</f>
        <v>0</v>
      </c>
    </row>
    <row r="215" spans="1:22" x14ac:dyDescent="0.2">
      <c r="A215" s="19">
        <v>25</v>
      </c>
      <c r="B215" s="19">
        <f>'PASTE OUTPUT HERE'!C215</f>
        <v>0</v>
      </c>
      <c r="C215" s="19">
        <f>'PASTE OUTPUT HERE'!J215</f>
        <v>0</v>
      </c>
      <c r="D215" s="19">
        <f>'PASTE OUTPUT HERE'!Q215</f>
        <v>0</v>
      </c>
      <c r="E215" s="19">
        <f>'PASTE OUTPUT HERE'!X215</f>
        <v>0</v>
      </c>
      <c r="F215" s="19">
        <f>'PASTE OUTPUT HERE'!AE215</f>
        <v>0</v>
      </c>
      <c r="G215" s="19">
        <f>'PASTE OUTPUT HERE'!AL215</f>
        <v>0</v>
      </c>
      <c r="H215" s="19">
        <f>'PASTE OUTPUT HERE'!AS215</f>
        <v>0</v>
      </c>
      <c r="I215" s="19">
        <f>'PASTE OUTPUT HERE'!AZ215</f>
        <v>0</v>
      </c>
      <c r="J215" s="19">
        <f>'PASTE OUTPUT HERE'!BG215</f>
        <v>0</v>
      </c>
      <c r="K215" s="19">
        <f>'PASTE OUTPUT HERE'!BN215</f>
        <v>0</v>
      </c>
      <c r="L215" s="19">
        <f>'PASTE OUTPUT HERE'!BU215</f>
        <v>0</v>
      </c>
      <c r="M215" s="36">
        <f>'PASTE OUTPUT HERE'!CB215</f>
        <v>0</v>
      </c>
      <c r="N215" s="36">
        <f>'PASTE OUTPUT HERE'!CI215</f>
        <v>0</v>
      </c>
      <c r="O215" s="36">
        <f>'PASTE OUTPUT HERE'!CP215</f>
        <v>0</v>
      </c>
      <c r="P215" s="36">
        <f>'PASTE OUTPUT HERE'!CW215</f>
        <v>0</v>
      </c>
      <c r="Q215" s="36">
        <f>'PASTE OUTPUT HERE'!DD215</f>
        <v>0</v>
      </c>
      <c r="R215" s="36">
        <f>'PASTE OUTPUT HERE'!DK215</f>
        <v>0</v>
      </c>
      <c r="S215" s="36">
        <f>'PASTE OUTPUT HERE'!DR215</f>
        <v>0</v>
      </c>
      <c r="T215" s="36">
        <f>'PASTE OUTPUT HERE'!DY215</f>
        <v>0</v>
      </c>
      <c r="U215" s="36">
        <f>'PASTE OUTPUT HERE'!EF215</f>
        <v>0</v>
      </c>
      <c r="V215" s="36">
        <f>'PASTE OUTPUT HERE'!EM215</f>
        <v>0</v>
      </c>
    </row>
    <row r="216" spans="1:22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36">
        <f>'PASTE OUTPUT HERE'!CB216</f>
        <v>0</v>
      </c>
      <c r="N216" s="36">
        <f>'PASTE OUTPUT HERE'!CI216</f>
        <v>0</v>
      </c>
      <c r="O216" s="36">
        <f>'PASTE OUTPUT HERE'!CP216</f>
        <v>0</v>
      </c>
      <c r="P216" s="36">
        <f>'PASTE OUTPUT HERE'!CW216</f>
        <v>0</v>
      </c>
      <c r="Q216" s="36">
        <f>'PASTE OUTPUT HERE'!DD216</f>
        <v>0</v>
      </c>
      <c r="R216" s="36">
        <f>'PASTE OUTPUT HERE'!DK216</f>
        <v>0</v>
      </c>
      <c r="S216" s="36">
        <f>'PASTE OUTPUT HERE'!DR216</f>
        <v>0</v>
      </c>
      <c r="T216" s="36">
        <f>'PASTE OUTPUT HERE'!DY216</f>
        <v>0</v>
      </c>
      <c r="U216" s="36">
        <f>'PASTE OUTPUT HERE'!EF216</f>
        <v>0</v>
      </c>
      <c r="V216" s="36">
        <f>'PASTE OUTPUT HERE'!EM216</f>
        <v>0</v>
      </c>
    </row>
    <row r="217" spans="1:22" x14ac:dyDescent="0.2">
      <c r="A217" s="19" t="s">
        <v>130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36">
        <f>'PASTE OUTPUT HERE'!CB217</f>
        <v>0</v>
      </c>
      <c r="N217" s="36">
        <f>'PASTE OUTPUT HERE'!CI217</f>
        <v>0</v>
      </c>
      <c r="O217" s="36">
        <f>'PASTE OUTPUT HERE'!CP217</f>
        <v>0</v>
      </c>
      <c r="P217" s="36">
        <f>'PASTE OUTPUT HERE'!CW217</f>
        <v>0</v>
      </c>
      <c r="Q217" s="36">
        <f>'PASTE OUTPUT HERE'!DD217</f>
        <v>0</v>
      </c>
      <c r="R217" s="36">
        <f>'PASTE OUTPUT HERE'!DK217</f>
        <v>0</v>
      </c>
      <c r="S217" s="36">
        <f>'PASTE OUTPUT HERE'!DR217</f>
        <v>0</v>
      </c>
      <c r="T217" s="36">
        <f>'PASTE OUTPUT HERE'!DY217</f>
        <v>0</v>
      </c>
      <c r="U217" s="36">
        <f>'PASTE OUTPUT HERE'!EF217</f>
        <v>0</v>
      </c>
      <c r="V217" s="36">
        <f>'PASTE OUTPUT HERE'!EM217</f>
        <v>0</v>
      </c>
    </row>
    <row r="218" spans="1:22" x14ac:dyDescent="0.2">
      <c r="A218" s="19"/>
      <c r="B218" s="36">
        <v>2005</v>
      </c>
      <c r="C218" s="36">
        <v>2006</v>
      </c>
      <c r="D218" s="36">
        <v>2007</v>
      </c>
      <c r="E218" s="36">
        <v>2008</v>
      </c>
      <c r="F218" s="36">
        <v>2009</v>
      </c>
      <c r="G218" s="36">
        <v>2010</v>
      </c>
      <c r="H218" s="36">
        <v>2011</v>
      </c>
      <c r="I218" s="36">
        <v>2012</v>
      </c>
      <c r="J218" s="36">
        <v>2013</v>
      </c>
      <c r="K218" s="36">
        <v>2014</v>
      </c>
      <c r="L218" s="36">
        <v>2015</v>
      </c>
      <c r="M218" s="36">
        <v>2016</v>
      </c>
      <c r="N218" s="36">
        <v>2017</v>
      </c>
      <c r="O218" s="36">
        <v>2018</v>
      </c>
      <c r="P218" s="36">
        <v>2019</v>
      </c>
      <c r="Q218" s="36">
        <v>2020</v>
      </c>
      <c r="R218" s="36">
        <v>2021</v>
      </c>
      <c r="S218" s="36">
        <v>2022</v>
      </c>
      <c r="T218" s="36">
        <v>2023</v>
      </c>
      <c r="U218" s="36">
        <v>2024</v>
      </c>
      <c r="V218" s="36">
        <v>2025</v>
      </c>
    </row>
    <row r="219" spans="1:22" x14ac:dyDescent="0.2">
      <c r="A219" s="19" t="s">
        <v>13</v>
      </c>
      <c r="B219" s="19" t="s">
        <v>15</v>
      </c>
      <c r="C219" s="19" t="s">
        <v>15</v>
      </c>
      <c r="D219" s="19" t="s">
        <v>15</v>
      </c>
      <c r="E219" s="19" t="s">
        <v>15</v>
      </c>
      <c r="F219" s="19" t="s">
        <v>15</v>
      </c>
      <c r="G219" s="19" t="s">
        <v>15</v>
      </c>
      <c r="H219" s="19" t="s">
        <v>15</v>
      </c>
      <c r="I219" s="19" t="s">
        <v>15</v>
      </c>
      <c r="J219" s="19" t="s">
        <v>15</v>
      </c>
      <c r="K219" s="19" t="s">
        <v>15</v>
      </c>
      <c r="L219" s="19" t="s">
        <v>15</v>
      </c>
      <c r="M219" s="36">
        <f>'PASTE OUTPUT HERE'!CB219</f>
        <v>0</v>
      </c>
      <c r="N219" s="36">
        <f>'PASTE OUTPUT HERE'!CI219</f>
        <v>0</v>
      </c>
      <c r="O219" s="36">
        <f>'PASTE OUTPUT HERE'!CP219</f>
        <v>0</v>
      </c>
      <c r="P219" s="36">
        <f>'PASTE OUTPUT HERE'!CW219</f>
        <v>0</v>
      </c>
      <c r="Q219" s="36">
        <f>'PASTE OUTPUT HERE'!DD219</f>
        <v>0</v>
      </c>
      <c r="R219" s="36">
        <f>'PASTE OUTPUT HERE'!DK219</f>
        <v>0</v>
      </c>
      <c r="S219" s="36">
        <f>'PASTE OUTPUT HERE'!DR219</f>
        <v>0</v>
      </c>
      <c r="T219" s="36">
        <f>'PASTE OUTPUT HERE'!DY219</f>
        <v>0</v>
      </c>
      <c r="U219" s="36">
        <f>'PASTE OUTPUT HERE'!EF219</f>
        <v>0</v>
      </c>
      <c r="V219" s="36">
        <f>'PASTE OUTPUT HERE'!EM219</f>
        <v>0</v>
      </c>
    </row>
    <row r="220" spans="1:22" x14ac:dyDescent="0.2">
      <c r="A220" s="19">
        <v>0</v>
      </c>
      <c r="B220" s="19">
        <f>'PASTE OUTPUT HERE'!C220</f>
        <v>0</v>
      </c>
      <c r="C220" s="19">
        <f>'PASTE OUTPUT HERE'!J220</f>
        <v>0</v>
      </c>
      <c r="D220" s="19">
        <f>'PASTE OUTPUT HERE'!Q220</f>
        <v>0</v>
      </c>
      <c r="E220" s="19">
        <f>'PASTE OUTPUT HERE'!X220</f>
        <v>0</v>
      </c>
      <c r="F220" s="19">
        <f>'PASTE OUTPUT HERE'!AE220</f>
        <v>0</v>
      </c>
      <c r="G220" s="19">
        <f>'PASTE OUTPUT HERE'!AL220</f>
        <v>0</v>
      </c>
      <c r="H220" s="19">
        <f>'PASTE OUTPUT HERE'!AS220</f>
        <v>0</v>
      </c>
      <c r="I220" s="19">
        <f>'PASTE OUTPUT HERE'!AZ220</f>
        <v>0</v>
      </c>
      <c r="J220" s="19">
        <f>'PASTE OUTPUT HERE'!BG220</f>
        <v>0</v>
      </c>
      <c r="K220" s="19">
        <f>'PASTE OUTPUT HERE'!BN220</f>
        <v>0</v>
      </c>
      <c r="L220" s="19">
        <f>'PASTE OUTPUT HERE'!BU220</f>
        <v>0</v>
      </c>
      <c r="M220" s="36">
        <f>'PASTE OUTPUT HERE'!CB220</f>
        <v>0</v>
      </c>
      <c r="N220" s="36">
        <f>'PASTE OUTPUT HERE'!CI220</f>
        <v>0</v>
      </c>
      <c r="O220" s="36">
        <f>'PASTE OUTPUT HERE'!CP220</f>
        <v>0</v>
      </c>
      <c r="P220" s="36">
        <f>'PASTE OUTPUT HERE'!CW220</f>
        <v>0</v>
      </c>
      <c r="Q220" s="36">
        <f>'PASTE OUTPUT HERE'!DD220</f>
        <v>0</v>
      </c>
      <c r="R220" s="36">
        <f>'PASTE OUTPUT HERE'!DK220</f>
        <v>0</v>
      </c>
      <c r="S220" s="36">
        <f>'PASTE OUTPUT HERE'!DR220</f>
        <v>0</v>
      </c>
      <c r="T220" s="36">
        <f>'PASTE OUTPUT HERE'!DY220</f>
        <v>0</v>
      </c>
      <c r="U220" s="36">
        <f>'PASTE OUTPUT HERE'!EF220</f>
        <v>0</v>
      </c>
      <c r="V220" s="36">
        <f>'PASTE OUTPUT HERE'!EM220</f>
        <v>0</v>
      </c>
    </row>
    <row r="221" spans="1:22" x14ac:dyDescent="0.2">
      <c r="A221" s="19">
        <v>1</v>
      </c>
      <c r="B221" s="19">
        <f>'PASTE OUTPUT HERE'!C221</f>
        <v>0</v>
      </c>
      <c r="C221" s="19">
        <f>'PASTE OUTPUT HERE'!J221</f>
        <v>0</v>
      </c>
      <c r="D221" s="19">
        <f>'PASTE OUTPUT HERE'!Q221</f>
        <v>0</v>
      </c>
      <c r="E221" s="19">
        <f>'PASTE OUTPUT HERE'!X221</f>
        <v>0</v>
      </c>
      <c r="F221" s="19">
        <f>'PASTE OUTPUT HERE'!AE221</f>
        <v>0</v>
      </c>
      <c r="G221" s="19">
        <f>'PASTE OUTPUT HERE'!AL221</f>
        <v>0</v>
      </c>
      <c r="H221" s="19">
        <f>'PASTE OUTPUT HERE'!AS221</f>
        <v>0</v>
      </c>
      <c r="I221" s="19">
        <f>'PASTE OUTPUT HERE'!AZ221</f>
        <v>0</v>
      </c>
      <c r="J221" s="19">
        <f>'PASTE OUTPUT HERE'!BG221</f>
        <v>0</v>
      </c>
      <c r="K221" s="19">
        <f>'PASTE OUTPUT HERE'!BN221</f>
        <v>0</v>
      </c>
      <c r="L221" s="19">
        <f>'PASTE OUTPUT HERE'!BU221</f>
        <v>0</v>
      </c>
      <c r="M221" s="36">
        <f>'PASTE OUTPUT HERE'!CB221</f>
        <v>0</v>
      </c>
      <c r="N221" s="36">
        <f>'PASTE OUTPUT HERE'!CI221</f>
        <v>0</v>
      </c>
      <c r="O221" s="36">
        <f>'PASTE OUTPUT HERE'!CP221</f>
        <v>0</v>
      </c>
      <c r="P221" s="36">
        <f>'PASTE OUTPUT HERE'!CW221</f>
        <v>0</v>
      </c>
      <c r="Q221" s="36">
        <f>'PASTE OUTPUT HERE'!DD221</f>
        <v>0</v>
      </c>
      <c r="R221" s="36">
        <f>'PASTE OUTPUT HERE'!DK221</f>
        <v>0</v>
      </c>
      <c r="S221" s="36">
        <f>'PASTE OUTPUT HERE'!DR221</f>
        <v>0</v>
      </c>
      <c r="T221" s="36">
        <f>'PASTE OUTPUT HERE'!DY221</f>
        <v>0</v>
      </c>
      <c r="U221" s="36">
        <f>'PASTE OUTPUT HERE'!EF221</f>
        <v>0</v>
      </c>
      <c r="V221" s="36">
        <f>'PASTE OUTPUT HERE'!EM221</f>
        <v>0</v>
      </c>
    </row>
    <row r="222" spans="1:22" x14ac:dyDescent="0.2">
      <c r="A222" s="19">
        <v>2</v>
      </c>
      <c r="B222" s="19">
        <f>'PASTE OUTPUT HERE'!C222</f>
        <v>0</v>
      </c>
      <c r="C222" s="19">
        <f>'PASTE OUTPUT HERE'!J222</f>
        <v>0</v>
      </c>
      <c r="D222" s="19">
        <f>'PASTE OUTPUT HERE'!Q222</f>
        <v>0</v>
      </c>
      <c r="E222" s="19">
        <f>'PASTE OUTPUT HERE'!X222</f>
        <v>0</v>
      </c>
      <c r="F222" s="19">
        <f>'PASTE OUTPUT HERE'!AE222</f>
        <v>0</v>
      </c>
      <c r="G222" s="19">
        <f>'PASTE OUTPUT HERE'!AL222</f>
        <v>0</v>
      </c>
      <c r="H222" s="19">
        <f>'PASTE OUTPUT HERE'!AS222</f>
        <v>0</v>
      </c>
      <c r="I222" s="19">
        <f>'PASTE OUTPUT HERE'!AZ222</f>
        <v>0</v>
      </c>
      <c r="J222" s="19">
        <f>'PASTE OUTPUT HERE'!BG222</f>
        <v>0</v>
      </c>
      <c r="K222" s="19">
        <f>'PASTE OUTPUT HERE'!BN222</f>
        <v>0</v>
      </c>
      <c r="L222" s="19">
        <f>'PASTE OUTPUT HERE'!BU222</f>
        <v>0</v>
      </c>
      <c r="M222" s="36">
        <f>'PASTE OUTPUT HERE'!CB222</f>
        <v>0</v>
      </c>
      <c r="N222" s="36">
        <f>'PASTE OUTPUT HERE'!CI222</f>
        <v>0</v>
      </c>
      <c r="O222" s="36">
        <f>'PASTE OUTPUT HERE'!CP222</f>
        <v>0</v>
      </c>
      <c r="P222" s="36">
        <f>'PASTE OUTPUT HERE'!CW222</f>
        <v>0</v>
      </c>
      <c r="Q222" s="36">
        <f>'PASTE OUTPUT HERE'!DD222</f>
        <v>0</v>
      </c>
      <c r="R222" s="36">
        <f>'PASTE OUTPUT HERE'!DK222</f>
        <v>0</v>
      </c>
      <c r="S222" s="36">
        <f>'PASTE OUTPUT HERE'!DR222</f>
        <v>0</v>
      </c>
      <c r="T222" s="36">
        <f>'PASTE OUTPUT HERE'!DY222</f>
        <v>0</v>
      </c>
      <c r="U222" s="36">
        <f>'PASTE OUTPUT HERE'!EF222</f>
        <v>0</v>
      </c>
      <c r="V222" s="36">
        <f>'PASTE OUTPUT HERE'!EM222</f>
        <v>0</v>
      </c>
    </row>
    <row r="223" spans="1:22" x14ac:dyDescent="0.2">
      <c r="A223" s="19">
        <v>3</v>
      </c>
      <c r="B223" s="19">
        <f>'PASTE OUTPUT HERE'!C223</f>
        <v>0</v>
      </c>
      <c r="C223" s="19">
        <f>'PASTE OUTPUT HERE'!J223</f>
        <v>0</v>
      </c>
      <c r="D223" s="19">
        <f>'PASTE OUTPUT HERE'!Q223</f>
        <v>0</v>
      </c>
      <c r="E223" s="19">
        <f>'PASTE OUTPUT HERE'!X223</f>
        <v>0</v>
      </c>
      <c r="F223" s="19">
        <f>'PASTE OUTPUT HERE'!AE223</f>
        <v>0</v>
      </c>
      <c r="G223" s="19">
        <f>'PASTE OUTPUT HERE'!AL223</f>
        <v>0</v>
      </c>
      <c r="H223" s="19">
        <f>'PASTE OUTPUT HERE'!AS223</f>
        <v>0</v>
      </c>
      <c r="I223" s="19">
        <f>'PASTE OUTPUT HERE'!AZ223</f>
        <v>0</v>
      </c>
      <c r="J223" s="19">
        <f>'PASTE OUTPUT HERE'!BG223</f>
        <v>0</v>
      </c>
      <c r="K223" s="19">
        <f>'PASTE OUTPUT HERE'!BN223</f>
        <v>0</v>
      </c>
      <c r="L223" s="19">
        <f>'PASTE OUTPUT HERE'!BU223</f>
        <v>0</v>
      </c>
      <c r="M223" s="36">
        <f>'PASTE OUTPUT HERE'!CB223</f>
        <v>0</v>
      </c>
      <c r="N223" s="36">
        <f>'PASTE OUTPUT HERE'!CI223</f>
        <v>0</v>
      </c>
      <c r="O223" s="36">
        <f>'PASTE OUTPUT HERE'!CP223</f>
        <v>0</v>
      </c>
      <c r="P223" s="36">
        <f>'PASTE OUTPUT HERE'!CW223</f>
        <v>0</v>
      </c>
      <c r="Q223" s="36">
        <f>'PASTE OUTPUT HERE'!DD223</f>
        <v>0</v>
      </c>
      <c r="R223" s="36">
        <f>'PASTE OUTPUT HERE'!DK223</f>
        <v>0</v>
      </c>
      <c r="S223" s="36">
        <f>'PASTE OUTPUT HERE'!DR223</f>
        <v>0</v>
      </c>
      <c r="T223" s="36">
        <f>'PASTE OUTPUT HERE'!DY223</f>
        <v>0</v>
      </c>
      <c r="U223" s="36">
        <f>'PASTE OUTPUT HERE'!EF223</f>
        <v>0</v>
      </c>
      <c r="V223" s="36">
        <f>'PASTE OUTPUT HERE'!EM223</f>
        <v>0</v>
      </c>
    </row>
    <row r="224" spans="1:22" x14ac:dyDescent="0.2">
      <c r="A224" s="19">
        <v>4</v>
      </c>
      <c r="B224" s="19">
        <f>'PASTE OUTPUT HERE'!C224</f>
        <v>0</v>
      </c>
      <c r="C224" s="19">
        <f>'PASTE OUTPUT HERE'!J224</f>
        <v>0</v>
      </c>
      <c r="D224" s="19">
        <f>'PASTE OUTPUT HERE'!Q224</f>
        <v>0</v>
      </c>
      <c r="E224" s="19">
        <f>'PASTE OUTPUT HERE'!X224</f>
        <v>0</v>
      </c>
      <c r="F224" s="19">
        <f>'PASTE OUTPUT HERE'!AE224</f>
        <v>0</v>
      </c>
      <c r="G224" s="19">
        <f>'PASTE OUTPUT HERE'!AL224</f>
        <v>0</v>
      </c>
      <c r="H224" s="19">
        <f>'PASTE OUTPUT HERE'!AS224</f>
        <v>0</v>
      </c>
      <c r="I224" s="19">
        <f>'PASTE OUTPUT HERE'!AZ224</f>
        <v>0</v>
      </c>
      <c r="J224" s="19">
        <f>'PASTE OUTPUT HERE'!BG224</f>
        <v>0</v>
      </c>
      <c r="K224" s="19">
        <f>'PASTE OUTPUT HERE'!BN224</f>
        <v>0</v>
      </c>
      <c r="L224" s="19">
        <f>'PASTE OUTPUT HERE'!BU224</f>
        <v>0</v>
      </c>
      <c r="M224" s="36">
        <f>'PASTE OUTPUT HERE'!CB224</f>
        <v>0</v>
      </c>
      <c r="N224" s="36">
        <f>'PASTE OUTPUT HERE'!CI224</f>
        <v>0</v>
      </c>
      <c r="O224" s="36">
        <f>'PASTE OUTPUT HERE'!CP224</f>
        <v>0</v>
      </c>
      <c r="P224" s="36">
        <f>'PASTE OUTPUT HERE'!CW224</f>
        <v>0</v>
      </c>
      <c r="Q224" s="36">
        <f>'PASTE OUTPUT HERE'!DD224</f>
        <v>0</v>
      </c>
      <c r="R224" s="36">
        <f>'PASTE OUTPUT HERE'!DK224</f>
        <v>0</v>
      </c>
      <c r="S224" s="36">
        <f>'PASTE OUTPUT HERE'!DR224</f>
        <v>0</v>
      </c>
      <c r="T224" s="36">
        <f>'PASTE OUTPUT HERE'!DY224</f>
        <v>0</v>
      </c>
      <c r="U224" s="36">
        <f>'PASTE OUTPUT HERE'!EF224</f>
        <v>0</v>
      </c>
      <c r="V224" s="36">
        <f>'PASTE OUTPUT HERE'!EM224</f>
        <v>0</v>
      </c>
    </row>
    <row r="225" spans="1:22" x14ac:dyDescent="0.2">
      <c r="A225" s="19">
        <v>5</v>
      </c>
      <c r="B225" s="19">
        <f>'PASTE OUTPUT HERE'!C225</f>
        <v>0</v>
      </c>
      <c r="C225" s="19">
        <f>'PASTE OUTPUT HERE'!J225</f>
        <v>0</v>
      </c>
      <c r="D225" s="19">
        <f>'PASTE OUTPUT HERE'!Q225</f>
        <v>0</v>
      </c>
      <c r="E225" s="19">
        <f>'PASTE OUTPUT HERE'!X225</f>
        <v>0</v>
      </c>
      <c r="F225" s="19">
        <f>'PASTE OUTPUT HERE'!AE225</f>
        <v>0</v>
      </c>
      <c r="G225" s="19">
        <f>'PASTE OUTPUT HERE'!AL225</f>
        <v>0</v>
      </c>
      <c r="H225" s="19">
        <f>'PASTE OUTPUT HERE'!AS225</f>
        <v>0</v>
      </c>
      <c r="I225" s="19">
        <f>'PASTE OUTPUT HERE'!AZ225</f>
        <v>0</v>
      </c>
      <c r="J225" s="19">
        <f>'PASTE OUTPUT HERE'!BG225</f>
        <v>0</v>
      </c>
      <c r="K225" s="19">
        <f>'PASTE OUTPUT HERE'!BN225</f>
        <v>0</v>
      </c>
      <c r="L225" s="19">
        <f>'PASTE OUTPUT HERE'!BU225</f>
        <v>0</v>
      </c>
      <c r="M225" s="36">
        <f>'PASTE OUTPUT HERE'!CB225</f>
        <v>0</v>
      </c>
      <c r="N225" s="36">
        <f>'PASTE OUTPUT HERE'!CI225</f>
        <v>0</v>
      </c>
      <c r="O225" s="36">
        <f>'PASTE OUTPUT HERE'!CP225</f>
        <v>0</v>
      </c>
      <c r="P225" s="36">
        <f>'PASTE OUTPUT HERE'!CW225</f>
        <v>0</v>
      </c>
      <c r="Q225" s="36">
        <f>'PASTE OUTPUT HERE'!DD225</f>
        <v>0</v>
      </c>
      <c r="R225" s="36">
        <f>'PASTE OUTPUT HERE'!DK225</f>
        <v>0</v>
      </c>
      <c r="S225" s="36">
        <f>'PASTE OUTPUT HERE'!DR225</f>
        <v>0</v>
      </c>
      <c r="T225" s="36">
        <f>'PASTE OUTPUT HERE'!DY225</f>
        <v>0</v>
      </c>
      <c r="U225" s="36">
        <f>'PASTE OUTPUT HERE'!EF225</f>
        <v>0</v>
      </c>
      <c r="V225" s="36">
        <f>'PASTE OUTPUT HERE'!EM225</f>
        <v>0</v>
      </c>
    </row>
    <row r="226" spans="1:22" x14ac:dyDescent="0.2">
      <c r="A226" s="19">
        <v>6</v>
      </c>
      <c r="B226" s="19">
        <f>'PASTE OUTPUT HERE'!C226</f>
        <v>0</v>
      </c>
      <c r="C226" s="19">
        <f>'PASTE OUTPUT HERE'!J226</f>
        <v>0</v>
      </c>
      <c r="D226" s="19">
        <f>'PASTE OUTPUT HERE'!Q226</f>
        <v>0</v>
      </c>
      <c r="E226" s="19">
        <f>'PASTE OUTPUT HERE'!X226</f>
        <v>0</v>
      </c>
      <c r="F226" s="19">
        <f>'PASTE OUTPUT HERE'!AE226</f>
        <v>0</v>
      </c>
      <c r="G226" s="19">
        <f>'PASTE OUTPUT HERE'!AL226</f>
        <v>0</v>
      </c>
      <c r="H226" s="19">
        <f>'PASTE OUTPUT HERE'!AS226</f>
        <v>0</v>
      </c>
      <c r="I226" s="19">
        <f>'PASTE OUTPUT HERE'!AZ226</f>
        <v>0</v>
      </c>
      <c r="J226" s="19">
        <f>'PASTE OUTPUT HERE'!BG226</f>
        <v>0</v>
      </c>
      <c r="K226" s="19">
        <f>'PASTE OUTPUT HERE'!BN226</f>
        <v>0</v>
      </c>
      <c r="L226" s="19">
        <f>'PASTE OUTPUT HERE'!BU226</f>
        <v>0</v>
      </c>
      <c r="M226" s="36">
        <f>'PASTE OUTPUT HERE'!CB226</f>
        <v>0</v>
      </c>
      <c r="N226" s="36">
        <f>'PASTE OUTPUT HERE'!CI226</f>
        <v>0</v>
      </c>
      <c r="O226" s="36">
        <f>'PASTE OUTPUT HERE'!CP226</f>
        <v>0</v>
      </c>
      <c r="P226" s="36">
        <f>'PASTE OUTPUT HERE'!CW226</f>
        <v>0</v>
      </c>
      <c r="Q226" s="36">
        <f>'PASTE OUTPUT HERE'!DD226</f>
        <v>0</v>
      </c>
      <c r="R226" s="36">
        <f>'PASTE OUTPUT HERE'!DK226</f>
        <v>0</v>
      </c>
      <c r="S226" s="36">
        <f>'PASTE OUTPUT HERE'!DR226</f>
        <v>0</v>
      </c>
      <c r="T226" s="36">
        <f>'PASTE OUTPUT HERE'!DY226</f>
        <v>0</v>
      </c>
      <c r="U226" s="36">
        <f>'PASTE OUTPUT HERE'!EF226</f>
        <v>0</v>
      </c>
      <c r="V226" s="36">
        <f>'PASTE OUTPUT HERE'!EM226</f>
        <v>0</v>
      </c>
    </row>
    <row r="227" spans="1:22" x14ac:dyDescent="0.2">
      <c r="A227" s="19">
        <v>7</v>
      </c>
      <c r="B227" s="19">
        <f>'PASTE OUTPUT HERE'!C227</f>
        <v>0</v>
      </c>
      <c r="C227" s="19">
        <f>'PASTE OUTPUT HERE'!J227</f>
        <v>0</v>
      </c>
      <c r="D227" s="19">
        <f>'PASTE OUTPUT HERE'!Q227</f>
        <v>0</v>
      </c>
      <c r="E227" s="19">
        <f>'PASTE OUTPUT HERE'!X227</f>
        <v>0</v>
      </c>
      <c r="F227" s="19">
        <f>'PASTE OUTPUT HERE'!AE227</f>
        <v>0</v>
      </c>
      <c r="G227" s="19">
        <f>'PASTE OUTPUT HERE'!AL227</f>
        <v>0</v>
      </c>
      <c r="H227" s="19">
        <f>'PASTE OUTPUT HERE'!AS227</f>
        <v>0</v>
      </c>
      <c r="I227" s="19">
        <f>'PASTE OUTPUT HERE'!AZ227</f>
        <v>0</v>
      </c>
      <c r="J227" s="19">
        <f>'PASTE OUTPUT HERE'!BG227</f>
        <v>0</v>
      </c>
      <c r="K227" s="19">
        <f>'PASTE OUTPUT HERE'!BN227</f>
        <v>0</v>
      </c>
      <c r="L227" s="19">
        <f>'PASTE OUTPUT HERE'!BU227</f>
        <v>0</v>
      </c>
      <c r="M227" s="36">
        <f>'PASTE OUTPUT HERE'!CB227</f>
        <v>0</v>
      </c>
      <c r="N227" s="36">
        <f>'PASTE OUTPUT HERE'!CI227</f>
        <v>0</v>
      </c>
      <c r="O227" s="36">
        <f>'PASTE OUTPUT HERE'!CP227</f>
        <v>0</v>
      </c>
      <c r="P227" s="36">
        <f>'PASTE OUTPUT HERE'!CW227</f>
        <v>0</v>
      </c>
      <c r="Q227" s="36">
        <f>'PASTE OUTPUT HERE'!DD227</f>
        <v>0</v>
      </c>
      <c r="R227" s="36">
        <f>'PASTE OUTPUT HERE'!DK227</f>
        <v>0</v>
      </c>
      <c r="S227" s="36">
        <f>'PASTE OUTPUT HERE'!DR227</f>
        <v>0</v>
      </c>
      <c r="T227" s="36">
        <f>'PASTE OUTPUT HERE'!DY227</f>
        <v>0</v>
      </c>
      <c r="U227" s="36">
        <f>'PASTE OUTPUT HERE'!EF227</f>
        <v>0</v>
      </c>
      <c r="V227" s="36">
        <f>'PASTE OUTPUT HERE'!EM227</f>
        <v>0</v>
      </c>
    </row>
    <row r="228" spans="1:22" x14ac:dyDescent="0.2">
      <c r="A228" s="19">
        <v>8</v>
      </c>
      <c r="B228" s="19">
        <f>'PASTE OUTPUT HERE'!C228</f>
        <v>0</v>
      </c>
      <c r="C228" s="19">
        <f>'PASTE OUTPUT HERE'!J228</f>
        <v>0</v>
      </c>
      <c r="D228" s="19">
        <f>'PASTE OUTPUT HERE'!Q228</f>
        <v>0</v>
      </c>
      <c r="E228" s="19">
        <f>'PASTE OUTPUT HERE'!X228</f>
        <v>0</v>
      </c>
      <c r="F228" s="19">
        <f>'PASTE OUTPUT HERE'!AE228</f>
        <v>0</v>
      </c>
      <c r="G228" s="19">
        <f>'PASTE OUTPUT HERE'!AL228</f>
        <v>0</v>
      </c>
      <c r="H228" s="19">
        <f>'PASTE OUTPUT HERE'!AS228</f>
        <v>0</v>
      </c>
      <c r="I228" s="19">
        <f>'PASTE OUTPUT HERE'!AZ228</f>
        <v>0</v>
      </c>
      <c r="J228" s="19">
        <f>'PASTE OUTPUT HERE'!BG228</f>
        <v>0</v>
      </c>
      <c r="K228" s="19">
        <f>'PASTE OUTPUT HERE'!BN228</f>
        <v>0</v>
      </c>
      <c r="L228" s="19">
        <f>'PASTE OUTPUT HERE'!BU228</f>
        <v>0</v>
      </c>
      <c r="M228" s="36">
        <f>'PASTE OUTPUT HERE'!CB228</f>
        <v>0</v>
      </c>
      <c r="N228" s="36">
        <f>'PASTE OUTPUT HERE'!CI228</f>
        <v>0</v>
      </c>
      <c r="O228" s="36">
        <f>'PASTE OUTPUT HERE'!CP228</f>
        <v>0</v>
      </c>
      <c r="P228" s="36">
        <f>'PASTE OUTPUT HERE'!CW228</f>
        <v>0</v>
      </c>
      <c r="Q228" s="36">
        <f>'PASTE OUTPUT HERE'!DD228</f>
        <v>0</v>
      </c>
      <c r="R228" s="36">
        <f>'PASTE OUTPUT HERE'!DK228</f>
        <v>0</v>
      </c>
      <c r="S228" s="36">
        <f>'PASTE OUTPUT HERE'!DR228</f>
        <v>0</v>
      </c>
      <c r="T228" s="36">
        <f>'PASTE OUTPUT HERE'!DY228</f>
        <v>0</v>
      </c>
      <c r="U228" s="36">
        <f>'PASTE OUTPUT HERE'!EF228</f>
        <v>0</v>
      </c>
      <c r="V228" s="36">
        <f>'PASTE OUTPUT HERE'!EM228</f>
        <v>0</v>
      </c>
    </row>
    <row r="229" spans="1:22" x14ac:dyDescent="0.2">
      <c r="A229" s="19">
        <v>9</v>
      </c>
      <c r="B229" s="19">
        <f>'PASTE OUTPUT HERE'!C229</f>
        <v>0</v>
      </c>
      <c r="C229" s="19">
        <f>'PASTE OUTPUT HERE'!J229</f>
        <v>0</v>
      </c>
      <c r="D229" s="19">
        <f>'PASTE OUTPUT HERE'!Q229</f>
        <v>0</v>
      </c>
      <c r="E229" s="19">
        <f>'PASTE OUTPUT HERE'!X229</f>
        <v>0</v>
      </c>
      <c r="F229" s="19">
        <f>'PASTE OUTPUT HERE'!AE229</f>
        <v>0</v>
      </c>
      <c r="G229" s="19">
        <f>'PASTE OUTPUT HERE'!AL229</f>
        <v>0</v>
      </c>
      <c r="H229" s="19">
        <f>'PASTE OUTPUT HERE'!AS229</f>
        <v>0</v>
      </c>
      <c r="I229" s="19">
        <f>'PASTE OUTPUT HERE'!AZ229</f>
        <v>0</v>
      </c>
      <c r="J229" s="19">
        <f>'PASTE OUTPUT HERE'!BG229</f>
        <v>0</v>
      </c>
      <c r="K229" s="19">
        <f>'PASTE OUTPUT HERE'!BN229</f>
        <v>0</v>
      </c>
      <c r="L229" s="19">
        <f>'PASTE OUTPUT HERE'!BU229</f>
        <v>0</v>
      </c>
      <c r="M229" s="36">
        <f>'PASTE OUTPUT HERE'!CB229</f>
        <v>0</v>
      </c>
      <c r="N229" s="36">
        <f>'PASTE OUTPUT HERE'!CI229</f>
        <v>0</v>
      </c>
      <c r="O229" s="36">
        <f>'PASTE OUTPUT HERE'!CP229</f>
        <v>0</v>
      </c>
      <c r="P229" s="36">
        <f>'PASTE OUTPUT HERE'!CW229</f>
        <v>0</v>
      </c>
      <c r="Q229" s="36">
        <f>'PASTE OUTPUT HERE'!DD229</f>
        <v>0</v>
      </c>
      <c r="R229" s="36">
        <f>'PASTE OUTPUT HERE'!DK229</f>
        <v>0</v>
      </c>
      <c r="S229" s="36">
        <f>'PASTE OUTPUT HERE'!DR229</f>
        <v>0</v>
      </c>
      <c r="T229" s="36">
        <f>'PASTE OUTPUT HERE'!DY229</f>
        <v>0</v>
      </c>
      <c r="U229" s="36">
        <f>'PASTE OUTPUT HERE'!EF229</f>
        <v>0</v>
      </c>
      <c r="V229" s="36">
        <f>'PASTE OUTPUT HERE'!EM229</f>
        <v>0</v>
      </c>
    </row>
    <row r="230" spans="1:22" x14ac:dyDescent="0.2">
      <c r="A230" s="19">
        <v>10</v>
      </c>
      <c r="B230" s="19">
        <f>'PASTE OUTPUT HERE'!C230</f>
        <v>0</v>
      </c>
      <c r="C230" s="19">
        <f>'PASTE OUTPUT HERE'!J230</f>
        <v>0</v>
      </c>
      <c r="D230" s="19">
        <f>'PASTE OUTPUT HERE'!Q230</f>
        <v>0</v>
      </c>
      <c r="E230" s="19">
        <f>'PASTE OUTPUT HERE'!X230</f>
        <v>0</v>
      </c>
      <c r="F230" s="19">
        <f>'PASTE OUTPUT HERE'!AE230</f>
        <v>0</v>
      </c>
      <c r="G230" s="19">
        <f>'PASTE OUTPUT HERE'!AL230</f>
        <v>0</v>
      </c>
      <c r="H230" s="19">
        <f>'PASTE OUTPUT HERE'!AS230</f>
        <v>0</v>
      </c>
      <c r="I230" s="19">
        <f>'PASTE OUTPUT HERE'!AZ230</f>
        <v>0</v>
      </c>
      <c r="J230" s="19">
        <f>'PASTE OUTPUT HERE'!BG230</f>
        <v>0</v>
      </c>
      <c r="K230" s="19">
        <f>'PASTE OUTPUT HERE'!BN230</f>
        <v>0</v>
      </c>
      <c r="L230" s="19">
        <f>'PASTE OUTPUT HERE'!BU230</f>
        <v>0</v>
      </c>
      <c r="M230" s="36">
        <f>'PASTE OUTPUT HERE'!CB230</f>
        <v>0</v>
      </c>
      <c r="N230" s="36">
        <f>'PASTE OUTPUT HERE'!CI230</f>
        <v>0</v>
      </c>
      <c r="O230" s="36">
        <f>'PASTE OUTPUT HERE'!CP230</f>
        <v>0</v>
      </c>
      <c r="P230" s="36">
        <f>'PASTE OUTPUT HERE'!CW230</f>
        <v>0</v>
      </c>
      <c r="Q230" s="36">
        <f>'PASTE OUTPUT HERE'!DD230</f>
        <v>0</v>
      </c>
      <c r="R230" s="36">
        <f>'PASTE OUTPUT HERE'!DK230</f>
        <v>0</v>
      </c>
      <c r="S230" s="36">
        <f>'PASTE OUTPUT HERE'!DR230</f>
        <v>0</v>
      </c>
      <c r="T230" s="36">
        <f>'PASTE OUTPUT HERE'!DY230</f>
        <v>0</v>
      </c>
      <c r="U230" s="36">
        <f>'PASTE OUTPUT HERE'!EF230</f>
        <v>0</v>
      </c>
      <c r="V230" s="36">
        <f>'PASTE OUTPUT HERE'!EM230</f>
        <v>0</v>
      </c>
    </row>
    <row r="231" spans="1:22" x14ac:dyDescent="0.2">
      <c r="A231" s="19">
        <v>11</v>
      </c>
      <c r="B231" s="19">
        <f>'PASTE OUTPUT HERE'!C231</f>
        <v>0</v>
      </c>
      <c r="C231" s="19">
        <f>'PASTE OUTPUT HERE'!J231</f>
        <v>0</v>
      </c>
      <c r="D231" s="19">
        <f>'PASTE OUTPUT HERE'!Q231</f>
        <v>0</v>
      </c>
      <c r="E231" s="19">
        <f>'PASTE OUTPUT HERE'!X231</f>
        <v>0</v>
      </c>
      <c r="F231" s="19">
        <f>'PASTE OUTPUT HERE'!AE231</f>
        <v>0</v>
      </c>
      <c r="G231" s="19">
        <f>'PASTE OUTPUT HERE'!AL231</f>
        <v>0</v>
      </c>
      <c r="H231" s="19">
        <f>'PASTE OUTPUT HERE'!AS231</f>
        <v>0</v>
      </c>
      <c r="I231" s="19">
        <f>'PASTE OUTPUT HERE'!AZ231</f>
        <v>0</v>
      </c>
      <c r="J231" s="19">
        <f>'PASTE OUTPUT HERE'!BG231</f>
        <v>0</v>
      </c>
      <c r="K231" s="19">
        <f>'PASTE OUTPUT HERE'!BN231</f>
        <v>0</v>
      </c>
      <c r="L231" s="19">
        <f>'PASTE OUTPUT HERE'!BU231</f>
        <v>0</v>
      </c>
      <c r="M231" s="36">
        <f>'PASTE OUTPUT HERE'!CB231</f>
        <v>0</v>
      </c>
      <c r="N231" s="36">
        <f>'PASTE OUTPUT HERE'!CI231</f>
        <v>0</v>
      </c>
      <c r="O231" s="36">
        <f>'PASTE OUTPUT HERE'!CP231</f>
        <v>0</v>
      </c>
      <c r="P231" s="36">
        <f>'PASTE OUTPUT HERE'!CW231</f>
        <v>0</v>
      </c>
      <c r="Q231" s="36">
        <f>'PASTE OUTPUT HERE'!DD231</f>
        <v>0</v>
      </c>
      <c r="R231" s="36">
        <f>'PASTE OUTPUT HERE'!DK231</f>
        <v>0</v>
      </c>
      <c r="S231" s="36">
        <f>'PASTE OUTPUT HERE'!DR231</f>
        <v>0</v>
      </c>
      <c r="T231" s="36">
        <f>'PASTE OUTPUT HERE'!DY231</f>
        <v>0</v>
      </c>
      <c r="U231" s="36">
        <f>'PASTE OUTPUT HERE'!EF231</f>
        <v>0</v>
      </c>
      <c r="V231" s="36">
        <f>'PASTE OUTPUT HERE'!EM231</f>
        <v>0</v>
      </c>
    </row>
    <row r="232" spans="1:22" x14ac:dyDescent="0.2">
      <c r="A232" s="19">
        <v>12</v>
      </c>
      <c r="B232" s="19">
        <f>'PASTE OUTPUT HERE'!C232</f>
        <v>0</v>
      </c>
      <c r="C232" s="19">
        <f>'PASTE OUTPUT HERE'!J232</f>
        <v>0</v>
      </c>
      <c r="D232" s="19">
        <f>'PASTE OUTPUT HERE'!Q232</f>
        <v>0</v>
      </c>
      <c r="E232" s="19">
        <f>'PASTE OUTPUT HERE'!X232</f>
        <v>0</v>
      </c>
      <c r="F232" s="19">
        <f>'PASTE OUTPUT HERE'!AE232</f>
        <v>0</v>
      </c>
      <c r="G232" s="19">
        <f>'PASTE OUTPUT HERE'!AL232</f>
        <v>0</v>
      </c>
      <c r="H232" s="19">
        <f>'PASTE OUTPUT HERE'!AS232</f>
        <v>0</v>
      </c>
      <c r="I232" s="19">
        <f>'PASTE OUTPUT HERE'!AZ232</f>
        <v>0</v>
      </c>
      <c r="J232" s="19">
        <f>'PASTE OUTPUT HERE'!BG232</f>
        <v>0</v>
      </c>
      <c r="K232" s="19">
        <f>'PASTE OUTPUT HERE'!BN232</f>
        <v>0</v>
      </c>
      <c r="L232" s="19">
        <f>'PASTE OUTPUT HERE'!BU232</f>
        <v>0</v>
      </c>
      <c r="M232" s="36">
        <f>'PASTE OUTPUT HERE'!CB232</f>
        <v>0</v>
      </c>
      <c r="N232" s="36">
        <f>'PASTE OUTPUT HERE'!CI232</f>
        <v>0</v>
      </c>
      <c r="O232" s="36">
        <f>'PASTE OUTPUT HERE'!CP232</f>
        <v>0</v>
      </c>
      <c r="P232" s="36">
        <f>'PASTE OUTPUT HERE'!CW232</f>
        <v>0</v>
      </c>
      <c r="Q232" s="36">
        <f>'PASTE OUTPUT HERE'!DD232</f>
        <v>0</v>
      </c>
      <c r="R232" s="36">
        <f>'PASTE OUTPUT HERE'!DK232</f>
        <v>0</v>
      </c>
      <c r="S232" s="36">
        <f>'PASTE OUTPUT HERE'!DR232</f>
        <v>0</v>
      </c>
      <c r="T232" s="36">
        <f>'PASTE OUTPUT HERE'!DY232</f>
        <v>0</v>
      </c>
      <c r="U232" s="36">
        <f>'PASTE OUTPUT HERE'!EF232</f>
        <v>0</v>
      </c>
      <c r="V232" s="36">
        <f>'PASTE OUTPUT HERE'!EM232</f>
        <v>0</v>
      </c>
    </row>
    <row r="233" spans="1:22" x14ac:dyDescent="0.2">
      <c r="A233" s="19">
        <v>13</v>
      </c>
      <c r="B233" s="19">
        <f>'PASTE OUTPUT HERE'!C233</f>
        <v>0</v>
      </c>
      <c r="C233" s="19">
        <f>'PASTE OUTPUT HERE'!J233</f>
        <v>0</v>
      </c>
      <c r="D233" s="19">
        <f>'PASTE OUTPUT HERE'!Q233</f>
        <v>0</v>
      </c>
      <c r="E233" s="19">
        <f>'PASTE OUTPUT HERE'!X233</f>
        <v>0</v>
      </c>
      <c r="F233" s="19">
        <f>'PASTE OUTPUT HERE'!AE233</f>
        <v>0</v>
      </c>
      <c r="G233" s="19">
        <f>'PASTE OUTPUT HERE'!AL233</f>
        <v>0</v>
      </c>
      <c r="H233" s="19">
        <f>'PASTE OUTPUT HERE'!AS233</f>
        <v>0</v>
      </c>
      <c r="I233" s="19">
        <f>'PASTE OUTPUT HERE'!AZ233</f>
        <v>0</v>
      </c>
      <c r="J233" s="19">
        <f>'PASTE OUTPUT HERE'!BG233</f>
        <v>0</v>
      </c>
      <c r="K233" s="19">
        <f>'PASTE OUTPUT HERE'!BN233</f>
        <v>0</v>
      </c>
      <c r="L233" s="19">
        <f>'PASTE OUTPUT HERE'!BU233</f>
        <v>0</v>
      </c>
      <c r="M233" s="36">
        <f>'PASTE OUTPUT HERE'!CB233</f>
        <v>0</v>
      </c>
      <c r="N233" s="36">
        <f>'PASTE OUTPUT HERE'!CI233</f>
        <v>0</v>
      </c>
      <c r="O233" s="36">
        <f>'PASTE OUTPUT HERE'!CP233</f>
        <v>0</v>
      </c>
      <c r="P233" s="36">
        <f>'PASTE OUTPUT HERE'!CW233</f>
        <v>0</v>
      </c>
      <c r="Q233" s="36">
        <f>'PASTE OUTPUT HERE'!DD233</f>
        <v>0</v>
      </c>
      <c r="R233" s="36">
        <f>'PASTE OUTPUT HERE'!DK233</f>
        <v>0</v>
      </c>
      <c r="S233" s="36">
        <f>'PASTE OUTPUT HERE'!DR233</f>
        <v>0</v>
      </c>
      <c r="T233" s="36">
        <f>'PASTE OUTPUT HERE'!DY233</f>
        <v>0</v>
      </c>
      <c r="U233" s="36">
        <f>'PASTE OUTPUT HERE'!EF233</f>
        <v>0</v>
      </c>
      <c r="V233" s="36">
        <f>'PASTE OUTPUT HERE'!EM233</f>
        <v>0</v>
      </c>
    </row>
    <row r="234" spans="1:22" x14ac:dyDescent="0.2">
      <c r="A234" s="19">
        <v>14</v>
      </c>
      <c r="B234" s="19">
        <f>'PASTE OUTPUT HERE'!C234</f>
        <v>0</v>
      </c>
      <c r="C234" s="19">
        <f>'PASTE OUTPUT HERE'!J234</f>
        <v>0</v>
      </c>
      <c r="D234" s="19">
        <f>'PASTE OUTPUT HERE'!Q234</f>
        <v>0</v>
      </c>
      <c r="E234" s="19">
        <f>'PASTE OUTPUT HERE'!X234</f>
        <v>0</v>
      </c>
      <c r="F234" s="19">
        <f>'PASTE OUTPUT HERE'!AE234</f>
        <v>0</v>
      </c>
      <c r="G234" s="19">
        <f>'PASTE OUTPUT HERE'!AL234</f>
        <v>0</v>
      </c>
      <c r="H234" s="19">
        <f>'PASTE OUTPUT HERE'!AS234</f>
        <v>0</v>
      </c>
      <c r="I234" s="19">
        <f>'PASTE OUTPUT HERE'!AZ234</f>
        <v>0</v>
      </c>
      <c r="J234" s="19">
        <f>'PASTE OUTPUT HERE'!BG234</f>
        <v>0</v>
      </c>
      <c r="K234" s="19">
        <f>'PASTE OUTPUT HERE'!BN234</f>
        <v>0</v>
      </c>
      <c r="L234" s="19">
        <f>'PASTE OUTPUT HERE'!BU234</f>
        <v>0</v>
      </c>
      <c r="M234" s="36">
        <f>'PASTE OUTPUT HERE'!CB234</f>
        <v>0</v>
      </c>
      <c r="N234" s="36">
        <f>'PASTE OUTPUT HERE'!CI234</f>
        <v>0</v>
      </c>
      <c r="O234" s="36">
        <f>'PASTE OUTPUT HERE'!CP234</f>
        <v>0</v>
      </c>
      <c r="P234" s="36">
        <f>'PASTE OUTPUT HERE'!CW234</f>
        <v>0</v>
      </c>
      <c r="Q234" s="36">
        <f>'PASTE OUTPUT HERE'!DD234</f>
        <v>0</v>
      </c>
      <c r="R234" s="36">
        <f>'PASTE OUTPUT HERE'!DK234</f>
        <v>0</v>
      </c>
      <c r="S234" s="36">
        <f>'PASTE OUTPUT HERE'!DR234</f>
        <v>0</v>
      </c>
      <c r="T234" s="36">
        <f>'PASTE OUTPUT HERE'!DY234</f>
        <v>0</v>
      </c>
      <c r="U234" s="36">
        <f>'PASTE OUTPUT HERE'!EF234</f>
        <v>0</v>
      </c>
      <c r="V234" s="36">
        <f>'PASTE OUTPUT HERE'!EM234</f>
        <v>0</v>
      </c>
    </row>
    <row r="235" spans="1:22" x14ac:dyDescent="0.2">
      <c r="A235" s="19">
        <v>15</v>
      </c>
      <c r="B235" s="19">
        <f>'PASTE OUTPUT HERE'!C235</f>
        <v>0</v>
      </c>
      <c r="C235" s="19">
        <f>'PASTE OUTPUT HERE'!J235</f>
        <v>0</v>
      </c>
      <c r="D235" s="19">
        <f>'PASTE OUTPUT HERE'!Q235</f>
        <v>0</v>
      </c>
      <c r="E235" s="19">
        <f>'PASTE OUTPUT HERE'!X235</f>
        <v>0</v>
      </c>
      <c r="F235" s="19">
        <f>'PASTE OUTPUT HERE'!AE235</f>
        <v>0</v>
      </c>
      <c r="G235" s="19">
        <f>'PASTE OUTPUT HERE'!AL235</f>
        <v>0</v>
      </c>
      <c r="H235" s="19">
        <f>'PASTE OUTPUT HERE'!AS235</f>
        <v>0</v>
      </c>
      <c r="I235" s="19">
        <f>'PASTE OUTPUT HERE'!AZ235</f>
        <v>0</v>
      </c>
      <c r="J235" s="19">
        <f>'PASTE OUTPUT HERE'!BG235</f>
        <v>0</v>
      </c>
      <c r="K235" s="19">
        <f>'PASTE OUTPUT HERE'!BN235</f>
        <v>0</v>
      </c>
      <c r="L235" s="19">
        <f>'PASTE OUTPUT HERE'!BU235</f>
        <v>0</v>
      </c>
      <c r="M235" s="36">
        <f>'PASTE OUTPUT HERE'!CB235</f>
        <v>0</v>
      </c>
      <c r="N235" s="36">
        <f>'PASTE OUTPUT HERE'!CI235</f>
        <v>0</v>
      </c>
      <c r="O235" s="36">
        <f>'PASTE OUTPUT HERE'!CP235</f>
        <v>0</v>
      </c>
      <c r="P235" s="36">
        <f>'PASTE OUTPUT HERE'!CW235</f>
        <v>0</v>
      </c>
      <c r="Q235" s="36">
        <f>'PASTE OUTPUT HERE'!DD235</f>
        <v>0</v>
      </c>
      <c r="R235" s="36">
        <f>'PASTE OUTPUT HERE'!DK235</f>
        <v>0</v>
      </c>
      <c r="S235" s="36">
        <f>'PASTE OUTPUT HERE'!DR235</f>
        <v>0</v>
      </c>
      <c r="T235" s="36">
        <f>'PASTE OUTPUT HERE'!DY235</f>
        <v>0</v>
      </c>
      <c r="U235" s="36">
        <f>'PASTE OUTPUT HERE'!EF235</f>
        <v>0</v>
      </c>
      <c r="V235" s="36">
        <f>'PASTE OUTPUT HERE'!EM235</f>
        <v>0</v>
      </c>
    </row>
    <row r="236" spans="1:22" x14ac:dyDescent="0.2">
      <c r="A236" s="19">
        <v>16</v>
      </c>
      <c r="B236" s="19">
        <f>'PASTE OUTPUT HERE'!C236</f>
        <v>0</v>
      </c>
      <c r="C236" s="19">
        <f>'PASTE OUTPUT HERE'!J236</f>
        <v>0</v>
      </c>
      <c r="D236" s="19">
        <f>'PASTE OUTPUT HERE'!Q236</f>
        <v>0</v>
      </c>
      <c r="E236" s="19">
        <f>'PASTE OUTPUT HERE'!X236</f>
        <v>0</v>
      </c>
      <c r="F236" s="19">
        <f>'PASTE OUTPUT HERE'!AE236</f>
        <v>0</v>
      </c>
      <c r="G236" s="19">
        <f>'PASTE OUTPUT HERE'!AL236</f>
        <v>0</v>
      </c>
      <c r="H236" s="19">
        <f>'PASTE OUTPUT HERE'!AS236</f>
        <v>0</v>
      </c>
      <c r="I236" s="19">
        <f>'PASTE OUTPUT HERE'!AZ236</f>
        <v>0</v>
      </c>
      <c r="J236" s="19">
        <f>'PASTE OUTPUT HERE'!BG236</f>
        <v>0</v>
      </c>
      <c r="K236" s="19">
        <f>'PASTE OUTPUT HERE'!BN236</f>
        <v>0</v>
      </c>
      <c r="L236" s="19">
        <f>'PASTE OUTPUT HERE'!BU236</f>
        <v>0</v>
      </c>
      <c r="M236" s="36">
        <f>'PASTE OUTPUT HERE'!CB236</f>
        <v>0</v>
      </c>
      <c r="N236" s="36">
        <f>'PASTE OUTPUT HERE'!CI236</f>
        <v>0</v>
      </c>
      <c r="O236" s="36">
        <f>'PASTE OUTPUT HERE'!CP236</f>
        <v>0</v>
      </c>
      <c r="P236" s="36">
        <f>'PASTE OUTPUT HERE'!CW236</f>
        <v>0</v>
      </c>
      <c r="Q236" s="36">
        <f>'PASTE OUTPUT HERE'!DD236</f>
        <v>0</v>
      </c>
      <c r="R236" s="36">
        <f>'PASTE OUTPUT HERE'!DK236</f>
        <v>0</v>
      </c>
      <c r="S236" s="36">
        <f>'PASTE OUTPUT HERE'!DR236</f>
        <v>0</v>
      </c>
      <c r="T236" s="36">
        <f>'PASTE OUTPUT HERE'!DY236</f>
        <v>0</v>
      </c>
      <c r="U236" s="36">
        <f>'PASTE OUTPUT HERE'!EF236</f>
        <v>0</v>
      </c>
      <c r="V236" s="36">
        <f>'PASTE OUTPUT HERE'!EM236</f>
        <v>0</v>
      </c>
    </row>
    <row r="237" spans="1:22" x14ac:dyDescent="0.2">
      <c r="A237" s="19">
        <v>17</v>
      </c>
      <c r="B237" s="19">
        <f>'PASTE OUTPUT HERE'!C237</f>
        <v>0</v>
      </c>
      <c r="C237" s="19">
        <f>'PASTE OUTPUT HERE'!J237</f>
        <v>0</v>
      </c>
      <c r="D237" s="19">
        <f>'PASTE OUTPUT HERE'!Q237</f>
        <v>0</v>
      </c>
      <c r="E237" s="19">
        <f>'PASTE OUTPUT HERE'!X237</f>
        <v>0</v>
      </c>
      <c r="F237" s="19">
        <f>'PASTE OUTPUT HERE'!AE237</f>
        <v>0</v>
      </c>
      <c r="G237" s="19">
        <f>'PASTE OUTPUT HERE'!AL237</f>
        <v>0</v>
      </c>
      <c r="H237" s="19">
        <f>'PASTE OUTPUT HERE'!AS237</f>
        <v>0</v>
      </c>
      <c r="I237" s="19">
        <f>'PASTE OUTPUT HERE'!AZ237</f>
        <v>0</v>
      </c>
      <c r="J237" s="19">
        <f>'PASTE OUTPUT HERE'!BG237</f>
        <v>0</v>
      </c>
      <c r="K237" s="19">
        <f>'PASTE OUTPUT HERE'!BN237</f>
        <v>0</v>
      </c>
      <c r="L237" s="19">
        <f>'PASTE OUTPUT HERE'!BU237</f>
        <v>0</v>
      </c>
      <c r="M237" s="36">
        <f>'PASTE OUTPUT HERE'!CB237</f>
        <v>0</v>
      </c>
      <c r="N237" s="36">
        <f>'PASTE OUTPUT HERE'!CI237</f>
        <v>0</v>
      </c>
      <c r="O237" s="36">
        <f>'PASTE OUTPUT HERE'!CP237</f>
        <v>0</v>
      </c>
      <c r="P237" s="36">
        <f>'PASTE OUTPUT HERE'!CW237</f>
        <v>0</v>
      </c>
      <c r="Q237" s="36">
        <f>'PASTE OUTPUT HERE'!DD237</f>
        <v>0</v>
      </c>
      <c r="R237" s="36">
        <f>'PASTE OUTPUT HERE'!DK237</f>
        <v>0</v>
      </c>
      <c r="S237" s="36">
        <f>'PASTE OUTPUT HERE'!DR237</f>
        <v>0</v>
      </c>
      <c r="T237" s="36">
        <f>'PASTE OUTPUT HERE'!DY237</f>
        <v>0</v>
      </c>
      <c r="U237" s="36">
        <f>'PASTE OUTPUT HERE'!EF237</f>
        <v>0</v>
      </c>
      <c r="V237" s="36">
        <f>'PASTE OUTPUT HERE'!EM237</f>
        <v>0</v>
      </c>
    </row>
    <row r="238" spans="1:22" x14ac:dyDescent="0.2">
      <c r="A238" s="19">
        <v>18</v>
      </c>
      <c r="B238" s="19">
        <f>'PASTE OUTPUT HERE'!C238</f>
        <v>0</v>
      </c>
      <c r="C238" s="19">
        <f>'PASTE OUTPUT HERE'!J238</f>
        <v>0</v>
      </c>
      <c r="D238" s="19">
        <f>'PASTE OUTPUT HERE'!Q238</f>
        <v>0</v>
      </c>
      <c r="E238" s="19">
        <f>'PASTE OUTPUT HERE'!X238</f>
        <v>0</v>
      </c>
      <c r="F238" s="19">
        <f>'PASTE OUTPUT HERE'!AE238</f>
        <v>0</v>
      </c>
      <c r="G238" s="19">
        <f>'PASTE OUTPUT HERE'!AL238</f>
        <v>0</v>
      </c>
      <c r="H238" s="19">
        <f>'PASTE OUTPUT HERE'!AS238</f>
        <v>0</v>
      </c>
      <c r="I238" s="19">
        <f>'PASTE OUTPUT HERE'!AZ238</f>
        <v>0</v>
      </c>
      <c r="J238" s="19">
        <f>'PASTE OUTPUT HERE'!BG238</f>
        <v>0</v>
      </c>
      <c r="K238" s="19">
        <f>'PASTE OUTPUT HERE'!BN238</f>
        <v>0</v>
      </c>
      <c r="L238" s="19">
        <f>'PASTE OUTPUT HERE'!BU238</f>
        <v>0</v>
      </c>
      <c r="M238" s="36">
        <f>'PASTE OUTPUT HERE'!CB238</f>
        <v>0</v>
      </c>
      <c r="N238" s="36">
        <f>'PASTE OUTPUT HERE'!CI238</f>
        <v>0</v>
      </c>
      <c r="O238" s="36">
        <f>'PASTE OUTPUT HERE'!CP238</f>
        <v>0</v>
      </c>
      <c r="P238" s="36">
        <f>'PASTE OUTPUT HERE'!CW238</f>
        <v>0</v>
      </c>
      <c r="Q238" s="36">
        <f>'PASTE OUTPUT HERE'!DD238</f>
        <v>0</v>
      </c>
      <c r="R238" s="36">
        <f>'PASTE OUTPUT HERE'!DK238</f>
        <v>0</v>
      </c>
      <c r="S238" s="36">
        <f>'PASTE OUTPUT HERE'!DR238</f>
        <v>0</v>
      </c>
      <c r="T238" s="36">
        <f>'PASTE OUTPUT HERE'!DY238</f>
        <v>0</v>
      </c>
      <c r="U238" s="36">
        <f>'PASTE OUTPUT HERE'!EF238</f>
        <v>0</v>
      </c>
      <c r="V238" s="36">
        <f>'PASTE OUTPUT HERE'!EM238</f>
        <v>0</v>
      </c>
    </row>
    <row r="239" spans="1:22" x14ac:dyDescent="0.2">
      <c r="A239" s="19">
        <v>19</v>
      </c>
      <c r="B239" s="19">
        <f>'PASTE OUTPUT HERE'!C239</f>
        <v>0</v>
      </c>
      <c r="C239" s="19">
        <f>'PASTE OUTPUT HERE'!J239</f>
        <v>0</v>
      </c>
      <c r="D239" s="19">
        <f>'PASTE OUTPUT HERE'!Q239</f>
        <v>0</v>
      </c>
      <c r="E239" s="19">
        <f>'PASTE OUTPUT HERE'!X239</f>
        <v>0</v>
      </c>
      <c r="F239" s="19">
        <f>'PASTE OUTPUT HERE'!AE239</f>
        <v>0</v>
      </c>
      <c r="G239" s="19">
        <f>'PASTE OUTPUT HERE'!AL239</f>
        <v>0</v>
      </c>
      <c r="H239" s="19">
        <f>'PASTE OUTPUT HERE'!AS239</f>
        <v>0</v>
      </c>
      <c r="I239" s="19">
        <f>'PASTE OUTPUT HERE'!AZ239</f>
        <v>0</v>
      </c>
      <c r="J239" s="19">
        <f>'PASTE OUTPUT HERE'!BG239</f>
        <v>0</v>
      </c>
      <c r="K239" s="19">
        <f>'PASTE OUTPUT HERE'!BN239</f>
        <v>0</v>
      </c>
      <c r="L239" s="19">
        <f>'PASTE OUTPUT HERE'!BU239</f>
        <v>0</v>
      </c>
      <c r="M239" s="36">
        <f>'PASTE OUTPUT HERE'!CB239</f>
        <v>0</v>
      </c>
      <c r="N239" s="36">
        <f>'PASTE OUTPUT HERE'!CI239</f>
        <v>0</v>
      </c>
      <c r="O239" s="36">
        <f>'PASTE OUTPUT HERE'!CP239</f>
        <v>0</v>
      </c>
      <c r="P239" s="36">
        <f>'PASTE OUTPUT HERE'!CW239</f>
        <v>0</v>
      </c>
      <c r="Q239" s="36">
        <f>'PASTE OUTPUT HERE'!DD239</f>
        <v>0</v>
      </c>
      <c r="R239" s="36">
        <f>'PASTE OUTPUT HERE'!DK239</f>
        <v>0</v>
      </c>
      <c r="S239" s="36">
        <f>'PASTE OUTPUT HERE'!DR239</f>
        <v>0</v>
      </c>
      <c r="T239" s="36">
        <f>'PASTE OUTPUT HERE'!DY239</f>
        <v>0</v>
      </c>
      <c r="U239" s="36">
        <f>'PASTE OUTPUT HERE'!EF239</f>
        <v>0</v>
      </c>
      <c r="V239" s="36">
        <f>'PASTE OUTPUT HERE'!EM239</f>
        <v>0</v>
      </c>
    </row>
    <row r="240" spans="1:22" x14ac:dyDescent="0.2">
      <c r="A240" s="19">
        <v>20</v>
      </c>
      <c r="B240" s="19">
        <f>'PASTE OUTPUT HERE'!C240</f>
        <v>0</v>
      </c>
      <c r="C240" s="19">
        <f>'PASTE OUTPUT HERE'!J240</f>
        <v>0</v>
      </c>
      <c r="D240" s="19">
        <f>'PASTE OUTPUT HERE'!Q240</f>
        <v>0</v>
      </c>
      <c r="E240" s="19">
        <f>'PASTE OUTPUT HERE'!X240</f>
        <v>0</v>
      </c>
      <c r="F240" s="19">
        <f>'PASTE OUTPUT HERE'!AE240</f>
        <v>0</v>
      </c>
      <c r="G240" s="19">
        <f>'PASTE OUTPUT HERE'!AL240</f>
        <v>0</v>
      </c>
      <c r="H240" s="19">
        <f>'PASTE OUTPUT HERE'!AS240</f>
        <v>0</v>
      </c>
      <c r="I240" s="19">
        <f>'PASTE OUTPUT HERE'!AZ240</f>
        <v>0</v>
      </c>
      <c r="J240" s="19">
        <f>'PASTE OUTPUT HERE'!BG240</f>
        <v>0</v>
      </c>
      <c r="K240" s="19">
        <f>'PASTE OUTPUT HERE'!BN240</f>
        <v>0</v>
      </c>
      <c r="L240" s="19">
        <f>'PASTE OUTPUT HERE'!BU240</f>
        <v>0</v>
      </c>
      <c r="M240" s="36">
        <f>'PASTE OUTPUT HERE'!CB240</f>
        <v>0</v>
      </c>
      <c r="N240" s="36">
        <f>'PASTE OUTPUT HERE'!CI240</f>
        <v>0</v>
      </c>
      <c r="O240" s="36">
        <f>'PASTE OUTPUT HERE'!CP240</f>
        <v>0</v>
      </c>
      <c r="P240" s="36">
        <f>'PASTE OUTPUT HERE'!CW240</f>
        <v>0</v>
      </c>
      <c r="Q240" s="36">
        <f>'PASTE OUTPUT HERE'!DD240</f>
        <v>0</v>
      </c>
      <c r="R240" s="36">
        <f>'PASTE OUTPUT HERE'!DK240</f>
        <v>0</v>
      </c>
      <c r="S240" s="36">
        <f>'PASTE OUTPUT HERE'!DR240</f>
        <v>0</v>
      </c>
      <c r="T240" s="36">
        <f>'PASTE OUTPUT HERE'!DY240</f>
        <v>0</v>
      </c>
      <c r="U240" s="36">
        <f>'PASTE OUTPUT HERE'!EF240</f>
        <v>0</v>
      </c>
      <c r="V240" s="36">
        <f>'PASTE OUTPUT HERE'!EM240</f>
        <v>0</v>
      </c>
    </row>
    <row r="241" spans="1:22" x14ac:dyDescent="0.2">
      <c r="A241" s="19">
        <v>21</v>
      </c>
      <c r="B241" s="19">
        <f>'PASTE OUTPUT HERE'!C241</f>
        <v>0</v>
      </c>
      <c r="C241" s="19">
        <f>'PASTE OUTPUT HERE'!J241</f>
        <v>0</v>
      </c>
      <c r="D241" s="19">
        <f>'PASTE OUTPUT HERE'!Q241</f>
        <v>0</v>
      </c>
      <c r="E241" s="19">
        <f>'PASTE OUTPUT HERE'!X241</f>
        <v>0</v>
      </c>
      <c r="F241" s="19">
        <f>'PASTE OUTPUT HERE'!AE241</f>
        <v>0</v>
      </c>
      <c r="G241" s="19">
        <f>'PASTE OUTPUT HERE'!AL241</f>
        <v>0</v>
      </c>
      <c r="H241" s="19">
        <f>'PASTE OUTPUT HERE'!AS241</f>
        <v>0</v>
      </c>
      <c r="I241" s="19">
        <f>'PASTE OUTPUT HERE'!AZ241</f>
        <v>0</v>
      </c>
      <c r="J241" s="19">
        <f>'PASTE OUTPUT HERE'!BG241</f>
        <v>0</v>
      </c>
      <c r="K241" s="19">
        <f>'PASTE OUTPUT HERE'!BN241</f>
        <v>0</v>
      </c>
      <c r="L241" s="19">
        <f>'PASTE OUTPUT HERE'!BU241</f>
        <v>0</v>
      </c>
      <c r="M241" s="36">
        <f>'PASTE OUTPUT HERE'!CB241</f>
        <v>0</v>
      </c>
      <c r="N241" s="36">
        <f>'PASTE OUTPUT HERE'!CI241</f>
        <v>0</v>
      </c>
      <c r="O241" s="36">
        <f>'PASTE OUTPUT HERE'!CP241</f>
        <v>0</v>
      </c>
      <c r="P241" s="36">
        <f>'PASTE OUTPUT HERE'!CW241</f>
        <v>0</v>
      </c>
      <c r="Q241" s="36">
        <f>'PASTE OUTPUT HERE'!DD241</f>
        <v>0</v>
      </c>
      <c r="R241" s="36">
        <f>'PASTE OUTPUT HERE'!DK241</f>
        <v>0</v>
      </c>
      <c r="S241" s="36">
        <f>'PASTE OUTPUT HERE'!DR241</f>
        <v>0</v>
      </c>
      <c r="T241" s="36">
        <f>'PASTE OUTPUT HERE'!DY241</f>
        <v>0</v>
      </c>
      <c r="U241" s="36">
        <f>'PASTE OUTPUT HERE'!EF241</f>
        <v>0</v>
      </c>
      <c r="V241" s="36">
        <f>'PASTE OUTPUT HERE'!EM241</f>
        <v>0</v>
      </c>
    </row>
    <row r="242" spans="1:22" x14ac:dyDescent="0.2">
      <c r="A242" s="19">
        <v>22</v>
      </c>
      <c r="B242" s="19">
        <f>'PASTE OUTPUT HERE'!C242</f>
        <v>0</v>
      </c>
      <c r="C242" s="19">
        <f>'PASTE OUTPUT HERE'!J242</f>
        <v>0</v>
      </c>
      <c r="D242" s="19">
        <f>'PASTE OUTPUT HERE'!Q242</f>
        <v>0</v>
      </c>
      <c r="E242" s="19">
        <f>'PASTE OUTPUT HERE'!X242</f>
        <v>0</v>
      </c>
      <c r="F242" s="19">
        <f>'PASTE OUTPUT HERE'!AE242</f>
        <v>0</v>
      </c>
      <c r="G242" s="19">
        <f>'PASTE OUTPUT HERE'!AL242</f>
        <v>0</v>
      </c>
      <c r="H242" s="19">
        <f>'PASTE OUTPUT HERE'!AS242</f>
        <v>0</v>
      </c>
      <c r="I242" s="19">
        <f>'PASTE OUTPUT HERE'!AZ242</f>
        <v>0</v>
      </c>
      <c r="J242" s="19">
        <f>'PASTE OUTPUT HERE'!BG242</f>
        <v>0</v>
      </c>
      <c r="K242" s="19">
        <f>'PASTE OUTPUT HERE'!BN242</f>
        <v>0</v>
      </c>
      <c r="L242" s="19">
        <f>'PASTE OUTPUT HERE'!BU242</f>
        <v>0</v>
      </c>
      <c r="M242" s="36">
        <f>'PASTE OUTPUT HERE'!CB242</f>
        <v>0</v>
      </c>
      <c r="N242" s="36">
        <f>'PASTE OUTPUT HERE'!CI242</f>
        <v>0</v>
      </c>
      <c r="O242" s="36">
        <f>'PASTE OUTPUT HERE'!CP242</f>
        <v>0</v>
      </c>
      <c r="P242" s="36">
        <f>'PASTE OUTPUT HERE'!CW242</f>
        <v>0</v>
      </c>
      <c r="Q242" s="36">
        <f>'PASTE OUTPUT HERE'!DD242</f>
        <v>0</v>
      </c>
      <c r="R242" s="36">
        <f>'PASTE OUTPUT HERE'!DK242</f>
        <v>0</v>
      </c>
      <c r="S242" s="36">
        <f>'PASTE OUTPUT HERE'!DR242</f>
        <v>0</v>
      </c>
      <c r="T242" s="36">
        <f>'PASTE OUTPUT HERE'!DY242</f>
        <v>0</v>
      </c>
      <c r="U242" s="36">
        <f>'PASTE OUTPUT HERE'!EF242</f>
        <v>0</v>
      </c>
      <c r="V242" s="36">
        <f>'PASTE OUTPUT HERE'!EM242</f>
        <v>0</v>
      </c>
    </row>
    <row r="243" spans="1:22" x14ac:dyDescent="0.2">
      <c r="A243" s="19">
        <v>23</v>
      </c>
      <c r="B243" s="19">
        <f>'PASTE OUTPUT HERE'!C243</f>
        <v>0</v>
      </c>
      <c r="C243" s="19">
        <f>'PASTE OUTPUT HERE'!J243</f>
        <v>0</v>
      </c>
      <c r="D243" s="19">
        <f>'PASTE OUTPUT HERE'!Q243</f>
        <v>0</v>
      </c>
      <c r="E243" s="19">
        <f>'PASTE OUTPUT HERE'!X243</f>
        <v>0</v>
      </c>
      <c r="F243" s="19">
        <f>'PASTE OUTPUT HERE'!AE243</f>
        <v>0</v>
      </c>
      <c r="G243" s="19">
        <f>'PASTE OUTPUT HERE'!AL243</f>
        <v>0</v>
      </c>
      <c r="H243" s="19">
        <f>'PASTE OUTPUT HERE'!AS243</f>
        <v>0</v>
      </c>
      <c r="I243" s="19">
        <f>'PASTE OUTPUT HERE'!AZ243</f>
        <v>0</v>
      </c>
      <c r="J243" s="19">
        <f>'PASTE OUTPUT HERE'!BG243</f>
        <v>0</v>
      </c>
      <c r="K243" s="19">
        <f>'PASTE OUTPUT HERE'!BN243</f>
        <v>0</v>
      </c>
      <c r="L243" s="19">
        <f>'PASTE OUTPUT HERE'!BU243</f>
        <v>0</v>
      </c>
      <c r="M243" s="36">
        <f>'PASTE OUTPUT HERE'!CB243</f>
        <v>0</v>
      </c>
      <c r="N243" s="36">
        <f>'PASTE OUTPUT HERE'!CI243</f>
        <v>0</v>
      </c>
      <c r="O243" s="36">
        <f>'PASTE OUTPUT HERE'!CP243</f>
        <v>0</v>
      </c>
      <c r="P243" s="36">
        <f>'PASTE OUTPUT HERE'!CW243</f>
        <v>0</v>
      </c>
      <c r="Q243" s="36">
        <f>'PASTE OUTPUT HERE'!DD243</f>
        <v>0</v>
      </c>
      <c r="R243" s="36">
        <f>'PASTE OUTPUT HERE'!DK243</f>
        <v>0</v>
      </c>
      <c r="S243" s="36">
        <f>'PASTE OUTPUT HERE'!DR243</f>
        <v>0</v>
      </c>
      <c r="T243" s="36">
        <f>'PASTE OUTPUT HERE'!DY243</f>
        <v>0</v>
      </c>
      <c r="U243" s="36">
        <f>'PASTE OUTPUT HERE'!EF243</f>
        <v>0</v>
      </c>
      <c r="V243" s="36">
        <f>'PASTE OUTPUT HERE'!EM243</f>
        <v>0</v>
      </c>
    </row>
    <row r="244" spans="1:22" x14ac:dyDescent="0.2">
      <c r="A244" s="19">
        <v>24</v>
      </c>
      <c r="B244" s="19">
        <f>'PASTE OUTPUT HERE'!C244</f>
        <v>0</v>
      </c>
      <c r="C244" s="19">
        <f>'PASTE OUTPUT HERE'!J244</f>
        <v>0</v>
      </c>
      <c r="D244" s="19">
        <f>'PASTE OUTPUT HERE'!Q244</f>
        <v>0</v>
      </c>
      <c r="E244" s="19">
        <f>'PASTE OUTPUT HERE'!X244</f>
        <v>0</v>
      </c>
      <c r="F244" s="19">
        <f>'PASTE OUTPUT HERE'!AE244</f>
        <v>0</v>
      </c>
      <c r="G244" s="19">
        <f>'PASTE OUTPUT HERE'!AL244</f>
        <v>0</v>
      </c>
      <c r="H244" s="19">
        <f>'PASTE OUTPUT HERE'!AS244</f>
        <v>0</v>
      </c>
      <c r="I244" s="19">
        <f>'PASTE OUTPUT HERE'!AZ244</f>
        <v>0</v>
      </c>
      <c r="J244" s="19">
        <f>'PASTE OUTPUT HERE'!BG244</f>
        <v>0</v>
      </c>
      <c r="K244" s="19">
        <f>'PASTE OUTPUT HERE'!BN244</f>
        <v>0</v>
      </c>
      <c r="L244" s="19">
        <f>'PASTE OUTPUT HERE'!BU244</f>
        <v>0</v>
      </c>
      <c r="M244" s="36">
        <f>'PASTE OUTPUT HERE'!CB244</f>
        <v>0</v>
      </c>
      <c r="N244" s="36">
        <f>'PASTE OUTPUT HERE'!CI244</f>
        <v>0</v>
      </c>
      <c r="O244" s="36">
        <f>'PASTE OUTPUT HERE'!CP244</f>
        <v>0</v>
      </c>
      <c r="P244" s="36">
        <f>'PASTE OUTPUT HERE'!CW244</f>
        <v>0</v>
      </c>
      <c r="Q244" s="36">
        <f>'PASTE OUTPUT HERE'!DD244</f>
        <v>0</v>
      </c>
      <c r="R244" s="36">
        <f>'PASTE OUTPUT HERE'!DK244</f>
        <v>0</v>
      </c>
      <c r="S244" s="36">
        <f>'PASTE OUTPUT HERE'!DR244</f>
        <v>0</v>
      </c>
      <c r="T244" s="36">
        <f>'PASTE OUTPUT HERE'!DY244</f>
        <v>0</v>
      </c>
      <c r="U244" s="36">
        <f>'PASTE OUTPUT HERE'!EF244</f>
        <v>0</v>
      </c>
      <c r="V244" s="36">
        <f>'PASTE OUTPUT HERE'!EM244</f>
        <v>0</v>
      </c>
    </row>
    <row r="245" spans="1:22" x14ac:dyDescent="0.2">
      <c r="A245" s="19">
        <v>25</v>
      </c>
      <c r="B245" s="19">
        <f>'PASTE OUTPUT HERE'!C245</f>
        <v>0</v>
      </c>
      <c r="C245" s="19">
        <f>'PASTE OUTPUT HERE'!J245</f>
        <v>0</v>
      </c>
      <c r="D245" s="19">
        <f>'PASTE OUTPUT HERE'!Q245</f>
        <v>0</v>
      </c>
      <c r="E245" s="19">
        <f>'PASTE OUTPUT HERE'!X245</f>
        <v>0</v>
      </c>
      <c r="F245" s="19">
        <f>'PASTE OUTPUT HERE'!AE245</f>
        <v>0</v>
      </c>
      <c r="G245" s="19">
        <f>'PASTE OUTPUT HERE'!AL245</f>
        <v>0</v>
      </c>
      <c r="H245" s="19">
        <f>'PASTE OUTPUT HERE'!AS245</f>
        <v>0</v>
      </c>
      <c r="I245" s="19">
        <f>'PASTE OUTPUT HERE'!AZ245</f>
        <v>0</v>
      </c>
      <c r="J245" s="19">
        <f>'PASTE OUTPUT HERE'!BG245</f>
        <v>0</v>
      </c>
      <c r="K245" s="19">
        <f>'PASTE OUTPUT HERE'!BN245</f>
        <v>0</v>
      </c>
      <c r="L245" s="19">
        <f>'PASTE OUTPUT HERE'!BU245</f>
        <v>0</v>
      </c>
      <c r="M245" s="36">
        <f>'PASTE OUTPUT HERE'!CB245</f>
        <v>0</v>
      </c>
      <c r="N245" s="36">
        <f>'PASTE OUTPUT HERE'!CI245</f>
        <v>0</v>
      </c>
      <c r="O245" s="36">
        <f>'PASTE OUTPUT HERE'!CP245</f>
        <v>0</v>
      </c>
      <c r="P245" s="36">
        <f>'PASTE OUTPUT HERE'!CW245</f>
        <v>0</v>
      </c>
      <c r="Q245" s="36">
        <f>'PASTE OUTPUT HERE'!DD245</f>
        <v>0</v>
      </c>
      <c r="R245" s="36">
        <f>'PASTE OUTPUT HERE'!DK245</f>
        <v>0</v>
      </c>
      <c r="S245" s="36">
        <f>'PASTE OUTPUT HERE'!DR245</f>
        <v>0</v>
      </c>
      <c r="T245" s="36">
        <f>'PASTE OUTPUT HERE'!DY245</f>
        <v>0</v>
      </c>
      <c r="U245" s="36">
        <f>'PASTE OUTPUT HERE'!EF245</f>
        <v>0</v>
      </c>
      <c r="V245" s="36">
        <f>'PASTE OUTPUT HERE'!EM245</f>
        <v>0</v>
      </c>
    </row>
    <row r="247" spans="1:22" x14ac:dyDescent="0.2">
      <c r="A247" s="80" t="s">
        <v>23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>
        <f>'PASTE OUTPUT HERE'!CB247</f>
        <v>0</v>
      </c>
      <c r="N247" s="80">
        <f>'PASTE OUTPUT HERE'!CI247</f>
        <v>0</v>
      </c>
      <c r="O247" s="80">
        <f>'PASTE OUTPUT HERE'!CP247</f>
        <v>0</v>
      </c>
      <c r="P247" s="80">
        <f>'PASTE OUTPUT HERE'!CW247</f>
        <v>0</v>
      </c>
      <c r="Q247" s="80">
        <f>'PASTE OUTPUT HERE'!DD247</f>
        <v>0</v>
      </c>
      <c r="R247" s="80">
        <f>'PASTE OUTPUT HERE'!DK247</f>
        <v>0</v>
      </c>
      <c r="S247" s="80">
        <f>'PASTE OUTPUT HERE'!DR247</f>
        <v>0</v>
      </c>
      <c r="T247" s="80">
        <f>'PASTE OUTPUT HERE'!DY247</f>
        <v>0</v>
      </c>
      <c r="U247" s="80">
        <f>'PASTE OUTPUT HERE'!EF247</f>
        <v>0</v>
      </c>
      <c r="V247" s="80">
        <f>'PASTE OUTPUT HERE'!EM247</f>
        <v>0</v>
      </c>
    </row>
    <row r="248" spans="1:22" x14ac:dyDescent="0.2">
      <c r="A248" s="80"/>
      <c r="B248" s="80">
        <v>2005</v>
      </c>
      <c r="C248" s="80">
        <v>2006</v>
      </c>
      <c r="D248" s="80">
        <v>2007</v>
      </c>
      <c r="E248" s="80">
        <v>2008</v>
      </c>
      <c r="F248" s="80">
        <v>2009</v>
      </c>
      <c r="G248" s="80">
        <v>2010</v>
      </c>
      <c r="H248" s="80">
        <v>2011</v>
      </c>
      <c r="I248" s="80">
        <v>2012</v>
      </c>
      <c r="J248" s="80">
        <v>2013</v>
      </c>
      <c r="K248" s="80">
        <v>2014</v>
      </c>
      <c r="L248" s="80">
        <v>2015</v>
      </c>
      <c r="M248" s="80">
        <v>2016</v>
      </c>
      <c r="N248" s="80">
        <v>2017</v>
      </c>
      <c r="O248" s="80">
        <v>2018</v>
      </c>
      <c r="P248" s="80">
        <v>2019</v>
      </c>
      <c r="Q248" s="80">
        <v>2020</v>
      </c>
      <c r="R248" s="80">
        <v>2021</v>
      </c>
      <c r="S248" s="80">
        <v>2022</v>
      </c>
      <c r="T248" s="80">
        <v>2023</v>
      </c>
      <c r="U248" s="80">
        <v>2024</v>
      </c>
      <c r="V248" s="80">
        <v>2025</v>
      </c>
    </row>
    <row r="249" spans="1:22" x14ac:dyDescent="0.2">
      <c r="A249" s="80" t="s">
        <v>13</v>
      </c>
      <c r="B249" s="80" t="s">
        <v>15</v>
      </c>
      <c r="C249" s="80" t="s">
        <v>15</v>
      </c>
      <c r="D249" s="80" t="s">
        <v>15</v>
      </c>
      <c r="E249" s="80" t="s">
        <v>15</v>
      </c>
      <c r="F249" s="80" t="s">
        <v>15</v>
      </c>
      <c r="G249" s="80" t="s">
        <v>15</v>
      </c>
      <c r="H249" s="80" t="s">
        <v>15</v>
      </c>
      <c r="I249" s="80" t="s">
        <v>15</v>
      </c>
      <c r="J249" s="80" t="s">
        <v>15</v>
      </c>
      <c r="K249" s="80" t="s">
        <v>15</v>
      </c>
      <c r="L249" s="80" t="s">
        <v>15</v>
      </c>
      <c r="M249" s="80">
        <f>'PASTE OUTPUT HERE'!CB249</f>
        <v>0</v>
      </c>
      <c r="N249" s="80">
        <f>'PASTE OUTPUT HERE'!CI249</f>
        <v>0</v>
      </c>
      <c r="O249" s="80">
        <f>'PASTE OUTPUT HERE'!CP249</f>
        <v>0</v>
      </c>
      <c r="P249" s="80">
        <f>'PASTE OUTPUT HERE'!CW249</f>
        <v>0</v>
      </c>
      <c r="Q249" s="80">
        <f>'PASTE OUTPUT HERE'!DD249</f>
        <v>0</v>
      </c>
      <c r="R249" s="80">
        <f>'PASTE OUTPUT HERE'!DK249</f>
        <v>0</v>
      </c>
      <c r="S249" s="80">
        <f>'PASTE OUTPUT HERE'!DR249</f>
        <v>0</v>
      </c>
      <c r="T249" s="80">
        <f>'PASTE OUTPUT HERE'!DY249</f>
        <v>0</v>
      </c>
      <c r="U249" s="80">
        <f>'PASTE OUTPUT HERE'!EF249</f>
        <v>0</v>
      </c>
      <c r="V249" s="80">
        <f>'PASTE OUTPUT HERE'!EM249</f>
        <v>0</v>
      </c>
    </row>
    <row r="250" spans="1:22" x14ac:dyDescent="0.2">
      <c r="A250" s="80">
        <v>0</v>
      </c>
      <c r="B250" s="80">
        <f>'PASTE OUTPUT HERE'!C250</f>
        <v>0</v>
      </c>
      <c r="C250" s="80">
        <f>'PASTE OUTPUT HERE'!J250</f>
        <v>0</v>
      </c>
      <c r="D250" s="80">
        <f>'PASTE OUTPUT HERE'!Q250</f>
        <v>0</v>
      </c>
      <c r="E250" s="80">
        <f>'PASTE OUTPUT HERE'!X250</f>
        <v>0</v>
      </c>
      <c r="F250" s="80">
        <f>'PASTE OUTPUT HERE'!AE250</f>
        <v>0</v>
      </c>
      <c r="G250" s="80">
        <f>'PASTE OUTPUT HERE'!AL250</f>
        <v>0</v>
      </c>
      <c r="H250" s="80">
        <f>'PASTE OUTPUT HERE'!AS250</f>
        <v>0</v>
      </c>
      <c r="I250" s="80">
        <f>'PASTE OUTPUT HERE'!AZ250</f>
        <v>0</v>
      </c>
      <c r="J250" s="80">
        <f>'PASTE OUTPUT HERE'!BG250</f>
        <v>0</v>
      </c>
      <c r="K250" s="80">
        <f>'PASTE OUTPUT HERE'!BN250</f>
        <v>0</v>
      </c>
      <c r="L250" s="80">
        <f>'PASTE OUTPUT HERE'!BU250</f>
        <v>0</v>
      </c>
      <c r="M250" s="80">
        <f>'PASTE OUTPUT HERE'!CB250</f>
        <v>0</v>
      </c>
      <c r="N250" s="80">
        <f>'PASTE OUTPUT HERE'!CI250</f>
        <v>0</v>
      </c>
      <c r="O250" s="80">
        <f>'PASTE OUTPUT HERE'!CP250</f>
        <v>0</v>
      </c>
      <c r="P250" s="80">
        <f>'PASTE OUTPUT HERE'!CW250</f>
        <v>0</v>
      </c>
      <c r="Q250" s="80">
        <f>'PASTE OUTPUT HERE'!DD250</f>
        <v>0</v>
      </c>
      <c r="R250" s="80">
        <f>'PASTE OUTPUT HERE'!DK250</f>
        <v>0</v>
      </c>
      <c r="S250" s="80">
        <f>'PASTE OUTPUT HERE'!DR250</f>
        <v>0</v>
      </c>
      <c r="T250" s="80">
        <f>'PASTE OUTPUT HERE'!DY250</f>
        <v>0</v>
      </c>
      <c r="U250" s="80">
        <f>'PASTE OUTPUT HERE'!EF250</f>
        <v>0</v>
      </c>
      <c r="V250" s="80">
        <f>'PASTE OUTPUT HERE'!EM250</f>
        <v>0</v>
      </c>
    </row>
    <row r="251" spans="1:22" x14ac:dyDescent="0.2">
      <c r="A251" s="80">
        <v>1</v>
      </c>
      <c r="B251" s="80">
        <f>'PASTE OUTPUT HERE'!C251</f>
        <v>0</v>
      </c>
      <c r="C251" s="80">
        <f>'PASTE OUTPUT HERE'!J251</f>
        <v>0</v>
      </c>
      <c r="D251" s="80">
        <f>'PASTE OUTPUT HERE'!Q251</f>
        <v>0</v>
      </c>
      <c r="E251" s="80">
        <f>'PASTE OUTPUT HERE'!X251</f>
        <v>0</v>
      </c>
      <c r="F251" s="80">
        <f>'PASTE OUTPUT HERE'!AE251</f>
        <v>0</v>
      </c>
      <c r="G251" s="80">
        <f>'PASTE OUTPUT HERE'!AL251</f>
        <v>0</v>
      </c>
      <c r="H251" s="80">
        <f>'PASTE OUTPUT HERE'!AS251</f>
        <v>0</v>
      </c>
      <c r="I251" s="80">
        <f>'PASTE OUTPUT HERE'!AZ251</f>
        <v>0</v>
      </c>
      <c r="J251" s="80">
        <f>'PASTE OUTPUT HERE'!BG251</f>
        <v>0</v>
      </c>
      <c r="K251" s="80">
        <f>'PASTE OUTPUT HERE'!BN251</f>
        <v>0</v>
      </c>
      <c r="L251" s="80">
        <f>'PASTE OUTPUT HERE'!BU251</f>
        <v>0</v>
      </c>
      <c r="M251" s="80">
        <f>'PASTE OUTPUT HERE'!CB251</f>
        <v>0</v>
      </c>
      <c r="N251" s="80">
        <f>'PASTE OUTPUT HERE'!CI251</f>
        <v>0</v>
      </c>
      <c r="O251" s="80">
        <f>'PASTE OUTPUT HERE'!CP251</f>
        <v>0</v>
      </c>
      <c r="P251" s="80">
        <f>'PASTE OUTPUT HERE'!CW251</f>
        <v>0</v>
      </c>
      <c r="Q251" s="80">
        <f>'PASTE OUTPUT HERE'!DD251</f>
        <v>0</v>
      </c>
      <c r="R251" s="80">
        <f>'PASTE OUTPUT HERE'!DK251</f>
        <v>0</v>
      </c>
      <c r="S251" s="80">
        <f>'PASTE OUTPUT HERE'!DR251</f>
        <v>0</v>
      </c>
      <c r="T251" s="80">
        <f>'PASTE OUTPUT HERE'!DY251</f>
        <v>0</v>
      </c>
      <c r="U251" s="80">
        <f>'PASTE OUTPUT HERE'!EF251</f>
        <v>0</v>
      </c>
      <c r="V251" s="80">
        <f>'PASTE OUTPUT HERE'!EM251</f>
        <v>0</v>
      </c>
    </row>
    <row r="252" spans="1:22" x14ac:dyDescent="0.2">
      <c r="A252" s="80">
        <v>2</v>
      </c>
      <c r="B252" s="80">
        <f>'PASTE OUTPUT HERE'!C252</f>
        <v>0</v>
      </c>
      <c r="C252" s="80">
        <f>'PASTE OUTPUT HERE'!J252</f>
        <v>0</v>
      </c>
      <c r="D252" s="80">
        <f>'PASTE OUTPUT HERE'!Q252</f>
        <v>0</v>
      </c>
      <c r="E252" s="80">
        <f>'PASTE OUTPUT HERE'!X252</f>
        <v>0</v>
      </c>
      <c r="F252" s="80">
        <f>'PASTE OUTPUT HERE'!AE252</f>
        <v>0</v>
      </c>
      <c r="G252" s="80">
        <f>'PASTE OUTPUT HERE'!AL252</f>
        <v>0</v>
      </c>
      <c r="H252" s="80">
        <f>'PASTE OUTPUT HERE'!AS252</f>
        <v>0</v>
      </c>
      <c r="I252" s="80">
        <f>'PASTE OUTPUT HERE'!AZ252</f>
        <v>0</v>
      </c>
      <c r="J252" s="80">
        <f>'PASTE OUTPUT HERE'!BG252</f>
        <v>0</v>
      </c>
      <c r="K252" s="80">
        <f>'PASTE OUTPUT HERE'!BN252</f>
        <v>0</v>
      </c>
      <c r="L252" s="80">
        <f>'PASTE OUTPUT HERE'!BU252</f>
        <v>0</v>
      </c>
      <c r="M252" s="80">
        <f>'PASTE OUTPUT HERE'!CB252</f>
        <v>0</v>
      </c>
      <c r="N252" s="80">
        <f>'PASTE OUTPUT HERE'!CI252</f>
        <v>0</v>
      </c>
      <c r="O252" s="80">
        <f>'PASTE OUTPUT HERE'!CP252</f>
        <v>0</v>
      </c>
      <c r="P252" s="80">
        <f>'PASTE OUTPUT HERE'!CW252</f>
        <v>0</v>
      </c>
      <c r="Q252" s="80">
        <f>'PASTE OUTPUT HERE'!DD252</f>
        <v>0</v>
      </c>
      <c r="R252" s="80">
        <f>'PASTE OUTPUT HERE'!DK252</f>
        <v>0</v>
      </c>
      <c r="S252" s="80">
        <f>'PASTE OUTPUT HERE'!DR252</f>
        <v>0</v>
      </c>
      <c r="T252" s="80">
        <f>'PASTE OUTPUT HERE'!DY252</f>
        <v>0</v>
      </c>
      <c r="U252" s="80">
        <f>'PASTE OUTPUT HERE'!EF252</f>
        <v>0</v>
      </c>
      <c r="V252" s="80">
        <f>'PASTE OUTPUT HERE'!EM252</f>
        <v>0</v>
      </c>
    </row>
    <row r="253" spans="1:22" x14ac:dyDescent="0.2">
      <c r="A253" s="80">
        <v>3</v>
      </c>
      <c r="B253" s="80">
        <f>'PASTE OUTPUT HERE'!C253</f>
        <v>0</v>
      </c>
      <c r="C253" s="80">
        <f>'PASTE OUTPUT HERE'!J253</f>
        <v>0</v>
      </c>
      <c r="D253" s="80">
        <f>'PASTE OUTPUT HERE'!Q253</f>
        <v>0</v>
      </c>
      <c r="E253" s="80">
        <f>'PASTE OUTPUT HERE'!X253</f>
        <v>0</v>
      </c>
      <c r="F253" s="80">
        <f>'PASTE OUTPUT HERE'!AE253</f>
        <v>0</v>
      </c>
      <c r="G253" s="80">
        <f>'PASTE OUTPUT HERE'!AL253</f>
        <v>0</v>
      </c>
      <c r="H253" s="80">
        <f>'PASTE OUTPUT HERE'!AS253</f>
        <v>0</v>
      </c>
      <c r="I253" s="80">
        <f>'PASTE OUTPUT HERE'!AZ253</f>
        <v>0</v>
      </c>
      <c r="J253" s="80">
        <f>'PASTE OUTPUT HERE'!BG253</f>
        <v>0</v>
      </c>
      <c r="K253" s="80">
        <f>'PASTE OUTPUT HERE'!BN253</f>
        <v>0</v>
      </c>
      <c r="L253" s="80">
        <f>'PASTE OUTPUT HERE'!BU253</f>
        <v>0</v>
      </c>
      <c r="M253" s="80">
        <f>'PASTE OUTPUT HERE'!CB253</f>
        <v>0</v>
      </c>
      <c r="N253" s="80">
        <f>'PASTE OUTPUT HERE'!CI253</f>
        <v>0</v>
      </c>
      <c r="O253" s="80">
        <f>'PASTE OUTPUT HERE'!CP253</f>
        <v>0</v>
      </c>
      <c r="P253" s="80">
        <f>'PASTE OUTPUT HERE'!CW253</f>
        <v>0</v>
      </c>
      <c r="Q253" s="80">
        <f>'PASTE OUTPUT HERE'!DD253</f>
        <v>0</v>
      </c>
      <c r="R253" s="80">
        <f>'PASTE OUTPUT HERE'!DK253</f>
        <v>0</v>
      </c>
      <c r="S253" s="80">
        <f>'PASTE OUTPUT HERE'!DR253</f>
        <v>0</v>
      </c>
      <c r="T253" s="80">
        <f>'PASTE OUTPUT HERE'!DY253</f>
        <v>0</v>
      </c>
      <c r="U253" s="80">
        <f>'PASTE OUTPUT HERE'!EF253</f>
        <v>0</v>
      </c>
      <c r="V253" s="80">
        <f>'PASTE OUTPUT HERE'!EM253</f>
        <v>0</v>
      </c>
    </row>
    <row r="254" spans="1:22" x14ac:dyDescent="0.2">
      <c r="A254" s="80">
        <v>4</v>
      </c>
      <c r="B254" s="80">
        <f>'PASTE OUTPUT HERE'!C254</f>
        <v>0</v>
      </c>
      <c r="C254" s="80">
        <f>'PASTE OUTPUT HERE'!J254</f>
        <v>0</v>
      </c>
      <c r="D254" s="80">
        <f>'PASTE OUTPUT HERE'!Q254</f>
        <v>0</v>
      </c>
      <c r="E254" s="80">
        <f>'PASTE OUTPUT HERE'!X254</f>
        <v>0</v>
      </c>
      <c r="F254" s="80">
        <f>'PASTE OUTPUT HERE'!AE254</f>
        <v>0</v>
      </c>
      <c r="G254" s="80">
        <f>'PASTE OUTPUT HERE'!AL254</f>
        <v>0</v>
      </c>
      <c r="H254" s="80">
        <f>'PASTE OUTPUT HERE'!AS254</f>
        <v>0</v>
      </c>
      <c r="I254" s="80">
        <f>'PASTE OUTPUT HERE'!AZ254</f>
        <v>0</v>
      </c>
      <c r="J254" s="80">
        <f>'PASTE OUTPUT HERE'!BG254</f>
        <v>0</v>
      </c>
      <c r="K254" s="80">
        <f>'PASTE OUTPUT HERE'!BN254</f>
        <v>0</v>
      </c>
      <c r="L254" s="80">
        <f>'PASTE OUTPUT HERE'!BU254</f>
        <v>0</v>
      </c>
      <c r="M254" s="80">
        <f>'PASTE OUTPUT HERE'!CB254</f>
        <v>0</v>
      </c>
      <c r="N254" s="80">
        <f>'PASTE OUTPUT HERE'!CI254</f>
        <v>0</v>
      </c>
      <c r="O254" s="80">
        <f>'PASTE OUTPUT HERE'!CP254</f>
        <v>0</v>
      </c>
      <c r="P254" s="80">
        <f>'PASTE OUTPUT HERE'!CW254</f>
        <v>0</v>
      </c>
      <c r="Q254" s="80">
        <f>'PASTE OUTPUT HERE'!DD254</f>
        <v>0</v>
      </c>
      <c r="R254" s="80">
        <f>'PASTE OUTPUT HERE'!DK254</f>
        <v>0</v>
      </c>
      <c r="S254" s="80">
        <f>'PASTE OUTPUT HERE'!DR254</f>
        <v>0</v>
      </c>
      <c r="T254" s="80">
        <f>'PASTE OUTPUT HERE'!DY254</f>
        <v>0</v>
      </c>
      <c r="U254" s="80">
        <f>'PASTE OUTPUT HERE'!EF254</f>
        <v>0</v>
      </c>
      <c r="V254" s="80">
        <f>'PASTE OUTPUT HERE'!EM254</f>
        <v>0</v>
      </c>
    </row>
    <row r="255" spans="1:22" x14ac:dyDescent="0.2">
      <c r="A255" s="80">
        <v>5</v>
      </c>
      <c r="B255" s="80">
        <f>'PASTE OUTPUT HERE'!C255</f>
        <v>0</v>
      </c>
      <c r="C255" s="80">
        <f>'PASTE OUTPUT HERE'!J255</f>
        <v>0</v>
      </c>
      <c r="D255" s="80">
        <f>'PASTE OUTPUT HERE'!Q255</f>
        <v>0</v>
      </c>
      <c r="E255" s="80">
        <f>'PASTE OUTPUT HERE'!X255</f>
        <v>0</v>
      </c>
      <c r="F255" s="80">
        <f>'PASTE OUTPUT HERE'!AE255</f>
        <v>0</v>
      </c>
      <c r="G255" s="80">
        <f>'PASTE OUTPUT HERE'!AL255</f>
        <v>0</v>
      </c>
      <c r="H255" s="80">
        <f>'PASTE OUTPUT HERE'!AS255</f>
        <v>0</v>
      </c>
      <c r="I255" s="80">
        <f>'PASTE OUTPUT HERE'!AZ255</f>
        <v>0</v>
      </c>
      <c r="J255" s="80">
        <f>'PASTE OUTPUT HERE'!BG255</f>
        <v>0</v>
      </c>
      <c r="K255" s="80">
        <f>'PASTE OUTPUT HERE'!BN255</f>
        <v>0</v>
      </c>
      <c r="L255" s="80">
        <f>'PASTE OUTPUT HERE'!BU255</f>
        <v>0</v>
      </c>
      <c r="M255" s="80">
        <f>'PASTE OUTPUT HERE'!CB255</f>
        <v>0</v>
      </c>
      <c r="N255" s="80">
        <f>'PASTE OUTPUT HERE'!CI255</f>
        <v>0</v>
      </c>
      <c r="O255" s="80">
        <f>'PASTE OUTPUT HERE'!CP255</f>
        <v>0</v>
      </c>
      <c r="P255" s="80">
        <f>'PASTE OUTPUT HERE'!CW255</f>
        <v>0</v>
      </c>
      <c r="Q255" s="80">
        <f>'PASTE OUTPUT HERE'!DD255</f>
        <v>0</v>
      </c>
      <c r="R255" s="80">
        <f>'PASTE OUTPUT HERE'!DK255</f>
        <v>0</v>
      </c>
      <c r="S255" s="80">
        <f>'PASTE OUTPUT HERE'!DR255</f>
        <v>0</v>
      </c>
      <c r="T255" s="80">
        <f>'PASTE OUTPUT HERE'!DY255</f>
        <v>0</v>
      </c>
      <c r="U255" s="80">
        <f>'PASTE OUTPUT HERE'!EF255</f>
        <v>0</v>
      </c>
      <c r="V255" s="80">
        <f>'PASTE OUTPUT HERE'!EM255</f>
        <v>0</v>
      </c>
    </row>
    <row r="256" spans="1:22" x14ac:dyDescent="0.2">
      <c r="A256" s="80">
        <v>6</v>
      </c>
      <c r="B256" s="80">
        <f>'PASTE OUTPUT HERE'!C256</f>
        <v>0</v>
      </c>
      <c r="C256" s="80">
        <f>'PASTE OUTPUT HERE'!J256</f>
        <v>0</v>
      </c>
      <c r="D256" s="80">
        <f>'PASTE OUTPUT HERE'!Q256</f>
        <v>0</v>
      </c>
      <c r="E256" s="80">
        <f>'PASTE OUTPUT HERE'!X256</f>
        <v>0</v>
      </c>
      <c r="F256" s="80">
        <f>'PASTE OUTPUT HERE'!AE256</f>
        <v>0</v>
      </c>
      <c r="G256" s="80">
        <f>'PASTE OUTPUT HERE'!AL256</f>
        <v>0</v>
      </c>
      <c r="H256" s="80">
        <f>'PASTE OUTPUT HERE'!AS256</f>
        <v>0</v>
      </c>
      <c r="I256" s="80">
        <f>'PASTE OUTPUT HERE'!AZ256</f>
        <v>0</v>
      </c>
      <c r="J256" s="80">
        <f>'PASTE OUTPUT HERE'!BG256</f>
        <v>0</v>
      </c>
      <c r="K256" s="80">
        <f>'PASTE OUTPUT HERE'!BN256</f>
        <v>0</v>
      </c>
      <c r="L256" s="80">
        <f>'PASTE OUTPUT HERE'!BU256</f>
        <v>0</v>
      </c>
      <c r="M256" s="80">
        <f>'PASTE OUTPUT HERE'!CB256</f>
        <v>0</v>
      </c>
      <c r="N256" s="80">
        <f>'PASTE OUTPUT HERE'!CI256</f>
        <v>0</v>
      </c>
      <c r="O256" s="80">
        <f>'PASTE OUTPUT HERE'!CP256</f>
        <v>0</v>
      </c>
      <c r="P256" s="80">
        <f>'PASTE OUTPUT HERE'!CW256</f>
        <v>0</v>
      </c>
      <c r="Q256" s="80">
        <f>'PASTE OUTPUT HERE'!DD256</f>
        <v>0</v>
      </c>
      <c r="R256" s="80">
        <f>'PASTE OUTPUT HERE'!DK256</f>
        <v>0</v>
      </c>
      <c r="S256" s="80">
        <f>'PASTE OUTPUT HERE'!DR256</f>
        <v>0</v>
      </c>
      <c r="T256" s="80">
        <f>'PASTE OUTPUT HERE'!DY256</f>
        <v>0</v>
      </c>
      <c r="U256" s="80">
        <f>'PASTE OUTPUT HERE'!EF256</f>
        <v>0</v>
      </c>
      <c r="V256" s="80">
        <f>'PASTE OUTPUT HERE'!EM256</f>
        <v>0</v>
      </c>
    </row>
    <row r="257" spans="1:22" x14ac:dyDescent="0.2">
      <c r="A257" s="80">
        <v>7</v>
      </c>
      <c r="B257" s="80">
        <f>'PASTE OUTPUT HERE'!C257</f>
        <v>0</v>
      </c>
      <c r="C257" s="80">
        <f>'PASTE OUTPUT HERE'!J257</f>
        <v>0</v>
      </c>
      <c r="D257" s="80">
        <f>'PASTE OUTPUT HERE'!Q257</f>
        <v>0</v>
      </c>
      <c r="E257" s="80">
        <f>'PASTE OUTPUT HERE'!X257</f>
        <v>0</v>
      </c>
      <c r="F257" s="80">
        <f>'PASTE OUTPUT HERE'!AE257</f>
        <v>0</v>
      </c>
      <c r="G257" s="80">
        <f>'PASTE OUTPUT HERE'!AL257</f>
        <v>0</v>
      </c>
      <c r="H257" s="80">
        <f>'PASTE OUTPUT HERE'!AS257</f>
        <v>0</v>
      </c>
      <c r="I257" s="80">
        <f>'PASTE OUTPUT HERE'!AZ257</f>
        <v>0</v>
      </c>
      <c r="J257" s="80">
        <f>'PASTE OUTPUT HERE'!BG257</f>
        <v>0</v>
      </c>
      <c r="K257" s="80">
        <f>'PASTE OUTPUT HERE'!BN257</f>
        <v>0</v>
      </c>
      <c r="L257" s="80">
        <f>'PASTE OUTPUT HERE'!BU257</f>
        <v>0</v>
      </c>
      <c r="M257" s="80">
        <f>'PASTE OUTPUT HERE'!CB257</f>
        <v>0</v>
      </c>
      <c r="N257" s="80">
        <f>'PASTE OUTPUT HERE'!CI257</f>
        <v>0</v>
      </c>
      <c r="O257" s="80">
        <f>'PASTE OUTPUT HERE'!CP257</f>
        <v>0</v>
      </c>
      <c r="P257" s="80">
        <f>'PASTE OUTPUT HERE'!CW257</f>
        <v>0</v>
      </c>
      <c r="Q257" s="80">
        <f>'PASTE OUTPUT HERE'!DD257</f>
        <v>0</v>
      </c>
      <c r="R257" s="80">
        <f>'PASTE OUTPUT HERE'!DK257</f>
        <v>0</v>
      </c>
      <c r="S257" s="80">
        <f>'PASTE OUTPUT HERE'!DR257</f>
        <v>0</v>
      </c>
      <c r="T257" s="80">
        <f>'PASTE OUTPUT HERE'!DY257</f>
        <v>0</v>
      </c>
      <c r="U257" s="80">
        <f>'PASTE OUTPUT HERE'!EF257</f>
        <v>0</v>
      </c>
      <c r="V257" s="80">
        <f>'PASTE OUTPUT HERE'!EM257</f>
        <v>0</v>
      </c>
    </row>
    <row r="258" spans="1:22" x14ac:dyDescent="0.2">
      <c r="A258" s="80">
        <v>8</v>
      </c>
      <c r="B258" s="80">
        <f>'PASTE OUTPUT HERE'!C258</f>
        <v>0</v>
      </c>
      <c r="C258" s="80">
        <f>'PASTE OUTPUT HERE'!J258</f>
        <v>0</v>
      </c>
      <c r="D258" s="80">
        <f>'PASTE OUTPUT HERE'!Q258</f>
        <v>0</v>
      </c>
      <c r="E258" s="80">
        <f>'PASTE OUTPUT HERE'!X258</f>
        <v>0</v>
      </c>
      <c r="F258" s="80">
        <f>'PASTE OUTPUT HERE'!AE258</f>
        <v>0</v>
      </c>
      <c r="G258" s="80">
        <f>'PASTE OUTPUT HERE'!AL258</f>
        <v>0</v>
      </c>
      <c r="H258" s="80">
        <f>'PASTE OUTPUT HERE'!AS258</f>
        <v>0</v>
      </c>
      <c r="I258" s="80">
        <f>'PASTE OUTPUT HERE'!AZ258</f>
        <v>0</v>
      </c>
      <c r="J258" s="80">
        <f>'PASTE OUTPUT HERE'!BG258</f>
        <v>0</v>
      </c>
      <c r="K258" s="80">
        <f>'PASTE OUTPUT HERE'!BN258</f>
        <v>0</v>
      </c>
      <c r="L258" s="80">
        <f>'PASTE OUTPUT HERE'!BU258</f>
        <v>0</v>
      </c>
      <c r="M258" s="80">
        <f>'PASTE OUTPUT HERE'!CB258</f>
        <v>0</v>
      </c>
      <c r="N258" s="80">
        <f>'PASTE OUTPUT HERE'!CI258</f>
        <v>0</v>
      </c>
      <c r="O258" s="80">
        <f>'PASTE OUTPUT HERE'!CP258</f>
        <v>0</v>
      </c>
      <c r="P258" s="80">
        <f>'PASTE OUTPUT HERE'!CW258</f>
        <v>0</v>
      </c>
      <c r="Q258" s="80">
        <f>'PASTE OUTPUT HERE'!DD258</f>
        <v>0</v>
      </c>
      <c r="R258" s="80">
        <f>'PASTE OUTPUT HERE'!DK258</f>
        <v>0</v>
      </c>
      <c r="S258" s="80">
        <f>'PASTE OUTPUT HERE'!DR258</f>
        <v>0</v>
      </c>
      <c r="T258" s="80">
        <f>'PASTE OUTPUT HERE'!DY258</f>
        <v>0</v>
      </c>
      <c r="U258" s="80">
        <f>'PASTE OUTPUT HERE'!EF258</f>
        <v>0</v>
      </c>
      <c r="V258" s="80">
        <f>'PASTE OUTPUT HERE'!EM258</f>
        <v>0</v>
      </c>
    </row>
    <row r="259" spans="1:22" x14ac:dyDescent="0.2">
      <c r="A259" s="80">
        <v>9</v>
      </c>
      <c r="B259" s="80">
        <f>'PASTE OUTPUT HERE'!C259</f>
        <v>0</v>
      </c>
      <c r="C259" s="80">
        <f>'PASTE OUTPUT HERE'!J259</f>
        <v>0</v>
      </c>
      <c r="D259" s="80">
        <f>'PASTE OUTPUT HERE'!Q259</f>
        <v>0</v>
      </c>
      <c r="E259" s="80">
        <f>'PASTE OUTPUT HERE'!X259</f>
        <v>0</v>
      </c>
      <c r="F259" s="80">
        <f>'PASTE OUTPUT HERE'!AE259</f>
        <v>0</v>
      </c>
      <c r="G259" s="80">
        <f>'PASTE OUTPUT HERE'!AL259</f>
        <v>0</v>
      </c>
      <c r="H259" s="80">
        <f>'PASTE OUTPUT HERE'!AS259</f>
        <v>0</v>
      </c>
      <c r="I259" s="80">
        <f>'PASTE OUTPUT HERE'!AZ259</f>
        <v>0</v>
      </c>
      <c r="J259" s="80">
        <f>'PASTE OUTPUT HERE'!BG259</f>
        <v>0</v>
      </c>
      <c r="K259" s="80">
        <f>'PASTE OUTPUT HERE'!BN259</f>
        <v>0</v>
      </c>
      <c r="L259" s="80">
        <f>'PASTE OUTPUT HERE'!BU259</f>
        <v>0</v>
      </c>
      <c r="M259" s="80">
        <f>'PASTE OUTPUT HERE'!CB259</f>
        <v>0</v>
      </c>
      <c r="N259" s="80">
        <f>'PASTE OUTPUT HERE'!CI259</f>
        <v>0</v>
      </c>
      <c r="O259" s="80">
        <f>'PASTE OUTPUT HERE'!CP259</f>
        <v>0</v>
      </c>
      <c r="P259" s="80">
        <f>'PASTE OUTPUT HERE'!CW259</f>
        <v>0</v>
      </c>
      <c r="Q259" s="80">
        <f>'PASTE OUTPUT HERE'!DD259</f>
        <v>0</v>
      </c>
      <c r="R259" s="80">
        <f>'PASTE OUTPUT HERE'!DK259</f>
        <v>0</v>
      </c>
      <c r="S259" s="80">
        <f>'PASTE OUTPUT HERE'!DR259</f>
        <v>0</v>
      </c>
      <c r="T259" s="80">
        <f>'PASTE OUTPUT HERE'!DY259</f>
        <v>0</v>
      </c>
      <c r="U259" s="80">
        <f>'PASTE OUTPUT HERE'!EF259</f>
        <v>0</v>
      </c>
      <c r="V259" s="80">
        <f>'PASTE OUTPUT HERE'!EM259</f>
        <v>0</v>
      </c>
    </row>
    <row r="260" spans="1:22" x14ac:dyDescent="0.2">
      <c r="A260" s="80">
        <v>10</v>
      </c>
      <c r="B260" s="80">
        <f>'PASTE OUTPUT HERE'!C260</f>
        <v>0</v>
      </c>
      <c r="C260" s="80">
        <f>'PASTE OUTPUT HERE'!J260</f>
        <v>0</v>
      </c>
      <c r="D260" s="80">
        <f>'PASTE OUTPUT HERE'!Q260</f>
        <v>0</v>
      </c>
      <c r="E260" s="80">
        <f>'PASTE OUTPUT HERE'!X260</f>
        <v>0</v>
      </c>
      <c r="F260" s="80">
        <f>'PASTE OUTPUT HERE'!AE260</f>
        <v>0</v>
      </c>
      <c r="G260" s="80">
        <f>'PASTE OUTPUT HERE'!AL260</f>
        <v>0</v>
      </c>
      <c r="H260" s="80">
        <f>'PASTE OUTPUT HERE'!AS260</f>
        <v>0</v>
      </c>
      <c r="I260" s="80">
        <f>'PASTE OUTPUT HERE'!AZ260</f>
        <v>0</v>
      </c>
      <c r="J260" s="80">
        <f>'PASTE OUTPUT HERE'!BG260</f>
        <v>0</v>
      </c>
      <c r="K260" s="80">
        <f>'PASTE OUTPUT HERE'!BN260</f>
        <v>0</v>
      </c>
      <c r="L260" s="80">
        <f>'PASTE OUTPUT HERE'!BU260</f>
        <v>0</v>
      </c>
      <c r="M260" s="80">
        <f>'PASTE OUTPUT HERE'!CB260</f>
        <v>0</v>
      </c>
      <c r="N260" s="80">
        <f>'PASTE OUTPUT HERE'!CI260</f>
        <v>0</v>
      </c>
      <c r="O260" s="80">
        <f>'PASTE OUTPUT HERE'!CP260</f>
        <v>0</v>
      </c>
      <c r="P260" s="80">
        <f>'PASTE OUTPUT HERE'!CW260</f>
        <v>0</v>
      </c>
      <c r="Q260" s="80">
        <f>'PASTE OUTPUT HERE'!DD260</f>
        <v>0</v>
      </c>
      <c r="R260" s="80">
        <f>'PASTE OUTPUT HERE'!DK260</f>
        <v>0</v>
      </c>
      <c r="S260" s="80">
        <f>'PASTE OUTPUT HERE'!DR260</f>
        <v>0</v>
      </c>
      <c r="T260" s="80">
        <f>'PASTE OUTPUT HERE'!DY260</f>
        <v>0</v>
      </c>
      <c r="U260" s="80">
        <f>'PASTE OUTPUT HERE'!EF260</f>
        <v>0</v>
      </c>
      <c r="V260" s="80">
        <f>'PASTE OUTPUT HERE'!EM260</f>
        <v>0</v>
      </c>
    </row>
    <row r="261" spans="1:22" x14ac:dyDescent="0.2">
      <c r="A261" s="80">
        <v>11</v>
      </c>
      <c r="B261" s="80">
        <f>'PASTE OUTPUT HERE'!C261</f>
        <v>0</v>
      </c>
      <c r="C261" s="80">
        <f>'PASTE OUTPUT HERE'!J261</f>
        <v>0</v>
      </c>
      <c r="D261" s="80">
        <f>'PASTE OUTPUT HERE'!Q261</f>
        <v>0</v>
      </c>
      <c r="E261" s="80">
        <f>'PASTE OUTPUT HERE'!X261</f>
        <v>0</v>
      </c>
      <c r="F261" s="80">
        <f>'PASTE OUTPUT HERE'!AE261</f>
        <v>0</v>
      </c>
      <c r="G261" s="80">
        <f>'PASTE OUTPUT HERE'!AL261</f>
        <v>0</v>
      </c>
      <c r="H261" s="80">
        <f>'PASTE OUTPUT HERE'!AS261</f>
        <v>0</v>
      </c>
      <c r="I261" s="80">
        <f>'PASTE OUTPUT HERE'!AZ261</f>
        <v>0</v>
      </c>
      <c r="J261" s="80">
        <f>'PASTE OUTPUT HERE'!BG261</f>
        <v>0</v>
      </c>
      <c r="K261" s="80">
        <f>'PASTE OUTPUT HERE'!BN261</f>
        <v>0</v>
      </c>
      <c r="L261" s="80">
        <f>'PASTE OUTPUT HERE'!BU261</f>
        <v>0</v>
      </c>
      <c r="M261" s="80">
        <f>'PASTE OUTPUT HERE'!CB261</f>
        <v>0</v>
      </c>
      <c r="N261" s="80">
        <f>'PASTE OUTPUT HERE'!CI261</f>
        <v>0</v>
      </c>
      <c r="O261" s="80">
        <f>'PASTE OUTPUT HERE'!CP261</f>
        <v>0</v>
      </c>
      <c r="P261" s="80">
        <f>'PASTE OUTPUT HERE'!CW261</f>
        <v>0</v>
      </c>
      <c r="Q261" s="80">
        <f>'PASTE OUTPUT HERE'!DD261</f>
        <v>0</v>
      </c>
      <c r="R261" s="80">
        <f>'PASTE OUTPUT HERE'!DK261</f>
        <v>0</v>
      </c>
      <c r="S261" s="80">
        <f>'PASTE OUTPUT HERE'!DR261</f>
        <v>0</v>
      </c>
      <c r="T261" s="80">
        <f>'PASTE OUTPUT HERE'!DY261</f>
        <v>0</v>
      </c>
      <c r="U261" s="80">
        <f>'PASTE OUTPUT HERE'!EF261</f>
        <v>0</v>
      </c>
      <c r="V261" s="80">
        <f>'PASTE OUTPUT HERE'!EM261</f>
        <v>0</v>
      </c>
    </row>
    <row r="262" spans="1:22" x14ac:dyDescent="0.2">
      <c r="A262" s="80">
        <v>12</v>
      </c>
      <c r="B262" s="80">
        <f>'PASTE OUTPUT HERE'!C262</f>
        <v>0</v>
      </c>
      <c r="C262" s="80">
        <f>'PASTE OUTPUT HERE'!J262</f>
        <v>0</v>
      </c>
      <c r="D262" s="80">
        <f>'PASTE OUTPUT HERE'!Q262</f>
        <v>0</v>
      </c>
      <c r="E262" s="80">
        <f>'PASTE OUTPUT HERE'!X262</f>
        <v>0</v>
      </c>
      <c r="F262" s="80">
        <f>'PASTE OUTPUT HERE'!AE262</f>
        <v>0</v>
      </c>
      <c r="G262" s="80">
        <f>'PASTE OUTPUT HERE'!AL262</f>
        <v>0</v>
      </c>
      <c r="H262" s="80">
        <f>'PASTE OUTPUT HERE'!AS262</f>
        <v>0</v>
      </c>
      <c r="I262" s="80">
        <f>'PASTE OUTPUT HERE'!AZ262</f>
        <v>0</v>
      </c>
      <c r="J262" s="80">
        <f>'PASTE OUTPUT HERE'!BG262</f>
        <v>0</v>
      </c>
      <c r="K262" s="80">
        <f>'PASTE OUTPUT HERE'!BN262</f>
        <v>0</v>
      </c>
      <c r="L262" s="80">
        <f>'PASTE OUTPUT HERE'!BU262</f>
        <v>0</v>
      </c>
      <c r="M262" s="80">
        <f>'PASTE OUTPUT HERE'!CB262</f>
        <v>0</v>
      </c>
      <c r="N262" s="80">
        <f>'PASTE OUTPUT HERE'!CI262</f>
        <v>0</v>
      </c>
      <c r="O262" s="80">
        <f>'PASTE OUTPUT HERE'!CP262</f>
        <v>0</v>
      </c>
      <c r="P262" s="80">
        <f>'PASTE OUTPUT HERE'!CW262</f>
        <v>0</v>
      </c>
      <c r="Q262" s="80">
        <f>'PASTE OUTPUT HERE'!DD262</f>
        <v>0</v>
      </c>
      <c r="R262" s="80">
        <f>'PASTE OUTPUT HERE'!DK262</f>
        <v>0</v>
      </c>
      <c r="S262" s="80">
        <f>'PASTE OUTPUT HERE'!DR262</f>
        <v>0</v>
      </c>
      <c r="T262" s="80">
        <f>'PASTE OUTPUT HERE'!DY262</f>
        <v>0</v>
      </c>
      <c r="U262" s="80">
        <f>'PASTE OUTPUT HERE'!EF262</f>
        <v>0</v>
      </c>
      <c r="V262" s="80">
        <f>'PASTE OUTPUT HERE'!EM262</f>
        <v>0</v>
      </c>
    </row>
    <row r="263" spans="1:22" x14ac:dyDescent="0.2">
      <c r="A263" s="80">
        <v>13</v>
      </c>
      <c r="B263" s="80">
        <f>'PASTE OUTPUT HERE'!C263</f>
        <v>0</v>
      </c>
      <c r="C263" s="80">
        <f>'PASTE OUTPUT HERE'!J263</f>
        <v>0</v>
      </c>
      <c r="D263" s="80">
        <f>'PASTE OUTPUT HERE'!Q263</f>
        <v>0</v>
      </c>
      <c r="E263" s="80">
        <f>'PASTE OUTPUT HERE'!X263</f>
        <v>0</v>
      </c>
      <c r="F263" s="80">
        <f>'PASTE OUTPUT HERE'!AE263</f>
        <v>0</v>
      </c>
      <c r="G263" s="80">
        <f>'PASTE OUTPUT HERE'!AL263</f>
        <v>0</v>
      </c>
      <c r="H263" s="80">
        <f>'PASTE OUTPUT HERE'!AS263</f>
        <v>0</v>
      </c>
      <c r="I263" s="80">
        <f>'PASTE OUTPUT HERE'!AZ263</f>
        <v>0</v>
      </c>
      <c r="J263" s="80">
        <f>'PASTE OUTPUT HERE'!BG263</f>
        <v>0</v>
      </c>
      <c r="K263" s="80">
        <f>'PASTE OUTPUT HERE'!BN263</f>
        <v>0</v>
      </c>
      <c r="L263" s="80">
        <f>'PASTE OUTPUT HERE'!BU263</f>
        <v>0</v>
      </c>
      <c r="M263" s="80">
        <f>'PASTE OUTPUT HERE'!CB263</f>
        <v>0</v>
      </c>
      <c r="N263" s="80">
        <f>'PASTE OUTPUT HERE'!CI263</f>
        <v>0</v>
      </c>
      <c r="O263" s="80">
        <f>'PASTE OUTPUT HERE'!CP263</f>
        <v>0</v>
      </c>
      <c r="P263" s="80">
        <f>'PASTE OUTPUT HERE'!CW263</f>
        <v>0</v>
      </c>
      <c r="Q263" s="80">
        <f>'PASTE OUTPUT HERE'!DD263</f>
        <v>0</v>
      </c>
      <c r="R263" s="80">
        <f>'PASTE OUTPUT HERE'!DK263</f>
        <v>0</v>
      </c>
      <c r="S263" s="80">
        <f>'PASTE OUTPUT HERE'!DR263</f>
        <v>0</v>
      </c>
      <c r="T263" s="80">
        <f>'PASTE OUTPUT HERE'!DY263</f>
        <v>0</v>
      </c>
      <c r="U263" s="80">
        <f>'PASTE OUTPUT HERE'!EF263</f>
        <v>0</v>
      </c>
      <c r="V263" s="80">
        <f>'PASTE OUTPUT HERE'!EM263</f>
        <v>0</v>
      </c>
    </row>
    <row r="264" spans="1:22" x14ac:dyDescent="0.2">
      <c r="A264" s="80">
        <v>14</v>
      </c>
      <c r="B264" s="80">
        <f>'PASTE OUTPUT HERE'!C264</f>
        <v>0</v>
      </c>
      <c r="C264" s="80">
        <f>'PASTE OUTPUT HERE'!J264</f>
        <v>0</v>
      </c>
      <c r="D264" s="80">
        <f>'PASTE OUTPUT HERE'!Q264</f>
        <v>0</v>
      </c>
      <c r="E264" s="80">
        <f>'PASTE OUTPUT HERE'!X264</f>
        <v>0</v>
      </c>
      <c r="F264" s="80">
        <f>'PASTE OUTPUT HERE'!AE264</f>
        <v>0</v>
      </c>
      <c r="G264" s="80">
        <f>'PASTE OUTPUT HERE'!AL264</f>
        <v>0</v>
      </c>
      <c r="H264" s="80">
        <f>'PASTE OUTPUT HERE'!AS264</f>
        <v>0</v>
      </c>
      <c r="I264" s="80">
        <f>'PASTE OUTPUT HERE'!AZ264</f>
        <v>0</v>
      </c>
      <c r="J264" s="80">
        <f>'PASTE OUTPUT HERE'!BG264</f>
        <v>0</v>
      </c>
      <c r="K264" s="80">
        <f>'PASTE OUTPUT HERE'!BN264</f>
        <v>0</v>
      </c>
      <c r="L264" s="80">
        <f>'PASTE OUTPUT HERE'!BU264</f>
        <v>0</v>
      </c>
      <c r="M264" s="80">
        <f>'PASTE OUTPUT HERE'!CB264</f>
        <v>0</v>
      </c>
      <c r="N264" s="80">
        <f>'PASTE OUTPUT HERE'!CI264</f>
        <v>0</v>
      </c>
      <c r="O264" s="80">
        <f>'PASTE OUTPUT HERE'!CP264</f>
        <v>0</v>
      </c>
      <c r="P264" s="80">
        <f>'PASTE OUTPUT HERE'!CW264</f>
        <v>0</v>
      </c>
      <c r="Q264" s="80">
        <f>'PASTE OUTPUT HERE'!DD264</f>
        <v>0</v>
      </c>
      <c r="R264" s="80">
        <f>'PASTE OUTPUT HERE'!DK264</f>
        <v>0</v>
      </c>
      <c r="S264" s="80">
        <f>'PASTE OUTPUT HERE'!DR264</f>
        <v>0</v>
      </c>
      <c r="T264" s="80">
        <f>'PASTE OUTPUT HERE'!DY264</f>
        <v>0</v>
      </c>
      <c r="U264" s="80">
        <f>'PASTE OUTPUT HERE'!EF264</f>
        <v>0</v>
      </c>
      <c r="V264" s="80">
        <f>'PASTE OUTPUT HERE'!EM264</f>
        <v>0</v>
      </c>
    </row>
    <row r="265" spans="1:22" x14ac:dyDescent="0.2">
      <c r="A265" s="80">
        <v>15</v>
      </c>
      <c r="B265" s="80">
        <f>'PASTE OUTPUT HERE'!C265</f>
        <v>0</v>
      </c>
      <c r="C265" s="80">
        <f>'PASTE OUTPUT HERE'!J265</f>
        <v>0</v>
      </c>
      <c r="D265" s="80">
        <f>'PASTE OUTPUT HERE'!Q265</f>
        <v>0</v>
      </c>
      <c r="E265" s="80">
        <f>'PASTE OUTPUT HERE'!X265</f>
        <v>0</v>
      </c>
      <c r="F265" s="80">
        <f>'PASTE OUTPUT HERE'!AE265</f>
        <v>0</v>
      </c>
      <c r="G265" s="80">
        <f>'PASTE OUTPUT HERE'!AL265</f>
        <v>0</v>
      </c>
      <c r="H265" s="80">
        <f>'PASTE OUTPUT HERE'!AS265</f>
        <v>0</v>
      </c>
      <c r="I265" s="80">
        <f>'PASTE OUTPUT HERE'!AZ265</f>
        <v>0</v>
      </c>
      <c r="J265" s="80">
        <f>'PASTE OUTPUT HERE'!BG265</f>
        <v>0</v>
      </c>
      <c r="K265" s="80">
        <f>'PASTE OUTPUT HERE'!BN265</f>
        <v>0</v>
      </c>
      <c r="L265" s="80">
        <f>'PASTE OUTPUT HERE'!BU265</f>
        <v>0</v>
      </c>
      <c r="M265" s="80">
        <f>'PASTE OUTPUT HERE'!CB265</f>
        <v>0</v>
      </c>
      <c r="N265" s="80">
        <f>'PASTE OUTPUT HERE'!CI265</f>
        <v>0</v>
      </c>
      <c r="O265" s="80">
        <f>'PASTE OUTPUT HERE'!CP265</f>
        <v>0</v>
      </c>
      <c r="P265" s="80">
        <f>'PASTE OUTPUT HERE'!CW265</f>
        <v>0</v>
      </c>
      <c r="Q265" s="80">
        <f>'PASTE OUTPUT HERE'!DD265</f>
        <v>0</v>
      </c>
      <c r="R265" s="80">
        <f>'PASTE OUTPUT HERE'!DK265</f>
        <v>0</v>
      </c>
      <c r="S265" s="80">
        <f>'PASTE OUTPUT HERE'!DR265</f>
        <v>0</v>
      </c>
      <c r="T265" s="80">
        <f>'PASTE OUTPUT HERE'!DY265</f>
        <v>0</v>
      </c>
      <c r="U265" s="80">
        <f>'PASTE OUTPUT HERE'!EF265</f>
        <v>0</v>
      </c>
      <c r="V265" s="80">
        <f>'PASTE OUTPUT HERE'!EM265</f>
        <v>0</v>
      </c>
    </row>
    <row r="266" spans="1:22" x14ac:dyDescent="0.2">
      <c r="A266" s="80">
        <v>16</v>
      </c>
      <c r="B266" s="80">
        <f>'PASTE OUTPUT HERE'!C266</f>
        <v>0</v>
      </c>
      <c r="C266" s="80">
        <f>'PASTE OUTPUT HERE'!J266</f>
        <v>0</v>
      </c>
      <c r="D266" s="80">
        <f>'PASTE OUTPUT HERE'!Q266</f>
        <v>0</v>
      </c>
      <c r="E266" s="80">
        <f>'PASTE OUTPUT HERE'!X266</f>
        <v>0</v>
      </c>
      <c r="F266" s="80">
        <f>'PASTE OUTPUT HERE'!AE266</f>
        <v>0</v>
      </c>
      <c r="G266" s="80">
        <f>'PASTE OUTPUT HERE'!AL266</f>
        <v>0</v>
      </c>
      <c r="H266" s="80">
        <f>'PASTE OUTPUT HERE'!AS266</f>
        <v>0</v>
      </c>
      <c r="I266" s="80">
        <f>'PASTE OUTPUT HERE'!AZ266</f>
        <v>0</v>
      </c>
      <c r="J266" s="80">
        <f>'PASTE OUTPUT HERE'!BG266</f>
        <v>0</v>
      </c>
      <c r="K266" s="80">
        <f>'PASTE OUTPUT HERE'!BN266</f>
        <v>0</v>
      </c>
      <c r="L266" s="80">
        <f>'PASTE OUTPUT HERE'!BU266</f>
        <v>0</v>
      </c>
      <c r="M266" s="80">
        <f>'PASTE OUTPUT HERE'!CB266</f>
        <v>0</v>
      </c>
      <c r="N266" s="80">
        <f>'PASTE OUTPUT HERE'!CI266</f>
        <v>0</v>
      </c>
      <c r="O266" s="80">
        <f>'PASTE OUTPUT HERE'!CP266</f>
        <v>0</v>
      </c>
      <c r="P266" s="80">
        <f>'PASTE OUTPUT HERE'!CW266</f>
        <v>0</v>
      </c>
      <c r="Q266" s="80">
        <f>'PASTE OUTPUT HERE'!DD266</f>
        <v>0</v>
      </c>
      <c r="R266" s="80">
        <f>'PASTE OUTPUT HERE'!DK266</f>
        <v>0</v>
      </c>
      <c r="S266" s="80">
        <f>'PASTE OUTPUT HERE'!DR266</f>
        <v>0</v>
      </c>
      <c r="T266" s="80">
        <f>'PASTE OUTPUT HERE'!DY266</f>
        <v>0</v>
      </c>
      <c r="U266" s="80">
        <f>'PASTE OUTPUT HERE'!EF266</f>
        <v>0</v>
      </c>
      <c r="V266" s="80">
        <f>'PASTE OUTPUT HERE'!EM266</f>
        <v>0</v>
      </c>
    </row>
    <row r="267" spans="1:22" x14ac:dyDescent="0.2">
      <c r="A267" s="80">
        <v>17</v>
      </c>
      <c r="B267" s="80">
        <f>'PASTE OUTPUT HERE'!C267</f>
        <v>0</v>
      </c>
      <c r="C267" s="80">
        <f>'PASTE OUTPUT HERE'!J267</f>
        <v>0</v>
      </c>
      <c r="D267" s="80">
        <f>'PASTE OUTPUT HERE'!Q267</f>
        <v>0</v>
      </c>
      <c r="E267" s="80">
        <f>'PASTE OUTPUT HERE'!X267</f>
        <v>0</v>
      </c>
      <c r="F267" s="80">
        <f>'PASTE OUTPUT HERE'!AE267</f>
        <v>0</v>
      </c>
      <c r="G267" s="80">
        <f>'PASTE OUTPUT HERE'!AL267</f>
        <v>0</v>
      </c>
      <c r="H267" s="80">
        <f>'PASTE OUTPUT HERE'!AS267</f>
        <v>0</v>
      </c>
      <c r="I267" s="80">
        <f>'PASTE OUTPUT HERE'!AZ267</f>
        <v>0</v>
      </c>
      <c r="J267" s="80">
        <f>'PASTE OUTPUT HERE'!BG267</f>
        <v>0</v>
      </c>
      <c r="K267" s="80">
        <f>'PASTE OUTPUT HERE'!BN267</f>
        <v>0</v>
      </c>
      <c r="L267" s="80">
        <f>'PASTE OUTPUT HERE'!BU267</f>
        <v>0</v>
      </c>
      <c r="M267" s="80">
        <f>'PASTE OUTPUT HERE'!CB267</f>
        <v>0</v>
      </c>
      <c r="N267" s="80">
        <f>'PASTE OUTPUT HERE'!CI267</f>
        <v>0</v>
      </c>
      <c r="O267" s="80">
        <f>'PASTE OUTPUT HERE'!CP267</f>
        <v>0</v>
      </c>
      <c r="P267" s="80">
        <f>'PASTE OUTPUT HERE'!CW267</f>
        <v>0</v>
      </c>
      <c r="Q267" s="80">
        <f>'PASTE OUTPUT HERE'!DD267</f>
        <v>0</v>
      </c>
      <c r="R267" s="80">
        <f>'PASTE OUTPUT HERE'!DK267</f>
        <v>0</v>
      </c>
      <c r="S267" s="80">
        <f>'PASTE OUTPUT HERE'!DR267</f>
        <v>0</v>
      </c>
      <c r="T267" s="80">
        <f>'PASTE OUTPUT HERE'!DY267</f>
        <v>0</v>
      </c>
      <c r="U267" s="80">
        <f>'PASTE OUTPUT HERE'!EF267</f>
        <v>0</v>
      </c>
      <c r="V267" s="80">
        <f>'PASTE OUTPUT HERE'!EM267</f>
        <v>0</v>
      </c>
    </row>
    <row r="268" spans="1:22" x14ac:dyDescent="0.2">
      <c r="A268" s="80">
        <v>18</v>
      </c>
      <c r="B268" s="80">
        <f>'PASTE OUTPUT HERE'!C268</f>
        <v>0</v>
      </c>
      <c r="C268" s="80">
        <f>'PASTE OUTPUT HERE'!J268</f>
        <v>0</v>
      </c>
      <c r="D268" s="80">
        <f>'PASTE OUTPUT HERE'!Q268</f>
        <v>0</v>
      </c>
      <c r="E268" s="80">
        <f>'PASTE OUTPUT HERE'!X268</f>
        <v>0</v>
      </c>
      <c r="F268" s="80">
        <f>'PASTE OUTPUT HERE'!AE268</f>
        <v>0</v>
      </c>
      <c r="G268" s="80">
        <f>'PASTE OUTPUT HERE'!AL268</f>
        <v>0</v>
      </c>
      <c r="H268" s="80">
        <f>'PASTE OUTPUT HERE'!AS268</f>
        <v>0</v>
      </c>
      <c r="I268" s="80">
        <f>'PASTE OUTPUT HERE'!AZ268</f>
        <v>0</v>
      </c>
      <c r="J268" s="80">
        <f>'PASTE OUTPUT HERE'!BG268</f>
        <v>0</v>
      </c>
      <c r="K268" s="80">
        <f>'PASTE OUTPUT HERE'!BN268</f>
        <v>0</v>
      </c>
      <c r="L268" s="80">
        <f>'PASTE OUTPUT HERE'!BU268</f>
        <v>0</v>
      </c>
      <c r="M268" s="80">
        <f>'PASTE OUTPUT HERE'!CB268</f>
        <v>0</v>
      </c>
      <c r="N268" s="80">
        <f>'PASTE OUTPUT HERE'!CI268</f>
        <v>0</v>
      </c>
      <c r="O268" s="80">
        <f>'PASTE OUTPUT HERE'!CP268</f>
        <v>0</v>
      </c>
      <c r="P268" s="80">
        <f>'PASTE OUTPUT HERE'!CW268</f>
        <v>0</v>
      </c>
      <c r="Q268" s="80">
        <f>'PASTE OUTPUT HERE'!DD268</f>
        <v>0</v>
      </c>
      <c r="R268" s="80">
        <f>'PASTE OUTPUT HERE'!DK268</f>
        <v>0</v>
      </c>
      <c r="S268" s="80">
        <f>'PASTE OUTPUT HERE'!DR268</f>
        <v>0</v>
      </c>
      <c r="T268" s="80">
        <f>'PASTE OUTPUT HERE'!DY268</f>
        <v>0</v>
      </c>
      <c r="U268" s="80">
        <f>'PASTE OUTPUT HERE'!EF268</f>
        <v>0</v>
      </c>
      <c r="V268" s="80">
        <f>'PASTE OUTPUT HERE'!EM268</f>
        <v>0</v>
      </c>
    </row>
    <row r="269" spans="1:22" x14ac:dyDescent="0.2">
      <c r="A269" s="80">
        <v>19</v>
      </c>
      <c r="B269" s="80">
        <f>'PASTE OUTPUT HERE'!C269</f>
        <v>0</v>
      </c>
      <c r="C269" s="80">
        <f>'PASTE OUTPUT HERE'!J269</f>
        <v>0</v>
      </c>
      <c r="D269" s="80">
        <f>'PASTE OUTPUT HERE'!Q269</f>
        <v>0</v>
      </c>
      <c r="E269" s="80">
        <f>'PASTE OUTPUT HERE'!X269</f>
        <v>0</v>
      </c>
      <c r="F269" s="80">
        <f>'PASTE OUTPUT HERE'!AE269</f>
        <v>0</v>
      </c>
      <c r="G269" s="80">
        <f>'PASTE OUTPUT HERE'!AL269</f>
        <v>0</v>
      </c>
      <c r="H269" s="80">
        <f>'PASTE OUTPUT HERE'!AS269</f>
        <v>0</v>
      </c>
      <c r="I269" s="80">
        <f>'PASTE OUTPUT HERE'!AZ269</f>
        <v>0</v>
      </c>
      <c r="J269" s="80">
        <f>'PASTE OUTPUT HERE'!BG269</f>
        <v>0</v>
      </c>
      <c r="K269" s="80">
        <f>'PASTE OUTPUT HERE'!BN269</f>
        <v>0</v>
      </c>
      <c r="L269" s="80">
        <f>'PASTE OUTPUT HERE'!BU269</f>
        <v>0</v>
      </c>
      <c r="M269" s="80">
        <f>'PASTE OUTPUT HERE'!CB269</f>
        <v>0</v>
      </c>
      <c r="N269" s="80">
        <f>'PASTE OUTPUT HERE'!CI269</f>
        <v>0</v>
      </c>
      <c r="O269" s="80">
        <f>'PASTE OUTPUT HERE'!CP269</f>
        <v>0</v>
      </c>
      <c r="P269" s="80">
        <f>'PASTE OUTPUT HERE'!CW269</f>
        <v>0</v>
      </c>
      <c r="Q269" s="80">
        <f>'PASTE OUTPUT HERE'!DD269</f>
        <v>0</v>
      </c>
      <c r="R269" s="80">
        <f>'PASTE OUTPUT HERE'!DK269</f>
        <v>0</v>
      </c>
      <c r="S269" s="80">
        <f>'PASTE OUTPUT HERE'!DR269</f>
        <v>0</v>
      </c>
      <c r="T269" s="80">
        <f>'PASTE OUTPUT HERE'!DY269</f>
        <v>0</v>
      </c>
      <c r="U269" s="80">
        <f>'PASTE OUTPUT HERE'!EF269</f>
        <v>0</v>
      </c>
      <c r="V269" s="80">
        <f>'PASTE OUTPUT HERE'!EM269</f>
        <v>0</v>
      </c>
    </row>
    <row r="270" spans="1:22" x14ac:dyDescent="0.2">
      <c r="A270" s="80">
        <v>20</v>
      </c>
      <c r="B270" s="80">
        <f>'PASTE OUTPUT HERE'!C270</f>
        <v>0</v>
      </c>
      <c r="C270" s="80">
        <f>'PASTE OUTPUT HERE'!J270</f>
        <v>0</v>
      </c>
      <c r="D270" s="80">
        <f>'PASTE OUTPUT HERE'!Q270</f>
        <v>0</v>
      </c>
      <c r="E270" s="80">
        <f>'PASTE OUTPUT HERE'!X270</f>
        <v>0</v>
      </c>
      <c r="F270" s="80">
        <f>'PASTE OUTPUT HERE'!AE270</f>
        <v>0</v>
      </c>
      <c r="G270" s="80">
        <f>'PASTE OUTPUT HERE'!AL270</f>
        <v>0</v>
      </c>
      <c r="H270" s="80">
        <f>'PASTE OUTPUT HERE'!AS270</f>
        <v>0</v>
      </c>
      <c r="I270" s="80">
        <f>'PASTE OUTPUT HERE'!AZ270</f>
        <v>0</v>
      </c>
      <c r="J270" s="80">
        <f>'PASTE OUTPUT HERE'!BG270</f>
        <v>0</v>
      </c>
      <c r="K270" s="80">
        <f>'PASTE OUTPUT HERE'!BN270</f>
        <v>0</v>
      </c>
      <c r="L270" s="80">
        <f>'PASTE OUTPUT HERE'!BU270</f>
        <v>0</v>
      </c>
      <c r="M270" s="80">
        <f>'PASTE OUTPUT HERE'!CB270</f>
        <v>0</v>
      </c>
      <c r="N270" s="80">
        <f>'PASTE OUTPUT HERE'!CI270</f>
        <v>0</v>
      </c>
      <c r="O270" s="80">
        <f>'PASTE OUTPUT HERE'!CP270</f>
        <v>0</v>
      </c>
      <c r="P270" s="80">
        <f>'PASTE OUTPUT HERE'!CW270</f>
        <v>0</v>
      </c>
      <c r="Q270" s="80">
        <f>'PASTE OUTPUT HERE'!DD270</f>
        <v>0</v>
      </c>
      <c r="R270" s="80">
        <f>'PASTE OUTPUT HERE'!DK270</f>
        <v>0</v>
      </c>
      <c r="S270" s="80">
        <f>'PASTE OUTPUT HERE'!DR270</f>
        <v>0</v>
      </c>
      <c r="T270" s="80">
        <f>'PASTE OUTPUT HERE'!DY270</f>
        <v>0</v>
      </c>
      <c r="U270" s="80">
        <f>'PASTE OUTPUT HERE'!EF270</f>
        <v>0</v>
      </c>
      <c r="V270" s="80">
        <f>'PASTE OUTPUT HERE'!EM270</f>
        <v>0</v>
      </c>
    </row>
    <row r="271" spans="1:22" x14ac:dyDescent="0.2">
      <c r="A271" s="80">
        <v>21</v>
      </c>
      <c r="B271" s="80">
        <f>'PASTE OUTPUT HERE'!C271</f>
        <v>0</v>
      </c>
      <c r="C271" s="80">
        <f>'PASTE OUTPUT HERE'!J271</f>
        <v>0</v>
      </c>
      <c r="D271" s="80">
        <f>'PASTE OUTPUT HERE'!Q271</f>
        <v>0</v>
      </c>
      <c r="E271" s="80">
        <f>'PASTE OUTPUT HERE'!X271</f>
        <v>0</v>
      </c>
      <c r="F271" s="80">
        <f>'PASTE OUTPUT HERE'!AE271</f>
        <v>0</v>
      </c>
      <c r="G271" s="80">
        <f>'PASTE OUTPUT HERE'!AL271</f>
        <v>0</v>
      </c>
      <c r="H271" s="80">
        <f>'PASTE OUTPUT HERE'!AS271</f>
        <v>0</v>
      </c>
      <c r="I271" s="80">
        <f>'PASTE OUTPUT HERE'!AZ271</f>
        <v>0</v>
      </c>
      <c r="J271" s="80">
        <f>'PASTE OUTPUT HERE'!BG271</f>
        <v>0</v>
      </c>
      <c r="K271" s="80">
        <f>'PASTE OUTPUT HERE'!BN271</f>
        <v>0</v>
      </c>
      <c r="L271" s="80">
        <f>'PASTE OUTPUT HERE'!BU271</f>
        <v>0</v>
      </c>
      <c r="M271" s="80">
        <f>'PASTE OUTPUT HERE'!CB271</f>
        <v>0</v>
      </c>
      <c r="N271" s="80">
        <f>'PASTE OUTPUT HERE'!CI271</f>
        <v>0</v>
      </c>
      <c r="O271" s="80">
        <f>'PASTE OUTPUT HERE'!CP271</f>
        <v>0</v>
      </c>
      <c r="P271" s="80">
        <f>'PASTE OUTPUT HERE'!CW271</f>
        <v>0</v>
      </c>
      <c r="Q271" s="80">
        <f>'PASTE OUTPUT HERE'!DD271</f>
        <v>0</v>
      </c>
      <c r="R271" s="80">
        <f>'PASTE OUTPUT HERE'!DK271</f>
        <v>0</v>
      </c>
      <c r="S271" s="80">
        <f>'PASTE OUTPUT HERE'!DR271</f>
        <v>0</v>
      </c>
      <c r="T271" s="80">
        <f>'PASTE OUTPUT HERE'!DY271</f>
        <v>0</v>
      </c>
      <c r="U271" s="80">
        <f>'PASTE OUTPUT HERE'!EF271</f>
        <v>0</v>
      </c>
      <c r="V271" s="80">
        <f>'PASTE OUTPUT HERE'!EM271</f>
        <v>0</v>
      </c>
    </row>
    <row r="272" spans="1:22" x14ac:dyDescent="0.2">
      <c r="A272" s="80">
        <v>22</v>
      </c>
      <c r="B272" s="80">
        <f>'PASTE OUTPUT HERE'!C272</f>
        <v>0</v>
      </c>
      <c r="C272" s="80">
        <f>'PASTE OUTPUT HERE'!J272</f>
        <v>0</v>
      </c>
      <c r="D272" s="80">
        <f>'PASTE OUTPUT HERE'!Q272</f>
        <v>0</v>
      </c>
      <c r="E272" s="80">
        <f>'PASTE OUTPUT HERE'!X272</f>
        <v>0</v>
      </c>
      <c r="F272" s="80">
        <f>'PASTE OUTPUT HERE'!AE272</f>
        <v>0</v>
      </c>
      <c r="G272" s="80">
        <f>'PASTE OUTPUT HERE'!AL272</f>
        <v>0</v>
      </c>
      <c r="H272" s="80">
        <f>'PASTE OUTPUT HERE'!AS272</f>
        <v>0</v>
      </c>
      <c r="I272" s="80">
        <f>'PASTE OUTPUT HERE'!AZ272</f>
        <v>0</v>
      </c>
      <c r="J272" s="80">
        <f>'PASTE OUTPUT HERE'!BG272</f>
        <v>0</v>
      </c>
      <c r="K272" s="80">
        <f>'PASTE OUTPUT HERE'!BN272</f>
        <v>0</v>
      </c>
      <c r="L272" s="80">
        <f>'PASTE OUTPUT HERE'!BU272</f>
        <v>0</v>
      </c>
      <c r="M272" s="80">
        <f>'PASTE OUTPUT HERE'!CB272</f>
        <v>0</v>
      </c>
      <c r="N272" s="80">
        <f>'PASTE OUTPUT HERE'!CI272</f>
        <v>0</v>
      </c>
      <c r="O272" s="80">
        <f>'PASTE OUTPUT HERE'!CP272</f>
        <v>0</v>
      </c>
      <c r="P272" s="80">
        <f>'PASTE OUTPUT HERE'!CW272</f>
        <v>0</v>
      </c>
      <c r="Q272" s="80">
        <f>'PASTE OUTPUT HERE'!DD272</f>
        <v>0</v>
      </c>
      <c r="R272" s="80">
        <f>'PASTE OUTPUT HERE'!DK272</f>
        <v>0</v>
      </c>
      <c r="S272" s="80">
        <f>'PASTE OUTPUT HERE'!DR272</f>
        <v>0</v>
      </c>
      <c r="T272" s="80">
        <f>'PASTE OUTPUT HERE'!DY272</f>
        <v>0</v>
      </c>
      <c r="U272" s="80">
        <f>'PASTE OUTPUT HERE'!EF272</f>
        <v>0</v>
      </c>
      <c r="V272" s="80">
        <f>'PASTE OUTPUT HERE'!EM272</f>
        <v>0</v>
      </c>
    </row>
    <row r="273" spans="1:22" x14ac:dyDescent="0.2">
      <c r="A273" s="80">
        <v>23</v>
      </c>
      <c r="B273" s="80">
        <f>'PASTE OUTPUT HERE'!C273</f>
        <v>0</v>
      </c>
      <c r="C273" s="80">
        <f>'PASTE OUTPUT HERE'!J273</f>
        <v>0</v>
      </c>
      <c r="D273" s="80">
        <f>'PASTE OUTPUT HERE'!Q273</f>
        <v>0</v>
      </c>
      <c r="E273" s="80">
        <f>'PASTE OUTPUT HERE'!X273</f>
        <v>0</v>
      </c>
      <c r="F273" s="80">
        <f>'PASTE OUTPUT HERE'!AE273</f>
        <v>0</v>
      </c>
      <c r="G273" s="80">
        <f>'PASTE OUTPUT HERE'!AL273</f>
        <v>0</v>
      </c>
      <c r="H273" s="80">
        <f>'PASTE OUTPUT HERE'!AS273</f>
        <v>0</v>
      </c>
      <c r="I273" s="80">
        <f>'PASTE OUTPUT HERE'!AZ273</f>
        <v>0</v>
      </c>
      <c r="J273" s="80">
        <f>'PASTE OUTPUT HERE'!BG273</f>
        <v>0</v>
      </c>
      <c r="K273" s="80">
        <f>'PASTE OUTPUT HERE'!BN273</f>
        <v>0</v>
      </c>
      <c r="L273" s="80">
        <f>'PASTE OUTPUT HERE'!BU273</f>
        <v>0</v>
      </c>
      <c r="M273" s="80">
        <f>'PASTE OUTPUT HERE'!CB273</f>
        <v>0</v>
      </c>
      <c r="N273" s="80">
        <f>'PASTE OUTPUT HERE'!CI273</f>
        <v>0</v>
      </c>
      <c r="O273" s="80">
        <f>'PASTE OUTPUT HERE'!CP273</f>
        <v>0</v>
      </c>
      <c r="P273" s="80">
        <f>'PASTE OUTPUT HERE'!CW273</f>
        <v>0</v>
      </c>
      <c r="Q273" s="80">
        <f>'PASTE OUTPUT HERE'!DD273</f>
        <v>0</v>
      </c>
      <c r="R273" s="80">
        <f>'PASTE OUTPUT HERE'!DK273</f>
        <v>0</v>
      </c>
      <c r="S273" s="80">
        <f>'PASTE OUTPUT HERE'!DR273</f>
        <v>0</v>
      </c>
      <c r="T273" s="80">
        <f>'PASTE OUTPUT HERE'!DY273</f>
        <v>0</v>
      </c>
      <c r="U273" s="80">
        <f>'PASTE OUTPUT HERE'!EF273</f>
        <v>0</v>
      </c>
      <c r="V273" s="80">
        <f>'PASTE OUTPUT HERE'!EM273</f>
        <v>0</v>
      </c>
    </row>
    <row r="274" spans="1:22" x14ac:dyDescent="0.2">
      <c r="A274" s="80">
        <v>24</v>
      </c>
      <c r="B274" s="80">
        <f>'PASTE OUTPUT HERE'!C274</f>
        <v>0</v>
      </c>
      <c r="C274" s="80">
        <f>'PASTE OUTPUT HERE'!J274</f>
        <v>0</v>
      </c>
      <c r="D274" s="80">
        <f>'PASTE OUTPUT HERE'!Q274</f>
        <v>0</v>
      </c>
      <c r="E274" s="80">
        <f>'PASTE OUTPUT HERE'!X274</f>
        <v>0</v>
      </c>
      <c r="F274" s="80">
        <f>'PASTE OUTPUT HERE'!AE274</f>
        <v>0</v>
      </c>
      <c r="G274" s="80">
        <f>'PASTE OUTPUT HERE'!AL274</f>
        <v>0</v>
      </c>
      <c r="H274" s="80">
        <f>'PASTE OUTPUT HERE'!AS274</f>
        <v>0</v>
      </c>
      <c r="I274" s="80">
        <f>'PASTE OUTPUT HERE'!AZ274</f>
        <v>0</v>
      </c>
      <c r="J274" s="80">
        <f>'PASTE OUTPUT HERE'!BG274</f>
        <v>0</v>
      </c>
      <c r="K274" s="80">
        <f>'PASTE OUTPUT HERE'!BN274</f>
        <v>0</v>
      </c>
      <c r="L274" s="80">
        <f>'PASTE OUTPUT HERE'!BU274</f>
        <v>0</v>
      </c>
      <c r="M274" s="80">
        <f>'PASTE OUTPUT HERE'!CB274</f>
        <v>0</v>
      </c>
      <c r="N274" s="80">
        <f>'PASTE OUTPUT HERE'!CI274</f>
        <v>0</v>
      </c>
      <c r="O274" s="80">
        <f>'PASTE OUTPUT HERE'!CP274</f>
        <v>0</v>
      </c>
      <c r="P274" s="80">
        <f>'PASTE OUTPUT HERE'!CW274</f>
        <v>0</v>
      </c>
      <c r="Q274" s="80">
        <f>'PASTE OUTPUT HERE'!DD274</f>
        <v>0</v>
      </c>
      <c r="R274" s="80">
        <f>'PASTE OUTPUT HERE'!DK274</f>
        <v>0</v>
      </c>
      <c r="S274" s="80">
        <f>'PASTE OUTPUT HERE'!DR274</f>
        <v>0</v>
      </c>
      <c r="T274" s="80">
        <f>'PASTE OUTPUT HERE'!DY274</f>
        <v>0</v>
      </c>
      <c r="U274" s="80">
        <f>'PASTE OUTPUT HERE'!EF274</f>
        <v>0</v>
      </c>
      <c r="V274" s="80">
        <f>'PASTE OUTPUT HERE'!EM274</f>
        <v>0</v>
      </c>
    </row>
    <row r="275" spans="1:22" x14ac:dyDescent="0.2">
      <c r="A275" s="80">
        <v>25</v>
      </c>
      <c r="B275" s="80">
        <f>'PASTE OUTPUT HERE'!C275</f>
        <v>0</v>
      </c>
      <c r="C275" s="80">
        <f>'PASTE OUTPUT HERE'!J275</f>
        <v>0</v>
      </c>
      <c r="D275" s="80">
        <f>'PASTE OUTPUT HERE'!Q275</f>
        <v>0</v>
      </c>
      <c r="E275" s="80">
        <f>'PASTE OUTPUT HERE'!X275</f>
        <v>0</v>
      </c>
      <c r="F275" s="80">
        <f>'PASTE OUTPUT HERE'!AE275</f>
        <v>0</v>
      </c>
      <c r="G275" s="80">
        <f>'PASTE OUTPUT HERE'!AL275</f>
        <v>0</v>
      </c>
      <c r="H275" s="80">
        <f>'PASTE OUTPUT HERE'!AS275</f>
        <v>0</v>
      </c>
      <c r="I275" s="80">
        <f>'PASTE OUTPUT HERE'!AZ275</f>
        <v>0</v>
      </c>
      <c r="J275" s="80">
        <f>'PASTE OUTPUT HERE'!BG275</f>
        <v>0</v>
      </c>
      <c r="K275" s="80">
        <f>'PASTE OUTPUT HERE'!BN275</f>
        <v>0</v>
      </c>
      <c r="L275" s="80">
        <f>'PASTE OUTPUT HERE'!BU275</f>
        <v>0</v>
      </c>
      <c r="M275" s="80">
        <f>'PASTE OUTPUT HERE'!CB275</f>
        <v>0</v>
      </c>
      <c r="N275" s="80">
        <f>'PASTE OUTPUT HERE'!CI275</f>
        <v>0</v>
      </c>
      <c r="O275" s="80">
        <f>'PASTE OUTPUT HERE'!CP275</f>
        <v>0</v>
      </c>
      <c r="P275" s="80">
        <f>'PASTE OUTPUT HERE'!CW275</f>
        <v>0</v>
      </c>
      <c r="Q275" s="80">
        <f>'PASTE OUTPUT HERE'!DD275</f>
        <v>0</v>
      </c>
      <c r="R275" s="80">
        <f>'PASTE OUTPUT HERE'!DK275</f>
        <v>0</v>
      </c>
      <c r="S275" s="80">
        <f>'PASTE OUTPUT HERE'!DR275</f>
        <v>0</v>
      </c>
      <c r="T275" s="80">
        <f>'PASTE OUTPUT HERE'!DY275</f>
        <v>0</v>
      </c>
      <c r="U275" s="80">
        <f>'PASTE OUTPUT HERE'!EF275</f>
        <v>0</v>
      </c>
      <c r="V275" s="80">
        <f>'PASTE OUTPUT HERE'!EM275</f>
        <v>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5"/>
  <sheetViews>
    <sheetView topLeftCell="X68" zoomScale="60" zoomScaleNormal="60" workbookViewId="0">
      <selection activeCell="A68" sqref="A1:W1048576"/>
    </sheetView>
  </sheetViews>
  <sheetFormatPr defaultColWidth="8.875" defaultRowHeight="14.25" x14ac:dyDescent="0.2"/>
  <cols>
    <col min="1" max="8" width="8.875" style="19" hidden="1" customWidth="1"/>
    <col min="9" max="12" width="9.125" style="19" hidden="1" customWidth="1"/>
    <col min="13" max="18" width="8.875" style="36" hidden="1" customWidth="1"/>
    <col min="19" max="22" width="9.125" style="36" hidden="1" customWidth="1"/>
    <col min="23" max="23" width="9.125" style="19" hidden="1" customWidth="1"/>
    <col min="24" max="24" width="3.75" style="1" customWidth="1"/>
    <col min="25" max="37" width="8.875" style="19"/>
    <col min="38" max="47" width="8.875" style="36"/>
    <col min="48" max="48" width="8.875" style="19"/>
    <col min="49" max="49" width="23.125" style="80" customWidth="1"/>
    <col min="50" max="63" width="8.875" style="80"/>
    <col min="64" max="64" width="10.25" style="80" customWidth="1"/>
    <col min="65" max="65" width="10.75" style="80" customWidth="1"/>
    <col min="66" max="69" width="8.875" style="80"/>
    <col min="70" max="70" width="10.25" style="80" customWidth="1"/>
    <col min="71" max="16384" width="8.875" style="19"/>
  </cols>
  <sheetData>
    <row r="1" spans="1:73" x14ac:dyDescent="0.2">
      <c r="A1" s="19" t="s">
        <v>0</v>
      </c>
    </row>
    <row r="2" spans="1:73" ht="18" x14ac:dyDescent="0.25">
      <c r="A2" s="19" t="s">
        <v>1</v>
      </c>
      <c r="Z2" s="11" t="s">
        <v>49</v>
      </c>
      <c r="AA2" s="11"/>
    </row>
    <row r="3" spans="1:73" ht="18" x14ac:dyDescent="0.25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36" t="s">
        <v>8</v>
      </c>
      <c r="I3" s="36" t="s">
        <v>9</v>
      </c>
      <c r="J3" s="36" t="s">
        <v>10</v>
      </c>
      <c r="K3" s="36" t="s">
        <v>11</v>
      </c>
      <c r="L3" s="36" t="s">
        <v>12</v>
      </c>
      <c r="M3" s="36" t="s">
        <v>95</v>
      </c>
      <c r="N3" s="36" t="s">
        <v>96</v>
      </c>
      <c r="O3" s="36" t="s">
        <v>97</v>
      </c>
      <c r="P3" s="36" t="s">
        <v>98</v>
      </c>
      <c r="Q3" s="36" t="s">
        <v>99</v>
      </c>
      <c r="R3" s="36" t="s">
        <v>100</v>
      </c>
      <c r="S3" s="36" t="s">
        <v>101</v>
      </c>
      <c r="T3" s="36" t="s">
        <v>102</v>
      </c>
      <c r="U3" s="36" t="s">
        <v>103</v>
      </c>
      <c r="V3" s="36" t="s">
        <v>104</v>
      </c>
      <c r="Z3" s="7"/>
      <c r="AA3" s="19" t="s">
        <v>2</v>
      </c>
      <c r="AB3" s="19" t="s">
        <v>3</v>
      </c>
      <c r="AC3" s="19" t="s">
        <v>4</v>
      </c>
      <c r="AD3" s="19" t="s">
        <v>5</v>
      </c>
      <c r="AE3" s="19" t="s">
        <v>6</v>
      </c>
      <c r="AF3" s="19" t="s">
        <v>7</v>
      </c>
      <c r="AG3" s="19" t="s">
        <v>8</v>
      </c>
      <c r="AH3" s="19" t="s">
        <v>9</v>
      </c>
      <c r="AI3" s="19" t="s">
        <v>10</v>
      </c>
      <c r="AJ3" s="19" t="s">
        <v>11</v>
      </c>
      <c r="AK3" s="19" t="s">
        <v>12</v>
      </c>
      <c r="AL3" s="36" t="s">
        <v>95</v>
      </c>
      <c r="AM3" s="36" t="s">
        <v>96</v>
      </c>
      <c r="AN3" s="36" t="s">
        <v>97</v>
      </c>
      <c r="AO3" s="36" t="s">
        <v>98</v>
      </c>
      <c r="AP3" s="36" t="s">
        <v>99</v>
      </c>
      <c r="AQ3" s="36" t="s">
        <v>100</v>
      </c>
      <c r="AR3" s="36" t="s">
        <v>101</v>
      </c>
      <c r="AS3" s="36" t="s">
        <v>102</v>
      </c>
      <c r="AT3" s="36" t="s">
        <v>103</v>
      </c>
      <c r="AU3" s="36" t="s">
        <v>104</v>
      </c>
      <c r="AW3" s="86" t="s">
        <v>49</v>
      </c>
      <c r="AX3" s="86"/>
      <c r="BT3" s="80" t="s">
        <v>157</v>
      </c>
      <c r="BU3" s="80"/>
    </row>
    <row r="4" spans="1:73" x14ac:dyDescent="0.2">
      <c r="A4" s="19" t="s">
        <v>13</v>
      </c>
      <c r="B4" s="19" t="s">
        <v>15</v>
      </c>
      <c r="C4" s="19" t="s">
        <v>15</v>
      </c>
      <c r="D4" s="19" t="s">
        <v>15</v>
      </c>
      <c r="E4" s="19" t="s">
        <v>15</v>
      </c>
      <c r="F4" s="19" t="s">
        <v>15</v>
      </c>
      <c r="G4" s="19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  <c r="M4" s="36" t="s">
        <v>15</v>
      </c>
      <c r="N4" s="36" t="s">
        <v>15</v>
      </c>
      <c r="O4" s="36" t="s">
        <v>15</v>
      </c>
      <c r="P4" s="36" t="s">
        <v>15</v>
      </c>
      <c r="Q4" s="36" t="s">
        <v>15</v>
      </c>
      <c r="R4" s="36" t="s">
        <v>15</v>
      </c>
      <c r="S4" s="36" t="s">
        <v>15</v>
      </c>
      <c r="T4" s="36" t="s">
        <v>15</v>
      </c>
      <c r="U4" s="36" t="s">
        <v>15</v>
      </c>
      <c r="V4" s="36" t="s">
        <v>15</v>
      </c>
      <c r="Z4" s="3" t="s">
        <v>13</v>
      </c>
      <c r="AA4" s="6" t="s">
        <v>15</v>
      </c>
      <c r="AB4" s="6" t="s">
        <v>15</v>
      </c>
      <c r="AC4" s="6" t="s">
        <v>15</v>
      </c>
      <c r="AD4" s="6" t="s">
        <v>15</v>
      </c>
      <c r="AE4" s="6" t="s">
        <v>15</v>
      </c>
      <c r="AF4" s="6" t="s">
        <v>15</v>
      </c>
      <c r="AG4" s="6" t="s">
        <v>15</v>
      </c>
      <c r="AH4" s="6" t="s">
        <v>15</v>
      </c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W4" s="85"/>
      <c r="AX4" s="80" t="s">
        <v>2</v>
      </c>
      <c r="AY4" s="80" t="s">
        <v>3</v>
      </c>
      <c r="AZ4" s="80" t="s">
        <v>4</v>
      </c>
      <c r="BA4" s="80" t="s">
        <v>5</v>
      </c>
      <c r="BB4" s="80" t="s">
        <v>6</v>
      </c>
      <c r="BC4" s="80" t="s">
        <v>7</v>
      </c>
      <c r="BD4" s="80" t="s">
        <v>8</v>
      </c>
      <c r="BE4" s="80" t="s">
        <v>9</v>
      </c>
      <c r="BF4" s="80" t="s">
        <v>10</v>
      </c>
      <c r="BG4" s="80" t="s">
        <v>11</v>
      </c>
      <c r="BH4" s="80" t="s">
        <v>12</v>
      </c>
      <c r="BI4" s="80" t="s">
        <v>3</v>
      </c>
      <c r="BJ4" s="80" t="s">
        <v>4</v>
      </c>
      <c r="BK4" s="80" t="s">
        <v>5</v>
      </c>
      <c r="BL4" s="80" t="s">
        <v>6</v>
      </c>
      <c r="BM4" s="80" t="s">
        <v>7</v>
      </c>
      <c r="BN4" s="80" t="s">
        <v>8</v>
      </c>
      <c r="BO4" s="80" t="s">
        <v>9</v>
      </c>
      <c r="BP4" s="80" t="s">
        <v>10</v>
      </c>
      <c r="BQ4" s="80" t="s">
        <v>11</v>
      </c>
      <c r="BR4" s="80" t="s">
        <v>12</v>
      </c>
      <c r="BT4" s="80">
        <v>13</v>
      </c>
      <c r="BU4" s="31" t="e">
        <f>L49/AK18</f>
        <v>#DIV/0!</v>
      </c>
    </row>
    <row r="5" spans="1:73" x14ac:dyDescent="0.2">
      <c r="A5" s="19">
        <v>0</v>
      </c>
      <c r="B5" s="19">
        <f>'PASTE OUTPUT HERE'!D5</f>
        <v>0</v>
      </c>
      <c r="C5" s="19">
        <f>'PASTE OUTPUT HERE'!K5</f>
        <v>0</v>
      </c>
      <c r="D5" s="19">
        <f>'PASTE OUTPUT HERE'!R5</f>
        <v>0</v>
      </c>
      <c r="E5" s="19">
        <f>'PASTE OUTPUT HERE'!Y5</f>
        <v>0</v>
      </c>
      <c r="F5" s="19">
        <f>'PASTE OUTPUT HERE'!AF5</f>
        <v>0</v>
      </c>
      <c r="G5" s="19">
        <f>'PASTE OUTPUT HERE'!AM5</f>
        <v>0</v>
      </c>
      <c r="H5" s="19">
        <f>'PASTE OUTPUT HERE'!AT5</f>
        <v>0</v>
      </c>
      <c r="I5" s="19">
        <f>'PASTE OUTPUT HERE'!BA5</f>
        <v>0</v>
      </c>
      <c r="J5" s="19">
        <f>'PASTE OUTPUT HERE'!BH5</f>
        <v>0</v>
      </c>
      <c r="K5" s="19">
        <f>'PASTE OUTPUT HERE'!BO5</f>
        <v>0</v>
      </c>
      <c r="L5" s="19">
        <f>'PASTE OUTPUT HERE'!BV5</f>
        <v>0</v>
      </c>
      <c r="M5" s="36">
        <f>'PASTE OUTPUT HERE'!CC5</f>
        <v>0</v>
      </c>
      <c r="N5" s="36">
        <f>'PASTE OUTPUT HERE'!CJ5</f>
        <v>0</v>
      </c>
      <c r="O5" s="36">
        <f>'PASTE OUTPUT HERE'!CQ5</f>
        <v>0</v>
      </c>
      <c r="P5" s="36">
        <f>'PASTE OUTPUT HERE'!CX5</f>
        <v>0</v>
      </c>
      <c r="Q5" s="36">
        <f>'PASTE OUTPUT HERE'!DE5</f>
        <v>0</v>
      </c>
      <c r="R5" s="36">
        <f>'PASTE OUTPUT HERE'!DL5</f>
        <v>0</v>
      </c>
      <c r="S5" s="36">
        <f>'PASTE OUTPUT HERE'!DS5</f>
        <v>0</v>
      </c>
      <c r="T5" s="36">
        <f>'PASTE OUTPUT HERE'!DZ5</f>
        <v>0</v>
      </c>
      <c r="U5" s="36">
        <f>'PASTE OUTPUT HERE'!EG5</f>
        <v>0</v>
      </c>
      <c r="V5" s="36">
        <f>'PASTE OUTPUT HERE'!EN5</f>
        <v>0</v>
      </c>
      <c r="Z5" s="7">
        <v>0</v>
      </c>
      <c r="AA5" s="8">
        <f t="shared" ref="AA5:AA30" si="0">B5+B36+B67</f>
        <v>0</v>
      </c>
      <c r="AB5" s="8">
        <f t="shared" ref="AB5:AB30" si="1">C5+C36+C67</f>
        <v>0</v>
      </c>
      <c r="AC5" s="8">
        <f t="shared" ref="AC5:AC30" si="2">D5+D36+D67</f>
        <v>0</v>
      </c>
      <c r="AD5" s="8">
        <f t="shared" ref="AD5:AD30" si="3">E5+E36+E67</f>
        <v>0</v>
      </c>
      <c r="AE5" s="8">
        <f t="shared" ref="AE5:AE30" si="4">F5+F36+F67</f>
        <v>0</v>
      </c>
      <c r="AF5" s="8">
        <f t="shared" ref="AF5:AF30" si="5">G5+G36+G67</f>
        <v>0</v>
      </c>
      <c r="AG5" s="8">
        <f t="shared" ref="AG5:AG30" si="6">H5+H36+H67</f>
        <v>0</v>
      </c>
      <c r="AH5" s="8">
        <f t="shared" ref="AH5:AH30" si="7">I5+I36+I67</f>
        <v>0</v>
      </c>
      <c r="AI5" s="8">
        <f t="shared" ref="AI5:AI30" si="8">J5+J36+J67</f>
        <v>0</v>
      </c>
      <c r="AJ5" s="8">
        <f t="shared" ref="AJ5:AJ30" si="9">K5+K36+K67</f>
        <v>0</v>
      </c>
      <c r="AK5" s="8">
        <f t="shared" ref="AK5:AK30" si="10">L5+L36+L67</f>
        <v>0</v>
      </c>
      <c r="AL5" s="8">
        <f t="shared" ref="AL5:AL30" si="11">M5+M36+M67</f>
        <v>0</v>
      </c>
      <c r="AM5" s="8">
        <f t="shared" ref="AM5:AM30" si="12">N5+N36+N67</f>
        <v>0</v>
      </c>
      <c r="AN5" s="8">
        <f t="shared" ref="AN5:AN30" si="13">O5+O36+O67</f>
        <v>0</v>
      </c>
      <c r="AO5" s="8">
        <f t="shared" ref="AO5:AO30" si="14">P5+P36+P67</f>
        <v>0</v>
      </c>
      <c r="AP5" s="8">
        <f t="shared" ref="AP5:AP30" si="15">Q5+Q36+Q67</f>
        <v>0</v>
      </c>
      <c r="AQ5" s="8">
        <f t="shared" ref="AQ5:AQ30" si="16">R5+R36+R67</f>
        <v>0</v>
      </c>
      <c r="AR5" s="8">
        <f t="shared" ref="AR5:AR30" si="17">S5+S36+S67</f>
        <v>0</v>
      </c>
      <c r="AS5" s="8">
        <f t="shared" ref="AS5:AS30" si="18">T5+T36+T67</f>
        <v>0</v>
      </c>
      <c r="AT5" s="8">
        <f t="shared" ref="AT5:AT30" si="19">U5+U36+U67</f>
        <v>0</v>
      </c>
      <c r="AU5" s="8">
        <f t="shared" ref="AU5:AU30" si="20">V5+V36+V67</f>
        <v>0</v>
      </c>
      <c r="AW5" s="82" t="s">
        <v>13</v>
      </c>
      <c r="AX5" s="84" t="s">
        <v>14</v>
      </c>
      <c r="AY5" s="84" t="s">
        <v>14</v>
      </c>
      <c r="AZ5" s="84" t="s">
        <v>14</v>
      </c>
      <c r="BA5" s="84" t="s">
        <v>14</v>
      </c>
      <c r="BB5" s="84" t="s">
        <v>14</v>
      </c>
      <c r="BC5" s="84" t="s">
        <v>14</v>
      </c>
      <c r="BD5" s="84" t="s">
        <v>14</v>
      </c>
      <c r="BE5" s="84" t="s">
        <v>14</v>
      </c>
      <c r="BF5" s="84" t="s">
        <v>14</v>
      </c>
      <c r="BG5" s="84" t="s">
        <v>14</v>
      </c>
      <c r="BH5" s="84" t="s">
        <v>14</v>
      </c>
      <c r="BI5" s="84" t="s">
        <v>14</v>
      </c>
      <c r="BJ5" s="84" t="s">
        <v>14</v>
      </c>
      <c r="BK5" s="84" t="s">
        <v>14</v>
      </c>
      <c r="BL5" s="84" t="s">
        <v>14</v>
      </c>
      <c r="BM5" s="84" t="s">
        <v>14</v>
      </c>
      <c r="BN5" s="84" t="s">
        <v>14</v>
      </c>
      <c r="BO5" s="84" t="s">
        <v>14</v>
      </c>
      <c r="BP5" s="84" t="s">
        <v>14</v>
      </c>
      <c r="BQ5" s="84" t="s">
        <v>14</v>
      </c>
      <c r="BR5" s="84" t="s">
        <v>14</v>
      </c>
      <c r="BT5" s="80">
        <v>14</v>
      </c>
      <c r="BU5" s="31" t="e">
        <f t="shared" ref="BU5:BU16" si="21">L50/AK19</f>
        <v>#DIV/0!</v>
      </c>
    </row>
    <row r="6" spans="1:73" x14ac:dyDescent="0.2">
      <c r="A6" s="19">
        <v>1</v>
      </c>
      <c r="B6" s="19">
        <f>'PASTE OUTPUT HERE'!D6</f>
        <v>0</v>
      </c>
      <c r="C6" s="19">
        <f>'PASTE OUTPUT HERE'!K6</f>
        <v>0</v>
      </c>
      <c r="D6" s="19">
        <f>'PASTE OUTPUT HERE'!R6</f>
        <v>0</v>
      </c>
      <c r="E6" s="19">
        <f>'PASTE OUTPUT HERE'!Y6</f>
        <v>0</v>
      </c>
      <c r="F6" s="19">
        <f>'PASTE OUTPUT HERE'!AF6</f>
        <v>0</v>
      </c>
      <c r="G6" s="19">
        <f>'PASTE OUTPUT HERE'!AM6</f>
        <v>0</v>
      </c>
      <c r="H6" s="19">
        <f>'PASTE OUTPUT HERE'!AT6</f>
        <v>0</v>
      </c>
      <c r="I6" s="19">
        <f>'PASTE OUTPUT HERE'!BA6</f>
        <v>0</v>
      </c>
      <c r="J6" s="19">
        <f>'PASTE OUTPUT HERE'!BH6</f>
        <v>0</v>
      </c>
      <c r="K6" s="19">
        <f>'PASTE OUTPUT HERE'!BO6</f>
        <v>0</v>
      </c>
      <c r="L6" s="19">
        <f>'PASTE OUTPUT HERE'!BV6</f>
        <v>0</v>
      </c>
      <c r="M6" s="36">
        <f>'PASTE OUTPUT HERE'!CC6</f>
        <v>0</v>
      </c>
      <c r="N6" s="36">
        <f>'PASTE OUTPUT HERE'!CJ6</f>
        <v>0</v>
      </c>
      <c r="O6" s="36">
        <f>'PASTE OUTPUT HERE'!CQ6</f>
        <v>0</v>
      </c>
      <c r="P6" s="36">
        <f>'PASTE OUTPUT HERE'!CX6</f>
        <v>0</v>
      </c>
      <c r="Q6" s="36">
        <f>'PASTE OUTPUT HERE'!DE6</f>
        <v>0</v>
      </c>
      <c r="R6" s="36">
        <f>'PASTE OUTPUT HERE'!DL6</f>
        <v>0</v>
      </c>
      <c r="S6" s="36">
        <f>'PASTE OUTPUT HERE'!DS6</f>
        <v>0</v>
      </c>
      <c r="T6" s="36">
        <f>'PASTE OUTPUT HERE'!DZ6</f>
        <v>0</v>
      </c>
      <c r="U6" s="36">
        <f>'PASTE OUTPUT HERE'!EG6</f>
        <v>0</v>
      </c>
      <c r="V6" s="36">
        <f>'PASTE OUTPUT HERE'!EN6</f>
        <v>0</v>
      </c>
      <c r="Z6" s="7">
        <v>1</v>
      </c>
      <c r="AA6" s="8">
        <f t="shared" si="0"/>
        <v>0</v>
      </c>
      <c r="AB6" s="8">
        <f t="shared" si="1"/>
        <v>0</v>
      </c>
      <c r="AC6" s="8">
        <f t="shared" si="2"/>
        <v>0</v>
      </c>
      <c r="AD6" s="8">
        <f t="shared" si="3"/>
        <v>0</v>
      </c>
      <c r="AE6" s="8">
        <f t="shared" si="4"/>
        <v>0</v>
      </c>
      <c r="AF6" s="8">
        <f t="shared" si="5"/>
        <v>0</v>
      </c>
      <c r="AG6" s="8">
        <f t="shared" si="6"/>
        <v>0</v>
      </c>
      <c r="AH6" s="8">
        <f t="shared" si="7"/>
        <v>0</v>
      </c>
      <c r="AI6" s="8">
        <f t="shared" si="8"/>
        <v>0</v>
      </c>
      <c r="AJ6" s="8">
        <f t="shared" si="9"/>
        <v>0</v>
      </c>
      <c r="AK6" s="8">
        <f t="shared" si="10"/>
        <v>0</v>
      </c>
      <c r="AL6" s="8">
        <f t="shared" si="11"/>
        <v>0</v>
      </c>
      <c r="AM6" s="8">
        <f t="shared" si="12"/>
        <v>0</v>
      </c>
      <c r="AN6" s="8">
        <f t="shared" si="13"/>
        <v>0</v>
      </c>
      <c r="AO6" s="8">
        <f t="shared" si="14"/>
        <v>0</v>
      </c>
      <c r="AP6" s="8">
        <f t="shared" si="15"/>
        <v>0</v>
      </c>
      <c r="AQ6" s="8">
        <f t="shared" si="16"/>
        <v>0</v>
      </c>
      <c r="AR6" s="8">
        <f t="shared" si="17"/>
        <v>0</v>
      </c>
      <c r="AS6" s="8">
        <f t="shared" si="18"/>
        <v>0</v>
      </c>
      <c r="AT6" s="8">
        <f t="shared" si="19"/>
        <v>0</v>
      </c>
      <c r="AU6" s="8">
        <f t="shared" si="20"/>
        <v>0</v>
      </c>
      <c r="AW6" s="85" t="s">
        <v>25</v>
      </c>
      <c r="AX6" s="8">
        <f t="shared" ref="AX6:BH6" si="22">SUM(AA5:AA6)</f>
        <v>0</v>
      </c>
      <c r="AY6" s="8">
        <f t="shared" si="22"/>
        <v>0</v>
      </c>
      <c r="AZ6" s="8">
        <f t="shared" si="22"/>
        <v>0</v>
      </c>
      <c r="BA6" s="8">
        <f t="shared" si="22"/>
        <v>0</v>
      </c>
      <c r="BB6" s="8">
        <f t="shared" si="22"/>
        <v>0</v>
      </c>
      <c r="BC6" s="8">
        <f t="shared" si="22"/>
        <v>0</v>
      </c>
      <c r="BD6" s="8">
        <f t="shared" si="22"/>
        <v>0</v>
      </c>
      <c r="BE6" s="8">
        <f t="shared" si="22"/>
        <v>0</v>
      </c>
      <c r="BF6" s="8">
        <f t="shared" si="22"/>
        <v>0</v>
      </c>
      <c r="BG6" s="8">
        <f t="shared" si="22"/>
        <v>0</v>
      </c>
      <c r="BH6" s="8">
        <f t="shared" si="22"/>
        <v>0</v>
      </c>
      <c r="BI6" s="8">
        <f t="shared" ref="BI6:BR6" si="23">SUM(AL5:AL6)</f>
        <v>0</v>
      </c>
      <c r="BJ6" s="8">
        <f t="shared" si="23"/>
        <v>0</v>
      </c>
      <c r="BK6" s="8">
        <f t="shared" si="23"/>
        <v>0</v>
      </c>
      <c r="BL6" s="8">
        <f t="shared" si="23"/>
        <v>0</v>
      </c>
      <c r="BM6" s="8">
        <f t="shared" si="23"/>
        <v>0</v>
      </c>
      <c r="BN6" s="8">
        <f t="shared" si="23"/>
        <v>0</v>
      </c>
      <c r="BO6" s="8">
        <f t="shared" si="23"/>
        <v>0</v>
      </c>
      <c r="BP6" s="8">
        <f t="shared" si="23"/>
        <v>0</v>
      </c>
      <c r="BQ6" s="8">
        <f t="shared" si="23"/>
        <v>0</v>
      </c>
      <c r="BR6" s="8">
        <f t="shared" si="23"/>
        <v>0</v>
      </c>
      <c r="BT6" s="80">
        <v>15</v>
      </c>
      <c r="BU6" s="31" t="e">
        <f t="shared" si="21"/>
        <v>#DIV/0!</v>
      </c>
    </row>
    <row r="7" spans="1:73" x14ac:dyDescent="0.2">
      <c r="A7" s="19">
        <v>2</v>
      </c>
      <c r="B7" s="19">
        <f>'PASTE OUTPUT HERE'!D7</f>
        <v>0</v>
      </c>
      <c r="C7" s="19">
        <f>'PASTE OUTPUT HERE'!K7</f>
        <v>0</v>
      </c>
      <c r="D7" s="19">
        <f>'PASTE OUTPUT HERE'!R7</f>
        <v>0</v>
      </c>
      <c r="E7" s="19">
        <f>'PASTE OUTPUT HERE'!Y7</f>
        <v>0</v>
      </c>
      <c r="F7" s="19">
        <f>'PASTE OUTPUT HERE'!AF7</f>
        <v>0</v>
      </c>
      <c r="G7" s="19">
        <f>'PASTE OUTPUT HERE'!AM7</f>
        <v>0</v>
      </c>
      <c r="H7" s="19">
        <f>'PASTE OUTPUT HERE'!AT7</f>
        <v>0</v>
      </c>
      <c r="I7" s="19">
        <f>'PASTE OUTPUT HERE'!BA7</f>
        <v>0</v>
      </c>
      <c r="J7" s="19">
        <f>'PASTE OUTPUT HERE'!BH7</f>
        <v>0</v>
      </c>
      <c r="K7" s="19">
        <f>'PASTE OUTPUT HERE'!BO7</f>
        <v>0</v>
      </c>
      <c r="L7" s="19">
        <f>'PASTE OUTPUT HERE'!BV7</f>
        <v>0</v>
      </c>
      <c r="M7" s="36">
        <f>'PASTE OUTPUT HERE'!CC7</f>
        <v>0</v>
      </c>
      <c r="N7" s="36">
        <f>'PASTE OUTPUT HERE'!CJ7</f>
        <v>0</v>
      </c>
      <c r="O7" s="36">
        <f>'PASTE OUTPUT HERE'!CQ7</f>
        <v>0</v>
      </c>
      <c r="P7" s="36">
        <f>'PASTE OUTPUT HERE'!CX7</f>
        <v>0</v>
      </c>
      <c r="Q7" s="36">
        <f>'PASTE OUTPUT HERE'!DE7</f>
        <v>0</v>
      </c>
      <c r="R7" s="36">
        <f>'PASTE OUTPUT HERE'!DL7</f>
        <v>0</v>
      </c>
      <c r="S7" s="36">
        <f>'PASTE OUTPUT HERE'!DS7</f>
        <v>0</v>
      </c>
      <c r="T7" s="36">
        <f>'PASTE OUTPUT HERE'!DZ7</f>
        <v>0</v>
      </c>
      <c r="U7" s="36">
        <f>'PASTE OUTPUT HERE'!EG7</f>
        <v>0</v>
      </c>
      <c r="V7" s="36">
        <f>'PASTE OUTPUT HERE'!EN7</f>
        <v>0</v>
      </c>
      <c r="Z7" s="7">
        <v>2</v>
      </c>
      <c r="AA7" s="8">
        <f t="shared" si="0"/>
        <v>0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si="10"/>
        <v>0</v>
      </c>
      <c r="AL7" s="8">
        <f t="shared" si="11"/>
        <v>0</v>
      </c>
      <c r="AM7" s="8">
        <f t="shared" si="12"/>
        <v>0</v>
      </c>
      <c r="AN7" s="8">
        <f t="shared" si="13"/>
        <v>0</v>
      </c>
      <c r="AO7" s="8">
        <f t="shared" si="14"/>
        <v>0</v>
      </c>
      <c r="AP7" s="8">
        <f t="shared" si="15"/>
        <v>0</v>
      </c>
      <c r="AQ7" s="8">
        <f t="shared" si="16"/>
        <v>0</v>
      </c>
      <c r="AR7" s="8">
        <f t="shared" si="17"/>
        <v>0</v>
      </c>
      <c r="AS7" s="8">
        <f t="shared" si="18"/>
        <v>0</v>
      </c>
      <c r="AT7" s="8">
        <f t="shared" si="19"/>
        <v>0</v>
      </c>
      <c r="AU7" s="8">
        <f t="shared" si="20"/>
        <v>0</v>
      </c>
      <c r="AW7" s="85" t="s">
        <v>26</v>
      </c>
      <c r="AX7" s="8">
        <f t="shared" ref="AX7:BH7" si="24">SUM(AA7:AA9)</f>
        <v>0</v>
      </c>
      <c r="AY7" s="8">
        <f t="shared" si="24"/>
        <v>0</v>
      </c>
      <c r="AZ7" s="8">
        <f t="shared" si="24"/>
        <v>0</v>
      </c>
      <c r="BA7" s="8">
        <f t="shared" si="24"/>
        <v>0</v>
      </c>
      <c r="BB7" s="8">
        <f t="shared" si="24"/>
        <v>0</v>
      </c>
      <c r="BC7" s="8">
        <f t="shared" si="24"/>
        <v>0</v>
      </c>
      <c r="BD7" s="8">
        <f t="shared" si="24"/>
        <v>0</v>
      </c>
      <c r="BE7" s="8">
        <f t="shared" si="24"/>
        <v>0</v>
      </c>
      <c r="BF7" s="8">
        <f t="shared" si="24"/>
        <v>0</v>
      </c>
      <c r="BG7" s="8">
        <f t="shared" si="24"/>
        <v>0</v>
      </c>
      <c r="BH7" s="8">
        <f t="shared" si="24"/>
        <v>0</v>
      </c>
      <c r="BI7" s="8">
        <f t="shared" ref="BI7:BR7" si="25">SUM(AL7:AL9)</f>
        <v>0</v>
      </c>
      <c r="BJ7" s="8">
        <f t="shared" si="25"/>
        <v>0</v>
      </c>
      <c r="BK7" s="8">
        <f t="shared" si="25"/>
        <v>0</v>
      </c>
      <c r="BL7" s="8">
        <f t="shared" si="25"/>
        <v>0</v>
      </c>
      <c r="BM7" s="8">
        <f t="shared" si="25"/>
        <v>0</v>
      </c>
      <c r="BN7" s="8">
        <f t="shared" si="25"/>
        <v>0</v>
      </c>
      <c r="BO7" s="8">
        <f t="shared" si="25"/>
        <v>0</v>
      </c>
      <c r="BP7" s="8">
        <f t="shared" si="25"/>
        <v>0</v>
      </c>
      <c r="BQ7" s="8">
        <f t="shared" si="25"/>
        <v>0</v>
      </c>
      <c r="BR7" s="8">
        <f t="shared" si="25"/>
        <v>0</v>
      </c>
      <c r="BT7" s="80">
        <v>16</v>
      </c>
      <c r="BU7" s="31" t="e">
        <f t="shared" si="21"/>
        <v>#DIV/0!</v>
      </c>
    </row>
    <row r="8" spans="1:73" x14ac:dyDescent="0.2">
      <c r="A8" s="19">
        <v>3</v>
      </c>
      <c r="B8" s="19">
        <f>'PASTE OUTPUT HERE'!D8</f>
        <v>0</v>
      </c>
      <c r="C8" s="19">
        <f>'PASTE OUTPUT HERE'!K8</f>
        <v>0</v>
      </c>
      <c r="D8" s="19">
        <f>'PASTE OUTPUT HERE'!R8</f>
        <v>0</v>
      </c>
      <c r="E8" s="19">
        <f>'PASTE OUTPUT HERE'!Y8</f>
        <v>0</v>
      </c>
      <c r="F8" s="19">
        <f>'PASTE OUTPUT HERE'!AF8</f>
        <v>0</v>
      </c>
      <c r="G8" s="19">
        <f>'PASTE OUTPUT HERE'!AM8</f>
        <v>0</v>
      </c>
      <c r="H8" s="19">
        <f>'PASTE OUTPUT HERE'!AT8</f>
        <v>0</v>
      </c>
      <c r="I8" s="19">
        <f>'PASTE OUTPUT HERE'!BA8</f>
        <v>0</v>
      </c>
      <c r="J8" s="19">
        <f>'PASTE OUTPUT HERE'!BH8</f>
        <v>0</v>
      </c>
      <c r="K8" s="19">
        <f>'PASTE OUTPUT HERE'!BO8</f>
        <v>0</v>
      </c>
      <c r="L8" s="19">
        <f>'PASTE OUTPUT HERE'!BV8</f>
        <v>0</v>
      </c>
      <c r="M8" s="36">
        <f>'PASTE OUTPUT HERE'!CC8</f>
        <v>0</v>
      </c>
      <c r="N8" s="36">
        <f>'PASTE OUTPUT HERE'!CJ8</f>
        <v>0</v>
      </c>
      <c r="O8" s="36">
        <f>'PASTE OUTPUT HERE'!CQ8</f>
        <v>0</v>
      </c>
      <c r="P8" s="36">
        <f>'PASTE OUTPUT HERE'!CX8</f>
        <v>0</v>
      </c>
      <c r="Q8" s="36">
        <f>'PASTE OUTPUT HERE'!DE8</f>
        <v>0</v>
      </c>
      <c r="R8" s="36">
        <f>'PASTE OUTPUT HERE'!DL8</f>
        <v>0</v>
      </c>
      <c r="S8" s="36">
        <f>'PASTE OUTPUT HERE'!DS8</f>
        <v>0</v>
      </c>
      <c r="T8" s="36">
        <f>'PASTE OUTPUT HERE'!DZ8</f>
        <v>0</v>
      </c>
      <c r="U8" s="36">
        <f>'PASTE OUTPUT HERE'!EG8</f>
        <v>0</v>
      </c>
      <c r="V8" s="36">
        <f>'PASTE OUTPUT HERE'!EN8</f>
        <v>0</v>
      </c>
      <c r="Z8" s="7">
        <v>3</v>
      </c>
      <c r="AA8" s="8">
        <f t="shared" si="0"/>
        <v>0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si="10"/>
        <v>0</v>
      </c>
      <c r="AL8" s="8">
        <f t="shared" si="11"/>
        <v>0</v>
      </c>
      <c r="AM8" s="8">
        <f t="shared" si="12"/>
        <v>0</v>
      </c>
      <c r="AN8" s="8">
        <f t="shared" si="13"/>
        <v>0</v>
      </c>
      <c r="AO8" s="8">
        <f t="shared" si="14"/>
        <v>0</v>
      </c>
      <c r="AP8" s="8">
        <f t="shared" si="15"/>
        <v>0</v>
      </c>
      <c r="AQ8" s="8">
        <f t="shared" si="16"/>
        <v>0</v>
      </c>
      <c r="AR8" s="8">
        <f t="shared" si="17"/>
        <v>0</v>
      </c>
      <c r="AS8" s="8">
        <f t="shared" si="18"/>
        <v>0</v>
      </c>
      <c r="AT8" s="8">
        <f t="shared" si="19"/>
        <v>0</v>
      </c>
      <c r="AU8" s="8">
        <f t="shared" si="20"/>
        <v>0</v>
      </c>
      <c r="AW8" s="85" t="s">
        <v>27</v>
      </c>
      <c r="AX8" s="8">
        <f t="shared" ref="AX8:BH8" si="26">SUM(AA10:AA14)</f>
        <v>0</v>
      </c>
      <c r="AY8" s="8">
        <f t="shared" si="26"/>
        <v>0</v>
      </c>
      <c r="AZ8" s="8">
        <f t="shared" si="26"/>
        <v>0</v>
      </c>
      <c r="BA8" s="8">
        <f t="shared" si="26"/>
        <v>0</v>
      </c>
      <c r="BB8" s="8">
        <f t="shared" si="26"/>
        <v>0</v>
      </c>
      <c r="BC8" s="8">
        <f t="shared" si="26"/>
        <v>0</v>
      </c>
      <c r="BD8" s="8">
        <f t="shared" si="26"/>
        <v>0</v>
      </c>
      <c r="BE8" s="8">
        <f t="shared" si="26"/>
        <v>0</v>
      </c>
      <c r="BF8" s="8">
        <f t="shared" si="26"/>
        <v>0</v>
      </c>
      <c r="BG8" s="8">
        <f t="shared" si="26"/>
        <v>0</v>
      </c>
      <c r="BH8" s="8">
        <f t="shared" si="26"/>
        <v>0</v>
      </c>
      <c r="BI8" s="8">
        <f t="shared" ref="BI8:BR8" si="27">SUM(AL10:AL14)</f>
        <v>0</v>
      </c>
      <c r="BJ8" s="8">
        <f t="shared" si="27"/>
        <v>0</v>
      </c>
      <c r="BK8" s="8">
        <f t="shared" si="27"/>
        <v>0</v>
      </c>
      <c r="BL8" s="8">
        <f t="shared" si="27"/>
        <v>0</v>
      </c>
      <c r="BM8" s="8">
        <f t="shared" si="27"/>
        <v>0</v>
      </c>
      <c r="BN8" s="8">
        <f t="shared" si="27"/>
        <v>0</v>
      </c>
      <c r="BO8" s="8">
        <f t="shared" si="27"/>
        <v>0</v>
      </c>
      <c r="BP8" s="8">
        <f t="shared" si="27"/>
        <v>0</v>
      </c>
      <c r="BQ8" s="8">
        <f t="shared" si="27"/>
        <v>0</v>
      </c>
      <c r="BR8" s="8">
        <f t="shared" si="27"/>
        <v>0</v>
      </c>
      <c r="BT8" s="80">
        <v>17</v>
      </c>
      <c r="BU8" s="31" t="e">
        <f t="shared" si="21"/>
        <v>#DIV/0!</v>
      </c>
    </row>
    <row r="9" spans="1:73" x14ac:dyDescent="0.2">
      <c r="A9" s="19">
        <v>4</v>
      </c>
      <c r="B9" s="19">
        <f>'PASTE OUTPUT HERE'!D9</f>
        <v>0</v>
      </c>
      <c r="C9" s="19">
        <f>'PASTE OUTPUT HERE'!K9</f>
        <v>0</v>
      </c>
      <c r="D9" s="19">
        <f>'PASTE OUTPUT HERE'!R9</f>
        <v>0</v>
      </c>
      <c r="E9" s="19">
        <f>'PASTE OUTPUT HERE'!Y9</f>
        <v>0</v>
      </c>
      <c r="F9" s="19">
        <f>'PASTE OUTPUT HERE'!AF9</f>
        <v>0</v>
      </c>
      <c r="G9" s="19">
        <f>'PASTE OUTPUT HERE'!AM9</f>
        <v>0</v>
      </c>
      <c r="H9" s="19">
        <f>'PASTE OUTPUT HERE'!AT9</f>
        <v>0</v>
      </c>
      <c r="I9" s="19">
        <f>'PASTE OUTPUT HERE'!BA9</f>
        <v>0</v>
      </c>
      <c r="J9" s="19">
        <f>'PASTE OUTPUT HERE'!BH9</f>
        <v>0</v>
      </c>
      <c r="K9" s="19">
        <f>'PASTE OUTPUT HERE'!BO9</f>
        <v>0</v>
      </c>
      <c r="L9" s="19">
        <f>'PASTE OUTPUT HERE'!BV9</f>
        <v>0</v>
      </c>
      <c r="M9" s="36">
        <f>'PASTE OUTPUT HERE'!CC9</f>
        <v>0</v>
      </c>
      <c r="N9" s="36">
        <f>'PASTE OUTPUT HERE'!CJ9</f>
        <v>0</v>
      </c>
      <c r="O9" s="36">
        <f>'PASTE OUTPUT HERE'!CQ9</f>
        <v>0</v>
      </c>
      <c r="P9" s="36">
        <f>'PASTE OUTPUT HERE'!CX9</f>
        <v>0</v>
      </c>
      <c r="Q9" s="36">
        <f>'PASTE OUTPUT HERE'!DE9</f>
        <v>0</v>
      </c>
      <c r="R9" s="36">
        <f>'PASTE OUTPUT HERE'!DL9</f>
        <v>0</v>
      </c>
      <c r="S9" s="36">
        <f>'PASTE OUTPUT HERE'!DS9</f>
        <v>0</v>
      </c>
      <c r="T9" s="36">
        <f>'PASTE OUTPUT HERE'!DZ9</f>
        <v>0</v>
      </c>
      <c r="U9" s="36">
        <f>'PASTE OUTPUT HERE'!EG9</f>
        <v>0</v>
      </c>
      <c r="V9" s="36">
        <f>'PASTE OUTPUT HERE'!EN9</f>
        <v>0</v>
      </c>
      <c r="Z9" s="7">
        <v>4</v>
      </c>
      <c r="AA9" s="8">
        <f t="shared" si="0"/>
        <v>0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si="10"/>
        <v>0</v>
      </c>
      <c r="AL9" s="8">
        <f t="shared" si="11"/>
        <v>0</v>
      </c>
      <c r="AM9" s="8">
        <f t="shared" si="12"/>
        <v>0</v>
      </c>
      <c r="AN9" s="8">
        <f t="shared" si="13"/>
        <v>0</v>
      </c>
      <c r="AO9" s="8">
        <f t="shared" si="14"/>
        <v>0</v>
      </c>
      <c r="AP9" s="8">
        <f t="shared" si="15"/>
        <v>0</v>
      </c>
      <c r="AQ9" s="8">
        <f t="shared" si="16"/>
        <v>0</v>
      </c>
      <c r="AR9" s="8">
        <f t="shared" si="17"/>
        <v>0</v>
      </c>
      <c r="AS9" s="8">
        <f t="shared" si="18"/>
        <v>0</v>
      </c>
      <c r="AT9" s="8">
        <f t="shared" si="19"/>
        <v>0</v>
      </c>
      <c r="AU9" s="8">
        <f t="shared" si="20"/>
        <v>0</v>
      </c>
      <c r="AW9" s="85" t="s">
        <v>28</v>
      </c>
      <c r="AX9" s="8">
        <f t="shared" ref="AX9:BH9" si="28">SUM(AA15:AA19)</f>
        <v>0</v>
      </c>
      <c r="AY9" s="8">
        <f t="shared" si="28"/>
        <v>0</v>
      </c>
      <c r="AZ9" s="8">
        <f t="shared" si="28"/>
        <v>0</v>
      </c>
      <c r="BA9" s="8">
        <f t="shared" si="28"/>
        <v>0</v>
      </c>
      <c r="BB9" s="8">
        <f t="shared" si="28"/>
        <v>0</v>
      </c>
      <c r="BC9" s="8">
        <f t="shared" si="28"/>
        <v>0</v>
      </c>
      <c r="BD9" s="8">
        <f t="shared" si="28"/>
        <v>0</v>
      </c>
      <c r="BE9" s="8">
        <f t="shared" si="28"/>
        <v>0</v>
      </c>
      <c r="BF9" s="8">
        <f t="shared" si="28"/>
        <v>0</v>
      </c>
      <c r="BG9" s="8">
        <f t="shared" si="28"/>
        <v>0</v>
      </c>
      <c r="BH9" s="8">
        <f t="shared" si="28"/>
        <v>0</v>
      </c>
      <c r="BI9" s="8">
        <f t="shared" ref="BI9:BR9" si="29">SUM(AL15:AL19)</f>
        <v>0</v>
      </c>
      <c r="BJ9" s="8">
        <f t="shared" si="29"/>
        <v>0</v>
      </c>
      <c r="BK9" s="8">
        <f t="shared" si="29"/>
        <v>0</v>
      </c>
      <c r="BL9" s="8">
        <f t="shared" si="29"/>
        <v>0</v>
      </c>
      <c r="BM9" s="8">
        <f t="shared" si="29"/>
        <v>0</v>
      </c>
      <c r="BN9" s="8">
        <f t="shared" si="29"/>
        <v>0</v>
      </c>
      <c r="BO9" s="8">
        <f t="shared" si="29"/>
        <v>0</v>
      </c>
      <c r="BP9" s="8">
        <f t="shared" si="29"/>
        <v>0</v>
      </c>
      <c r="BQ9" s="8">
        <f t="shared" si="29"/>
        <v>0</v>
      </c>
      <c r="BR9" s="8">
        <f t="shared" si="29"/>
        <v>0</v>
      </c>
      <c r="BT9" s="80">
        <v>18</v>
      </c>
      <c r="BU9" s="31" t="e">
        <f t="shared" si="21"/>
        <v>#DIV/0!</v>
      </c>
    </row>
    <row r="10" spans="1:73" x14ac:dyDescent="0.2">
      <c r="A10" s="19">
        <v>5</v>
      </c>
      <c r="B10" s="19">
        <f>'PASTE OUTPUT HERE'!D10</f>
        <v>0</v>
      </c>
      <c r="C10" s="19">
        <f>'PASTE OUTPUT HERE'!K10</f>
        <v>0</v>
      </c>
      <c r="D10" s="19">
        <f>'PASTE OUTPUT HERE'!R10</f>
        <v>0</v>
      </c>
      <c r="E10" s="19">
        <f>'PASTE OUTPUT HERE'!Y10</f>
        <v>0</v>
      </c>
      <c r="F10" s="19">
        <f>'PASTE OUTPUT HERE'!AF10</f>
        <v>0</v>
      </c>
      <c r="G10" s="19">
        <f>'PASTE OUTPUT HERE'!AM10</f>
        <v>0</v>
      </c>
      <c r="H10" s="19">
        <f>'PASTE OUTPUT HERE'!AT10</f>
        <v>0</v>
      </c>
      <c r="I10" s="19">
        <f>'PASTE OUTPUT HERE'!BA10</f>
        <v>0</v>
      </c>
      <c r="J10" s="19">
        <f>'PASTE OUTPUT HERE'!BH10</f>
        <v>0</v>
      </c>
      <c r="K10" s="19">
        <f>'PASTE OUTPUT HERE'!BO10</f>
        <v>0</v>
      </c>
      <c r="L10" s="19">
        <f>'PASTE OUTPUT HERE'!BV10</f>
        <v>0</v>
      </c>
      <c r="M10" s="36">
        <f>'PASTE OUTPUT HERE'!CC10</f>
        <v>0</v>
      </c>
      <c r="N10" s="36">
        <f>'PASTE OUTPUT HERE'!CJ10</f>
        <v>0</v>
      </c>
      <c r="O10" s="36">
        <f>'PASTE OUTPUT HERE'!CQ10</f>
        <v>0</v>
      </c>
      <c r="P10" s="36">
        <f>'PASTE OUTPUT HERE'!CX10</f>
        <v>0</v>
      </c>
      <c r="Q10" s="36">
        <f>'PASTE OUTPUT HERE'!DE10</f>
        <v>0</v>
      </c>
      <c r="R10" s="36">
        <f>'PASTE OUTPUT HERE'!DL10</f>
        <v>0</v>
      </c>
      <c r="S10" s="36">
        <f>'PASTE OUTPUT HERE'!DS10</f>
        <v>0</v>
      </c>
      <c r="T10" s="36">
        <f>'PASTE OUTPUT HERE'!DZ10</f>
        <v>0</v>
      </c>
      <c r="U10" s="36">
        <f>'PASTE OUTPUT HERE'!EG10</f>
        <v>0</v>
      </c>
      <c r="V10" s="36">
        <f>'PASTE OUTPUT HERE'!EN10</f>
        <v>0</v>
      </c>
      <c r="Z10" s="7">
        <v>5</v>
      </c>
      <c r="AA10" s="8">
        <f t="shared" si="0"/>
        <v>0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si="10"/>
        <v>0</v>
      </c>
      <c r="AL10" s="8">
        <f t="shared" si="11"/>
        <v>0</v>
      </c>
      <c r="AM10" s="8">
        <f t="shared" si="12"/>
        <v>0</v>
      </c>
      <c r="AN10" s="8">
        <f t="shared" si="13"/>
        <v>0</v>
      </c>
      <c r="AO10" s="8">
        <f t="shared" si="14"/>
        <v>0</v>
      </c>
      <c r="AP10" s="8">
        <f t="shared" si="15"/>
        <v>0</v>
      </c>
      <c r="AQ10" s="8">
        <f t="shared" si="16"/>
        <v>0</v>
      </c>
      <c r="AR10" s="8">
        <f t="shared" si="17"/>
        <v>0</v>
      </c>
      <c r="AS10" s="8">
        <f t="shared" si="18"/>
        <v>0</v>
      </c>
      <c r="AT10" s="8">
        <f t="shared" si="19"/>
        <v>0</v>
      </c>
      <c r="AU10" s="8">
        <f t="shared" si="20"/>
        <v>0</v>
      </c>
      <c r="AW10" s="85" t="s">
        <v>29</v>
      </c>
      <c r="AX10" s="8">
        <f t="shared" ref="AX10:BH10" si="30">SUM(AA20:AA29)</f>
        <v>0</v>
      </c>
      <c r="AY10" s="8">
        <f t="shared" si="30"/>
        <v>0</v>
      </c>
      <c r="AZ10" s="8">
        <f t="shared" si="30"/>
        <v>0</v>
      </c>
      <c r="BA10" s="8">
        <f t="shared" si="30"/>
        <v>0</v>
      </c>
      <c r="BB10" s="8">
        <f t="shared" si="30"/>
        <v>0</v>
      </c>
      <c r="BC10" s="8">
        <f t="shared" si="30"/>
        <v>0</v>
      </c>
      <c r="BD10" s="8">
        <f t="shared" si="30"/>
        <v>0</v>
      </c>
      <c r="BE10" s="8">
        <f t="shared" si="30"/>
        <v>0</v>
      </c>
      <c r="BF10" s="8">
        <f t="shared" si="30"/>
        <v>0</v>
      </c>
      <c r="BG10" s="8">
        <f t="shared" si="30"/>
        <v>0</v>
      </c>
      <c r="BH10" s="8">
        <f t="shared" si="30"/>
        <v>0</v>
      </c>
      <c r="BI10" s="8">
        <f t="shared" ref="BI10:BR10" si="31">SUM(AL20:AL29)</f>
        <v>0</v>
      </c>
      <c r="BJ10" s="8">
        <f t="shared" si="31"/>
        <v>0</v>
      </c>
      <c r="BK10" s="8">
        <f t="shared" si="31"/>
        <v>0</v>
      </c>
      <c r="BL10" s="8">
        <f t="shared" si="31"/>
        <v>0</v>
      </c>
      <c r="BM10" s="8">
        <f t="shared" si="31"/>
        <v>0</v>
      </c>
      <c r="BN10" s="8">
        <f t="shared" si="31"/>
        <v>0</v>
      </c>
      <c r="BO10" s="8">
        <f t="shared" si="31"/>
        <v>0</v>
      </c>
      <c r="BP10" s="8">
        <f t="shared" si="31"/>
        <v>0</v>
      </c>
      <c r="BQ10" s="8">
        <f t="shared" si="31"/>
        <v>0</v>
      </c>
      <c r="BR10" s="8">
        <f t="shared" si="31"/>
        <v>0</v>
      </c>
      <c r="BT10" s="80">
        <v>19</v>
      </c>
      <c r="BU10" s="31" t="e">
        <f t="shared" si="21"/>
        <v>#DIV/0!</v>
      </c>
    </row>
    <row r="11" spans="1:73" x14ac:dyDescent="0.2">
      <c r="A11" s="19">
        <v>6</v>
      </c>
      <c r="B11" s="19">
        <f>'PASTE OUTPUT HERE'!D11</f>
        <v>0</v>
      </c>
      <c r="C11" s="19">
        <f>'PASTE OUTPUT HERE'!K11</f>
        <v>0</v>
      </c>
      <c r="D11" s="19">
        <f>'PASTE OUTPUT HERE'!R11</f>
        <v>0</v>
      </c>
      <c r="E11" s="19">
        <f>'PASTE OUTPUT HERE'!Y11</f>
        <v>0</v>
      </c>
      <c r="F11" s="19">
        <f>'PASTE OUTPUT HERE'!AF11</f>
        <v>0</v>
      </c>
      <c r="G11" s="19">
        <f>'PASTE OUTPUT HERE'!AM11</f>
        <v>0</v>
      </c>
      <c r="H11" s="19">
        <f>'PASTE OUTPUT HERE'!AT11</f>
        <v>0</v>
      </c>
      <c r="I11" s="19">
        <f>'PASTE OUTPUT HERE'!BA11</f>
        <v>0</v>
      </c>
      <c r="J11" s="19">
        <f>'PASTE OUTPUT HERE'!BH11</f>
        <v>0</v>
      </c>
      <c r="K11" s="19">
        <f>'PASTE OUTPUT HERE'!BO11</f>
        <v>0</v>
      </c>
      <c r="L11" s="19">
        <f>'PASTE OUTPUT HERE'!BV11</f>
        <v>0</v>
      </c>
      <c r="M11" s="36">
        <f>'PASTE OUTPUT HERE'!CC11</f>
        <v>0</v>
      </c>
      <c r="N11" s="36">
        <f>'PASTE OUTPUT HERE'!CJ11</f>
        <v>0</v>
      </c>
      <c r="O11" s="36">
        <f>'PASTE OUTPUT HERE'!CQ11</f>
        <v>0</v>
      </c>
      <c r="P11" s="36">
        <f>'PASTE OUTPUT HERE'!CX11</f>
        <v>0</v>
      </c>
      <c r="Q11" s="36">
        <f>'PASTE OUTPUT HERE'!DE11</f>
        <v>0</v>
      </c>
      <c r="R11" s="36">
        <f>'PASTE OUTPUT HERE'!DL11</f>
        <v>0</v>
      </c>
      <c r="S11" s="36">
        <f>'PASTE OUTPUT HERE'!DS11</f>
        <v>0</v>
      </c>
      <c r="T11" s="36">
        <f>'PASTE OUTPUT HERE'!DZ11</f>
        <v>0</v>
      </c>
      <c r="U11" s="36">
        <f>'PASTE OUTPUT HERE'!EG11</f>
        <v>0</v>
      </c>
      <c r="V11" s="36">
        <f>'PASTE OUTPUT HERE'!EN11</f>
        <v>0</v>
      </c>
      <c r="Z11" s="7">
        <v>6</v>
      </c>
      <c r="AA11" s="8">
        <f t="shared" si="0"/>
        <v>0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si="10"/>
        <v>0</v>
      </c>
      <c r="AL11" s="8">
        <f t="shared" si="11"/>
        <v>0</v>
      </c>
      <c r="AM11" s="8">
        <f t="shared" si="12"/>
        <v>0</v>
      </c>
      <c r="AN11" s="8">
        <f t="shared" si="13"/>
        <v>0</v>
      </c>
      <c r="AO11" s="8">
        <f t="shared" si="14"/>
        <v>0</v>
      </c>
      <c r="AP11" s="8">
        <f t="shared" si="15"/>
        <v>0</v>
      </c>
      <c r="AQ11" s="8">
        <f t="shared" si="16"/>
        <v>0</v>
      </c>
      <c r="AR11" s="8">
        <f t="shared" si="17"/>
        <v>0</v>
      </c>
      <c r="AS11" s="8">
        <f t="shared" si="18"/>
        <v>0</v>
      </c>
      <c r="AT11" s="8">
        <f t="shared" si="19"/>
        <v>0</v>
      </c>
      <c r="AU11" s="8">
        <f t="shared" si="20"/>
        <v>0</v>
      </c>
      <c r="AW11" s="91" t="s">
        <v>30</v>
      </c>
      <c r="AX11" s="90">
        <f t="shared" ref="AX11:BR11" si="32">AA30</f>
        <v>0</v>
      </c>
      <c r="AY11" s="90">
        <f t="shared" si="32"/>
        <v>0</v>
      </c>
      <c r="AZ11" s="90">
        <f t="shared" si="32"/>
        <v>0</v>
      </c>
      <c r="BA11" s="90">
        <f t="shared" si="32"/>
        <v>0</v>
      </c>
      <c r="BB11" s="90">
        <f t="shared" si="32"/>
        <v>0</v>
      </c>
      <c r="BC11" s="90">
        <f t="shared" si="32"/>
        <v>0</v>
      </c>
      <c r="BD11" s="90">
        <f t="shared" si="32"/>
        <v>0</v>
      </c>
      <c r="BE11" s="90">
        <f t="shared" si="32"/>
        <v>0</v>
      </c>
      <c r="BF11" s="90">
        <f t="shared" si="32"/>
        <v>0</v>
      </c>
      <c r="BG11" s="90">
        <f t="shared" si="32"/>
        <v>0</v>
      </c>
      <c r="BH11" s="90">
        <f t="shared" si="32"/>
        <v>0</v>
      </c>
      <c r="BI11" s="90">
        <f t="shared" si="32"/>
        <v>0</v>
      </c>
      <c r="BJ11" s="90">
        <f t="shared" si="32"/>
        <v>0</v>
      </c>
      <c r="BK11" s="90">
        <f t="shared" si="32"/>
        <v>0</v>
      </c>
      <c r="BL11" s="90">
        <f t="shared" si="32"/>
        <v>0</v>
      </c>
      <c r="BM11" s="90">
        <f t="shared" si="32"/>
        <v>0</v>
      </c>
      <c r="BN11" s="90">
        <f t="shared" si="32"/>
        <v>0</v>
      </c>
      <c r="BO11" s="90">
        <f t="shared" si="32"/>
        <v>0</v>
      </c>
      <c r="BP11" s="90">
        <f t="shared" si="32"/>
        <v>0</v>
      </c>
      <c r="BQ11" s="90">
        <f t="shared" si="32"/>
        <v>0</v>
      </c>
      <c r="BR11" s="90">
        <f t="shared" si="32"/>
        <v>0</v>
      </c>
      <c r="BT11" s="80">
        <v>20</v>
      </c>
      <c r="BU11" s="31" t="e">
        <f t="shared" si="21"/>
        <v>#DIV/0!</v>
      </c>
    </row>
    <row r="12" spans="1:73" x14ac:dyDescent="0.2">
      <c r="A12" s="19">
        <v>7</v>
      </c>
      <c r="B12" s="19">
        <f>'PASTE OUTPUT HERE'!D12</f>
        <v>0</v>
      </c>
      <c r="C12" s="19">
        <f>'PASTE OUTPUT HERE'!K12</f>
        <v>0</v>
      </c>
      <c r="D12" s="19">
        <f>'PASTE OUTPUT HERE'!R12</f>
        <v>0</v>
      </c>
      <c r="E12" s="19">
        <f>'PASTE OUTPUT HERE'!Y12</f>
        <v>0</v>
      </c>
      <c r="F12" s="19">
        <f>'PASTE OUTPUT HERE'!AF12</f>
        <v>0</v>
      </c>
      <c r="G12" s="19">
        <f>'PASTE OUTPUT HERE'!AM12</f>
        <v>0</v>
      </c>
      <c r="H12" s="19">
        <f>'PASTE OUTPUT HERE'!AT12</f>
        <v>0</v>
      </c>
      <c r="I12" s="19">
        <f>'PASTE OUTPUT HERE'!BA12</f>
        <v>0</v>
      </c>
      <c r="J12" s="19">
        <f>'PASTE OUTPUT HERE'!BH12</f>
        <v>0</v>
      </c>
      <c r="K12" s="19">
        <f>'PASTE OUTPUT HERE'!BO12</f>
        <v>0</v>
      </c>
      <c r="L12" s="19">
        <f>'PASTE OUTPUT HERE'!BV12</f>
        <v>0</v>
      </c>
      <c r="M12" s="36">
        <f>'PASTE OUTPUT HERE'!CC12</f>
        <v>0</v>
      </c>
      <c r="N12" s="36">
        <f>'PASTE OUTPUT HERE'!CJ12</f>
        <v>0</v>
      </c>
      <c r="O12" s="36">
        <f>'PASTE OUTPUT HERE'!CQ12</f>
        <v>0</v>
      </c>
      <c r="P12" s="36">
        <f>'PASTE OUTPUT HERE'!CX12</f>
        <v>0</v>
      </c>
      <c r="Q12" s="36">
        <f>'PASTE OUTPUT HERE'!DE12</f>
        <v>0</v>
      </c>
      <c r="R12" s="36">
        <f>'PASTE OUTPUT HERE'!DL12</f>
        <v>0</v>
      </c>
      <c r="S12" s="36">
        <f>'PASTE OUTPUT HERE'!DS12</f>
        <v>0</v>
      </c>
      <c r="T12" s="36">
        <f>'PASTE OUTPUT HERE'!DZ12</f>
        <v>0</v>
      </c>
      <c r="U12" s="36">
        <f>'PASTE OUTPUT HERE'!EG12</f>
        <v>0</v>
      </c>
      <c r="V12" s="36">
        <f>'PASTE OUTPUT HERE'!EN12</f>
        <v>0</v>
      </c>
      <c r="Z12" s="7">
        <v>7</v>
      </c>
      <c r="AA12" s="8">
        <f t="shared" si="0"/>
        <v>0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si="10"/>
        <v>0</v>
      </c>
      <c r="AL12" s="8">
        <f t="shared" si="11"/>
        <v>0</v>
      </c>
      <c r="AM12" s="8">
        <f t="shared" si="12"/>
        <v>0</v>
      </c>
      <c r="AN12" s="8">
        <f t="shared" si="13"/>
        <v>0</v>
      </c>
      <c r="AO12" s="8">
        <f t="shared" si="14"/>
        <v>0</v>
      </c>
      <c r="AP12" s="8">
        <f t="shared" si="15"/>
        <v>0</v>
      </c>
      <c r="AQ12" s="8">
        <f t="shared" si="16"/>
        <v>0</v>
      </c>
      <c r="AR12" s="8">
        <f t="shared" si="17"/>
        <v>0</v>
      </c>
      <c r="AS12" s="8">
        <f t="shared" si="18"/>
        <v>0</v>
      </c>
      <c r="AT12" s="8">
        <f t="shared" si="19"/>
        <v>0</v>
      </c>
      <c r="AU12" s="8">
        <f t="shared" si="20"/>
        <v>0</v>
      </c>
      <c r="AW12" s="83" t="s">
        <v>24</v>
      </c>
      <c r="AX12" s="81">
        <f>SUM(AX6:AX11)</f>
        <v>0</v>
      </c>
      <c r="AY12" s="81">
        <f t="shared" ref="AY12:BR12" si="33">SUM(AY6:AY11)</f>
        <v>0</v>
      </c>
      <c r="AZ12" s="81">
        <f t="shared" si="33"/>
        <v>0</v>
      </c>
      <c r="BA12" s="81">
        <f t="shared" si="33"/>
        <v>0</v>
      </c>
      <c r="BB12" s="81">
        <f t="shared" si="33"/>
        <v>0</v>
      </c>
      <c r="BC12" s="81">
        <f t="shared" si="33"/>
        <v>0</v>
      </c>
      <c r="BD12" s="81">
        <f t="shared" si="33"/>
        <v>0</v>
      </c>
      <c r="BE12" s="81">
        <f t="shared" si="33"/>
        <v>0</v>
      </c>
      <c r="BF12" s="81">
        <f t="shared" si="33"/>
        <v>0</v>
      </c>
      <c r="BG12" s="81">
        <f t="shared" si="33"/>
        <v>0</v>
      </c>
      <c r="BH12" s="81">
        <f t="shared" si="33"/>
        <v>0</v>
      </c>
      <c r="BI12" s="81">
        <f t="shared" si="33"/>
        <v>0</v>
      </c>
      <c r="BJ12" s="81">
        <f t="shared" si="33"/>
        <v>0</v>
      </c>
      <c r="BK12" s="81">
        <f t="shared" si="33"/>
        <v>0</v>
      </c>
      <c r="BL12" s="81">
        <f t="shared" si="33"/>
        <v>0</v>
      </c>
      <c r="BM12" s="81">
        <f t="shared" si="33"/>
        <v>0</v>
      </c>
      <c r="BN12" s="81">
        <f t="shared" si="33"/>
        <v>0</v>
      </c>
      <c r="BO12" s="81">
        <f t="shared" si="33"/>
        <v>0</v>
      </c>
      <c r="BP12" s="81">
        <f t="shared" si="33"/>
        <v>0</v>
      </c>
      <c r="BQ12" s="81">
        <f t="shared" si="33"/>
        <v>0</v>
      </c>
      <c r="BR12" s="81">
        <f t="shared" si="33"/>
        <v>0</v>
      </c>
      <c r="BT12" s="80">
        <v>21</v>
      </c>
      <c r="BU12" s="31" t="e">
        <f t="shared" si="21"/>
        <v>#DIV/0!</v>
      </c>
    </row>
    <row r="13" spans="1:73" x14ac:dyDescent="0.2">
      <c r="A13" s="19">
        <v>8</v>
      </c>
      <c r="B13" s="19">
        <f>'PASTE OUTPUT HERE'!D13</f>
        <v>0</v>
      </c>
      <c r="C13" s="19">
        <f>'PASTE OUTPUT HERE'!K13</f>
        <v>0</v>
      </c>
      <c r="D13" s="19">
        <f>'PASTE OUTPUT HERE'!R13</f>
        <v>0</v>
      </c>
      <c r="E13" s="19">
        <f>'PASTE OUTPUT HERE'!Y13</f>
        <v>0</v>
      </c>
      <c r="F13" s="19">
        <f>'PASTE OUTPUT HERE'!AF13</f>
        <v>0</v>
      </c>
      <c r="G13" s="19">
        <f>'PASTE OUTPUT HERE'!AM13</f>
        <v>0</v>
      </c>
      <c r="H13" s="19">
        <f>'PASTE OUTPUT HERE'!AT13</f>
        <v>0</v>
      </c>
      <c r="I13" s="19">
        <f>'PASTE OUTPUT HERE'!BA13</f>
        <v>0</v>
      </c>
      <c r="J13" s="19">
        <f>'PASTE OUTPUT HERE'!BH13</f>
        <v>0</v>
      </c>
      <c r="K13" s="19">
        <f>'PASTE OUTPUT HERE'!BO13</f>
        <v>0</v>
      </c>
      <c r="L13" s="19">
        <f>'PASTE OUTPUT HERE'!BV13</f>
        <v>0</v>
      </c>
      <c r="M13" s="36">
        <f>'PASTE OUTPUT HERE'!CC13</f>
        <v>0</v>
      </c>
      <c r="N13" s="36">
        <f>'PASTE OUTPUT HERE'!CJ13</f>
        <v>0</v>
      </c>
      <c r="O13" s="36">
        <f>'PASTE OUTPUT HERE'!CQ13</f>
        <v>0</v>
      </c>
      <c r="P13" s="36">
        <f>'PASTE OUTPUT HERE'!CX13</f>
        <v>0</v>
      </c>
      <c r="Q13" s="36">
        <f>'PASTE OUTPUT HERE'!DE13</f>
        <v>0</v>
      </c>
      <c r="R13" s="36">
        <f>'PASTE OUTPUT HERE'!DL13</f>
        <v>0</v>
      </c>
      <c r="S13" s="36">
        <f>'PASTE OUTPUT HERE'!DS13</f>
        <v>0</v>
      </c>
      <c r="T13" s="36">
        <f>'PASTE OUTPUT HERE'!DZ13</f>
        <v>0</v>
      </c>
      <c r="U13" s="36">
        <f>'PASTE OUTPUT HERE'!EG13</f>
        <v>0</v>
      </c>
      <c r="V13" s="36">
        <f>'PASTE OUTPUT HERE'!EN13</f>
        <v>0</v>
      </c>
      <c r="Z13" s="7">
        <v>8</v>
      </c>
      <c r="AA13" s="8">
        <f t="shared" si="0"/>
        <v>0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si="10"/>
        <v>0</v>
      </c>
      <c r="AL13" s="8">
        <f t="shared" si="11"/>
        <v>0</v>
      </c>
      <c r="AM13" s="8">
        <f t="shared" si="12"/>
        <v>0</v>
      </c>
      <c r="AN13" s="8">
        <f t="shared" si="13"/>
        <v>0</v>
      </c>
      <c r="AO13" s="8">
        <f t="shared" si="14"/>
        <v>0</v>
      </c>
      <c r="AP13" s="8">
        <f t="shared" si="15"/>
        <v>0</v>
      </c>
      <c r="AQ13" s="8">
        <f t="shared" si="16"/>
        <v>0</v>
      </c>
      <c r="AR13" s="8">
        <f t="shared" si="17"/>
        <v>0</v>
      </c>
      <c r="AS13" s="8">
        <f t="shared" si="18"/>
        <v>0</v>
      </c>
      <c r="AT13" s="8">
        <f t="shared" si="19"/>
        <v>0</v>
      </c>
      <c r="AU13" s="8">
        <f t="shared" si="20"/>
        <v>0</v>
      </c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T13" s="80">
        <v>22</v>
      </c>
      <c r="BU13" s="31" t="e">
        <f t="shared" si="21"/>
        <v>#DIV/0!</v>
      </c>
    </row>
    <row r="14" spans="1:73" x14ac:dyDescent="0.2">
      <c r="A14" s="19">
        <v>9</v>
      </c>
      <c r="B14" s="19">
        <f>'PASTE OUTPUT HERE'!D14</f>
        <v>0</v>
      </c>
      <c r="C14" s="19">
        <f>'PASTE OUTPUT HERE'!K14</f>
        <v>0</v>
      </c>
      <c r="D14" s="19">
        <f>'PASTE OUTPUT HERE'!R14</f>
        <v>0</v>
      </c>
      <c r="E14" s="19">
        <f>'PASTE OUTPUT HERE'!Y14</f>
        <v>0</v>
      </c>
      <c r="F14" s="19">
        <f>'PASTE OUTPUT HERE'!AF14</f>
        <v>0</v>
      </c>
      <c r="G14" s="19">
        <f>'PASTE OUTPUT HERE'!AM14</f>
        <v>0</v>
      </c>
      <c r="H14" s="19">
        <f>'PASTE OUTPUT HERE'!AT14</f>
        <v>0</v>
      </c>
      <c r="I14" s="19">
        <f>'PASTE OUTPUT HERE'!BA14</f>
        <v>0</v>
      </c>
      <c r="J14" s="19">
        <f>'PASTE OUTPUT HERE'!BH14</f>
        <v>0</v>
      </c>
      <c r="K14" s="19">
        <f>'PASTE OUTPUT HERE'!BO14</f>
        <v>0</v>
      </c>
      <c r="L14" s="19">
        <f>'PASTE OUTPUT HERE'!BV14</f>
        <v>0</v>
      </c>
      <c r="M14" s="36">
        <f>'PASTE OUTPUT HERE'!CC14</f>
        <v>0</v>
      </c>
      <c r="N14" s="36">
        <f>'PASTE OUTPUT HERE'!CJ14</f>
        <v>0</v>
      </c>
      <c r="O14" s="36">
        <f>'PASTE OUTPUT HERE'!CQ14</f>
        <v>0</v>
      </c>
      <c r="P14" s="36">
        <f>'PASTE OUTPUT HERE'!CX14</f>
        <v>0</v>
      </c>
      <c r="Q14" s="36">
        <f>'PASTE OUTPUT HERE'!DE14</f>
        <v>0</v>
      </c>
      <c r="R14" s="36">
        <f>'PASTE OUTPUT HERE'!DL14</f>
        <v>0</v>
      </c>
      <c r="S14" s="36">
        <f>'PASTE OUTPUT HERE'!DS14</f>
        <v>0</v>
      </c>
      <c r="T14" s="36">
        <f>'PASTE OUTPUT HERE'!DZ14</f>
        <v>0</v>
      </c>
      <c r="U14" s="36">
        <f>'PASTE OUTPUT HERE'!EG14</f>
        <v>0</v>
      </c>
      <c r="V14" s="36">
        <f>'PASTE OUTPUT HERE'!EN14</f>
        <v>0</v>
      </c>
      <c r="Z14" s="7">
        <v>9</v>
      </c>
      <c r="AA14" s="8">
        <f t="shared" si="0"/>
        <v>0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si="10"/>
        <v>0</v>
      </c>
      <c r="AL14" s="8">
        <f t="shared" si="11"/>
        <v>0</v>
      </c>
      <c r="AM14" s="8">
        <f t="shared" si="12"/>
        <v>0</v>
      </c>
      <c r="AN14" s="8">
        <f t="shared" si="13"/>
        <v>0</v>
      </c>
      <c r="AO14" s="8">
        <f t="shared" si="14"/>
        <v>0</v>
      </c>
      <c r="AP14" s="8">
        <f t="shared" si="15"/>
        <v>0</v>
      </c>
      <c r="AQ14" s="8">
        <f t="shared" si="16"/>
        <v>0</v>
      </c>
      <c r="AR14" s="8">
        <f t="shared" si="17"/>
        <v>0</v>
      </c>
      <c r="AS14" s="8">
        <f t="shared" si="18"/>
        <v>0</v>
      </c>
      <c r="AT14" s="8">
        <f t="shared" si="19"/>
        <v>0</v>
      </c>
      <c r="AU14" s="8">
        <f t="shared" si="20"/>
        <v>0</v>
      </c>
      <c r="BT14" s="80">
        <v>23</v>
      </c>
      <c r="BU14" s="31" t="e">
        <f t="shared" si="21"/>
        <v>#DIV/0!</v>
      </c>
    </row>
    <row r="15" spans="1:73" x14ac:dyDescent="0.2">
      <c r="A15" s="19">
        <v>10</v>
      </c>
      <c r="B15" s="19">
        <f>'PASTE OUTPUT HERE'!D15</f>
        <v>0</v>
      </c>
      <c r="C15" s="19">
        <f>'PASTE OUTPUT HERE'!K15</f>
        <v>0</v>
      </c>
      <c r="D15" s="19">
        <f>'PASTE OUTPUT HERE'!R15</f>
        <v>0</v>
      </c>
      <c r="E15" s="19">
        <f>'PASTE OUTPUT HERE'!Y15</f>
        <v>0</v>
      </c>
      <c r="F15" s="19">
        <f>'PASTE OUTPUT HERE'!AF15</f>
        <v>0</v>
      </c>
      <c r="G15" s="19">
        <f>'PASTE OUTPUT HERE'!AM15</f>
        <v>0</v>
      </c>
      <c r="H15" s="19">
        <f>'PASTE OUTPUT HERE'!AT15</f>
        <v>0</v>
      </c>
      <c r="I15" s="19">
        <f>'PASTE OUTPUT HERE'!BA15</f>
        <v>0</v>
      </c>
      <c r="J15" s="19">
        <f>'PASTE OUTPUT HERE'!BH15</f>
        <v>0</v>
      </c>
      <c r="K15" s="19">
        <f>'PASTE OUTPUT HERE'!BO15</f>
        <v>0</v>
      </c>
      <c r="L15" s="19">
        <f>'PASTE OUTPUT HERE'!BV15</f>
        <v>0</v>
      </c>
      <c r="M15" s="36">
        <f>'PASTE OUTPUT HERE'!CC15</f>
        <v>0</v>
      </c>
      <c r="N15" s="36">
        <f>'PASTE OUTPUT HERE'!CJ15</f>
        <v>0</v>
      </c>
      <c r="O15" s="36">
        <f>'PASTE OUTPUT HERE'!CQ15</f>
        <v>0</v>
      </c>
      <c r="P15" s="36">
        <f>'PASTE OUTPUT HERE'!CX15</f>
        <v>0</v>
      </c>
      <c r="Q15" s="36">
        <f>'PASTE OUTPUT HERE'!DE15</f>
        <v>0</v>
      </c>
      <c r="R15" s="36">
        <f>'PASTE OUTPUT HERE'!DL15</f>
        <v>0</v>
      </c>
      <c r="S15" s="36">
        <f>'PASTE OUTPUT HERE'!DS15</f>
        <v>0</v>
      </c>
      <c r="T15" s="36">
        <f>'PASTE OUTPUT HERE'!DZ15</f>
        <v>0</v>
      </c>
      <c r="U15" s="36">
        <f>'PASTE OUTPUT HERE'!EG15</f>
        <v>0</v>
      </c>
      <c r="V15" s="36">
        <f>'PASTE OUTPUT HERE'!EN15</f>
        <v>0</v>
      </c>
      <c r="Z15" s="7">
        <v>10</v>
      </c>
      <c r="AA15" s="8">
        <f t="shared" si="0"/>
        <v>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si="10"/>
        <v>0</v>
      </c>
      <c r="AL15" s="8">
        <f t="shared" si="11"/>
        <v>0</v>
      </c>
      <c r="AM15" s="8">
        <f t="shared" si="12"/>
        <v>0</v>
      </c>
      <c r="AN15" s="8">
        <f t="shared" si="13"/>
        <v>0</v>
      </c>
      <c r="AO15" s="8">
        <f t="shared" si="14"/>
        <v>0</v>
      </c>
      <c r="AP15" s="8">
        <f t="shared" si="15"/>
        <v>0</v>
      </c>
      <c r="AQ15" s="8">
        <f t="shared" si="16"/>
        <v>0</v>
      </c>
      <c r="AR15" s="8">
        <f t="shared" si="17"/>
        <v>0</v>
      </c>
      <c r="AS15" s="8">
        <f t="shared" si="18"/>
        <v>0</v>
      </c>
      <c r="AT15" s="8">
        <f t="shared" si="19"/>
        <v>0</v>
      </c>
      <c r="AU15" s="8">
        <f t="shared" si="20"/>
        <v>0</v>
      </c>
      <c r="BT15" s="80">
        <v>24</v>
      </c>
      <c r="BU15" s="31" t="e">
        <f t="shared" si="21"/>
        <v>#DIV/0!</v>
      </c>
    </row>
    <row r="16" spans="1:73" x14ac:dyDescent="0.2">
      <c r="A16" s="19">
        <v>11</v>
      </c>
      <c r="B16" s="19">
        <f>'PASTE OUTPUT HERE'!D16</f>
        <v>0</v>
      </c>
      <c r="C16" s="19">
        <f>'PASTE OUTPUT HERE'!K16</f>
        <v>0</v>
      </c>
      <c r="D16" s="19">
        <f>'PASTE OUTPUT HERE'!R16</f>
        <v>0</v>
      </c>
      <c r="E16" s="19">
        <f>'PASTE OUTPUT HERE'!Y16</f>
        <v>0</v>
      </c>
      <c r="F16" s="19">
        <f>'PASTE OUTPUT HERE'!AF16</f>
        <v>0</v>
      </c>
      <c r="G16" s="19">
        <f>'PASTE OUTPUT HERE'!AM16</f>
        <v>0</v>
      </c>
      <c r="H16" s="19">
        <f>'PASTE OUTPUT HERE'!AT16</f>
        <v>0</v>
      </c>
      <c r="I16" s="19">
        <f>'PASTE OUTPUT HERE'!BA16</f>
        <v>0</v>
      </c>
      <c r="J16" s="19">
        <f>'PASTE OUTPUT HERE'!BH16</f>
        <v>0</v>
      </c>
      <c r="K16" s="19">
        <f>'PASTE OUTPUT HERE'!BO16</f>
        <v>0</v>
      </c>
      <c r="L16" s="19">
        <f>'PASTE OUTPUT HERE'!BV16</f>
        <v>0</v>
      </c>
      <c r="M16" s="36">
        <f>'PASTE OUTPUT HERE'!CC16</f>
        <v>0</v>
      </c>
      <c r="N16" s="36">
        <f>'PASTE OUTPUT HERE'!CJ16</f>
        <v>0</v>
      </c>
      <c r="O16" s="36">
        <f>'PASTE OUTPUT HERE'!CQ16</f>
        <v>0</v>
      </c>
      <c r="P16" s="36">
        <f>'PASTE OUTPUT HERE'!CX16</f>
        <v>0</v>
      </c>
      <c r="Q16" s="36">
        <f>'PASTE OUTPUT HERE'!DE16</f>
        <v>0</v>
      </c>
      <c r="R16" s="36">
        <f>'PASTE OUTPUT HERE'!DL16</f>
        <v>0</v>
      </c>
      <c r="S16" s="36">
        <f>'PASTE OUTPUT HERE'!DS16</f>
        <v>0</v>
      </c>
      <c r="T16" s="36">
        <f>'PASTE OUTPUT HERE'!DZ16</f>
        <v>0</v>
      </c>
      <c r="U16" s="36">
        <f>'PASTE OUTPUT HERE'!EG16</f>
        <v>0</v>
      </c>
      <c r="V16" s="36">
        <f>'PASTE OUTPUT HERE'!EN16</f>
        <v>0</v>
      </c>
      <c r="Z16" s="7">
        <v>11</v>
      </c>
      <c r="AA16" s="8">
        <f t="shared" si="0"/>
        <v>0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si="10"/>
        <v>0</v>
      </c>
      <c r="AL16" s="8">
        <f t="shared" si="11"/>
        <v>0</v>
      </c>
      <c r="AM16" s="8">
        <f t="shared" si="12"/>
        <v>0</v>
      </c>
      <c r="AN16" s="8">
        <f t="shared" si="13"/>
        <v>0</v>
      </c>
      <c r="AO16" s="8">
        <f t="shared" si="14"/>
        <v>0</v>
      </c>
      <c r="AP16" s="8">
        <f t="shared" si="15"/>
        <v>0</v>
      </c>
      <c r="AQ16" s="8">
        <f t="shared" si="16"/>
        <v>0</v>
      </c>
      <c r="AR16" s="8">
        <f t="shared" si="17"/>
        <v>0</v>
      </c>
      <c r="AS16" s="8">
        <f t="shared" si="18"/>
        <v>0</v>
      </c>
      <c r="AT16" s="8">
        <f t="shared" si="19"/>
        <v>0</v>
      </c>
      <c r="AU16" s="8">
        <f t="shared" si="20"/>
        <v>0</v>
      </c>
      <c r="BT16" s="80">
        <v>25</v>
      </c>
      <c r="BU16" s="31" t="e">
        <f t="shared" si="21"/>
        <v>#DIV/0!</v>
      </c>
    </row>
    <row r="17" spans="1:70" ht="18" x14ac:dyDescent="0.25">
      <c r="A17" s="19">
        <v>12</v>
      </c>
      <c r="B17" s="19">
        <f>'PASTE OUTPUT HERE'!D17</f>
        <v>0</v>
      </c>
      <c r="C17" s="19">
        <f>'PASTE OUTPUT HERE'!K17</f>
        <v>0</v>
      </c>
      <c r="D17" s="19">
        <f>'PASTE OUTPUT HERE'!R17</f>
        <v>0</v>
      </c>
      <c r="E17" s="19">
        <f>'PASTE OUTPUT HERE'!Y17</f>
        <v>0</v>
      </c>
      <c r="F17" s="19">
        <f>'PASTE OUTPUT HERE'!AF17</f>
        <v>0</v>
      </c>
      <c r="G17" s="19">
        <f>'PASTE OUTPUT HERE'!AM17</f>
        <v>0</v>
      </c>
      <c r="H17" s="19">
        <f>'PASTE OUTPUT HERE'!AT17</f>
        <v>0</v>
      </c>
      <c r="I17" s="19">
        <f>'PASTE OUTPUT HERE'!BA17</f>
        <v>0</v>
      </c>
      <c r="J17" s="19">
        <f>'PASTE OUTPUT HERE'!BH17</f>
        <v>0</v>
      </c>
      <c r="K17" s="19">
        <f>'PASTE OUTPUT HERE'!BO17</f>
        <v>0</v>
      </c>
      <c r="L17" s="19">
        <f>'PASTE OUTPUT HERE'!BV17</f>
        <v>0</v>
      </c>
      <c r="M17" s="36">
        <f>'PASTE OUTPUT HERE'!CC17</f>
        <v>0</v>
      </c>
      <c r="N17" s="36">
        <f>'PASTE OUTPUT HERE'!CJ17</f>
        <v>0</v>
      </c>
      <c r="O17" s="36">
        <f>'PASTE OUTPUT HERE'!CQ17</f>
        <v>0</v>
      </c>
      <c r="P17" s="36">
        <f>'PASTE OUTPUT HERE'!CX17</f>
        <v>0</v>
      </c>
      <c r="Q17" s="36">
        <f>'PASTE OUTPUT HERE'!DE17</f>
        <v>0</v>
      </c>
      <c r="R17" s="36">
        <f>'PASTE OUTPUT HERE'!DL17</f>
        <v>0</v>
      </c>
      <c r="S17" s="36">
        <f>'PASTE OUTPUT HERE'!DS17</f>
        <v>0</v>
      </c>
      <c r="T17" s="36">
        <f>'PASTE OUTPUT HERE'!DZ17</f>
        <v>0</v>
      </c>
      <c r="U17" s="36">
        <f>'PASTE OUTPUT HERE'!EG17</f>
        <v>0</v>
      </c>
      <c r="V17" s="36">
        <f>'PASTE OUTPUT HERE'!EN17</f>
        <v>0</v>
      </c>
      <c r="Z17" s="7">
        <v>12</v>
      </c>
      <c r="AA17" s="8">
        <f t="shared" si="0"/>
        <v>0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si="10"/>
        <v>0</v>
      </c>
      <c r="AL17" s="8">
        <f t="shared" si="11"/>
        <v>0</v>
      </c>
      <c r="AM17" s="8">
        <f t="shared" si="12"/>
        <v>0</v>
      </c>
      <c r="AN17" s="8">
        <f t="shared" si="13"/>
        <v>0</v>
      </c>
      <c r="AO17" s="8">
        <f t="shared" si="14"/>
        <v>0</v>
      </c>
      <c r="AP17" s="8">
        <f t="shared" si="15"/>
        <v>0</v>
      </c>
      <c r="AQ17" s="8">
        <f t="shared" si="16"/>
        <v>0</v>
      </c>
      <c r="AR17" s="8">
        <f t="shared" si="17"/>
        <v>0</v>
      </c>
      <c r="AS17" s="8">
        <f t="shared" si="18"/>
        <v>0</v>
      </c>
      <c r="AT17" s="8">
        <f t="shared" si="19"/>
        <v>0</v>
      </c>
      <c r="AU17" s="8">
        <f t="shared" si="20"/>
        <v>0</v>
      </c>
      <c r="AW17" s="86" t="s">
        <v>50</v>
      </c>
      <c r="AX17" s="86"/>
    </row>
    <row r="18" spans="1:70" x14ac:dyDescent="0.2">
      <c r="A18" s="19">
        <v>13</v>
      </c>
      <c r="B18" s="19">
        <f>'PASTE OUTPUT HERE'!D18</f>
        <v>0</v>
      </c>
      <c r="C18" s="19">
        <f>'PASTE OUTPUT HERE'!K18</f>
        <v>0</v>
      </c>
      <c r="D18" s="19">
        <f>'PASTE OUTPUT HERE'!R18</f>
        <v>0</v>
      </c>
      <c r="E18" s="19">
        <f>'PASTE OUTPUT HERE'!Y18</f>
        <v>0</v>
      </c>
      <c r="F18" s="19">
        <f>'PASTE OUTPUT HERE'!AF18</f>
        <v>0</v>
      </c>
      <c r="G18" s="19">
        <f>'PASTE OUTPUT HERE'!AM18</f>
        <v>0</v>
      </c>
      <c r="H18" s="19">
        <f>'PASTE OUTPUT HERE'!AT18</f>
        <v>0</v>
      </c>
      <c r="I18" s="19">
        <f>'PASTE OUTPUT HERE'!BA18</f>
        <v>0</v>
      </c>
      <c r="J18" s="19">
        <f>'PASTE OUTPUT HERE'!BH18</f>
        <v>0</v>
      </c>
      <c r="K18" s="19">
        <f>'PASTE OUTPUT HERE'!BO18</f>
        <v>0</v>
      </c>
      <c r="L18" s="19">
        <f>'PASTE OUTPUT HERE'!BV18</f>
        <v>0</v>
      </c>
      <c r="M18" s="36">
        <f>'PASTE OUTPUT HERE'!CC18</f>
        <v>0</v>
      </c>
      <c r="N18" s="36">
        <f>'PASTE OUTPUT HERE'!CJ18</f>
        <v>0</v>
      </c>
      <c r="O18" s="36">
        <f>'PASTE OUTPUT HERE'!CQ18</f>
        <v>0</v>
      </c>
      <c r="P18" s="36">
        <f>'PASTE OUTPUT HERE'!CX18</f>
        <v>0</v>
      </c>
      <c r="Q18" s="36">
        <f>'PASTE OUTPUT HERE'!DE18</f>
        <v>0</v>
      </c>
      <c r="R18" s="36">
        <f>'PASTE OUTPUT HERE'!DL18</f>
        <v>0</v>
      </c>
      <c r="S18" s="36">
        <f>'PASTE OUTPUT HERE'!DS18</f>
        <v>0</v>
      </c>
      <c r="T18" s="36">
        <f>'PASTE OUTPUT HERE'!DZ18</f>
        <v>0</v>
      </c>
      <c r="U18" s="36">
        <f>'PASTE OUTPUT HERE'!EG18</f>
        <v>0</v>
      </c>
      <c r="V18" s="36">
        <f>'PASTE OUTPUT HERE'!EN18</f>
        <v>0</v>
      </c>
      <c r="Z18" s="7">
        <v>13</v>
      </c>
      <c r="AA18" s="8">
        <f t="shared" si="0"/>
        <v>0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8">
        <f t="shared" si="10"/>
        <v>0</v>
      </c>
      <c r="AL18" s="8">
        <f t="shared" si="11"/>
        <v>0</v>
      </c>
      <c r="AM18" s="8">
        <f t="shared" si="12"/>
        <v>0</v>
      </c>
      <c r="AN18" s="8">
        <f t="shared" si="13"/>
        <v>0</v>
      </c>
      <c r="AO18" s="8">
        <f t="shared" si="14"/>
        <v>0</v>
      </c>
      <c r="AP18" s="8">
        <f t="shared" si="15"/>
        <v>0</v>
      </c>
      <c r="AQ18" s="8">
        <f t="shared" si="16"/>
        <v>0</v>
      </c>
      <c r="AR18" s="8">
        <f t="shared" si="17"/>
        <v>0</v>
      </c>
      <c r="AS18" s="8">
        <f t="shared" si="18"/>
        <v>0</v>
      </c>
      <c r="AT18" s="8">
        <f t="shared" si="19"/>
        <v>0</v>
      </c>
      <c r="AU18" s="8">
        <f t="shared" si="20"/>
        <v>0</v>
      </c>
      <c r="AW18" s="85"/>
      <c r="AX18" s="80" t="s">
        <v>2</v>
      </c>
      <c r="AY18" s="80" t="s">
        <v>3</v>
      </c>
      <c r="AZ18" s="80" t="s">
        <v>4</v>
      </c>
      <c r="BA18" s="80" t="s">
        <v>5</v>
      </c>
      <c r="BB18" s="80" t="s">
        <v>6</v>
      </c>
      <c r="BC18" s="80" t="s">
        <v>7</v>
      </c>
      <c r="BD18" s="80" t="s">
        <v>8</v>
      </c>
      <c r="BE18" s="80" t="s">
        <v>9</v>
      </c>
      <c r="BF18" s="80" t="s">
        <v>10</v>
      </c>
      <c r="BG18" s="80" t="s">
        <v>11</v>
      </c>
      <c r="BH18" s="80" t="s">
        <v>12</v>
      </c>
      <c r="BI18" s="80" t="s">
        <v>3</v>
      </c>
      <c r="BJ18" s="80" t="s">
        <v>4</v>
      </c>
      <c r="BK18" s="80" t="s">
        <v>5</v>
      </c>
      <c r="BL18" s="80" t="s">
        <v>6</v>
      </c>
      <c r="BM18" s="80" t="s">
        <v>7</v>
      </c>
      <c r="BN18" s="80" t="s">
        <v>8</v>
      </c>
      <c r="BO18" s="80" t="s">
        <v>9</v>
      </c>
      <c r="BP18" s="80" t="s">
        <v>10</v>
      </c>
      <c r="BQ18" s="80" t="s">
        <v>11</v>
      </c>
      <c r="BR18" s="80" t="s">
        <v>12</v>
      </c>
    </row>
    <row r="19" spans="1:70" x14ac:dyDescent="0.2">
      <c r="A19" s="19">
        <v>14</v>
      </c>
      <c r="B19" s="19">
        <f>'PASTE OUTPUT HERE'!D19</f>
        <v>0</v>
      </c>
      <c r="C19" s="19">
        <f>'PASTE OUTPUT HERE'!K19</f>
        <v>0</v>
      </c>
      <c r="D19" s="19">
        <f>'PASTE OUTPUT HERE'!R19</f>
        <v>0</v>
      </c>
      <c r="E19" s="19">
        <f>'PASTE OUTPUT HERE'!Y19</f>
        <v>0</v>
      </c>
      <c r="F19" s="19">
        <f>'PASTE OUTPUT HERE'!AF19</f>
        <v>0</v>
      </c>
      <c r="G19" s="19">
        <f>'PASTE OUTPUT HERE'!AM19</f>
        <v>0</v>
      </c>
      <c r="H19" s="19">
        <f>'PASTE OUTPUT HERE'!AT19</f>
        <v>0</v>
      </c>
      <c r="I19" s="19">
        <f>'PASTE OUTPUT HERE'!BA19</f>
        <v>0</v>
      </c>
      <c r="J19" s="19">
        <f>'PASTE OUTPUT HERE'!BH19</f>
        <v>0</v>
      </c>
      <c r="K19" s="19">
        <f>'PASTE OUTPUT HERE'!BO19</f>
        <v>0</v>
      </c>
      <c r="L19" s="19">
        <f>'PASTE OUTPUT HERE'!BV19</f>
        <v>0</v>
      </c>
      <c r="M19" s="36">
        <f>'PASTE OUTPUT HERE'!CC19</f>
        <v>0</v>
      </c>
      <c r="N19" s="36">
        <f>'PASTE OUTPUT HERE'!CJ19</f>
        <v>0</v>
      </c>
      <c r="O19" s="36">
        <f>'PASTE OUTPUT HERE'!CQ19</f>
        <v>0</v>
      </c>
      <c r="P19" s="36">
        <f>'PASTE OUTPUT HERE'!CX19</f>
        <v>0</v>
      </c>
      <c r="Q19" s="36">
        <f>'PASTE OUTPUT HERE'!DE19</f>
        <v>0</v>
      </c>
      <c r="R19" s="36">
        <f>'PASTE OUTPUT HERE'!DL19</f>
        <v>0</v>
      </c>
      <c r="S19" s="36">
        <f>'PASTE OUTPUT HERE'!DS19</f>
        <v>0</v>
      </c>
      <c r="T19" s="36">
        <f>'PASTE OUTPUT HERE'!DZ19</f>
        <v>0</v>
      </c>
      <c r="U19" s="36">
        <f>'PASTE OUTPUT HERE'!EG19</f>
        <v>0</v>
      </c>
      <c r="V19" s="36">
        <f>'PASTE OUTPUT HERE'!EN19</f>
        <v>0</v>
      </c>
      <c r="Z19" s="7">
        <v>14</v>
      </c>
      <c r="AA19" s="8">
        <f t="shared" si="0"/>
        <v>0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8">
        <f t="shared" si="10"/>
        <v>0</v>
      </c>
      <c r="AL19" s="8">
        <f t="shared" si="11"/>
        <v>0</v>
      </c>
      <c r="AM19" s="8">
        <f t="shared" si="12"/>
        <v>0</v>
      </c>
      <c r="AN19" s="8">
        <f t="shared" si="13"/>
        <v>0</v>
      </c>
      <c r="AO19" s="8">
        <f t="shared" si="14"/>
        <v>0</v>
      </c>
      <c r="AP19" s="8">
        <f t="shared" si="15"/>
        <v>0</v>
      </c>
      <c r="AQ19" s="8">
        <f t="shared" si="16"/>
        <v>0</v>
      </c>
      <c r="AR19" s="8">
        <f t="shared" si="17"/>
        <v>0</v>
      </c>
      <c r="AS19" s="8">
        <f t="shared" si="18"/>
        <v>0</v>
      </c>
      <c r="AT19" s="8">
        <f t="shared" si="19"/>
        <v>0</v>
      </c>
      <c r="AU19" s="8">
        <f t="shared" si="20"/>
        <v>0</v>
      </c>
      <c r="AW19" s="82" t="s">
        <v>13</v>
      </c>
      <c r="AX19" s="84" t="s">
        <v>14</v>
      </c>
      <c r="AY19" s="84" t="s">
        <v>14</v>
      </c>
      <c r="AZ19" s="84" t="s">
        <v>14</v>
      </c>
      <c r="BA19" s="84" t="s">
        <v>14</v>
      </c>
      <c r="BB19" s="84" t="s">
        <v>14</v>
      </c>
      <c r="BC19" s="84" t="s">
        <v>14</v>
      </c>
      <c r="BD19" s="84" t="s">
        <v>14</v>
      </c>
      <c r="BE19" s="84" t="s">
        <v>14</v>
      </c>
      <c r="BF19" s="84" t="s">
        <v>14</v>
      </c>
      <c r="BG19" s="84" t="s">
        <v>14</v>
      </c>
      <c r="BH19" s="84" t="s">
        <v>14</v>
      </c>
      <c r="BI19" s="84" t="s">
        <v>14</v>
      </c>
      <c r="BJ19" s="84" t="s">
        <v>14</v>
      </c>
      <c r="BK19" s="84" t="s">
        <v>14</v>
      </c>
      <c r="BL19" s="84" t="s">
        <v>14</v>
      </c>
      <c r="BM19" s="84" t="s">
        <v>14</v>
      </c>
      <c r="BN19" s="84" t="s">
        <v>14</v>
      </c>
      <c r="BO19" s="84" t="s">
        <v>14</v>
      </c>
      <c r="BP19" s="84" t="s">
        <v>14</v>
      </c>
      <c r="BQ19" s="84" t="s">
        <v>14</v>
      </c>
      <c r="BR19" s="84" t="s">
        <v>14</v>
      </c>
    </row>
    <row r="20" spans="1:70" x14ac:dyDescent="0.2">
      <c r="A20" s="19">
        <v>15</v>
      </c>
      <c r="B20" s="19">
        <f>'PASTE OUTPUT HERE'!D20</f>
        <v>0</v>
      </c>
      <c r="C20" s="19">
        <f>'PASTE OUTPUT HERE'!K20</f>
        <v>0</v>
      </c>
      <c r="D20" s="19">
        <f>'PASTE OUTPUT HERE'!R20</f>
        <v>0</v>
      </c>
      <c r="E20" s="19">
        <f>'PASTE OUTPUT HERE'!Y20</f>
        <v>0</v>
      </c>
      <c r="F20" s="19">
        <f>'PASTE OUTPUT HERE'!AF20</f>
        <v>0</v>
      </c>
      <c r="G20" s="19">
        <f>'PASTE OUTPUT HERE'!AM20</f>
        <v>0</v>
      </c>
      <c r="H20" s="19">
        <f>'PASTE OUTPUT HERE'!AT20</f>
        <v>0</v>
      </c>
      <c r="I20" s="19">
        <f>'PASTE OUTPUT HERE'!BA20</f>
        <v>0</v>
      </c>
      <c r="J20" s="19">
        <f>'PASTE OUTPUT HERE'!BH20</f>
        <v>0</v>
      </c>
      <c r="K20" s="19">
        <f>'PASTE OUTPUT HERE'!BO20</f>
        <v>0</v>
      </c>
      <c r="L20" s="19">
        <f>'PASTE OUTPUT HERE'!BV20</f>
        <v>0</v>
      </c>
      <c r="M20" s="36">
        <f>'PASTE OUTPUT HERE'!CC20</f>
        <v>0</v>
      </c>
      <c r="N20" s="36">
        <f>'PASTE OUTPUT HERE'!CJ20</f>
        <v>0</v>
      </c>
      <c r="O20" s="36">
        <f>'PASTE OUTPUT HERE'!CQ20</f>
        <v>0</v>
      </c>
      <c r="P20" s="36">
        <f>'PASTE OUTPUT HERE'!CX20</f>
        <v>0</v>
      </c>
      <c r="Q20" s="36">
        <f>'PASTE OUTPUT HERE'!DE20</f>
        <v>0</v>
      </c>
      <c r="R20" s="36">
        <f>'PASTE OUTPUT HERE'!DL20</f>
        <v>0</v>
      </c>
      <c r="S20" s="36">
        <f>'PASTE OUTPUT HERE'!DS20</f>
        <v>0</v>
      </c>
      <c r="T20" s="36">
        <f>'PASTE OUTPUT HERE'!DZ20</f>
        <v>0</v>
      </c>
      <c r="U20" s="36">
        <f>'PASTE OUTPUT HERE'!EG20</f>
        <v>0</v>
      </c>
      <c r="V20" s="36">
        <f>'PASTE OUTPUT HERE'!EN20</f>
        <v>0</v>
      </c>
      <c r="Z20" s="7">
        <v>15</v>
      </c>
      <c r="AA20" s="8">
        <f t="shared" si="0"/>
        <v>0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8">
        <f t="shared" si="10"/>
        <v>0</v>
      </c>
      <c r="AL20" s="8">
        <f t="shared" si="11"/>
        <v>0</v>
      </c>
      <c r="AM20" s="8">
        <f t="shared" si="12"/>
        <v>0</v>
      </c>
      <c r="AN20" s="8">
        <f t="shared" si="13"/>
        <v>0</v>
      </c>
      <c r="AO20" s="8">
        <f t="shared" si="14"/>
        <v>0</v>
      </c>
      <c r="AP20" s="8">
        <f t="shared" si="15"/>
        <v>0</v>
      </c>
      <c r="AQ20" s="8">
        <f t="shared" si="16"/>
        <v>0</v>
      </c>
      <c r="AR20" s="8">
        <f t="shared" si="17"/>
        <v>0</v>
      </c>
      <c r="AS20" s="8">
        <f t="shared" si="18"/>
        <v>0</v>
      </c>
      <c r="AT20" s="8">
        <f t="shared" si="19"/>
        <v>0</v>
      </c>
      <c r="AU20" s="8">
        <f t="shared" si="20"/>
        <v>0</v>
      </c>
      <c r="AW20" s="85" t="s">
        <v>33</v>
      </c>
      <c r="AX20" s="8">
        <f>SUM(B36:B61)-SUM(B129:B154)-SUM(B220:B245)</f>
        <v>0</v>
      </c>
      <c r="AY20" s="8">
        <f t="shared" ref="AY20:BR20" si="34">SUM(C36:C61)-SUM(C129:C154)-SUM(C220:C245)</f>
        <v>0</v>
      </c>
      <c r="AZ20" s="8">
        <f t="shared" si="34"/>
        <v>0</v>
      </c>
      <c r="BA20" s="8">
        <f t="shared" si="34"/>
        <v>0</v>
      </c>
      <c r="BB20" s="8">
        <f t="shared" si="34"/>
        <v>0</v>
      </c>
      <c r="BC20" s="8">
        <f t="shared" si="34"/>
        <v>0</v>
      </c>
      <c r="BD20" s="8">
        <f t="shared" si="34"/>
        <v>0</v>
      </c>
      <c r="BE20" s="8">
        <f t="shared" si="34"/>
        <v>0</v>
      </c>
      <c r="BF20" s="8">
        <f t="shared" si="34"/>
        <v>0</v>
      </c>
      <c r="BG20" s="8">
        <f t="shared" si="34"/>
        <v>0</v>
      </c>
      <c r="BH20" s="8">
        <f t="shared" si="34"/>
        <v>0</v>
      </c>
      <c r="BI20" s="8">
        <f t="shared" si="34"/>
        <v>0</v>
      </c>
      <c r="BJ20" s="8">
        <f t="shared" si="34"/>
        <v>0</v>
      </c>
      <c r="BK20" s="8">
        <f t="shared" si="34"/>
        <v>0</v>
      </c>
      <c r="BL20" s="8">
        <f t="shared" si="34"/>
        <v>0</v>
      </c>
      <c r="BM20" s="8">
        <f t="shared" si="34"/>
        <v>0</v>
      </c>
      <c r="BN20" s="8">
        <f t="shared" si="34"/>
        <v>0</v>
      </c>
      <c r="BO20" s="8">
        <f t="shared" si="34"/>
        <v>0</v>
      </c>
      <c r="BP20" s="8">
        <f t="shared" si="34"/>
        <v>0</v>
      </c>
      <c r="BQ20" s="8">
        <f t="shared" si="34"/>
        <v>0</v>
      </c>
      <c r="BR20" s="8">
        <f t="shared" si="34"/>
        <v>0</v>
      </c>
    </row>
    <row r="21" spans="1:70" x14ac:dyDescent="0.2">
      <c r="A21" s="19">
        <v>16</v>
      </c>
      <c r="B21" s="19">
        <f>'PASTE OUTPUT HERE'!D21</f>
        <v>0</v>
      </c>
      <c r="C21" s="19">
        <f>'PASTE OUTPUT HERE'!K21</f>
        <v>0</v>
      </c>
      <c r="D21" s="19">
        <f>'PASTE OUTPUT HERE'!R21</f>
        <v>0</v>
      </c>
      <c r="E21" s="19">
        <f>'PASTE OUTPUT HERE'!Y21</f>
        <v>0</v>
      </c>
      <c r="F21" s="19">
        <f>'PASTE OUTPUT HERE'!AF21</f>
        <v>0</v>
      </c>
      <c r="G21" s="19">
        <f>'PASTE OUTPUT HERE'!AM21</f>
        <v>0</v>
      </c>
      <c r="H21" s="19">
        <f>'PASTE OUTPUT HERE'!AT21</f>
        <v>0</v>
      </c>
      <c r="I21" s="19">
        <f>'PASTE OUTPUT HERE'!BA21</f>
        <v>0</v>
      </c>
      <c r="J21" s="19">
        <f>'PASTE OUTPUT HERE'!BH21</f>
        <v>0</v>
      </c>
      <c r="K21" s="19">
        <f>'PASTE OUTPUT HERE'!BO21</f>
        <v>0</v>
      </c>
      <c r="L21" s="19">
        <f>'PASTE OUTPUT HERE'!BV21</f>
        <v>0</v>
      </c>
      <c r="M21" s="36">
        <f>'PASTE OUTPUT HERE'!CC21</f>
        <v>0</v>
      </c>
      <c r="N21" s="36">
        <f>'PASTE OUTPUT HERE'!CJ21</f>
        <v>0</v>
      </c>
      <c r="O21" s="36">
        <f>'PASTE OUTPUT HERE'!CQ21</f>
        <v>0</v>
      </c>
      <c r="P21" s="36">
        <f>'PASTE OUTPUT HERE'!CX21</f>
        <v>0</v>
      </c>
      <c r="Q21" s="36">
        <f>'PASTE OUTPUT HERE'!DE21</f>
        <v>0</v>
      </c>
      <c r="R21" s="36">
        <f>'PASTE OUTPUT HERE'!DL21</f>
        <v>0</v>
      </c>
      <c r="S21" s="36">
        <f>'PASTE OUTPUT HERE'!DS21</f>
        <v>0</v>
      </c>
      <c r="T21" s="36">
        <f>'PASTE OUTPUT HERE'!DZ21</f>
        <v>0</v>
      </c>
      <c r="U21" s="36">
        <f>'PASTE OUTPUT HERE'!EG21</f>
        <v>0</v>
      </c>
      <c r="V21" s="36">
        <f>'PASTE OUTPUT HERE'!EN21</f>
        <v>0</v>
      </c>
      <c r="Z21" s="7">
        <v>16</v>
      </c>
      <c r="AA21" s="8">
        <f t="shared" si="0"/>
        <v>0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8">
        <f t="shared" si="10"/>
        <v>0</v>
      </c>
      <c r="AL21" s="8">
        <f t="shared" si="11"/>
        <v>0</v>
      </c>
      <c r="AM21" s="8">
        <f t="shared" si="12"/>
        <v>0</v>
      </c>
      <c r="AN21" s="8">
        <f t="shared" si="13"/>
        <v>0</v>
      </c>
      <c r="AO21" s="8">
        <f t="shared" si="14"/>
        <v>0</v>
      </c>
      <c r="AP21" s="8">
        <f t="shared" si="15"/>
        <v>0</v>
      </c>
      <c r="AQ21" s="8">
        <f t="shared" si="16"/>
        <v>0</v>
      </c>
      <c r="AR21" s="8">
        <f t="shared" si="17"/>
        <v>0</v>
      </c>
      <c r="AS21" s="8">
        <f t="shared" si="18"/>
        <v>0</v>
      </c>
      <c r="AT21" s="8">
        <f t="shared" si="19"/>
        <v>0</v>
      </c>
      <c r="AU21" s="8">
        <f t="shared" si="20"/>
        <v>0</v>
      </c>
      <c r="AW21" s="93" t="s">
        <v>127</v>
      </c>
      <c r="AX21" s="57">
        <f>SUM(B220:B245)</f>
        <v>0</v>
      </c>
      <c r="AY21" s="57">
        <f t="shared" ref="AY21:BR21" si="35">SUM(C220:C245)</f>
        <v>0</v>
      </c>
      <c r="AZ21" s="57">
        <f t="shared" si="35"/>
        <v>0</v>
      </c>
      <c r="BA21" s="57">
        <f t="shared" si="35"/>
        <v>0</v>
      </c>
      <c r="BB21" s="57">
        <f t="shared" si="35"/>
        <v>0</v>
      </c>
      <c r="BC21" s="57">
        <f t="shared" si="35"/>
        <v>0</v>
      </c>
      <c r="BD21" s="57">
        <f t="shared" si="35"/>
        <v>0</v>
      </c>
      <c r="BE21" s="57">
        <f t="shared" si="35"/>
        <v>0</v>
      </c>
      <c r="BF21" s="57">
        <f t="shared" si="35"/>
        <v>0</v>
      </c>
      <c r="BG21" s="57">
        <f t="shared" si="35"/>
        <v>0</v>
      </c>
      <c r="BH21" s="57">
        <f t="shared" si="35"/>
        <v>0</v>
      </c>
      <c r="BI21" s="57">
        <f t="shared" si="35"/>
        <v>0</v>
      </c>
      <c r="BJ21" s="57">
        <f t="shared" si="35"/>
        <v>0</v>
      </c>
      <c r="BK21" s="57">
        <f t="shared" si="35"/>
        <v>0</v>
      </c>
      <c r="BL21" s="57">
        <f t="shared" si="35"/>
        <v>0</v>
      </c>
      <c r="BM21" s="57">
        <f t="shared" si="35"/>
        <v>0</v>
      </c>
      <c r="BN21" s="57">
        <f t="shared" si="35"/>
        <v>0</v>
      </c>
      <c r="BO21" s="57">
        <f t="shared" si="35"/>
        <v>0</v>
      </c>
      <c r="BP21" s="57">
        <f t="shared" si="35"/>
        <v>0</v>
      </c>
      <c r="BQ21" s="57">
        <f t="shared" si="35"/>
        <v>0</v>
      </c>
      <c r="BR21" s="57">
        <f t="shared" si="35"/>
        <v>0</v>
      </c>
    </row>
    <row r="22" spans="1:70" x14ac:dyDescent="0.2">
      <c r="A22" s="19">
        <v>17</v>
      </c>
      <c r="B22" s="19">
        <f>'PASTE OUTPUT HERE'!D22</f>
        <v>0</v>
      </c>
      <c r="C22" s="19">
        <f>'PASTE OUTPUT HERE'!K22</f>
        <v>0</v>
      </c>
      <c r="D22" s="19">
        <f>'PASTE OUTPUT HERE'!R22</f>
        <v>0</v>
      </c>
      <c r="E22" s="19">
        <f>'PASTE OUTPUT HERE'!Y22</f>
        <v>0</v>
      </c>
      <c r="F22" s="19">
        <f>'PASTE OUTPUT HERE'!AF22</f>
        <v>0</v>
      </c>
      <c r="G22" s="19">
        <f>'PASTE OUTPUT HERE'!AM22</f>
        <v>0</v>
      </c>
      <c r="H22" s="19">
        <f>'PASTE OUTPUT HERE'!AT22</f>
        <v>0</v>
      </c>
      <c r="I22" s="19">
        <f>'PASTE OUTPUT HERE'!BA22</f>
        <v>0</v>
      </c>
      <c r="J22" s="19">
        <f>'PASTE OUTPUT HERE'!BH22</f>
        <v>0</v>
      </c>
      <c r="K22" s="19">
        <f>'PASTE OUTPUT HERE'!BO22</f>
        <v>0</v>
      </c>
      <c r="L22" s="19">
        <f>'PASTE OUTPUT HERE'!BV22</f>
        <v>0</v>
      </c>
      <c r="M22" s="36">
        <f>'PASTE OUTPUT HERE'!CC22</f>
        <v>0</v>
      </c>
      <c r="N22" s="36">
        <f>'PASTE OUTPUT HERE'!CJ22</f>
        <v>0</v>
      </c>
      <c r="O22" s="36">
        <f>'PASTE OUTPUT HERE'!CQ22</f>
        <v>0</v>
      </c>
      <c r="P22" s="36">
        <f>'PASTE OUTPUT HERE'!CX22</f>
        <v>0</v>
      </c>
      <c r="Q22" s="36">
        <f>'PASTE OUTPUT HERE'!DE22</f>
        <v>0</v>
      </c>
      <c r="R22" s="36">
        <f>'PASTE OUTPUT HERE'!DL22</f>
        <v>0</v>
      </c>
      <c r="S22" s="36">
        <f>'PASTE OUTPUT HERE'!DS22</f>
        <v>0</v>
      </c>
      <c r="T22" s="36">
        <f>'PASTE OUTPUT HERE'!DZ22</f>
        <v>0</v>
      </c>
      <c r="U22" s="36">
        <f>'PASTE OUTPUT HERE'!EG22</f>
        <v>0</v>
      </c>
      <c r="V22" s="36">
        <f>'PASTE OUTPUT HERE'!EN22</f>
        <v>0</v>
      </c>
      <c r="Z22" s="7">
        <v>17</v>
      </c>
      <c r="AA22" s="8">
        <f t="shared" si="0"/>
        <v>0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8">
        <f t="shared" si="10"/>
        <v>0</v>
      </c>
      <c r="AL22" s="8">
        <f t="shared" si="11"/>
        <v>0</v>
      </c>
      <c r="AM22" s="8">
        <f t="shared" si="12"/>
        <v>0</v>
      </c>
      <c r="AN22" s="8">
        <f t="shared" si="13"/>
        <v>0</v>
      </c>
      <c r="AO22" s="8">
        <f t="shared" si="14"/>
        <v>0</v>
      </c>
      <c r="AP22" s="8">
        <f t="shared" si="15"/>
        <v>0</v>
      </c>
      <c r="AQ22" s="8">
        <f t="shared" si="16"/>
        <v>0</v>
      </c>
      <c r="AR22" s="8">
        <f t="shared" si="17"/>
        <v>0</v>
      </c>
      <c r="AS22" s="8">
        <f t="shared" si="18"/>
        <v>0</v>
      </c>
      <c r="AT22" s="8">
        <f t="shared" si="19"/>
        <v>0</v>
      </c>
      <c r="AU22" s="8">
        <f t="shared" si="20"/>
        <v>0</v>
      </c>
      <c r="AW22" s="85" t="s">
        <v>34</v>
      </c>
      <c r="AX22" s="8">
        <f t="shared" ref="AX22:BR22" si="36">SUM(B5:B30)-SUM(B98:B123)</f>
        <v>0</v>
      </c>
      <c r="AY22" s="8">
        <f t="shared" si="36"/>
        <v>0</v>
      </c>
      <c r="AZ22" s="8">
        <f t="shared" si="36"/>
        <v>0</v>
      </c>
      <c r="BA22" s="8">
        <f t="shared" si="36"/>
        <v>0</v>
      </c>
      <c r="BB22" s="8">
        <f t="shared" si="36"/>
        <v>0</v>
      </c>
      <c r="BC22" s="8">
        <f t="shared" si="36"/>
        <v>0</v>
      </c>
      <c r="BD22" s="8">
        <f t="shared" si="36"/>
        <v>0</v>
      </c>
      <c r="BE22" s="8">
        <f t="shared" si="36"/>
        <v>0</v>
      </c>
      <c r="BF22" s="8">
        <f t="shared" si="36"/>
        <v>0</v>
      </c>
      <c r="BG22" s="8">
        <f t="shared" si="36"/>
        <v>0</v>
      </c>
      <c r="BH22" s="8">
        <f t="shared" si="36"/>
        <v>0</v>
      </c>
      <c r="BI22" s="8">
        <f t="shared" si="36"/>
        <v>0</v>
      </c>
      <c r="BJ22" s="8">
        <f t="shared" si="36"/>
        <v>0</v>
      </c>
      <c r="BK22" s="8">
        <f t="shared" si="36"/>
        <v>0</v>
      </c>
      <c r="BL22" s="8">
        <f t="shared" si="36"/>
        <v>0</v>
      </c>
      <c r="BM22" s="8">
        <f t="shared" si="36"/>
        <v>0</v>
      </c>
      <c r="BN22" s="8">
        <f t="shared" si="36"/>
        <v>0</v>
      </c>
      <c r="BO22" s="8">
        <f t="shared" si="36"/>
        <v>0</v>
      </c>
      <c r="BP22" s="8">
        <f t="shared" si="36"/>
        <v>0</v>
      </c>
      <c r="BQ22" s="8">
        <f t="shared" si="36"/>
        <v>0</v>
      </c>
      <c r="BR22" s="8">
        <f t="shared" si="36"/>
        <v>0</v>
      </c>
    </row>
    <row r="23" spans="1:70" x14ac:dyDescent="0.2">
      <c r="A23" s="19">
        <v>18</v>
      </c>
      <c r="B23" s="19">
        <f>'PASTE OUTPUT HERE'!D23</f>
        <v>0</v>
      </c>
      <c r="C23" s="19">
        <f>'PASTE OUTPUT HERE'!K23</f>
        <v>0</v>
      </c>
      <c r="D23" s="19">
        <f>'PASTE OUTPUT HERE'!R23</f>
        <v>0</v>
      </c>
      <c r="E23" s="19">
        <f>'PASTE OUTPUT HERE'!Y23</f>
        <v>0</v>
      </c>
      <c r="F23" s="19">
        <f>'PASTE OUTPUT HERE'!AF23</f>
        <v>0</v>
      </c>
      <c r="G23" s="19">
        <f>'PASTE OUTPUT HERE'!AM23</f>
        <v>0</v>
      </c>
      <c r="H23" s="19">
        <f>'PASTE OUTPUT HERE'!AT23</f>
        <v>0</v>
      </c>
      <c r="I23" s="19">
        <f>'PASTE OUTPUT HERE'!BA23</f>
        <v>0</v>
      </c>
      <c r="J23" s="19">
        <f>'PASTE OUTPUT HERE'!BH23</f>
        <v>0</v>
      </c>
      <c r="K23" s="19">
        <f>'PASTE OUTPUT HERE'!BO23</f>
        <v>0</v>
      </c>
      <c r="L23" s="19">
        <f>'PASTE OUTPUT HERE'!BV23</f>
        <v>0</v>
      </c>
      <c r="M23" s="36">
        <f>'PASTE OUTPUT HERE'!CC23</f>
        <v>0</v>
      </c>
      <c r="N23" s="36">
        <f>'PASTE OUTPUT HERE'!CJ23</f>
        <v>0</v>
      </c>
      <c r="O23" s="36">
        <f>'PASTE OUTPUT HERE'!CQ23</f>
        <v>0</v>
      </c>
      <c r="P23" s="36">
        <f>'PASTE OUTPUT HERE'!CX23</f>
        <v>0</v>
      </c>
      <c r="Q23" s="36">
        <f>'PASTE OUTPUT HERE'!DE23</f>
        <v>0</v>
      </c>
      <c r="R23" s="36">
        <f>'PASTE OUTPUT HERE'!DL23</f>
        <v>0</v>
      </c>
      <c r="S23" s="36">
        <f>'PASTE OUTPUT HERE'!DS23</f>
        <v>0</v>
      </c>
      <c r="T23" s="36">
        <f>'PASTE OUTPUT HERE'!DZ23</f>
        <v>0</v>
      </c>
      <c r="U23" s="36">
        <f>'PASTE OUTPUT HERE'!EG23</f>
        <v>0</v>
      </c>
      <c r="V23" s="36">
        <f>'PASTE OUTPUT HERE'!EN23</f>
        <v>0</v>
      </c>
      <c r="Z23" s="7">
        <v>18</v>
      </c>
      <c r="AA23" s="8">
        <f t="shared" si="0"/>
        <v>0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8">
        <f t="shared" si="10"/>
        <v>0</v>
      </c>
      <c r="AL23" s="8">
        <f t="shared" si="11"/>
        <v>0</v>
      </c>
      <c r="AM23" s="8">
        <f t="shared" si="12"/>
        <v>0</v>
      </c>
      <c r="AN23" s="8">
        <f t="shared" si="13"/>
        <v>0</v>
      </c>
      <c r="AO23" s="8">
        <f t="shared" si="14"/>
        <v>0</v>
      </c>
      <c r="AP23" s="8">
        <f t="shared" si="15"/>
        <v>0</v>
      </c>
      <c r="AQ23" s="8">
        <f t="shared" si="16"/>
        <v>0</v>
      </c>
      <c r="AR23" s="8">
        <f t="shared" si="17"/>
        <v>0</v>
      </c>
      <c r="AS23" s="8">
        <f t="shared" si="18"/>
        <v>0</v>
      </c>
      <c r="AT23" s="8">
        <f t="shared" si="19"/>
        <v>0</v>
      </c>
      <c r="AU23" s="8">
        <f t="shared" si="20"/>
        <v>0</v>
      </c>
      <c r="AW23" s="85" t="s">
        <v>20</v>
      </c>
      <c r="AX23" s="8">
        <f t="shared" ref="AX23:BR23" si="37">SUM(B67:B92)-SUM(B160:B185)</f>
        <v>0</v>
      </c>
      <c r="AY23" s="8">
        <f t="shared" si="37"/>
        <v>0</v>
      </c>
      <c r="AZ23" s="8">
        <f t="shared" si="37"/>
        <v>0</v>
      </c>
      <c r="BA23" s="8">
        <f t="shared" si="37"/>
        <v>0</v>
      </c>
      <c r="BB23" s="8">
        <f t="shared" si="37"/>
        <v>0</v>
      </c>
      <c r="BC23" s="8">
        <f t="shared" si="37"/>
        <v>0</v>
      </c>
      <c r="BD23" s="8">
        <f t="shared" si="37"/>
        <v>0</v>
      </c>
      <c r="BE23" s="8">
        <f t="shared" si="37"/>
        <v>0</v>
      </c>
      <c r="BF23" s="8">
        <f t="shared" si="37"/>
        <v>0</v>
      </c>
      <c r="BG23" s="8">
        <f t="shared" si="37"/>
        <v>0</v>
      </c>
      <c r="BH23" s="8">
        <f t="shared" si="37"/>
        <v>0</v>
      </c>
      <c r="BI23" s="8">
        <f t="shared" si="37"/>
        <v>0</v>
      </c>
      <c r="BJ23" s="8">
        <f t="shared" si="37"/>
        <v>0</v>
      </c>
      <c r="BK23" s="8">
        <f t="shared" si="37"/>
        <v>0</v>
      </c>
      <c r="BL23" s="8">
        <f t="shared" si="37"/>
        <v>0</v>
      </c>
      <c r="BM23" s="8">
        <f t="shared" si="37"/>
        <v>0</v>
      </c>
      <c r="BN23" s="8">
        <f t="shared" si="37"/>
        <v>0</v>
      </c>
      <c r="BO23" s="8">
        <f t="shared" si="37"/>
        <v>0</v>
      </c>
      <c r="BP23" s="8">
        <f t="shared" si="37"/>
        <v>0</v>
      </c>
      <c r="BQ23" s="8">
        <f t="shared" si="37"/>
        <v>0</v>
      </c>
      <c r="BR23" s="8">
        <f t="shared" si="37"/>
        <v>0</v>
      </c>
    </row>
    <row r="24" spans="1:70" x14ac:dyDescent="0.2">
      <c r="A24" s="19">
        <v>19</v>
      </c>
      <c r="B24" s="19">
        <f>'PASTE OUTPUT HERE'!D24</f>
        <v>0</v>
      </c>
      <c r="C24" s="19">
        <f>'PASTE OUTPUT HERE'!K24</f>
        <v>0</v>
      </c>
      <c r="D24" s="19">
        <f>'PASTE OUTPUT HERE'!R24</f>
        <v>0</v>
      </c>
      <c r="E24" s="19">
        <f>'PASTE OUTPUT HERE'!Y24</f>
        <v>0</v>
      </c>
      <c r="F24" s="19">
        <f>'PASTE OUTPUT HERE'!AF24</f>
        <v>0</v>
      </c>
      <c r="G24" s="19">
        <f>'PASTE OUTPUT HERE'!AM24</f>
        <v>0</v>
      </c>
      <c r="H24" s="19">
        <f>'PASTE OUTPUT HERE'!AT24</f>
        <v>0</v>
      </c>
      <c r="I24" s="19">
        <f>'PASTE OUTPUT HERE'!BA24</f>
        <v>0</v>
      </c>
      <c r="J24" s="19">
        <f>'PASTE OUTPUT HERE'!BH24</f>
        <v>0</v>
      </c>
      <c r="K24" s="19">
        <f>'PASTE OUTPUT HERE'!BO24</f>
        <v>0</v>
      </c>
      <c r="L24" s="19">
        <f>'PASTE OUTPUT HERE'!BV24</f>
        <v>0</v>
      </c>
      <c r="M24" s="36">
        <f>'PASTE OUTPUT HERE'!CC24</f>
        <v>0</v>
      </c>
      <c r="N24" s="36">
        <f>'PASTE OUTPUT HERE'!CJ24</f>
        <v>0</v>
      </c>
      <c r="O24" s="36">
        <f>'PASTE OUTPUT HERE'!CQ24</f>
        <v>0</v>
      </c>
      <c r="P24" s="36">
        <f>'PASTE OUTPUT HERE'!CX24</f>
        <v>0</v>
      </c>
      <c r="Q24" s="36">
        <f>'PASTE OUTPUT HERE'!DE24</f>
        <v>0</v>
      </c>
      <c r="R24" s="36">
        <f>'PASTE OUTPUT HERE'!DL24</f>
        <v>0</v>
      </c>
      <c r="S24" s="36">
        <f>'PASTE OUTPUT HERE'!DS24</f>
        <v>0</v>
      </c>
      <c r="T24" s="36">
        <f>'PASTE OUTPUT HERE'!DZ24</f>
        <v>0</v>
      </c>
      <c r="U24" s="36">
        <f>'PASTE OUTPUT HERE'!EG24</f>
        <v>0</v>
      </c>
      <c r="V24" s="36">
        <f>'PASTE OUTPUT HERE'!EN24</f>
        <v>0</v>
      </c>
      <c r="Z24" s="7">
        <v>19</v>
      </c>
      <c r="AA24" s="8">
        <f t="shared" si="0"/>
        <v>0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8">
        <f t="shared" si="10"/>
        <v>0</v>
      </c>
      <c r="AL24" s="8">
        <f t="shared" si="11"/>
        <v>0</v>
      </c>
      <c r="AM24" s="8">
        <f t="shared" si="12"/>
        <v>0</v>
      </c>
      <c r="AN24" s="8">
        <f t="shared" si="13"/>
        <v>0</v>
      </c>
      <c r="AO24" s="8">
        <f t="shared" si="14"/>
        <v>0</v>
      </c>
      <c r="AP24" s="8">
        <f t="shared" si="15"/>
        <v>0</v>
      </c>
      <c r="AQ24" s="8">
        <f t="shared" si="16"/>
        <v>0</v>
      </c>
      <c r="AR24" s="8">
        <f t="shared" si="17"/>
        <v>0</v>
      </c>
      <c r="AS24" s="8">
        <f t="shared" si="18"/>
        <v>0</v>
      </c>
      <c r="AT24" s="8">
        <f t="shared" si="19"/>
        <v>0</v>
      </c>
      <c r="AU24" s="8">
        <f t="shared" si="20"/>
        <v>0</v>
      </c>
      <c r="AW24" s="85" t="s">
        <v>35</v>
      </c>
      <c r="AX24" s="8">
        <f t="shared" ref="AX24:BR24" si="38">SUM(B98:B123)+SUM(B129:B154)+SUM(B160:B185)</f>
        <v>0</v>
      </c>
      <c r="AY24" s="8">
        <f t="shared" si="38"/>
        <v>0</v>
      </c>
      <c r="AZ24" s="8">
        <f t="shared" si="38"/>
        <v>0</v>
      </c>
      <c r="BA24" s="8">
        <f t="shared" si="38"/>
        <v>0</v>
      </c>
      <c r="BB24" s="8">
        <f t="shared" si="38"/>
        <v>0</v>
      </c>
      <c r="BC24" s="8">
        <f t="shared" si="38"/>
        <v>0</v>
      </c>
      <c r="BD24" s="8">
        <f t="shared" si="38"/>
        <v>0</v>
      </c>
      <c r="BE24" s="8">
        <f t="shared" si="38"/>
        <v>0</v>
      </c>
      <c r="BF24" s="8">
        <f t="shared" si="38"/>
        <v>0</v>
      </c>
      <c r="BG24" s="8">
        <f t="shared" si="38"/>
        <v>0</v>
      </c>
      <c r="BH24" s="8">
        <f t="shared" si="38"/>
        <v>0</v>
      </c>
      <c r="BI24" s="8">
        <f t="shared" si="38"/>
        <v>0</v>
      </c>
      <c r="BJ24" s="8">
        <f t="shared" si="38"/>
        <v>0</v>
      </c>
      <c r="BK24" s="8">
        <f t="shared" si="38"/>
        <v>0</v>
      </c>
      <c r="BL24" s="8">
        <f t="shared" si="38"/>
        <v>0</v>
      </c>
      <c r="BM24" s="8">
        <f t="shared" si="38"/>
        <v>0</v>
      </c>
      <c r="BN24" s="8">
        <f t="shared" si="38"/>
        <v>0</v>
      </c>
      <c r="BO24" s="8">
        <f t="shared" si="38"/>
        <v>0</v>
      </c>
      <c r="BP24" s="8">
        <f t="shared" si="38"/>
        <v>0</v>
      </c>
      <c r="BQ24" s="8">
        <f t="shared" si="38"/>
        <v>0</v>
      </c>
      <c r="BR24" s="8">
        <f t="shared" si="38"/>
        <v>0</v>
      </c>
    </row>
    <row r="25" spans="1:70" x14ac:dyDescent="0.2">
      <c r="A25" s="19">
        <v>20</v>
      </c>
      <c r="B25" s="19">
        <f>'PASTE OUTPUT HERE'!D25</f>
        <v>0</v>
      </c>
      <c r="C25" s="19">
        <f>'PASTE OUTPUT HERE'!K25</f>
        <v>0</v>
      </c>
      <c r="D25" s="19">
        <f>'PASTE OUTPUT HERE'!R25</f>
        <v>0</v>
      </c>
      <c r="E25" s="19">
        <f>'PASTE OUTPUT HERE'!Y25</f>
        <v>0</v>
      </c>
      <c r="F25" s="19">
        <f>'PASTE OUTPUT HERE'!AF25</f>
        <v>0</v>
      </c>
      <c r="G25" s="19">
        <f>'PASTE OUTPUT HERE'!AM25</f>
        <v>0</v>
      </c>
      <c r="H25" s="19">
        <f>'PASTE OUTPUT HERE'!AT25</f>
        <v>0</v>
      </c>
      <c r="I25" s="19">
        <f>'PASTE OUTPUT HERE'!BA25</f>
        <v>0</v>
      </c>
      <c r="J25" s="19">
        <f>'PASTE OUTPUT HERE'!BH25</f>
        <v>0</v>
      </c>
      <c r="K25" s="19">
        <f>'PASTE OUTPUT HERE'!BO25</f>
        <v>0</v>
      </c>
      <c r="L25" s="19">
        <f>'PASTE OUTPUT HERE'!BV25</f>
        <v>0</v>
      </c>
      <c r="M25" s="36">
        <f>'PASTE OUTPUT HERE'!CC25</f>
        <v>0</v>
      </c>
      <c r="N25" s="36">
        <f>'PASTE OUTPUT HERE'!CJ25</f>
        <v>0</v>
      </c>
      <c r="O25" s="36">
        <f>'PASTE OUTPUT HERE'!CQ25</f>
        <v>0</v>
      </c>
      <c r="P25" s="36">
        <f>'PASTE OUTPUT HERE'!CX25</f>
        <v>0</v>
      </c>
      <c r="Q25" s="36">
        <f>'PASTE OUTPUT HERE'!DE25</f>
        <v>0</v>
      </c>
      <c r="R25" s="36">
        <f>'PASTE OUTPUT HERE'!DL25</f>
        <v>0</v>
      </c>
      <c r="S25" s="36">
        <f>'PASTE OUTPUT HERE'!DS25</f>
        <v>0</v>
      </c>
      <c r="T25" s="36">
        <f>'PASTE OUTPUT HERE'!DZ25</f>
        <v>0</v>
      </c>
      <c r="U25" s="36">
        <f>'PASTE OUTPUT HERE'!EG25</f>
        <v>0</v>
      </c>
      <c r="V25" s="36">
        <f>'PASTE OUTPUT HERE'!EN25</f>
        <v>0</v>
      </c>
      <c r="Z25" s="7">
        <v>20</v>
      </c>
      <c r="AA25" s="8">
        <f t="shared" si="0"/>
        <v>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8">
        <f t="shared" si="10"/>
        <v>0</v>
      </c>
      <c r="AL25" s="8">
        <f t="shared" si="11"/>
        <v>0</v>
      </c>
      <c r="AM25" s="8">
        <f t="shared" si="12"/>
        <v>0</v>
      </c>
      <c r="AN25" s="8">
        <f t="shared" si="13"/>
        <v>0</v>
      </c>
      <c r="AO25" s="8">
        <f t="shared" si="14"/>
        <v>0</v>
      </c>
      <c r="AP25" s="8">
        <f t="shared" si="15"/>
        <v>0</v>
      </c>
      <c r="AQ25" s="8">
        <f t="shared" si="16"/>
        <v>0</v>
      </c>
      <c r="AR25" s="8">
        <f t="shared" si="17"/>
        <v>0</v>
      </c>
      <c r="AS25" s="8">
        <f t="shared" si="18"/>
        <v>0</v>
      </c>
      <c r="AT25" s="8">
        <f t="shared" si="19"/>
        <v>0</v>
      </c>
      <c r="AU25" s="8">
        <f t="shared" si="20"/>
        <v>0</v>
      </c>
      <c r="AW25" s="89" t="s">
        <v>44</v>
      </c>
      <c r="AX25" s="88">
        <f>AX24</f>
        <v>0</v>
      </c>
      <c r="AY25" s="88">
        <f>AX25+AY24</f>
        <v>0</v>
      </c>
      <c r="AZ25" s="88">
        <f t="shared" ref="AZ25:BH25" si="39">AY25+AZ24</f>
        <v>0</v>
      </c>
      <c r="BA25" s="88">
        <f t="shared" si="39"/>
        <v>0</v>
      </c>
      <c r="BB25" s="88">
        <f t="shared" si="39"/>
        <v>0</v>
      </c>
      <c r="BC25" s="88">
        <f t="shared" si="39"/>
        <v>0</v>
      </c>
      <c r="BD25" s="88">
        <f t="shared" si="39"/>
        <v>0</v>
      </c>
      <c r="BE25" s="88">
        <f t="shared" si="39"/>
        <v>0</v>
      </c>
      <c r="BF25" s="88">
        <f t="shared" si="39"/>
        <v>0</v>
      </c>
      <c r="BG25" s="88">
        <f t="shared" si="39"/>
        <v>0</v>
      </c>
      <c r="BH25" s="88">
        <f t="shared" si="39"/>
        <v>0</v>
      </c>
      <c r="BI25" s="88">
        <f>BH25+BI24</f>
        <v>0</v>
      </c>
      <c r="BJ25" s="88">
        <f t="shared" ref="BJ25:BR25" si="40">BI25+BJ24</f>
        <v>0</v>
      </c>
      <c r="BK25" s="88">
        <f t="shared" si="40"/>
        <v>0</v>
      </c>
      <c r="BL25" s="88">
        <f t="shared" si="40"/>
        <v>0</v>
      </c>
      <c r="BM25" s="88">
        <f t="shared" si="40"/>
        <v>0</v>
      </c>
      <c r="BN25" s="88">
        <f t="shared" si="40"/>
        <v>0</v>
      </c>
      <c r="BO25" s="88">
        <f t="shared" si="40"/>
        <v>0</v>
      </c>
      <c r="BP25" s="88">
        <f t="shared" si="40"/>
        <v>0</v>
      </c>
      <c r="BQ25" s="88">
        <f t="shared" si="40"/>
        <v>0</v>
      </c>
      <c r="BR25" s="88">
        <f t="shared" si="40"/>
        <v>0</v>
      </c>
    </row>
    <row r="26" spans="1:70" x14ac:dyDescent="0.2">
      <c r="A26" s="19">
        <v>21</v>
      </c>
      <c r="B26" s="19">
        <f>'PASTE OUTPUT HERE'!D26</f>
        <v>0</v>
      </c>
      <c r="C26" s="19">
        <f>'PASTE OUTPUT HERE'!K26</f>
        <v>0</v>
      </c>
      <c r="D26" s="19">
        <f>'PASTE OUTPUT HERE'!R26</f>
        <v>0</v>
      </c>
      <c r="E26" s="19">
        <f>'PASTE OUTPUT HERE'!Y26</f>
        <v>0</v>
      </c>
      <c r="F26" s="19">
        <f>'PASTE OUTPUT HERE'!AF26</f>
        <v>0</v>
      </c>
      <c r="G26" s="19">
        <f>'PASTE OUTPUT HERE'!AM26</f>
        <v>0</v>
      </c>
      <c r="H26" s="19">
        <f>'PASTE OUTPUT HERE'!AT26</f>
        <v>0</v>
      </c>
      <c r="I26" s="19">
        <f>'PASTE OUTPUT HERE'!BA26</f>
        <v>0</v>
      </c>
      <c r="J26" s="19">
        <f>'PASTE OUTPUT HERE'!BH26</f>
        <v>0</v>
      </c>
      <c r="K26" s="19">
        <f>'PASTE OUTPUT HERE'!BO26</f>
        <v>0</v>
      </c>
      <c r="L26" s="19">
        <f>'PASTE OUTPUT HERE'!BV26</f>
        <v>0</v>
      </c>
      <c r="M26" s="36">
        <f>'PASTE OUTPUT HERE'!CC26</f>
        <v>0</v>
      </c>
      <c r="N26" s="36">
        <f>'PASTE OUTPUT HERE'!CJ26</f>
        <v>0</v>
      </c>
      <c r="O26" s="36">
        <f>'PASTE OUTPUT HERE'!CQ26</f>
        <v>0</v>
      </c>
      <c r="P26" s="36">
        <f>'PASTE OUTPUT HERE'!CX26</f>
        <v>0</v>
      </c>
      <c r="Q26" s="36">
        <f>'PASTE OUTPUT HERE'!DE26</f>
        <v>0</v>
      </c>
      <c r="R26" s="36">
        <f>'PASTE OUTPUT HERE'!DL26</f>
        <v>0</v>
      </c>
      <c r="S26" s="36">
        <f>'PASTE OUTPUT HERE'!DS26</f>
        <v>0</v>
      </c>
      <c r="T26" s="36">
        <f>'PASTE OUTPUT HERE'!DZ26</f>
        <v>0</v>
      </c>
      <c r="U26" s="36">
        <f>'PASTE OUTPUT HERE'!EG26</f>
        <v>0</v>
      </c>
      <c r="V26" s="36">
        <f>'PASTE OUTPUT HERE'!EN26</f>
        <v>0</v>
      </c>
      <c r="Z26" s="7">
        <v>21</v>
      </c>
      <c r="AA26" s="8">
        <f t="shared" si="0"/>
        <v>0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8">
        <f t="shared" si="10"/>
        <v>0</v>
      </c>
      <c r="AL26" s="8">
        <f t="shared" si="11"/>
        <v>0</v>
      </c>
      <c r="AM26" s="8">
        <f t="shared" si="12"/>
        <v>0</v>
      </c>
      <c r="AN26" s="8">
        <f t="shared" si="13"/>
        <v>0</v>
      </c>
      <c r="AO26" s="8">
        <f t="shared" si="14"/>
        <v>0</v>
      </c>
      <c r="AP26" s="8">
        <f t="shared" si="15"/>
        <v>0</v>
      </c>
      <c r="AQ26" s="8">
        <f t="shared" si="16"/>
        <v>0</v>
      </c>
      <c r="AR26" s="8">
        <f t="shared" si="17"/>
        <v>0</v>
      </c>
      <c r="AS26" s="8">
        <f t="shared" si="18"/>
        <v>0</v>
      </c>
      <c r="AT26" s="8">
        <f t="shared" si="19"/>
        <v>0</v>
      </c>
      <c r="AU26" s="8">
        <f t="shared" si="20"/>
        <v>0</v>
      </c>
      <c r="AW26" s="91" t="s">
        <v>41</v>
      </c>
      <c r="AX26" s="8">
        <v>0</v>
      </c>
      <c r="AY26" s="8">
        <f t="shared" ref="AY26:BR26" si="41">SUM(B30+B61+B92)-SUM(B154+B185+B123)</f>
        <v>0</v>
      </c>
      <c r="AZ26" s="8">
        <f t="shared" si="41"/>
        <v>0</v>
      </c>
      <c r="BA26" s="8">
        <f t="shared" si="41"/>
        <v>0</v>
      </c>
      <c r="BB26" s="8">
        <f t="shared" si="41"/>
        <v>0</v>
      </c>
      <c r="BC26" s="8">
        <f t="shared" si="41"/>
        <v>0</v>
      </c>
      <c r="BD26" s="8">
        <f t="shared" si="41"/>
        <v>0</v>
      </c>
      <c r="BE26" s="8">
        <f t="shared" si="41"/>
        <v>0</v>
      </c>
      <c r="BF26" s="8">
        <f t="shared" si="41"/>
        <v>0</v>
      </c>
      <c r="BG26" s="8">
        <f t="shared" si="41"/>
        <v>0</v>
      </c>
      <c r="BH26" s="8">
        <f t="shared" si="41"/>
        <v>0</v>
      </c>
      <c r="BI26" s="8">
        <f t="shared" si="41"/>
        <v>0</v>
      </c>
      <c r="BJ26" s="8">
        <f t="shared" si="41"/>
        <v>0</v>
      </c>
      <c r="BK26" s="8">
        <f t="shared" si="41"/>
        <v>0</v>
      </c>
      <c r="BL26" s="8">
        <f t="shared" si="41"/>
        <v>0</v>
      </c>
      <c r="BM26" s="8">
        <f t="shared" si="41"/>
        <v>0</v>
      </c>
      <c r="BN26" s="8">
        <f t="shared" si="41"/>
        <v>0</v>
      </c>
      <c r="BO26" s="8">
        <f t="shared" si="41"/>
        <v>0</v>
      </c>
      <c r="BP26" s="8">
        <f t="shared" si="41"/>
        <v>0</v>
      </c>
      <c r="BQ26" s="8">
        <f t="shared" si="41"/>
        <v>0</v>
      </c>
      <c r="BR26" s="8">
        <f t="shared" si="41"/>
        <v>0</v>
      </c>
    </row>
    <row r="27" spans="1:70" x14ac:dyDescent="0.2">
      <c r="A27" s="19">
        <v>22</v>
      </c>
      <c r="B27" s="19">
        <f>'PASTE OUTPUT HERE'!D27</f>
        <v>0</v>
      </c>
      <c r="C27" s="19">
        <f>'PASTE OUTPUT HERE'!K27</f>
        <v>0</v>
      </c>
      <c r="D27" s="19">
        <f>'PASTE OUTPUT HERE'!R27</f>
        <v>0</v>
      </c>
      <c r="E27" s="19">
        <f>'PASTE OUTPUT HERE'!Y27</f>
        <v>0</v>
      </c>
      <c r="F27" s="19">
        <f>'PASTE OUTPUT HERE'!AF27</f>
        <v>0</v>
      </c>
      <c r="G27" s="19">
        <f>'PASTE OUTPUT HERE'!AM27</f>
        <v>0</v>
      </c>
      <c r="H27" s="19">
        <f>'PASTE OUTPUT HERE'!AT27</f>
        <v>0</v>
      </c>
      <c r="I27" s="19">
        <f>'PASTE OUTPUT HERE'!BA27</f>
        <v>0</v>
      </c>
      <c r="J27" s="19">
        <f>'PASTE OUTPUT HERE'!BH27</f>
        <v>0</v>
      </c>
      <c r="K27" s="19">
        <f>'PASTE OUTPUT HERE'!BO27</f>
        <v>0</v>
      </c>
      <c r="L27" s="19">
        <f>'PASTE OUTPUT HERE'!BV27</f>
        <v>0</v>
      </c>
      <c r="M27" s="36">
        <f>'PASTE OUTPUT HERE'!CC27</f>
        <v>0</v>
      </c>
      <c r="N27" s="36">
        <f>'PASTE OUTPUT HERE'!CJ27</f>
        <v>0</v>
      </c>
      <c r="O27" s="36">
        <f>'PASTE OUTPUT HERE'!CQ27</f>
        <v>0</v>
      </c>
      <c r="P27" s="36">
        <f>'PASTE OUTPUT HERE'!CX27</f>
        <v>0</v>
      </c>
      <c r="Q27" s="36">
        <f>'PASTE OUTPUT HERE'!DE27</f>
        <v>0</v>
      </c>
      <c r="R27" s="36">
        <f>'PASTE OUTPUT HERE'!DL27</f>
        <v>0</v>
      </c>
      <c r="S27" s="36">
        <f>'PASTE OUTPUT HERE'!DS27</f>
        <v>0</v>
      </c>
      <c r="T27" s="36">
        <f>'PASTE OUTPUT HERE'!DZ27</f>
        <v>0</v>
      </c>
      <c r="U27" s="36">
        <f>'PASTE OUTPUT HERE'!EG27</f>
        <v>0</v>
      </c>
      <c r="V27" s="36">
        <f>'PASTE OUTPUT HERE'!EN27</f>
        <v>0</v>
      </c>
      <c r="Z27" s="7">
        <v>22</v>
      </c>
      <c r="AA27" s="8">
        <f t="shared" si="0"/>
        <v>0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8">
        <f t="shared" si="10"/>
        <v>0</v>
      </c>
      <c r="AL27" s="8">
        <f t="shared" si="11"/>
        <v>0</v>
      </c>
      <c r="AM27" s="8">
        <f t="shared" si="12"/>
        <v>0</v>
      </c>
      <c r="AN27" s="8">
        <f t="shared" si="13"/>
        <v>0</v>
      </c>
      <c r="AO27" s="8">
        <f t="shared" si="14"/>
        <v>0</v>
      </c>
      <c r="AP27" s="8">
        <f t="shared" si="15"/>
        <v>0</v>
      </c>
      <c r="AQ27" s="8">
        <f t="shared" si="16"/>
        <v>0</v>
      </c>
      <c r="AR27" s="8">
        <f t="shared" si="17"/>
        <v>0</v>
      </c>
      <c r="AS27" s="8">
        <f t="shared" si="18"/>
        <v>0</v>
      </c>
      <c r="AT27" s="8">
        <f t="shared" si="19"/>
        <v>0</v>
      </c>
      <c r="AU27" s="8">
        <f t="shared" si="20"/>
        <v>0</v>
      </c>
      <c r="AW27" s="89" t="s">
        <v>93</v>
      </c>
      <c r="AX27" s="88">
        <f>AX26</f>
        <v>0</v>
      </c>
      <c r="AY27" s="88">
        <f>AY26+AX26</f>
        <v>0</v>
      </c>
      <c r="AZ27" s="88">
        <f t="shared" ref="AZ27:BH27" si="42">AZ26+AY26</f>
        <v>0</v>
      </c>
      <c r="BA27" s="88">
        <f t="shared" si="42"/>
        <v>0</v>
      </c>
      <c r="BB27" s="88">
        <f t="shared" si="42"/>
        <v>0</v>
      </c>
      <c r="BC27" s="88">
        <f t="shared" si="42"/>
        <v>0</v>
      </c>
      <c r="BD27" s="88">
        <f t="shared" si="42"/>
        <v>0</v>
      </c>
      <c r="BE27" s="88">
        <f t="shared" si="42"/>
        <v>0</v>
      </c>
      <c r="BF27" s="88">
        <f t="shared" si="42"/>
        <v>0</v>
      </c>
      <c r="BG27" s="88">
        <f t="shared" si="42"/>
        <v>0</v>
      </c>
      <c r="BH27" s="88">
        <f t="shared" si="42"/>
        <v>0</v>
      </c>
      <c r="BI27" s="88">
        <f>BI26+BH26</f>
        <v>0</v>
      </c>
      <c r="BJ27" s="88">
        <f t="shared" ref="BJ27:BR27" si="43">BJ26+BI26</f>
        <v>0</v>
      </c>
      <c r="BK27" s="88">
        <f t="shared" si="43"/>
        <v>0</v>
      </c>
      <c r="BL27" s="88">
        <f t="shared" si="43"/>
        <v>0</v>
      </c>
      <c r="BM27" s="88">
        <f t="shared" si="43"/>
        <v>0</v>
      </c>
      <c r="BN27" s="88">
        <f t="shared" si="43"/>
        <v>0</v>
      </c>
      <c r="BO27" s="88">
        <f t="shared" si="43"/>
        <v>0</v>
      </c>
      <c r="BP27" s="88">
        <f t="shared" si="43"/>
        <v>0</v>
      </c>
      <c r="BQ27" s="88">
        <f t="shared" si="43"/>
        <v>0</v>
      </c>
      <c r="BR27" s="88">
        <f t="shared" si="43"/>
        <v>0</v>
      </c>
    </row>
    <row r="28" spans="1:70" x14ac:dyDescent="0.2">
      <c r="A28" s="19">
        <v>23</v>
      </c>
      <c r="B28" s="19">
        <f>'PASTE OUTPUT HERE'!D28</f>
        <v>0</v>
      </c>
      <c r="C28" s="19">
        <f>'PASTE OUTPUT HERE'!K28</f>
        <v>0</v>
      </c>
      <c r="D28" s="19">
        <f>'PASTE OUTPUT HERE'!R28</f>
        <v>0</v>
      </c>
      <c r="E28" s="19">
        <f>'PASTE OUTPUT HERE'!Y28</f>
        <v>0</v>
      </c>
      <c r="F28" s="19">
        <f>'PASTE OUTPUT HERE'!AF28</f>
        <v>0</v>
      </c>
      <c r="G28" s="19">
        <f>'PASTE OUTPUT HERE'!AM28</f>
        <v>0</v>
      </c>
      <c r="H28" s="19">
        <f>'PASTE OUTPUT HERE'!AT28</f>
        <v>0</v>
      </c>
      <c r="I28" s="19">
        <f>'PASTE OUTPUT HERE'!BA28</f>
        <v>0</v>
      </c>
      <c r="J28" s="19">
        <f>'PASTE OUTPUT HERE'!BH28</f>
        <v>0</v>
      </c>
      <c r="K28" s="19">
        <f>'PASTE OUTPUT HERE'!BO28</f>
        <v>0</v>
      </c>
      <c r="L28" s="19">
        <f>'PASTE OUTPUT HERE'!BV28</f>
        <v>0</v>
      </c>
      <c r="M28" s="36">
        <f>'PASTE OUTPUT HERE'!CC28</f>
        <v>0</v>
      </c>
      <c r="N28" s="36">
        <f>'PASTE OUTPUT HERE'!CJ28</f>
        <v>0</v>
      </c>
      <c r="O28" s="36">
        <f>'PASTE OUTPUT HERE'!CQ28</f>
        <v>0</v>
      </c>
      <c r="P28" s="36">
        <f>'PASTE OUTPUT HERE'!CX28</f>
        <v>0</v>
      </c>
      <c r="Q28" s="36">
        <f>'PASTE OUTPUT HERE'!DE28</f>
        <v>0</v>
      </c>
      <c r="R28" s="36">
        <f>'PASTE OUTPUT HERE'!DL28</f>
        <v>0</v>
      </c>
      <c r="S28" s="36">
        <f>'PASTE OUTPUT HERE'!DS28</f>
        <v>0</v>
      </c>
      <c r="T28" s="36">
        <f>'PASTE OUTPUT HERE'!DZ28</f>
        <v>0</v>
      </c>
      <c r="U28" s="36">
        <f>'PASTE OUTPUT HERE'!EG28</f>
        <v>0</v>
      </c>
      <c r="V28" s="36">
        <f>'PASTE OUTPUT HERE'!EN28</f>
        <v>0</v>
      </c>
      <c r="Z28" s="7">
        <v>23</v>
      </c>
      <c r="AA28" s="8">
        <f t="shared" si="0"/>
        <v>0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8">
        <f t="shared" si="10"/>
        <v>0</v>
      </c>
      <c r="AL28" s="8">
        <f t="shared" si="11"/>
        <v>0</v>
      </c>
      <c r="AM28" s="8">
        <f t="shared" si="12"/>
        <v>0</v>
      </c>
      <c r="AN28" s="8">
        <f t="shared" si="13"/>
        <v>0</v>
      </c>
      <c r="AO28" s="8">
        <f t="shared" si="14"/>
        <v>0</v>
      </c>
      <c r="AP28" s="8">
        <f t="shared" si="15"/>
        <v>0</v>
      </c>
      <c r="AQ28" s="8">
        <f t="shared" si="16"/>
        <v>0</v>
      </c>
      <c r="AR28" s="8">
        <f t="shared" si="17"/>
        <v>0</v>
      </c>
      <c r="AS28" s="8">
        <f t="shared" si="18"/>
        <v>0</v>
      </c>
      <c r="AT28" s="8">
        <f t="shared" si="19"/>
        <v>0</v>
      </c>
      <c r="AU28" s="8">
        <f t="shared" si="20"/>
        <v>0</v>
      </c>
      <c r="AW28" s="83" t="s">
        <v>24</v>
      </c>
      <c r="AX28" s="81">
        <f t="shared" ref="AX28:BR28" si="44">SUM(AX20:AX24)+AX26</f>
        <v>0</v>
      </c>
      <c r="AY28" s="81">
        <f t="shared" si="44"/>
        <v>0</v>
      </c>
      <c r="AZ28" s="81">
        <f t="shared" si="44"/>
        <v>0</v>
      </c>
      <c r="BA28" s="81">
        <f t="shared" si="44"/>
        <v>0</v>
      </c>
      <c r="BB28" s="81">
        <f t="shared" si="44"/>
        <v>0</v>
      </c>
      <c r="BC28" s="81">
        <f t="shared" si="44"/>
        <v>0</v>
      </c>
      <c r="BD28" s="81">
        <f t="shared" si="44"/>
        <v>0</v>
      </c>
      <c r="BE28" s="81">
        <f t="shared" si="44"/>
        <v>0</v>
      </c>
      <c r="BF28" s="81">
        <f t="shared" si="44"/>
        <v>0</v>
      </c>
      <c r="BG28" s="81">
        <f t="shared" si="44"/>
        <v>0</v>
      </c>
      <c r="BH28" s="81">
        <f t="shared" si="44"/>
        <v>0</v>
      </c>
      <c r="BI28" s="81">
        <f t="shared" si="44"/>
        <v>0</v>
      </c>
      <c r="BJ28" s="81">
        <f t="shared" si="44"/>
        <v>0</v>
      </c>
      <c r="BK28" s="81">
        <f t="shared" si="44"/>
        <v>0</v>
      </c>
      <c r="BL28" s="81">
        <f t="shared" si="44"/>
        <v>0</v>
      </c>
      <c r="BM28" s="81">
        <f t="shared" si="44"/>
        <v>0</v>
      </c>
      <c r="BN28" s="81">
        <f t="shared" si="44"/>
        <v>0</v>
      </c>
      <c r="BO28" s="81">
        <f t="shared" si="44"/>
        <v>0</v>
      </c>
      <c r="BP28" s="81">
        <f t="shared" si="44"/>
        <v>0</v>
      </c>
      <c r="BQ28" s="81">
        <f t="shared" si="44"/>
        <v>0</v>
      </c>
      <c r="BR28" s="81">
        <f t="shared" si="44"/>
        <v>0</v>
      </c>
    </row>
    <row r="29" spans="1:70" x14ac:dyDescent="0.2">
      <c r="A29" s="19">
        <v>24</v>
      </c>
      <c r="B29" s="19">
        <f>'PASTE OUTPUT HERE'!D29</f>
        <v>0</v>
      </c>
      <c r="C29" s="19">
        <f>'PASTE OUTPUT HERE'!K29</f>
        <v>0</v>
      </c>
      <c r="D29" s="19">
        <f>'PASTE OUTPUT HERE'!R29</f>
        <v>0</v>
      </c>
      <c r="E29" s="19">
        <f>'PASTE OUTPUT HERE'!Y29</f>
        <v>0</v>
      </c>
      <c r="F29" s="19">
        <f>'PASTE OUTPUT HERE'!AF29</f>
        <v>0</v>
      </c>
      <c r="G29" s="19">
        <f>'PASTE OUTPUT HERE'!AM29</f>
        <v>0</v>
      </c>
      <c r="H29" s="19">
        <f>'PASTE OUTPUT HERE'!AT29</f>
        <v>0</v>
      </c>
      <c r="I29" s="19">
        <f>'PASTE OUTPUT HERE'!BA29</f>
        <v>0</v>
      </c>
      <c r="J29" s="19">
        <f>'PASTE OUTPUT HERE'!BH29</f>
        <v>0</v>
      </c>
      <c r="K29" s="19">
        <f>'PASTE OUTPUT HERE'!BO29</f>
        <v>0</v>
      </c>
      <c r="L29" s="19">
        <f>'PASTE OUTPUT HERE'!BV29</f>
        <v>0</v>
      </c>
      <c r="M29" s="36">
        <f>'PASTE OUTPUT HERE'!CC29</f>
        <v>0</v>
      </c>
      <c r="N29" s="36">
        <f>'PASTE OUTPUT HERE'!CJ29</f>
        <v>0</v>
      </c>
      <c r="O29" s="36">
        <f>'PASTE OUTPUT HERE'!CQ29</f>
        <v>0</v>
      </c>
      <c r="P29" s="36">
        <f>'PASTE OUTPUT HERE'!CX29</f>
        <v>0</v>
      </c>
      <c r="Q29" s="36">
        <f>'PASTE OUTPUT HERE'!DE29</f>
        <v>0</v>
      </c>
      <c r="R29" s="36">
        <f>'PASTE OUTPUT HERE'!DL29</f>
        <v>0</v>
      </c>
      <c r="S29" s="36">
        <f>'PASTE OUTPUT HERE'!DS29</f>
        <v>0</v>
      </c>
      <c r="T29" s="36">
        <f>'PASTE OUTPUT HERE'!DZ29</f>
        <v>0</v>
      </c>
      <c r="U29" s="36">
        <f>'PASTE OUTPUT HERE'!EG29</f>
        <v>0</v>
      </c>
      <c r="V29" s="36">
        <f>'PASTE OUTPUT HERE'!EN29</f>
        <v>0</v>
      </c>
      <c r="Z29" s="7">
        <v>24</v>
      </c>
      <c r="AA29" s="8">
        <f t="shared" si="0"/>
        <v>0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8">
        <f t="shared" si="10"/>
        <v>0</v>
      </c>
      <c r="AL29" s="8">
        <f t="shared" si="11"/>
        <v>0</v>
      </c>
      <c r="AM29" s="8">
        <f t="shared" si="12"/>
        <v>0</v>
      </c>
      <c r="AN29" s="8">
        <f t="shared" si="13"/>
        <v>0</v>
      </c>
      <c r="AO29" s="8">
        <f t="shared" si="14"/>
        <v>0</v>
      </c>
      <c r="AP29" s="8">
        <f t="shared" si="15"/>
        <v>0</v>
      </c>
      <c r="AQ29" s="8">
        <f t="shared" si="16"/>
        <v>0</v>
      </c>
      <c r="AR29" s="8">
        <f t="shared" si="17"/>
        <v>0</v>
      </c>
      <c r="AS29" s="8">
        <f t="shared" si="18"/>
        <v>0</v>
      </c>
      <c r="AT29" s="8">
        <f t="shared" si="19"/>
        <v>0</v>
      </c>
      <c r="AU29" s="8">
        <f t="shared" si="20"/>
        <v>0</v>
      </c>
      <c r="AW29" s="87" t="s">
        <v>45</v>
      </c>
      <c r="AX29" s="92"/>
      <c r="AY29" s="92">
        <f t="shared" ref="AY29:BR29" si="45">SUM(AY20:AY23)+SUM(AY25)+AY27</f>
        <v>0</v>
      </c>
      <c r="AZ29" s="92">
        <f t="shared" si="45"/>
        <v>0</v>
      </c>
      <c r="BA29" s="92">
        <f t="shared" si="45"/>
        <v>0</v>
      </c>
      <c r="BB29" s="92">
        <f t="shared" si="45"/>
        <v>0</v>
      </c>
      <c r="BC29" s="92">
        <f t="shared" si="45"/>
        <v>0</v>
      </c>
      <c r="BD29" s="92">
        <f t="shared" si="45"/>
        <v>0</v>
      </c>
      <c r="BE29" s="92">
        <f t="shared" si="45"/>
        <v>0</v>
      </c>
      <c r="BF29" s="92">
        <f t="shared" si="45"/>
        <v>0</v>
      </c>
      <c r="BG29" s="92">
        <f t="shared" si="45"/>
        <v>0</v>
      </c>
      <c r="BH29" s="92">
        <f t="shared" si="45"/>
        <v>0</v>
      </c>
      <c r="BI29" s="92">
        <f t="shared" si="45"/>
        <v>0</v>
      </c>
      <c r="BJ29" s="92">
        <f t="shared" si="45"/>
        <v>0</v>
      </c>
      <c r="BK29" s="92">
        <f t="shared" si="45"/>
        <v>0</v>
      </c>
      <c r="BL29" s="92">
        <f t="shared" si="45"/>
        <v>0</v>
      </c>
      <c r="BM29" s="92">
        <f t="shared" si="45"/>
        <v>0</v>
      </c>
      <c r="BN29" s="92">
        <f t="shared" si="45"/>
        <v>0</v>
      </c>
      <c r="BO29" s="92">
        <f t="shared" si="45"/>
        <v>0</v>
      </c>
      <c r="BP29" s="92">
        <f t="shared" si="45"/>
        <v>0</v>
      </c>
      <c r="BQ29" s="92">
        <f t="shared" si="45"/>
        <v>0</v>
      </c>
      <c r="BR29" s="92">
        <f t="shared" si="45"/>
        <v>0</v>
      </c>
    </row>
    <row r="30" spans="1:70" ht="18" x14ac:dyDescent="0.25">
      <c r="A30" s="19">
        <v>25</v>
      </c>
      <c r="B30" s="19">
        <f>'PASTE OUTPUT HERE'!D30</f>
        <v>0</v>
      </c>
      <c r="C30" s="19">
        <f>'PASTE OUTPUT HERE'!K30</f>
        <v>0</v>
      </c>
      <c r="D30" s="19">
        <f>'PASTE OUTPUT HERE'!R30</f>
        <v>0</v>
      </c>
      <c r="E30" s="19">
        <f>'PASTE OUTPUT HERE'!Y30</f>
        <v>0</v>
      </c>
      <c r="F30" s="19">
        <f>'PASTE OUTPUT HERE'!AF30</f>
        <v>0</v>
      </c>
      <c r="G30" s="19">
        <f>'PASTE OUTPUT HERE'!AM30</f>
        <v>0</v>
      </c>
      <c r="H30" s="19">
        <f>'PASTE OUTPUT HERE'!AT30</f>
        <v>0</v>
      </c>
      <c r="I30" s="19">
        <f>'PASTE OUTPUT HERE'!BA30</f>
        <v>0</v>
      </c>
      <c r="J30" s="19">
        <f>'PASTE OUTPUT HERE'!BH30</f>
        <v>0</v>
      </c>
      <c r="K30" s="19">
        <f>'PASTE OUTPUT HERE'!BO30</f>
        <v>0</v>
      </c>
      <c r="L30" s="19">
        <f>'PASTE OUTPUT HERE'!BV30</f>
        <v>0</v>
      </c>
      <c r="M30" s="36">
        <f>'PASTE OUTPUT HERE'!CC30</f>
        <v>0</v>
      </c>
      <c r="N30" s="36">
        <f>'PASTE OUTPUT HERE'!CJ30</f>
        <v>0</v>
      </c>
      <c r="O30" s="36">
        <f>'PASTE OUTPUT HERE'!CQ30</f>
        <v>0</v>
      </c>
      <c r="P30" s="36">
        <f>'PASTE OUTPUT HERE'!CX30</f>
        <v>0</v>
      </c>
      <c r="Q30" s="36">
        <f>'PASTE OUTPUT HERE'!DE30</f>
        <v>0</v>
      </c>
      <c r="R30" s="36">
        <f>'PASTE OUTPUT HERE'!DL30</f>
        <v>0</v>
      </c>
      <c r="S30" s="36">
        <f>'PASTE OUTPUT HERE'!DS30</f>
        <v>0</v>
      </c>
      <c r="T30" s="36">
        <f>'PASTE OUTPUT HERE'!DZ30</f>
        <v>0</v>
      </c>
      <c r="U30" s="36">
        <f>'PASTE OUTPUT HERE'!EG30</f>
        <v>0</v>
      </c>
      <c r="V30" s="36">
        <f>'PASTE OUTPUT HERE'!EN30</f>
        <v>0</v>
      </c>
      <c r="Z30" s="7">
        <v>25</v>
      </c>
      <c r="AA30" s="8">
        <f t="shared" si="0"/>
        <v>0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8">
        <f t="shared" si="10"/>
        <v>0</v>
      </c>
      <c r="AL30" s="8">
        <f t="shared" si="11"/>
        <v>0</v>
      </c>
      <c r="AM30" s="8">
        <f t="shared" si="12"/>
        <v>0</v>
      </c>
      <c r="AN30" s="8">
        <f t="shared" si="13"/>
        <v>0</v>
      </c>
      <c r="AO30" s="8">
        <f t="shared" si="14"/>
        <v>0</v>
      </c>
      <c r="AP30" s="8">
        <f t="shared" si="15"/>
        <v>0</v>
      </c>
      <c r="AQ30" s="8">
        <f t="shared" si="16"/>
        <v>0</v>
      </c>
      <c r="AR30" s="8">
        <f t="shared" si="17"/>
        <v>0</v>
      </c>
      <c r="AS30" s="8">
        <f t="shared" si="18"/>
        <v>0</v>
      </c>
      <c r="AT30" s="8">
        <f t="shared" si="19"/>
        <v>0</v>
      </c>
      <c r="AU30" s="8">
        <f t="shared" si="20"/>
        <v>0</v>
      </c>
      <c r="AW30" s="86" t="s">
        <v>38</v>
      </c>
      <c r="AX30" s="86"/>
    </row>
    <row r="31" spans="1:70" x14ac:dyDescent="0.2">
      <c r="K31" s="19">
        <f>'PASTE OUTPUT HERE'!BO31</f>
        <v>0</v>
      </c>
      <c r="L31" s="19">
        <f>'PASTE OUTPUT HERE'!BV31</f>
        <v>0</v>
      </c>
      <c r="M31" s="36">
        <f>'PASTE OUTPUT HERE'!CC31</f>
        <v>0</v>
      </c>
      <c r="N31" s="36">
        <f>'PASTE OUTPUT HERE'!CJ31</f>
        <v>0</v>
      </c>
      <c r="O31" s="36">
        <f>'PASTE OUTPUT HERE'!CQ31</f>
        <v>0</v>
      </c>
      <c r="P31" s="36">
        <f>'PASTE OUTPUT HERE'!CX31</f>
        <v>0</v>
      </c>
      <c r="Q31" s="36">
        <f>'PASTE OUTPUT HERE'!DE31</f>
        <v>0</v>
      </c>
      <c r="R31" s="36">
        <f>'PASTE OUTPUT HERE'!DL31</f>
        <v>0</v>
      </c>
      <c r="S31" s="36">
        <f>'PASTE OUTPUT HERE'!DS31</f>
        <v>0</v>
      </c>
      <c r="T31" s="36">
        <f>'PASTE OUTPUT HERE'!DZ31</f>
        <v>0</v>
      </c>
      <c r="U31" s="36">
        <f>'PASTE OUTPUT HERE'!EG31</f>
        <v>0</v>
      </c>
      <c r="V31" s="36">
        <f>'PASTE OUTPUT HERE'!EN31</f>
        <v>0</v>
      </c>
      <c r="Z31" s="4" t="s">
        <v>24</v>
      </c>
      <c r="AA31" s="2">
        <f>SUM(AA5:AA30)</f>
        <v>0</v>
      </c>
      <c r="AB31" s="2">
        <f t="shared" ref="AB31:AK31" si="46">SUM(AB5:AB30)</f>
        <v>0</v>
      </c>
      <c r="AC31" s="2">
        <f t="shared" si="46"/>
        <v>0</v>
      </c>
      <c r="AD31" s="2">
        <f t="shared" si="46"/>
        <v>0</v>
      </c>
      <c r="AE31" s="2">
        <f t="shared" si="46"/>
        <v>0</v>
      </c>
      <c r="AF31" s="2">
        <f t="shared" si="46"/>
        <v>0</v>
      </c>
      <c r="AG31" s="2">
        <f t="shared" si="46"/>
        <v>0</v>
      </c>
      <c r="AH31" s="2">
        <f t="shared" si="46"/>
        <v>0</v>
      </c>
      <c r="AI31" s="2">
        <f t="shared" si="46"/>
        <v>0</v>
      </c>
      <c r="AJ31" s="2">
        <f t="shared" si="46"/>
        <v>0</v>
      </c>
      <c r="AK31" s="2">
        <f t="shared" si="46"/>
        <v>0</v>
      </c>
      <c r="AL31" s="2">
        <f t="shared" ref="AL31:AU31" si="47">SUM(AL5:AL30)</f>
        <v>0</v>
      </c>
      <c r="AM31" s="2">
        <f t="shared" si="47"/>
        <v>0</v>
      </c>
      <c r="AN31" s="2">
        <f t="shared" si="47"/>
        <v>0</v>
      </c>
      <c r="AO31" s="2">
        <f t="shared" si="47"/>
        <v>0</v>
      </c>
      <c r="AP31" s="2">
        <f t="shared" si="47"/>
        <v>0</v>
      </c>
      <c r="AQ31" s="2">
        <f t="shared" si="47"/>
        <v>0</v>
      </c>
      <c r="AR31" s="2">
        <f t="shared" si="47"/>
        <v>0</v>
      </c>
      <c r="AS31" s="2">
        <f t="shared" si="47"/>
        <v>0</v>
      </c>
      <c r="AT31" s="2">
        <f t="shared" si="47"/>
        <v>0</v>
      </c>
      <c r="AU31" s="2">
        <f t="shared" si="47"/>
        <v>0</v>
      </c>
      <c r="AW31" s="85"/>
      <c r="AX31" s="80" t="s">
        <v>2</v>
      </c>
      <c r="AY31" s="80" t="s">
        <v>3</v>
      </c>
      <c r="AZ31" s="80" t="s">
        <v>4</v>
      </c>
      <c r="BA31" s="80" t="s">
        <v>5</v>
      </c>
      <c r="BB31" s="80" t="s">
        <v>6</v>
      </c>
      <c r="BC31" s="80" t="s">
        <v>7</v>
      </c>
      <c r="BD31" s="80" t="s">
        <v>8</v>
      </c>
      <c r="BE31" s="80" t="s">
        <v>9</v>
      </c>
      <c r="BF31" s="80" t="s">
        <v>10</v>
      </c>
      <c r="BG31" s="80" t="s">
        <v>11</v>
      </c>
      <c r="BH31" s="80" t="s">
        <v>12</v>
      </c>
      <c r="BI31" s="80" t="s">
        <v>3</v>
      </c>
      <c r="BJ31" s="80" t="s">
        <v>4</v>
      </c>
      <c r="BK31" s="80" t="s">
        <v>5</v>
      </c>
      <c r="BL31" s="80" t="s">
        <v>6</v>
      </c>
      <c r="BM31" s="80" t="s">
        <v>7</v>
      </c>
      <c r="BN31" s="80" t="s">
        <v>8</v>
      </c>
      <c r="BO31" s="80" t="s">
        <v>9</v>
      </c>
      <c r="BP31" s="80" t="s">
        <v>10</v>
      </c>
      <c r="BQ31" s="80" t="s">
        <v>11</v>
      </c>
      <c r="BR31" s="80" t="s">
        <v>12</v>
      </c>
    </row>
    <row r="32" spans="1:70" x14ac:dyDescent="0.2">
      <c r="A32" s="19" t="s">
        <v>0</v>
      </c>
      <c r="K32" s="19">
        <f>'PASTE OUTPUT HERE'!BO32</f>
        <v>0</v>
      </c>
      <c r="L32" s="19">
        <f>'PASTE OUTPUT HERE'!BV32</f>
        <v>0</v>
      </c>
      <c r="M32" s="36">
        <f>'PASTE OUTPUT HERE'!CC32</f>
        <v>0</v>
      </c>
      <c r="N32" s="36">
        <f>'PASTE OUTPUT HERE'!CJ32</f>
        <v>0</v>
      </c>
      <c r="O32" s="36">
        <f>'PASTE OUTPUT HERE'!CQ32</f>
        <v>0</v>
      </c>
      <c r="P32" s="36">
        <f>'PASTE OUTPUT HERE'!CX32</f>
        <v>0</v>
      </c>
      <c r="Q32" s="36">
        <f>'PASTE OUTPUT HERE'!DE32</f>
        <v>0</v>
      </c>
      <c r="R32" s="36">
        <f>'PASTE OUTPUT HERE'!DL32</f>
        <v>0</v>
      </c>
      <c r="S32" s="36">
        <f>'PASTE OUTPUT HERE'!DS32</f>
        <v>0</v>
      </c>
      <c r="T32" s="36">
        <f>'PASTE OUTPUT HERE'!DZ32</f>
        <v>0</v>
      </c>
      <c r="U32" s="36">
        <f>'PASTE OUTPUT HERE'!EG32</f>
        <v>0</v>
      </c>
      <c r="V32" s="36">
        <f>'PASTE OUTPUT HERE'!EN32</f>
        <v>0</v>
      </c>
      <c r="AW32" s="82" t="s">
        <v>13</v>
      </c>
      <c r="AX32" s="84" t="s">
        <v>14</v>
      </c>
      <c r="AY32" s="84" t="s">
        <v>14</v>
      </c>
      <c r="AZ32" s="84" t="s">
        <v>14</v>
      </c>
      <c r="BA32" s="84" t="s">
        <v>14</v>
      </c>
      <c r="BB32" s="84" t="s">
        <v>14</v>
      </c>
      <c r="BC32" s="84" t="s">
        <v>14</v>
      </c>
      <c r="BD32" s="84" t="s">
        <v>14</v>
      </c>
      <c r="BE32" s="84" t="s">
        <v>14</v>
      </c>
      <c r="BF32" s="84" t="s">
        <v>14</v>
      </c>
      <c r="BG32" s="84" t="s">
        <v>14</v>
      </c>
      <c r="BH32" s="84" t="s">
        <v>14</v>
      </c>
      <c r="BI32" s="84" t="s">
        <v>14</v>
      </c>
      <c r="BJ32" s="84" t="s">
        <v>14</v>
      </c>
      <c r="BK32" s="84" t="s">
        <v>14</v>
      </c>
      <c r="BL32" s="84" t="s">
        <v>14</v>
      </c>
      <c r="BM32" s="84" t="s">
        <v>14</v>
      </c>
      <c r="BN32" s="84" t="s">
        <v>14</v>
      </c>
      <c r="BO32" s="84" t="s">
        <v>14</v>
      </c>
      <c r="BP32" s="84" t="s">
        <v>14</v>
      </c>
      <c r="BQ32" s="84" t="s">
        <v>14</v>
      </c>
      <c r="BR32" s="84" t="s">
        <v>14</v>
      </c>
    </row>
    <row r="33" spans="1:70" x14ac:dyDescent="0.2">
      <c r="A33" s="19" t="s">
        <v>19</v>
      </c>
      <c r="K33" s="19">
        <f>'PASTE OUTPUT HERE'!BO33</f>
        <v>0</v>
      </c>
      <c r="L33" s="19">
        <f>'PASTE OUTPUT HERE'!BV33</f>
        <v>0</v>
      </c>
      <c r="M33" s="36">
        <f>'PASTE OUTPUT HERE'!CC33</f>
        <v>0</v>
      </c>
      <c r="N33" s="36">
        <f>'PASTE OUTPUT HERE'!CJ33</f>
        <v>0</v>
      </c>
      <c r="O33" s="36">
        <f>'PASTE OUTPUT HERE'!CQ33</f>
        <v>0</v>
      </c>
      <c r="P33" s="36">
        <f>'PASTE OUTPUT HERE'!CX33</f>
        <v>0</v>
      </c>
      <c r="Q33" s="36">
        <f>'PASTE OUTPUT HERE'!DE33</f>
        <v>0</v>
      </c>
      <c r="R33" s="36">
        <f>'PASTE OUTPUT HERE'!DL33</f>
        <v>0</v>
      </c>
      <c r="S33" s="36">
        <f>'PASTE OUTPUT HERE'!DS33</f>
        <v>0</v>
      </c>
      <c r="T33" s="36">
        <f>'PASTE OUTPUT HERE'!DZ33</f>
        <v>0</v>
      </c>
      <c r="U33" s="36">
        <f>'PASTE OUTPUT HERE'!EG33</f>
        <v>0</v>
      </c>
      <c r="V33" s="36">
        <f>'PASTE OUTPUT HERE'!EN33</f>
        <v>0</v>
      </c>
      <c r="AW33" s="83" t="s">
        <v>24</v>
      </c>
      <c r="AX33" s="81">
        <f>SUM(B250:B275)</f>
        <v>0</v>
      </c>
      <c r="AY33" s="81">
        <f t="shared" ref="AY33:BR33" si="48">SUM(C250:C275)</f>
        <v>0</v>
      </c>
      <c r="AZ33" s="81">
        <f t="shared" si="48"/>
        <v>0</v>
      </c>
      <c r="BA33" s="81">
        <f t="shared" si="48"/>
        <v>0</v>
      </c>
      <c r="BB33" s="81">
        <f t="shared" si="48"/>
        <v>0</v>
      </c>
      <c r="BC33" s="81">
        <f t="shared" si="48"/>
        <v>0</v>
      </c>
      <c r="BD33" s="81">
        <f t="shared" si="48"/>
        <v>0</v>
      </c>
      <c r="BE33" s="81">
        <f t="shared" si="48"/>
        <v>0</v>
      </c>
      <c r="BF33" s="81">
        <f t="shared" si="48"/>
        <v>0</v>
      </c>
      <c r="BG33" s="81">
        <f t="shared" si="48"/>
        <v>0</v>
      </c>
      <c r="BH33" s="81">
        <f t="shared" si="48"/>
        <v>0</v>
      </c>
      <c r="BI33" s="81">
        <f t="shared" si="48"/>
        <v>0</v>
      </c>
      <c r="BJ33" s="81">
        <f t="shared" si="48"/>
        <v>0</v>
      </c>
      <c r="BK33" s="81">
        <f t="shared" si="48"/>
        <v>0</v>
      </c>
      <c r="BL33" s="81">
        <f t="shared" si="48"/>
        <v>0</v>
      </c>
      <c r="BM33" s="81">
        <f t="shared" si="48"/>
        <v>0</v>
      </c>
      <c r="BN33" s="81">
        <f t="shared" si="48"/>
        <v>0</v>
      </c>
      <c r="BO33" s="81">
        <f t="shared" si="48"/>
        <v>0</v>
      </c>
      <c r="BP33" s="81">
        <f t="shared" si="48"/>
        <v>0</v>
      </c>
      <c r="BQ33" s="81">
        <f t="shared" si="48"/>
        <v>0</v>
      </c>
      <c r="BR33" s="81">
        <f t="shared" si="48"/>
        <v>0</v>
      </c>
    </row>
    <row r="34" spans="1:70" ht="18" x14ac:dyDescent="0.25">
      <c r="B34" s="19" t="s">
        <v>2</v>
      </c>
      <c r="C34" s="19" t="s">
        <v>3</v>
      </c>
      <c r="D34" s="19" t="s">
        <v>4</v>
      </c>
      <c r="E34" s="19" t="s">
        <v>5</v>
      </c>
      <c r="F34" s="19" t="s">
        <v>6</v>
      </c>
      <c r="G34" s="19" t="s">
        <v>7</v>
      </c>
      <c r="H34" s="19" t="s">
        <v>8</v>
      </c>
      <c r="I34" s="19" t="s">
        <v>9</v>
      </c>
      <c r="J34" s="19" t="s">
        <v>10</v>
      </c>
      <c r="K34" s="19" t="s">
        <v>11</v>
      </c>
      <c r="L34" s="19" t="s">
        <v>12</v>
      </c>
      <c r="M34" s="36">
        <f>'PASTE OUTPUT HERE'!CC34</f>
        <v>0</v>
      </c>
      <c r="N34" s="36">
        <f>'PASTE OUTPUT HERE'!CJ34</f>
        <v>0</v>
      </c>
      <c r="O34" s="36">
        <f>'PASTE OUTPUT HERE'!CQ34</f>
        <v>0</v>
      </c>
      <c r="P34" s="36">
        <f>'PASTE OUTPUT HERE'!CX34</f>
        <v>0</v>
      </c>
      <c r="Q34" s="36">
        <f>'PASTE OUTPUT HERE'!DE34</f>
        <v>0</v>
      </c>
      <c r="R34" s="36">
        <f>'PASTE OUTPUT HERE'!DL34</f>
        <v>0</v>
      </c>
      <c r="S34" s="36">
        <f>'PASTE OUTPUT HERE'!DS34</f>
        <v>0</v>
      </c>
      <c r="T34" s="36">
        <f>'PASTE OUTPUT HERE'!DZ34</f>
        <v>0</v>
      </c>
      <c r="U34" s="36">
        <f>'PASTE OUTPUT HERE'!EG34</f>
        <v>0</v>
      </c>
      <c r="V34" s="36">
        <f>'PASTE OUTPUT HERE'!EN34</f>
        <v>0</v>
      </c>
      <c r="Z34" s="11" t="s">
        <v>31</v>
      </c>
      <c r="AA34" s="11"/>
    </row>
    <row r="35" spans="1:70" x14ac:dyDescent="0.2">
      <c r="A35" s="19" t="s">
        <v>13</v>
      </c>
      <c r="B35" s="19" t="s">
        <v>15</v>
      </c>
      <c r="C35" s="19" t="s">
        <v>15</v>
      </c>
      <c r="D35" s="19" t="s">
        <v>15</v>
      </c>
      <c r="E35" s="19" t="s">
        <v>15</v>
      </c>
      <c r="F35" s="19" t="s">
        <v>15</v>
      </c>
      <c r="G35" s="19" t="s">
        <v>15</v>
      </c>
      <c r="H35" s="19" t="s">
        <v>15</v>
      </c>
      <c r="I35" s="19" t="s">
        <v>15</v>
      </c>
      <c r="J35" s="19" t="s">
        <v>15</v>
      </c>
      <c r="K35" s="19" t="s">
        <v>15</v>
      </c>
      <c r="L35" s="19" t="s">
        <v>15</v>
      </c>
      <c r="M35" s="36">
        <f>'PASTE OUTPUT HERE'!CC35</f>
        <v>0</v>
      </c>
      <c r="N35" s="36">
        <f>'PASTE OUTPUT HERE'!CJ35</f>
        <v>0</v>
      </c>
      <c r="O35" s="36">
        <f>'PASTE OUTPUT HERE'!CQ35</f>
        <v>0</v>
      </c>
      <c r="P35" s="36">
        <f>'PASTE OUTPUT HERE'!CX35</f>
        <v>0</v>
      </c>
      <c r="Q35" s="36">
        <f>'PASTE OUTPUT HERE'!DE35</f>
        <v>0</v>
      </c>
      <c r="R35" s="36">
        <f>'PASTE OUTPUT HERE'!DL35</f>
        <v>0</v>
      </c>
      <c r="S35" s="36">
        <f>'PASTE OUTPUT HERE'!DS35</f>
        <v>0</v>
      </c>
      <c r="T35" s="36">
        <f>'PASTE OUTPUT HERE'!DZ35</f>
        <v>0</v>
      </c>
      <c r="U35" s="36">
        <f>'PASTE OUTPUT HERE'!EG35</f>
        <v>0</v>
      </c>
      <c r="V35" s="36">
        <f>'PASTE OUTPUT HERE'!EN35</f>
        <v>0</v>
      </c>
      <c r="Z35" s="7"/>
      <c r="AA35" s="19" t="s">
        <v>2</v>
      </c>
      <c r="AB35" s="19" t="s">
        <v>3</v>
      </c>
      <c r="AC35" s="19" t="s">
        <v>4</v>
      </c>
      <c r="AD35" s="19" t="s">
        <v>5</v>
      </c>
      <c r="AE35" s="19" t="s">
        <v>6</v>
      </c>
      <c r="AF35" s="19" t="s">
        <v>7</v>
      </c>
      <c r="AG35" s="19" t="s">
        <v>8</v>
      </c>
      <c r="AH35" s="19" t="s">
        <v>9</v>
      </c>
      <c r="AI35" s="19" t="s">
        <v>10</v>
      </c>
      <c r="AJ35" s="19" t="s">
        <v>11</v>
      </c>
      <c r="AK35" s="36" t="s">
        <v>12</v>
      </c>
      <c r="AL35" s="36" t="s">
        <v>95</v>
      </c>
      <c r="AM35" s="36" t="s">
        <v>96</v>
      </c>
      <c r="AN35" s="36" t="s">
        <v>97</v>
      </c>
      <c r="AO35" s="36" t="s">
        <v>98</v>
      </c>
      <c r="AP35" s="36" t="s">
        <v>99</v>
      </c>
      <c r="AQ35" s="36" t="s">
        <v>100</v>
      </c>
      <c r="AR35" s="36" t="s">
        <v>101</v>
      </c>
      <c r="AS35" s="36" t="s">
        <v>102</v>
      </c>
      <c r="AT35" s="36" t="s">
        <v>103</v>
      </c>
      <c r="AU35" s="36" t="s">
        <v>104</v>
      </c>
    </row>
    <row r="36" spans="1:70" ht="18" x14ac:dyDescent="0.25">
      <c r="A36" s="19">
        <v>0</v>
      </c>
      <c r="B36" s="19">
        <f>'PASTE OUTPUT HERE'!D36</f>
        <v>0</v>
      </c>
      <c r="C36" s="19">
        <f>'PASTE OUTPUT HERE'!K36</f>
        <v>0</v>
      </c>
      <c r="D36" s="19">
        <f>'PASTE OUTPUT HERE'!R36</f>
        <v>0</v>
      </c>
      <c r="E36" s="19">
        <f>'PASTE OUTPUT HERE'!Y36</f>
        <v>0</v>
      </c>
      <c r="F36" s="19">
        <f>'PASTE OUTPUT HERE'!AF36</f>
        <v>0</v>
      </c>
      <c r="G36" s="19">
        <f>'PASTE OUTPUT HERE'!AM36</f>
        <v>0</v>
      </c>
      <c r="H36" s="19">
        <f>'PASTE OUTPUT HERE'!AT36</f>
        <v>0</v>
      </c>
      <c r="I36" s="19">
        <f>'PASTE OUTPUT HERE'!BA36</f>
        <v>0</v>
      </c>
      <c r="J36" s="19">
        <f>'PASTE OUTPUT HERE'!BH36</f>
        <v>0</v>
      </c>
      <c r="K36" s="19">
        <f>'PASTE OUTPUT HERE'!BO36</f>
        <v>0</v>
      </c>
      <c r="L36" s="19">
        <f>'PASTE OUTPUT HERE'!BV36</f>
        <v>0</v>
      </c>
      <c r="M36" s="36">
        <f>'PASTE OUTPUT HERE'!CC36</f>
        <v>0</v>
      </c>
      <c r="N36" s="36">
        <f>'PASTE OUTPUT HERE'!CJ36</f>
        <v>0</v>
      </c>
      <c r="O36" s="36">
        <f>'PASTE OUTPUT HERE'!CQ36</f>
        <v>0</v>
      </c>
      <c r="P36" s="36">
        <f>'PASTE OUTPUT HERE'!CX36</f>
        <v>0</v>
      </c>
      <c r="Q36" s="36">
        <f>'PASTE OUTPUT HERE'!DE36</f>
        <v>0</v>
      </c>
      <c r="R36" s="36">
        <f>'PASTE OUTPUT HERE'!DL36</f>
        <v>0</v>
      </c>
      <c r="S36" s="36">
        <f>'PASTE OUTPUT HERE'!DS36</f>
        <v>0</v>
      </c>
      <c r="T36" s="36">
        <f>'PASTE OUTPUT HERE'!DZ36</f>
        <v>0</v>
      </c>
      <c r="U36" s="36">
        <f>'PASTE OUTPUT HERE'!EG36</f>
        <v>0</v>
      </c>
      <c r="V36" s="36">
        <f>'PASTE OUTPUT HERE'!EN36</f>
        <v>0</v>
      </c>
      <c r="Z36" s="3" t="s">
        <v>13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6" t="s">
        <v>14</v>
      </c>
      <c r="AH36" s="6" t="s">
        <v>14</v>
      </c>
      <c r="AI36" s="6" t="s">
        <v>14</v>
      </c>
      <c r="AJ36" s="6" t="s">
        <v>14</v>
      </c>
      <c r="AK36" s="6" t="s">
        <v>14</v>
      </c>
      <c r="AL36" s="6" t="s">
        <v>14</v>
      </c>
      <c r="AM36" s="6" t="s">
        <v>14</v>
      </c>
      <c r="AN36" s="6" t="s">
        <v>14</v>
      </c>
      <c r="AO36" s="6" t="s">
        <v>14</v>
      </c>
      <c r="AP36" s="6" t="s">
        <v>14</v>
      </c>
      <c r="AQ36" s="6" t="s">
        <v>14</v>
      </c>
      <c r="AR36" s="6" t="s">
        <v>14</v>
      </c>
      <c r="AS36" s="6" t="s">
        <v>14</v>
      </c>
      <c r="AT36" s="6" t="s">
        <v>14</v>
      </c>
      <c r="AU36" s="6" t="s">
        <v>14</v>
      </c>
      <c r="AW36" s="86" t="s">
        <v>50</v>
      </c>
      <c r="AX36" s="86"/>
    </row>
    <row r="37" spans="1:70" ht="15" x14ac:dyDescent="0.2">
      <c r="A37" s="19">
        <v>1</v>
      </c>
      <c r="B37" s="19">
        <f>'PASTE OUTPUT HERE'!D37</f>
        <v>0</v>
      </c>
      <c r="C37" s="19">
        <f>'PASTE OUTPUT HERE'!K37</f>
        <v>0</v>
      </c>
      <c r="D37" s="19">
        <f>'PASTE OUTPUT HERE'!R37</f>
        <v>0</v>
      </c>
      <c r="E37" s="19">
        <f>'PASTE OUTPUT HERE'!Y37</f>
        <v>0</v>
      </c>
      <c r="F37" s="19">
        <f>'PASTE OUTPUT HERE'!AF37</f>
        <v>0</v>
      </c>
      <c r="G37" s="19">
        <f>'PASTE OUTPUT HERE'!AM37</f>
        <v>0</v>
      </c>
      <c r="H37" s="19">
        <f>'PASTE OUTPUT HERE'!AT37</f>
        <v>0</v>
      </c>
      <c r="I37" s="19">
        <f>'PASTE OUTPUT HERE'!BA37</f>
        <v>0</v>
      </c>
      <c r="J37" s="19">
        <f>'PASTE OUTPUT HERE'!BH37</f>
        <v>0</v>
      </c>
      <c r="K37" s="19">
        <f>'PASTE OUTPUT HERE'!BO37</f>
        <v>0</v>
      </c>
      <c r="L37" s="19">
        <f>'PASTE OUTPUT HERE'!BV37</f>
        <v>0</v>
      </c>
      <c r="M37" s="36">
        <f>'PASTE OUTPUT HERE'!CC37</f>
        <v>0</v>
      </c>
      <c r="N37" s="36">
        <f>'PASTE OUTPUT HERE'!CJ37</f>
        <v>0</v>
      </c>
      <c r="O37" s="36">
        <f>'PASTE OUTPUT HERE'!CQ37</f>
        <v>0</v>
      </c>
      <c r="P37" s="36">
        <f>'PASTE OUTPUT HERE'!CX37</f>
        <v>0</v>
      </c>
      <c r="Q37" s="36">
        <f>'PASTE OUTPUT HERE'!DE37</f>
        <v>0</v>
      </c>
      <c r="R37" s="36">
        <f>'PASTE OUTPUT HERE'!DL37</f>
        <v>0</v>
      </c>
      <c r="S37" s="36">
        <f>'PASTE OUTPUT HERE'!DS37</f>
        <v>0</v>
      </c>
      <c r="T37" s="36">
        <f>'PASTE OUTPUT HERE'!DZ37</f>
        <v>0</v>
      </c>
      <c r="U37" s="36">
        <f>'PASTE OUTPUT HERE'!EG37</f>
        <v>0</v>
      </c>
      <c r="V37" s="36">
        <f>'PASTE OUTPUT HERE'!EN37</f>
        <v>0</v>
      </c>
      <c r="Z37" s="7">
        <v>0</v>
      </c>
      <c r="AA37" s="8">
        <f>B98+B129+B160</f>
        <v>0</v>
      </c>
      <c r="AB37" s="8">
        <f t="shared" ref="AB37:AB62" si="49">C98+C129+C160+AA37</f>
        <v>0</v>
      </c>
      <c r="AC37" s="8">
        <f t="shared" ref="AC37:AC62" si="50">D98+D129+D160+AB37</f>
        <v>0</v>
      </c>
      <c r="AD37" s="8">
        <f t="shared" ref="AD37:AD62" si="51">E98+E129+E160+AC37</f>
        <v>0</v>
      </c>
      <c r="AE37" s="8">
        <f t="shared" ref="AE37:AE62" si="52">F98+F129+F160+AD37</f>
        <v>0</v>
      </c>
      <c r="AF37" s="8">
        <f t="shared" ref="AF37:AF62" si="53">G98+G129+G160+AE37</f>
        <v>0</v>
      </c>
      <c r="AG37" s="8">
        <f t="shared" ref="AG37:AG62" si="54">H98+H129+H160+AF37</f>
        <v>0</v>
      </c>
      <c r="AH37" s="8">
        <f t="shared" ref="AH37:AH62" si="55">I98+I129+I160+AG37</f>
        <v>0</v>
      </c>
      <c r="AI37" s="8">
        <f t="shared" ref="AI37:AI62" si="56">J98+J129+J160+AH37</f>
        <v>0</v>
      </c>
      <c r="AJ37" s="8">
        <f t="shared" ref="AJ37:AJ62" si="57">K98+K129+K160+AI37</f>
        <v>0</v>
      </c>
      <c r="AK37" s="8">
        <f t="shared" ref="AK37:AK62" si="58">L98+L129+L160+AJ37</f>
        <v>0</v>
      </c>
      <c r="AL37" s="8">
        <f t="shared" ref="AL37:AL62" si="59">M98+M129+M160+AK37</f>
        <v>0</v>
      </c>
      <c r="AM37" s="8">
        <f t="shared" ref="AM37:AM62" si="60">N98+N129+N160+AL37</f>
        <v>0</v>
      </c>
      <c r="AN37" s="8">
        <f t="shared" ref="AN37:AN62" si="61">O98+O129+O160+AM37</f>
        <v>0</v>
      </c>
      <c r="AO37" s="8">
        <f t="shared" ref="AO37:AO62" si="62">P98+P129+P160+AN37</f>
        <v>0</v>
      </c>
      <c r="AP37" s="8">
        <f t="shared" ref="AP37:AP62" si="63">Q98+Q129+Q160+AO37</f>
        <v>0</v>
      </c>
      <c r="AQ37" s="8">
        <f t="shared" ref="AQ37:AQ62" si="64">R98+R129+R160+AP37</f>
        <v>0</v>
      </c>
      <c r="AR37" s="8">
        <f t="shared" ref="AR37:AR62" si="65">S98+S129+S160+AQ37</f>
        <v>0</v>
      </c>
      <c r="AS37" s="8">
        <f t="shared" ref="AS37:AS62" si="66">T98+T129+T160+AR37</f>
        <v>0</v>
      </c>
      <c r="AT37" s="8">
        <f t="shared" ref="AT37:AT62" si="67">U98+U129+U160+AS37</f>
        <v>0</v>
      </c>
      <c r="AU37" s="8">
        <f t="shared" ref="AU37:AU62" si="68">V98+V129+V160+AT37</f>
        <v>0</v>
      </c>
      <c r="AW37" s="8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</row>
    <row r="38" spans="1:70" ht="15" x14ac:dyDescent="0.2">
      <c r="A38" s="19">
        <v>2</v>
      </c>
      <c r="B38" s="19">
        <f>'PASTE OUTPUT HERE'!D38</f>
        <v>0</v>
      </c>
      <c r="C38" s="19">
        <f>'PASTE OUTPUT HERE'!K38</f>
        <v>0</v>
      </c>
      <c r="D38" s="19">
        <f>'PASTE OUTPUT HERE'!R38</f>
        <v>0</v>
      </c>
      <c r="E38" s="19">
        <f>'PASTE OUTPUT HERE'!Y38</f>
        <v>0</v>
      </c>
      <c r="F38" s="19">
        <f>'PASTE OUTPUT HERE'!AF38</f>
        <v>0</v>
      </c>
      <c r="G38" s="19">
        <f>'PASTE OUTPUT HERE'!AM38</f>
        <v>0</v>
      </c>
      <c r="H38" s="19">
        <f>'PASTE OUTPUT HERE'!AT38</f>
        <v>0</v>
      </c>
      <c r="I38" s="19">
        <f>'PASTE OUTPUT HERE'!BA38</f>
        <v>0</v>
      </c>
      <c r="J38" s="19">
        <f>'PASTE OUTPUT HERE'!BH38</f>
        <v>0</v>
      </c>
      <c r="K38" s="19">
        <f>'PASTE OUTPUT HERE'!BO38</f>
        <v>0</v>
      </c>
      <c r="L38" s="19">
        <f>'PASTE OUTPUT HERE'!BV38</f>
        <v>0</v>
      </c>
      <c r="M38" s="36">
        <f>'PASTE OUTPUT HERE'!CC38</f>
        <v>0</v>
      </c>
      <c r="N38" s="36">
        <f>'PASTE OUTPUT HERE'!CJ38</f>
        <v>0</v>
      </c>
      <c r="O38" s="36">
        <f>'PASTE OUTPUT HERE'!CQ38</f>
        <v>0</v>
      </c>
      <c r="P38" s="36">
        <f>'PASTE OUTPUT HERE'!CX38</f>
        <v>0</v>
      </c>
      <c r="Q38" s="36">
        <f>'PASTE OUTPUT HERE'!DE38</f>
        <v>0</v>
      </c>
      <c r="R38" s="36">
        <f>'PASTE OUTPUT HERE'!DL38</f>
        <v>0</v>
      </c>
      <c r="S38" s="36">
        <f>'PASTE OUTPUT HERE'!DS38</f>
        <v>0</v>
      </c>
      <c r="T38" s="36">
        <f>'PASTE OUTPUT HERE'!DZ38</f>
        <v>0</v>
      </c>
      <c r="U38" s="36">
        <f>'PASTE OUTPUT HERE'!EG38</f>
        <v>0</v>
      </c>
      <c r="V38" s="36">
        <f>'PASTE OUTPUT HERE'!EN38</f>
        <v>0</v>
      </c>
      <c r="Z38" s="7">
        <v>1</v>
      </c>
      <c r="AA38" s="8">
        <f t="shared" ref="AA38:AA62" si="69">B99+B130+B161</f>
        <v>0</v>
      </c>
      <c r="AB38" s="8">
        <f t="shared" si="49"/>
        <v>0</v>
      </c>
      <c r="AC38" s="8">
        <f t="shared" si="50"/>
        <v>0</v>
      </c>
      <c r="AD38" s="8">
        <f t="shared" si="51"/>
        <v>0</v>
      </c>
      <c r="AE38" s="8">
        <f t="shared" si="52"/>
        <v>0</v>
      </c>
      <c r="AF38" s="8">
        <f t="shared" si="53"/>
        <v>0</v>
      </c>
      <c r="AG38" s="8">
        <f t="shared" si="54"/>
        <v>0</v>
      </c>
      <c r="AH38" s="8">
        <f t="shared" si="55"/>
        <v>0</v>
      </c>
      <c r="AI38" s="8">
        <f t="shared" si="56"/>
        <v>0</v>
      </c>
      <c r="AJ38" s="8">
        <f t="shared" si="57"/>
        <v>0</v>
      </c>
      <c r="AK38" s="8">
        <f t="shared" si="58"/>
        <v>0</v>
      </c>
      <c r="AL38" s="8">
        <f t="shared" si="59"/>
        <v>0</v>
      </c>
      <c r="AM38" s="8">
        <f t="shared" si="60"/>
        <v>0</v>
      </c>
      <c r="AN38" s="8">
        <f t="shared" si="61"/>
        <v>0</v>
      </c>
      <c r="AO38" s="8">
        <f t="shared" si="62"/>
        <v>0</v>
      </c>
      <c r="AP38" s="8">
        <f t="shared" si="63"/>
        <v>0</v>
      </c>
      <c r="AQ38" s="8">
        <f t="shared" si="64"/>
        <v>0</v>
      </c>
      <c r="AR38" s="8">
        <f t="shared" si="65"/>
        <v>0</v>
      </c>
      <c r="AS38" s="8">
        <f t="shared" si="66"/>
        <v>0</v>
      </c>
      <c r="AT38" s="8">
        <f t="shared" si="67"/>
        <v>0</v>
      </c>
      <c r="AU38" s="8">
        <f t="shared" si="68"/>
        <v>0</v>
      </c>
      <c r="AW38" s="82" t="s">
        <v>13</v>
      </c>
      <c r="AX38" s="95">
        <v>2005</v>
      </c>
      <c r="AY38" s="95">
        <v>2006</v>
      </c>
      <c r="AZ38" s="95">
        <v>2007</v>
      </c>
      <c r="BA38" s="95">
        <v>2008</v>
      </c>
      <c r="BB38" s="95">
        <v>2009</v>
      </c>
      <c r="BC38" s="95">
        <v>2010</v>
      </c>
      <c r="BD38" s="95">
        <v>2011</v>
      </c>
      <c r="BE38" s="95">
        <v>2012</v>
      </c>
      <c r="BF38" s="95">
        <v>2013</v>
      </c>
      <c r="BG38" s="95">
        <v>2014</v>
      </c>
      <c r="BH38" s="95">
        <v>2015</v>
      </c>
      <c r="BI38" s="95">
        <v>2016</v>
      </c>
      <c r="BJ38" s="95">
        <v>2017</v>
      </c>
      <c r="BK38" s="95">
        <v>2018</v>
      </c>
      <c r="BL38" s="95">
        <v>2019</v>
      </c>
      <c r="BM38" s="95">
        <v>2020</v>
      </c>
      <c r="BN38" s="95">
        <v>2021</v>
      </c>
      <c r="BO38" s="95">
        <v>2022</v>
      </c>
      <c r="BP38" s="95">
        <v>2023</v>
      </c>
      <c r="BQ38" s="95">
        <v>2024</v>
      </c>
      <c r="BR38" s="95">
        <v>2025</v>
      </c>
    </row>
    <row r="39" spans="1:70" x14ac:dyDescent="0.2">
      <c r="A39" s="19">
        <v>3</v>
      </c>
      <c r="B39" s="19">
        <f>'PASTE OUTPUT HERE'!D39</f>
        <v>0</v>
      </c>
      <c r="C39" s="19">
        <f>'PASTE OUTPUT HERE'!K39</f>
        <v>0</v>
      </c>
      <c r="D39" s="19">
        <f>'PASTE OUTPUT HERE'!R39</f>
        <v>0</v>
      </c>
      <c r="E39" s="19">
        <f>'PASTE OUTPUT HERE'!Y39</f>
        <v>0</v>
      </c>
      <c r="F39" s="19">
        <f>'PASTE OUTPUT HERE'!AF39</f>
        <v>0</v>
      </c>
      <c r="G39" s="19">
        <f>'PASTE OUTPUT HERE'!AM39</f>
        <v>0</v>
      </c>
      <c r="H39" s="19">
        <f>'PASTE OUTPUT HERE'!AT39</f>
        <v>0</v>
      </c>
      <c r="I39" s="19">
        <f>'PASTE OUTPUT HERE'!BA39</f>
        <v>0</v>
      </c>
      <c r="J39" s="19">
        <f>'PASTE OUTPUT HERE'!BH39</f>
        <v>0</v>
      </c>
      <c r="K39" s="19">
        <f>'PASTE OUTPUT HERE'!BO39</f>
        <v>0</v>
      </c>
      <c r="L39" s="19">
        <f>'PASTE OUTPUT HERE'!BV39</f>
        <v>0</v>
      </c>
      <c r="M39" s="36">
        <f>'PASTE OUTPUT HERE'!CC39</f>
        <v>0</v>
      </c>
      <c r="N39" s="36">
        <f>'PASTE OUTPUT HERE'!CJ39</f>
        <v>0</v>
      </c>
      <c r="O39" s="36">
        <f>'PASTE OUTPUT HERE'!CQ39</f>
        <v>0</v>
      </c>
      <c r="P39" s="36">
        <f>'PASTE OUTPUT HERE'!CX39</f>
        <v>0</v>
      </c>
      <c r="Q39" s="36">
        <f>'PASTE OUTPUT HERE'!DE39</f>
        <v>0</v>
      </c>
      <c r="R39" s="36">
        <f>'PASTE OUTPUT HERE'!DL39</f>
        <v>0</v>
      </c>
      <c r="S39" s="36">
        <f>'PASTE OUTPUT HERE'!DS39</f>
        <v>0</v>
      </c>
      <c r="T39" s="36">
        <f>'PASTE OUTPUT HERE'!DZ39</f>
        <v>0</v>
      </c>
      <c r="U39" s="36">
        <f>'PASTE OUTPUT HERE'!EG39</f>
        <v>0</v>
      </c>
      <c r="V39" s="36">
        <f>'PASTE OUTPUT HERE'!EN39</f>
        <v>0</v>
      </c>
      <c r="Z39" s="7">
        <v>2</v>
      </c>
      <c r="AA39" s="8">
        <f t="shared" si="69"/>
        <v>0</v>
      </c>
      <c r="AB39" s="8">
        <f t="shared" si="49"/>
        <v>0</v>
      </c>
      <c r="AC39" s="8">
        <f t="shared" si="50"/>
        <v>0</v>
      </c>
      <c r="AD39" s="8">
        <f t="shared" si="51"/>
        <v>0</v>
      </c>
      <c r="AE39" s="8">
        <f t="shared" si="52"/>
        <v>0</v>
      </c>
      <c r="AF39" s="8">
        <f t="shared" si="53"/>
        <v>0</v>
      </c>
      <c r="AG39" s="8">
        <f t="shared" si="54"/>
        <v>0</v>
      </c>
      <c r="AH39" s="8">
        <f t="shared" si="55"/>
        <v>0</v>
      </c>
      <c r="AI39" s="8">
        <f t="shared" si="56"/>
        <v>0</v>
      </c>
      <c r="AJ39" s="8">
        <f t="shared" si="57"/>
        <v>0</v>
      </c>
      <c r="AK39" s="8">
        <f t="shared" si="58"/>
        <v>0</v>
      </c>
      <c r="AL39" s="8">
        <f t="shared" si="59"/>
        <v>0</v>
      </c>
      <c r="AM39" s="8">
        <f t="shared" si="60"/>
        <v>0</v>
      </c>
      <c r="AN39" s="8">
        <f t="shared" si="61"/>
        <v>0</v>
      </c>
      <c r="AO39" s="8">
        <f t="shared" si="62"/>
        <v>0</v>
      </c>
      <c r="AP39" s="8">
        <f t="shared" si="63"/>
        <v>0</v>
      </c>
      <c r="AQ39" s="8">
        <f t="shared" si="64"/>
        <v>0</v>
      </c>
      <c r="AR39" s="8">
        <f t="shared" si="65"/>
        <v>0</v>
      </c>
      <c r="AS39" s="8">
        <f t="shared" si="66"/>
        <v>0</v>
      </c>
      <c r="AT39" s="8">
        <f t="shared" si="67"/>
        <v>0</v>
      </c>
      <c r="AU39" s="8">
        <f t="shared" si="68"/>
        <v>0</v>
      </c>
      <c r="AW39" s="85" t="s">
        <v>65</v>
      </c>
      <c r="AX39" s="8">
        <f t="shared" ref="AX39:BR39" si="70">AX20</f>
        <v>0</v>
      </c>
      <c r="AY39" s="8">
        <f t="shared" si="70"/>
        <v>0</v>
      </c>
      <c r="AZ39" s="8">
        <f t="shared" si="70"/>
        <v>0</v>
      </c>
      <c r="BA39" s="8">
        <f t="shared" si="70"/>
        <v>0</v>
      </c>
      <c r="BB39" s="8">
        <f t="shared" si="70"/>
        <v>0</v>
      </c>
      <c r="BC39" s="8">
        <f t="shared" si="70"/>
        <v>0</v>
      </c>
      <c r="BD39" s="8">
        <f t="shared" si="70"/>
        <v>0</v>
      </c>
      <c r="BE39" s="8">
        <f t="shared" si="70"/>
        <v>0</v>
      </c>
      <c r="BF39" s="8">
        <f t="shared" si="70"/>
        <v>0</v>
      </c>
      <c r="BG39" s="8">
        <f t="shared" si="70"/>
        <v>0</v>
      </c>
      <c r="BH39" s="8">
        <f t="shared" si="70"/>
        <v>0</v>
      </c>
      <c r="BI39" s="8">
        <f t="shared" si="70"/>
        <v>0</v>
      </c>
      <c r="BJ39" s="8">
        <f t="shared" si="70"/>
        <v>0</v>
      </c>
      <c r="BK39" s="8">
        <f t="shared" si="70"/>
        <v>0</v>
      </c>
      <c r="BL39" s="8">
        <f t="shared" si="70"/>
        <v>0</v>
      </c>
      <c r="BM39" s="8">
        <f t="shared" si="70"/>
        <v>0</v>
      </c>
      <c r="BN39" s="8">
        <f t="shared" si="70"/>
        <v>0</v>
      </c>
      <c r="BO39" s="8">
        <f t="shared" si="70"/>
        <v>0</v>
      </c>
      <c r="BP39" s="8">
        <f t="shared" si="70"/>
        <v>0</v>
      </c>
      <c r="BQ39" s="8">
        <f t="shared" si="70"/>
        <v>0</v>
      </c>
      <c r="BR39" s="8">
        <f t="shared" si="70"/>
        <v>0</v>
      </c>
    </row>
    <row r="40" spans="1:70" x14ac:dyDescent="0.2">
      <c r="A40" s="19">
        <v>4</v>
      </c>
      <c r="B40" s="19">
        <f>'PASTE OUTPUT HERE'!D40</f>
        <v>0</v>
      </c>
      <c r="C40" s="19">
        <f>'PASTE OUTPUT HERE'!K40</f>
        <v>0</v>
      </c>
      <c r="D40" s="19">
        <f>'PASTE OUTPUT HERE'!R40</f>
        <v>0</v>
      </c>
      <c r="E40" s="19">
        <f>'PASTE OUTPUT HERE'!Y40</f>
        <v>0</v>
      </c>
      <c r="F40" s="19">
        <f>'PASTE OUTPUT HERE'!AF40</f>
        <v>0</v>
      </c>
      <c r="G40" s="19">
        <f>'PASTE OUTPUT HERE'!AM40</f>
        <v>0</v>
      </c>
      <c r="H40" s="19">
        <f>'PASTE OUTPUT HERE'!AT40</f>
        <v>0</v>
      </c>
      <c r="I40" s="19">
        <f>'PASTE OUTPUT HERE'!BA40</f>
        <v>0</v>
      </c>
      <c r="J40" s="19">
        <f>'PASTE OUTPUT HERE'!BH40</f>
        <v>0</v>
      </c>
      <c r="K40" s="19">
        <f>'PASTE OUTPUT HERE'!BO40</f>
        <v>0</v>
      </c>
      <c r="L40" s="19">
        <f>'PASTE OUTPUT HERE'!BV40</f>
        <v>0</v>
      </c>
      <c r="M40" s="36">
        <f>'PASTE OUTPUT HERE'!CC40</f>
        <v>0</v>
      </c>
      <c r="N40" s="36">
        <f>'PASTE OUTPUT HERE'!CJ40</f>
        <v>0</v>
      </c>
      <c r="O40" s="36">
        <f>'PASTE OUTPUT HERE'!CQ40</f>
        <v>0</v>
      </c>
      <c r="P40" s="36">
        <f>'PASTE OUTPUT HERE'!CX40</f>
        <v>0</v>
      </c>
      <c r="Q40" s="36">
        <f>'PASTE OUTPUT HERE'!DE40</f>
        <v>0</v>
      </c>
      <c r="R40" s="36">
        <f>'PASTE OUTPUT HERE'!DL40</f>
        <v>0</v>
      </c>
      <c r="S40" s="36">
        <f>'PASTE OUTPUT HERE'!DS40</f>
        <v>0</v>
      </c>
      <c r="T40" s="36">
        <f>'PASTE OUTPUT HERE'!DZ40</f>
        <v>0</v>
      </c>
      <c r="U40" s="36">
        <f>'PASTE OUTPUT HERE'!EG40</f>
        <v>0</v>
      </c>
      <c r="V40" s="36">
        <f>'PASTE OUTPUT HERE'!EN40</f>
        <v>0</v>
      </c>
      <c r="Z40" s="7">
        <v>3</v>
      </c>
      <c r="AA40" s="8">
        <f t="shared" si="69"/>
        <v>0</v>
      </c>
      <c r="AB40" s="8">
        <f t="shared" si="49"/>
        <v>0</v>
      </c>
      <c r="AC40" s="8">
        <f t="shared" si="50"/>
        <v>0</v>
      </c>
      <c r="AD40" s="8">
        <f t="shared" si="51"/>
        <v>0</v>
      </c>
      <c r="AE40" s="8">
        <f t="shared" si="52"/>
        <v>0</v>
      </c>
      <c r="AF40" s="8">
        <f t="shared" si="53"/>
        <v>0</v>
      </c>
      <c r="AG40" s="8">
        <f t="shared" si="54"/>
        <v>0</v>
      </c>
      <c r="AH40" s="8">
        <f t="shared" si="55"/>
        <v>0</v>
      </c>
      <c r="AI40" s="8">
        <f t="shared" si="56"/>
        <v>0</v>
      </c>
      <c r="AJ40" s="8">
        <f t="shared" si="57"/>
        <v>0</v>
      </c>
      <c r="AK40" s="8">
        <f t="shared" si="58"/>
        <v>0</v>
      </c>
      <c r="AL40" s="8">
        <f t="shared" si="59"/>
        <v>0</v>
      </c>
      <c r="AM40" s="8">
        <f t="shared" si="60"/>
        <v>0</v>
      </c>
      <c r="AN40" s="8">
        <f t="shared" si="61"/>
        <v>0</v>
      </c>
      <c r="AO40" s="8">
        <f t="shared" si="62"/>
        <v>0</v>
      </c>
      <c r="AP40" s="8">
        <f t="shared" si="63"/>
        <v>0</v>
      </c>
      <c r="AQ40" s="8">
        <f t="shared" si="64"/>
        <v>0</v>
      </c>
      <c r="AR40" s="8">
        <f t="shared" si="65"/>
        <v>0</v>
      </c>
      <c r="AS40" s="8">
        <f t="shared" si="66"/>
        <v>0</v>
      </c>
      <c r="AT40" s="8">
        <f t="shared" si="67"/>
        <v>0</v>
      </c>
      <c r="AU40" s="8">
        <f t="shared" si="68"/>
        <v>0</v>
      </c>
      <c r="AW40" s="93" t="s">
        <v>127</v>
      </c>
      <c r="AX40" s="57">
        <f t="shared" ref="AX40:BR40" si="71">AX21</f>
        <v>0</v>
      </c>
      <c r="AY40" s="57">
        <f t="shared" si="71"/>
        <v>0</v>
      </c>
      <c r="AZ40" s="57">
        <f t="shared" si="71"/>
        <v>0</v>
      </c>
      <c r="BA40" s="57">
        <f t="shared" si="71"/>
        <v>0</v>
      </c>
      <c r="BB40" s="57">
        <f t="shared" si="71"/>
        <v>0</v>
      </c>
      <c r="BC40" s="57">
        <f t="shared" si="71"/>
        <v>0</v>
      </c>
      <c r="BD40" s="57">
        <f t="shared" si="71"/>
        <v>0</v>
      </c>
      <c r="BE40" s="57">
        <f t="shared" si="71"/>
        <v>0</v>
      </c>
      <c r="BF40" s="57">
        <f t="shared" si="71"/>
        <v>0</v>
      </c>
      <c r="BG40" s="57">
        <f t="shared" si="71"/>
        <v>0</v>
      </c>
      <c r="BH40" s="57">
        <f t="shared" si="71"/>
        <v>0</v>
      </c>
      <c r="BI40" s="80">
        <f t="shared" si="71"/>
        <v>0</v>
      </c>
      <c r="BJ40" s="80">
        <f t="shared" si="71"/>
        <v>0</v>
      </c>
      <c r="BK40" s="80">
        <f t="shared" si="71"/>
        <v>0</v>
      </c>
      <c r="BL40" s="80">
        <f t="shared" si="71"/>
        <v>0</v>
      </c>
      <c r="BM40" s="80">
        <f t="shared" si="71"/>
        <v>0</v>
      </c>
      <c r="BN40" s="80">
        <f t="shared" si="71"/>
        <v>0</v>
      </c>
      <c r="BO40" s="80">
        <f t="shared" si="71"/>
        <v>0</v>
      </c>
      <c r="BP40" s="80">
        <f t="shared" si="71"/>
        <v>0</v>
      </c>
      <c r="BQ40" s="80">
        <f t="shared" si="71"/>
        <v>0</v>
      </c>
      <c r="BR40" s="80">
        <f t="shared" si="71"/>
        <v>0</v>
      </c>
    </row>
    <row r="41" spans="1:70" x14ac:dyDescent="0.2">
      <c r="A41" s="19">
        <v>5</v>
      </c>
      <c r="B41" s="19">
        <f>'PASTE OUTPUT HERE'!D41</f>
        <v>0</v>
      </c>
      <c r="C41" s="19">
        <f>'PASTE OUTPUT HERE'!K41</f>
        <v>0</v>
      </c>
      <c r="D41" s="19">
        <f>'PASTE OUTPUT HERE'!R41</f>
        <v>0</v>
      </c>
      <c r="E41" s="19">
        <f>'PASTE OUTPUT HERE'!Y41</f>
        <v>0</v>
      </c>
      <c r="F41" s="19">
        <f>'PASTE OUTPUT HERE'!AF41</f>
        <v>0</v>
      </c>
      <c r="G41" s="19">
        <f>'PASTE OUTPUT HERE'!AM41</f>
        <v>0</v>
      </c>
      <c r="H41" s="19">
        <f>'PASTE OUTPUT HERE'!AT41</f>
        <v>0</v>
      </c>
      <c r="I41" s="19">
        <f>'PASTE OUTPUT HERE'!BA41</f>
        <v>0</v>
      </c>
      <c r="J41" s="19">
        <f>'PASTE OUTPUT HERE'!BH41</f>
        <v>0</v>
      </c>
      <c r="K41" s="19">
        <f>'PASTE OUTPUT HERE'!BO41</f>
        <v>0</v>
      </c>
      <c r="L41" s="19">
        <f>'PASTE OUTPUT HERE'!BV41</f>
        <v>0</v>
      </c>
      <c r="M41" s="36">
        <f>'PASTE OUTPUT HERE'!CC41</f>
        <v>0</v>
      </c>
      <c r="N41" s="36">
        <f>'PASTE OUTPUT HERE'!CJ41</f>
        <v>0</v>
      </c>
      <c r="O41" s="36">
        <f>'PASTE OUTPUT HERE'!CQ41</f>
        <v>0</v>
      </c>
      <c r="P41" s="36">
        <f>'PASTE OUTPUT HERE'!CX41</f>
        <v>0</v>
      </c>
      <c r="Q41" s="36">
        <f>'PASTE OUTPUT HERE'!DE41</f>
        <v>0</v>
      </c>
      <c r="R41" s="36">
        <f>'PASTE OUTPUT HERE'!DL41</f>
        <v>0</v>
      </c>
      <c r="S41" s="36">
        <f>'PASTE OUTPUT HERE'!DS41</f>
        <v>0</v>
      </c>
      <c r="T41" s="36">
        <f>'PASTE OUTPUT HERE'!DZ41</f>
        <v>0</v>
      </c>
      <c r="U41" s="36">
        <f>'PASTE OUTPUT HERE'!EG41</f>
        <v>0</v>
      </c>
      <c r="V41" s="36">
        <f>'PASTE OUTPUT HERE'!EN41</f>
        <v>0</v>
      </c>
      <c r="Z41" s="7">
        <v>4</v>
      </c>
      <c r="AA41" s="8">
        <f t="shared" si="69"/>
        <v>0</v>
      </c>
      <c r="AB41" s="8">
        <f t="shared" si="49"/>
        <v>0</v>
      </c>
      <c r="AC41" s="8">
        <f t="shared" si="50"/>
        <v>0</v>
      </c>
      <c r="AD41" s="8">
        <f t="shared" si="51"/>
        <v>0</v>
      </c>
      <c r="AE41" s="8">
        <f t="shared" si="52"/>
        <v>0</v>
      </c>
      <c r="AF41" s="8">
        <f t="shared" si="53"/>
        <v>0</v>
      </c>
      <c r="AG41" s="8">
        <f t="shared" si="54"/>
        <v>0</v>
      </c>
      <c r="AH41" s="8">
        <f t="shared" si="55"/>
        <v>0</v>
      </c>
      <c r="AI41" s="8">
        <f t="shared" si="56"/>
        <v>0</v>
      </c>
      <c r="AJ41" s="8">
        <f t="shared" si="57"/>
        <v>0</v>
      </c>
      <c r="AK41" s="8">
        <f t="shared" si="58"/>
        <v>0</v>
      </c>
      <c r="AL41" s="8">
        <f t="shared" si="59"/>
        <v>0</v>
      </c>
      <c r="AM41" s="8">
        <f t="shared" si="60"/>
        <v>0</v>
      </c>
      <c r="AN41" s="8">
        <f t="shared" si="61"/>
        <v>0</v>
      </c>
      <c r="AO41" s="8">
        <f t="shared" si="62"/>
        <v>0</v>
      </c>
      <c r="AP41" s="8">
        <f t="shared" si="63"/>
        <v>0</v>
      </c>
      <c r="AQ41" s="8">
        <f t="shared" si="64"/>
        <v>0</v>
      </c>
      <c r="AR41" s="8">
        <f t="shared" si="65"/>
        <v>0</v>
      </c>
      <c r="AS41" s="8">
        <f t="shared" si="66"/>
        <v>0</v>
      </c>
      <c r="AT41" s="8">
        <f t="shared" si="67"/>
        <v>0</v>
      </c>
      <c r="AU41" s="8">
        <f t="shared" si="68"/>
        <v>0</v>
      </c>
      <c r="AW41" s="85" t="s">
        <v>20</v>
      </c>
      <c r="AX41" s="8">
        <f t="shared" ref="AX41:BR41" si="72">AX23</f>
        <v>0</v>
      </c>
      <c r="AY41" s="8">
        <f t="shared" si="72"/>
        <v>0</v>
      </c>
      <c r="AZ41" s="8">
        <f t="shared" si="72"/>
        <v>0</v>
      </c>
      <c r="BA41" s="8">
        <f t="shared" si="72"/>
        <v>0</v>
      </c>
      <c r="BB41" s="8">
        <f t="shared" si="72"/>
        <v>0</v>
      </c>
      <c r="BC41" s="8">
        <f t="shared" si="72"/>
        <v>0</v>
      </c>
      <c r="BD41" s="8">
        <f t="shared" si="72"/>
        <v>0</v>
      </c>
      <c r="BE41" s="8">
        <f t="shared" si="72"/>
        <v>0</v>
      </c>
      <c r="BF41" s="8">
        <f t="shared" si="72"/>
        <v>0</v>
      </c>
      <c r="BG41" s="8">
        <f t="shared" si="72"/>
        <v>0</v>
      </c>
      <c r="BH41" s="8">
        <f t="shared" si="72"/>
        <v>0</v>
      </c>
      <c r="BI41" s="8">
        <f t="shared" si="72"/>
        <v>0</v>
      </c>
      <c r="BJ41" s="8">
        <f t="shared" si="72"/>
        <v>0</v>
      </c>
      <c r="BK41" s="8">
        <f t="shared" si="72"/>
        <v>0</v>
      </c>
      <c r="BL41" s="8">
        <f t="shared" si="72"/>
        <v>0</v>
      </c>
      <c r="BM41" s="8">
        <f t="shared" si="72"/>
        <v>0</v>
      </c>
      <c r="BN41" s="8">
        <f t="shared" si="72"/>
        <v>0</v>
      </c>
      <c r="BO41" s="8">
        <f t="shared" si="72"/>
        <v>0</v>
      </c>
      <c r="BP41" s="8">
        <f t="shared" si="72"/>
        <v>0</v>
      </c>
      <c r="BQ41" s="8">
        <f t="shared" si="72"/>
        <v>0</v>
      </c>
      <c r="BR41" s="8">
        <f t="shared" si="72"/>
        <v>0</v>
      </c>
    </row>
    <row r="42" spans="1:70" x14ac:dyDescent="0.2">
      <c r="A42" s="19">
        <v>6</v>
      </c>
      <c r="B42" s="19">
        <f>'PASTE OUTPUT HERE'!D42</f>
        <v>0</v>
      </c>
      <c r="C42" s="19">
        <f>'PASTE OUTPUT HERE'!K42</f>
        <v>0</v>
      </c>
      <c r="D42" s="19">
        <f>'PASTE OUTPUT HERE'!R42</f>
        <v>0</v>
      </c>
      <c r="E42" s="19">
        <f>'PASTE OUTPUT HERE'!Y42</f>
        <v>0</v>
      </c>
      <c r="F42" s="19">
        <f>'PASTE OUTPUT HERE'!AF42</f>
        <v>0</v>
      </c>
      <c r="G42" s="19">
        <f>'PASTE OUTPUT HERE'!AM42</f>
        <v>0</v>
      </c>
      <c r="H42" s="19">
        <f>'PASTE OUTPUT HERE'!AT42</f>
        <v>0</v>
      </c>
      <c r="I42" s="19">
        <f>'PASTE OUTPUT HERE'!BA42</f>
        <v>0</v>
      </c>
      <c r="J42" s="19">
        <f>'PASTE OUTPUT HERE'!BH42</f>
        <v>0</v>
      </c>
      <c r="K42" s="19">
        <f>'PASTE OUTPUT HERE'!BO42</f>
        <v>0</v>
      </c>
      <c r="L42" s="19">
        <f>'PASTE OUTPUT HERE'!BV42</f>
        <v>0</v>
      </c>
      <c r="M42" s="36">
        <f>'PASTE OUTPUT HERE'!CC42</f>
        <v>0</v>
      </c>
      <c r="N42" s="36">
        <f>'PASTE OUTPUT HERE'!CJ42</f>
        <v>0</v>
      </c>
      <c r="O42" s="36">
        <f>'PASTE OUTPUT HERE'!CQ42</f>
        <v>0</v>
      </c>
      <c r="P42" s="36">
        <f>'PASTE OUTPUT HERE'!CX42</f>
        <v>0</v>
      </c>
      <c r="Q42" s="36">
        <f>'PASTE OUTPUT HERE'!DE42</f>
        <v>0</v>
      </c>
      <c r="R42" s="36">
        <f>'PASTE OUTPUT HERE'!DL42</f>
        <v>0</v>
      </c>
      <c r="S42" s="36">
        <f>'PASTE OUTPUT HERE'!DS42</f>
        <v>0</v>
      </c>
      <c r="T42" s="36">
        <f>'PASTE OUTPUT HERE'!DZ42</f>
        <v>0</v>
      </c>
      <c r="U42" s="36">
        <f>'PASTE OUTPUT HERE'!EG42</f>
        <v>0</v>
      </c>
      <c r="V42" s="36">
        <f>'PASTE OUTPUT HERE'!EN42</f>
        <v>0</v>
      </c>
      <c r="Z42" s="7">
        <v>5</v>
      </c>
      <c r="AA42" s="8">
        <f t="shared" si="69"/>
        <v>0</v>
      </c>
      <c r="AB42" s="8">
        <f t="shared" si="49"/>
        <v>0</v>
      </c>
      <c r="AC42" s="8">
        <f t="shared" si="50"/>
        <v>0</v>
      </c>
      <c r="AD42" s="8">
        <f t="shared" si="51"/>
        <v>0</v>
      </c>
      <c r="AE42" s="8">
        <f t="shared" si="52"/>
        <v>0</v>
      </c>
      <c r="AF42" s="8">
        <f t="shared" si="53"/>
        <v>0</v>
      </c>
      <c r="AG42" s="8">
        <f t="shared" si="54"/>
        <v>0</v>
      </c>
      <c r="AH42" s="8">
        <f t="shared" si="55"/>
        <v>0</v>
      </c>
      <c r="AI42" s="8">
        <f t="shared" si="56"/>
        <v>0</v>
      </c>
      <c r="AJ42" s="8">
        <f t="shared" si="57"/>
        <v>0</v>
      </c>
      <c r="AK42" s="8">
        <f t="shared" si="58"/>
        <v>0</v>
      </c>
      <c r="AL42" s="8">
        <f t="shared" si="59"/>
        <v>0</v>
      </c>
      <c r="AM42" s="8">
        <f t="shared" si="60"/>
        <v>0</v>
      </c>
      <c r="AN42" s="8">
        <f t="shared" si="61"/>
        <v>0</v>
      </c>
      <c r="AO42" s="8">
        <f t="shared" si="62"/>
        <v>0</v>
      </c>
      <c r="AP42" s="8">
        <f t="shared" si="63"/>
        <v>0</v>
      </c>
      <c r="AQ42" s="8">
        <f t="shared" si="64"/>
        <v>0</v>
      </c>
      <c r="AR42" s="8">
        <f t="shared" si="65"/>
        <v>0</v>
      </c>
      <c r="AS42" s="8">
        <f t="shared" si="66"/>
        <v>0</v>
      </c>
      <c r="AT42" s="8">
        <f t="shared" si="67"/>
        <v>0</v>
      </c>
      <c r="AU42" s="8">
        <f t="shared" si="68"/>
        <v>0</v>
      </c>
      <c r="AW42" s="85" t="s">
        <v>68</v>
      </c>
      <c r="AX42" s="8">
        <f t="shared" ref="AX42:BR42" si="73">AX22</f>
        <v>0</v>
      </c>
      <c r="AY42" s="8">
        <f t="shared" si="73"/>
        <v>0</v>
      </c>
      <c r="AZ42" s="8">
        <f t="shared" si="73"/>
        <v>0</v>
      </c>
      <c r="BA42" s="8">
        <f t="shared" si="73"/>
        <v>0</v>
      </c>
      <c r="BB42" s="8">
        <f t="shared" si="73"/>
        <v>0</v>
      </c>
      <c r="BC42" s="8">
        <f t="shared" si="73"/>
        <v>0</v>
      </c>
      <c r="BD42" s="8">
        <f t="shared" si="73"/>
        <v>0</v>
      </c>
      <c r="BE42" s="8">
        <f t="shared" si="73"/>
        <v>0</v>
      </c>
      <c r="BF42" s="8">
        <f t="shared" si="73"/>
        <v>0</v>
      </c>
      <c r="BG42" s="8">
        <f t="shared" si="73"/>
        <v>0</v>
      </c>
      <c r="BH42" s="8">
        <f t="shared" si="73"/>
        <v>0</v>
      </c>
      <c r="BI42" s="8">
        <f t="shared" si="73"/>
        <v>0</v>
      </c>
      <c r="BJ42" s="8">
        <f t="shared" si="73"/>
        <v>0</v>
      </c>
      <c r="BK42" s="8">
        <f t="shared" si="73"/>
        <v>0</v>
      </c>
      <c r="BL42" s="8">
        <f t="shared" si="73"/>
        <v>0</v>
      </c>
      <c r="BM42" s="8">
        <f t="shared" si="73"/>
        <v>0</v>
      </c>
      <c r="BN42" s="8">
        <f t="shared" si="73"/>
        <v>0</v>
      </c>
      <c r="BO42" s="8">
        <f t="shared" si="73"/>
        <v>0</v>
      </c>
      <c r="BP42" s="8">
        <f t="shared" si="73"/>
        <v>0</v>
      </c>
      <c r="BQ42" s="8">
        <f t="shared" si="73"/>
        <v>0</v>
      </c>
      <c r="BR42" s="8">
        <f t="shared" si="73"/>
        <v>0</v>
      </c>
    </row>
    <row r="43" spans="1:70" x14ac:dyDescent="0.2">
      <c r="A43" s="19">
        <v>7</v>
      </c>
      <c r="B43" s="19">
        <f>'PASTE OUTPUT HERE'!D43</f>
        <v>0</v>
      </c>
      <c r="C43" s="19">
        <f>'PASTE OUTPUT HERE'!K43</f>
        <v>0</v>
      </c>
      <c r="D43" s="19">
        <f>'PASTE OUTPUT HERE'!R43</f>
        <v>0</v>
      </c>
      <c r="E43" s="19">
        <f>'PASTE OUTPUT HERE'!Y43</f>
        <v>0</v>
      </c>
      <c r="F43" s="19">
        <f>'PASTE OUTPUT HERE'!AF43</f>
        <v>0</v>
      </c>
      <c r="G43" s="19">
        <f>'PASTE OUTPUT HERE'!AM43</f>
        <v>0</v>
      </c>
      <c r="H43" s="19">
        <f>'PASTE OUTPUT HERE'!AT43</f>
        <v>0</v>
      </c>
      <c r="I43" s="19">
        <f>'PASTE OUTPUT HERE'!BA43</f>
        <v>0</v>
      </c>
      <c r="J43" s="19">
        <f>'PASTE OUTPUT HERE'!BH43</f>
        <v>0</v>
      </c>
      <c r="K43" s="19">
        <f>'PASTE OUTPUT HERE'!BO43</f>
        <v>0</v>
      </c>
      <c r="L43" s="19">
        <f>'PASTE OUTPUT HERE'!BV43</f>
        <v>0</v>
      </c>
      <c r="M43" s="36">
        <f>'PASTE OUTPUT HERE'!CC43</f>
        <v>0</v>
      </c>
      <c r="N43" s="36">
        <f>'PASTE OUTPUT HERE'!CJ43</f>
        <v>0</v>
      </c>
      <c r="O43" s="36">
        <f>'PASTE OUTPUT HERE'!CQ43</f>
        <v>0</v>
      </c>
      <c r="P43" s="36">
        <f>'PASTE OUTPUT HERE'!CX43</f>
        <v>0</v>
      </c>
      <c r="Q43" s="36">
        <f>'PASTE OUTPUT HERE'!DE43</f>
        <v>0</v>
      </c>
      <c r="R43" s="36">
        <f>'PASTE OUTPUT HERE'!DL43</f>
        <v>0</v>
      </c>
      <c r="S43" s="36">
        <f>'PASTE OUTPUT HERE'!DS43</f>
        <v>0</v>
      </c>
      <c r="T43" s="36">
        <f>'PASTE OUTPUT HERE'!DZ43</f>
        <v>0</v>
      </c>
      <c r="U43" s="36">
        <f>'PASTE OUTPUT HERE'!EG43</f>
        <v>0</v>
      </c>
      <c r="V43" s="36">
        <f>'PASTE OUTPUT HERE'!EN43</f>
        <v>0</v>
      </c>
      <c r="Z43" s="7">
        <v>6</v>
      </c>
      <c r="AA43" s="8">
        <f t="shared" si="69"/>
        <v>0</v>
      </c>
      <c r="AB43" s="8">
        <f t="shared" si="49"/>
        <v>0</v>
      </c>
      <c r="AC43" s="8">
        <f t="shared" si="50"/>
        <v>0</v>
      </c>
      <c r="AD43" s="8">
        <f t="shared" si="51"/>
        <v>0</v>
      </c>
      <c r="AE43" s="8">
        <f t="shared" si="52"/>
        <v>0</v>
      </c>
      <c r="AF43" s="8">
        <f t="shared" si="53"/>
        <v>0</v>
      </c>
      <c r="AG43" s="8">
        <f t="shared" si="54"/>
        <v>0</v>
      </c>
      <c r="AH43" s="8">
        <f t="shared" si="55"/>
        <v>0</v>
      </c>
      <c r="AI43" s="8">
        <f t="shared" si="56"/>
        <v>0</v>
      </c>
      <c r="AJ43" s="8">
        <f t="shared" si="57"/>
        <v>0</v>
      </c>
      <c r="AK43" s="8">
        <f t="shared" si="58"/>
        <v>0</v>
      </c>
      <c r="AL43" s="8">
        <f t="shared" si="59"/>
        <v>0</v>
      </c>
      <c r="AM43" s="8">
        <f t="shared" si="60"/>
        <v>0</v>
      </c>
      <c r="AN43" s="8">
        <f t="shared" si="61"/>
        <v>0</v>
      </c>
      <c r="AO43" s="8">
        <f t="shared" si="62"/>
        <v>0</v>
      </c>
      <c r="AP43" s="8">
        <f t="shared" si="63"/>
        <v>0</v>
      </c>
      <c r="AQ43" s="8">
        <f t="shared" si="64"/>
        <v>0</v>
      </c>
      <c r="AR43" s="8">
        <f t="shared" si="65"/>
        <v>0</v>
      </c>
      <c r="AS43" s="8">
        <f t="shared" si="66"/>
        <v>0</v>
      </c>
      <c r="AT43" s="8">
        <f t="shared" si="67"/>
        <v>0</v>
      </c>
      <c r="AU43" s="8">
        <f t="shared" si="68"/>
        <v>0</v>
      </c>
      <c r="AW43" s="85" t="s">
        <v>35</v>
      </c>
      <c r="AX43" s="8">
        <f t="shared" ref="AX43:BR43" si="74">AX24</f>
        <v>0</v>
      </c>
      <c r="AY43" s="8">
        <f t="shared" si="74"/>
        <v>0</v>
      </c>
      <c r="AZ43" s="8">
        <f t="shared" si="74"/>
        <v>0</v>
      </c>
      <c r="BA43" s="8">
        <f t="shared" si="74"/>
        <v>0</v>
      </c>
      <c r="BB43" s="8">
        <f t="shared" si="74"/>
        <v>0</v>
      </c>
      <c r="BC43" s="8">
        <f t="shared" si="74"/>
        <v>0</v>
      </c>
      <c r="BD43" s="8">
        <f t="shared" si="74"/>
        <v>0</v>
      </c>
      <c r="BE43" s="8">
        <f t="shared" si="74"/>
        <v>0</v>
      </c>
      <c r="BF43" s="8">
        <f t="shared" si="74"/>
        <v>0</v>
      </c>
      <c r="BG43" s="8">
        <f t="shared" si="74"/>
        <v>0</v>
      </c>
      <c r="BH43" s="8">
        <f t="shared" si="74"/>
        <v>0</v>
      </c>
      <c r="BI43" s="8">
        <f t="shared" si="74"/>
        <v>0</v>
      </c>
      <c r="BJ43" s="8">
        <f t="shared" si="74"/>
        <v>0</v>
      </c>
      <c r="BK43" s="8">
        <f t="shared" si="74"/>
        <v>0</v>
      </c>
      <c r="BL43" s="8">
        <f t="shared" si="74"/>
        <v>0</v>
      </c>
      <c r="BM43" s="8">
        <f t="shared" si="74"/>
        <v>0</v>
      </c>
      <c r="BN43" s="8">
        <f t="shared" si="74"/>
        <v>0</v>
      </c>
      <c r="BO43" s="8">
        <f t="shared" si="74"/>
        <v>0</v>
      </c>
      <c r="BP43" s="8">
        <f t="shared" si="74"/>
        <v>0</v>
      </c>
      <c r="BQ43" s="8">
        <f t="shared" si="74"/>
        <v>0</v>
      </c>
      <c r="BR43" s="8">
        <f t="shared" si="74"/>
        <v>0</v>
      </c>
    </row>
    <row r="44" spans="1:70" x14ac:dyDescent="0.2">
      <c r="A44" s="19">
        <v>8</v>
      </c>
      <c r="B44" s="19">
        <f>'PASTE OUTPUT HERE'!D44</f>
        <v>0</v>
      </c>
      <c r="C44" s="19">
        <f>'PASTE OUTPUT HERE'!K44</f>
        <v>0</v>
      </c>
      <c r="D44" s="19">
        <f>'PASTE OUTPUT HERE'!R44</f>
        <v>0</v>
      </c>
      <c r="E44" s="19">
        <f>'PASTE OUTPUT HERE'!Y44</f>
        <v>0</v>
      </c>
      <c r="F44" s="19">
        <f>'PASTE OUTPUT HERE'!AF44</f>
        <v>0</v>
      </c>
      <c r="G44" s="19">
        <f>'PASTE OUTPUT HERE'!AM44</f>
        <v>0</v>
      </c>
      <c r="H44" s="19">
        <f>'PASTE OUTPUT HERE'!AT44</f>
        <v>0</v>
      </c>
      <c r="I44" s="19">
        <f>'PASTE OUTPUT HERE'!BA44</f>
        <v>0</v>
      </c>
      <c r="J44" s="19">
        <f>'PASTE OUTPUT HERE'!BH44</f>
        <v>0</v>
      </c>
      <c r="K44" s="19">
        <f>'PASTE OUTPUT HERE'!BO44</f>
        <v>0</v>
      </c>
      <c r="L44" s="19">
        <f>'PASTE OUTPUT HERE'!BV44</f>
        <v>0</v>
      </c>
      <c r="M44" s="36">
        <f>'PASTE OUTPUT HERE'!CC44</f>
        <v>0</v>
      </c>
      <c r="N44" s="36">
        <f>'PASTE OUTPUT HERE'!CJ44</f>
        <v>0</v>
      </c>
      <c r="O44" s="36">
        <f>'PASTE OUTPUT HERE'!CQ44</f>
        <v>0</v>
      </c>
      <c r="P44" s="36">
        <f>'PASTE OUTPUT HERE'!CX44</f>
        <v>0</v>
      </c>
      <c r="Q44" s="36">
        <f>'PASTE OUTPUT HERE'!DE44</f>
        <v>0</v>
      </c>
      <c r="R44" s="36">
        <f>'PASTE OUTPUT HERE'!DL44</f>
        <v>0</v>
      </c>
      <c r="S44" s="36">
        <f>'PASTE OUTPUT HERE'!DS44</f>
        <v>0</v>
      </c>
      <c r="T44" s="36">
        <f>'PASTE OUTPUT HERE'!DZ44</f>
        <v>0</v>
      </c>
      <c r="U44" s="36">
        <f>'PASTE OUTPUT HERE'!EG44</f>
        <v>0</v>
      </c>
      <c r="V44" s="36">
        <f>'PASTE OUTPUT HERE'!EN44</f>
        <v>0</v>
      </c>
      <c r="Z44" s="7">
        <v>7</v>
      </c>
      <c r="AA44" s="8">
        <f t="shared" si="69"/>
        <v>0</v>
      </c>
      <c r="AB44" s="8">
        <f t="shared" si="49"/>
        <v>0</v>
      </c>
      <c r="AC44" s="8">
        <f t="shared" si="50"/>
        <v>0</v>
      </c>
      <c r="AD44" s="8">
        <f t="shared" si="51"/>
        <v>0</v>
      </c>
      <c r="AE44" s="8">
        <f t="shared" si="52"/>
        <v>0</v>
      </c>
      <c r="AF44" s="8">
        <f t="shared" si="53"/>
        <v>0</v>
      </c>
      <c r="AG44" s="8">
        <f t="shared" si="54"/>
        <v>0</v>
      </c>
      <c r="AH44" s="8">
        <f t="shared" si="55"/>
        <v>0</v>
      </c>
      <c r="AI44" s="8">
        <f t="shared" si="56"/>
        <v>0</v>
      </c>
      <c r="AJ44" s="8">
        <f t="shared" si="57"/>
        <v>0</v>
      </c>
      <c r="AK44" s="8">
        <f t="shared" si="58"/>
        <v>0</v>
      </c>
      <c r="AL44" s="8">
        <f t="shared" si="59"/>
        <v>0</v>
      </c>
      <c r="AM44" s="8">
        <f t="shared" si="60"/>
        <v>0</v>
      </c>
      <c r="AN44" s="8">
        <f t="shared" si="61"/>
        <v>0</v>
      </c>
      <c r="AO44" s="8">
        <f t="shared" si="62"/>
        <v>0</v>
      </c>
      <c r="AP44" s="8">
        <f t="shared" si="63"/>
        <v>0</v>
      </c>
      <c r="AQ44" s="8">
        <f t="shared" si="64"/>
        <v>0</v>
      </c>
      <c r="AR44" s="8">
        <f t="shared" si="65"/>
        <v>0</v>
      </c>
      <c r="AS44" s="8">
        <f t="shared" si="66"/>
        <v>0</v>
      </c>
      <c r="AT44" s="8">
        <f t="shared" si="67"/>
        <v>0</v>
      </c>
      <c r="AU44" s="8">
        <f t="shared" si="68"/>
        <v>0</v>
      </c>
      <c r="AW44" s="91" t="s">
        <v>41</v>
      </c>
      <c r="AX44" s="8">
        <f t="shared" ref="AX44:BR44" si="75">AX26</f>
        <v>0</v>
      </c>
      <c r="AY44" s="8">
        <f t="shared" si="75"/>
        <v>0</v>
      </c>
      <c r="AZ44" s="8">
        <f t="shared" si="75"/>
        <v>0</v>
      </c>
      <c r="BA44" s="8">
        <f t="shared" si="75"/>
        <v>0</v>
      </c>
      <c r="BB44" s="8">
        <f t="shared" si="75"/>
        <v>0</v>
      </c>
      <c r="BC44" s="8">
        <f t="shared" si="75"/>
        <v>0</v>
      </c>
      <c r="BD44" s="8">
        <f t="shared" si="75"/>
        <v>0</v>
      </c>
      <c r="BE44" s="8">
        <f t="shared" si="75"/>
        <v>0</v>
      </c>
      <c r="BF44" s="8">
        <f t="shared" si="75"/>
        <v>0</v>
      </c>
      <c r="BG44" s="8">
        <f t="shared" si="75"/>
        <v>0</v>
      </c>
      <c r="BH44" s="8">
        <f t="shared" si="75"/>
        <v>0</v>
      </c>
      <c r="BI44" s="8">
        <f t="shared" si="75"/>
        <v>0</v>
      </c>
      <c r="BJ44" s="8">
        <f t="shared" si="75"/>
        <v>0</v>
      </c>
      <c r="BK44" s="8">
        <f t="shared" si="75"/>
        <v>0</v>
      </c>
      <c r="BL44" s="8">
        <f t="shared" si="75"/>
        <v>0</v>
      </c>
      <c r="BM44" s="8">
        <f t="shared" si="75"/>
        <v>0</v>
      </c>
      <c r="BN44" s="8">
        <f t="shared" si="75"/>
        <v>0</v>
      </c>
      <c r="BO44" s="8">
        <f t="shared" si="75"/>
        <v>0</v>
      </c>
      <c r="BP44" s="8">
        <f t="shared" si="75"/>
        <v>0</v>
      </c>
      <c r="BQ44" s="8">
        <f t="shared" si="75"/>
        <v>0</v>
      </c>
      <c r="BR44" s="8">
        <f t="shared" si="75"/>
        <v>0</v>
      </c>
    </row>
    <row r="45" spans="1:70" x14ac:dyDescent="0.2">
      <c r="A45" s="19">
        <v>9</v>
      </c>
      <c r="B45" s="19">
        <f>'PASTE OUTPUT HERE'!D45</f>
        <v>0</v>
      </c>
      <c r="C45" s="19">
        <f>'PASTE OUTPUT HERE'!K45</f>
        <v>0</v>
      </c>
      <c r="D45" s="19">
        <f>'PASTE OUTPUT HERE'!R45</f>
        <v>0</v>
      </c>
      <c r="E45" s="19">
        <f>'PASTE OUTPUT HERE'!Y45</f>
        <v>0</v>
      </c>
      <c r="F45" s="19">
        <f>'PASTE OUTPUT HERE'!AF45</f>
        <v>0</v>
      </c>
      <c r="G45" s="19">
        <f>'PASTE OUTPUT HERE'!AM45</f>
        <v>0</v>
      </c>
      <c r="H45" s="19">
        <f>'PASTE OUTPUT HERE'!AT45</f>
        <v>0</v>
      </c>
      <c r="I45" s="19">
        <f>'PASTE OUTPUT HERE'!BA45</f>
        <v>0</v>
      </c>
      <c r="J45" s="19">
        <f>'PASTE OUTPUT HERE'!BH45</f>
        <v>0</v>
      </c>
      <c r="K45" s="19">
        <f>'PASTE OUTPUT HERE'!BO45</f>
        <v>0</v>
      </c>
      <c r="L45" s="19">
        <f>'PASTE OUTPUT HERE'!BV45</f>
        <v>0</v>
      </c>
      <c r="M45" s="36">
        <f>'PASTE OUTPUT HERE'!CC45</f>
        <v>0</v>
      </c>
      <c r="N45" s="36">
        <f>'PASTE OUTPUT HERE'!CJ45</f>
        <v>0</v>
      </c>
      <c r="O45" s="36">
        <f>'PASTE OUTPUT HERE'!CQ45</f>
        <v>0</v>
      </c>
      <c r="P45" s="36">
        <f>'PASTE OUTPUT HERE'!CX45</f>
        <v>0</v>
      </c>
      <c r="Q45" s="36">
        <f>'PASTE OUTPUT HERE'!DE45</f>
        <v>0</v>
      </c>
      <c r="R45" s="36">
        <f>'PASTE OUTPUT HERE'!DL45</f>
        <v>0</v>
      </c>
      <c r="S45" s="36">
        <f>'PASTE OUTPUT HERE'!DS45</f>
        <v>0</v>
      </c>
      <c r="T45" s="36">
        <f>'PASTE OUTPUT HERE'!DZ45</f>
        <v>0</v>
      </c>
      <c r="U45" s="36">
        <f>'PASTE OUTPUT HERE'!EG45</f>
        <v>0</v>
      </c>
      <c r="V45" s="36">
        <f>'PASTE OUTPUT HERE'!EN45</f>
        <v>0</v>
      </c>
      <c r="Z45" s="7">
        <v>8</v>
      </c>
      <c r="AA45" s="8">
        <f t="shared" si="69"/>
        <v>0</v>
      </c>
      <c r="AB45" s="8">
        <f t="shared" si="49"/>
        <v>0</v>
      </c>
      <c r="AC45" s="8">
        <f t="shared" si="50"/>
        <v>0</v>
      </c>
      <c r="AD45" s="8">
        <f t="shared" si="51"/>
        <v>0</v>
      </c>
      <c r="AE45" s="8">
        <f t="shared" si="52"/>
        <v>0</v>
      </c>
      <c r="AF45" s="8">
        <f t="shared" si="53"/>
        <v>0</v>
      </c>
      <c r="AG45" s="8">
        <f t="shared" si="54"/>
        <v>0</v>
      </c>
      <c r="AH45" s="8">
        <f t="shared" si="55"/>
        <v>0</v>
      </c>
      <c r="AI45" s="8">
        <f t="shared" si="56"/>
        <v>0</v>
      </c>
      <c r="AJ45" s="8">
        <f t="shared" si="57"/>
        <v>0</v>
      </c>
      <c r="AK45" s="8">
        <f t="shared" si="58"/>
        <v>0</v>
      </c>
      <c r="AL45" s="8">
        <f t="shared" si="59"/>
        <v>0</v>
      </c>
      <c r="AM45" s="8">
        <f t="shared" si="60"/>
        <v>0</v>
      </c>
      <c r="AN45" s="8">
        <f t="shared" si="61"/>
        <v>0</v>
      </c>
      <c r="AO45" s="8">
        <f t="shared" si="62"/>
        <v>0</v>
      </c>
      <c r="AP45" s="8">
        <f t="shared" si="63"/>
        <v>0</v>
      </c>
      <c r="AQ45" s="8">
        <f t="shared" si="64"/>
        <v>0</v>
      </c>
      <c r="AR45" s="8">
        <f t="shared" si="65"/>
        <v>0</v>
      </c>
      <c r="AS45" s="8">
        <f t="shared" si="66"/>
        <v>0</v>
      </c>
      <c r="AT45" s="8">
        <f t="shared" si="67"/>
        <v>0</v>
      </c>
      <c r="AU45" s="8">
        <f t="shared" si="68"/>
        <v>0</v>
      </c>
      <c r="AW45" s="96" t="s">
        <v>36</v>
      </c>
      <c r="AX45" s="81">
        <f t="shared" ref="AX45:BR45" si="76">AX33</f>
        <v>0</v>
      </c>
      <c r="AY45" s="81">
        <f t="shared" si="76"/>
        <v>0</v>
      </c>
      <c r="AZ45" s="81">
        <f t="shared" si="76"/>
        <v>0</v>
      </c>
      <c r="BA45" s="81">
        <f t="shared" si="76"/>
        <v>0</v>
      </c>
      <c r="BB45" s="81">
        <f t="shared" si="76"/>
        <v>0</v>
      </c>
      <c r="BC45" s="81">
        <f t="shared" si="76"/>
        <v>0</v>
      </c>
      <c r="BD45" s="81">
        <f t="shared" si="76"/>
        <v>0</v>
      </c>
      <c r="BE45" s="81">
        <f t="shared" si="76"/>
        <v>0</v>
      </c>
      <c r="BF45" s="81">
        <f t="shared" si="76"/>
        <v>0</v>
      </c>
      <c r="BG45" s="81">
        <f t="shared" si="76"/>
        <v>0</v>
      </c>
      <c r="BH45" s="81">
        <f t="shared" si="76"/>
        <v>0</v>
      </c>
      <c r="BI45" s="81">
        <f t="shared" si="76"/>
        <v>0</v>
      </c>
      <c r="BJ45" s="81">
        <f t="shared" si="76"/>
        <v>0</v>
      </c>
      <c r="BK45" s="81">
        <f t="shared" si="76"/>
        <v>0</v>
      </c>
      <c r="BL45" s="81">
        <f t="shared" si="76"/>
        <v>0</v>
      </c>
      <c r="BM45" s="81">
        <f t="shared" si="76"/>
        <v>0</v>
      </c>
      <c r="BN45" s="81">
        <f t="shared" si="76"/>
        <v>0</v>
      </c>
      <c r="BO45" s="81">
        <f t="shared" si="76"/>
        <v>0</v>
      </c>
      <c r="BP45" s="81">
        <f t="shared" si="76"/>
        <v>0</v>
      </c>
      <c r="BQ45" s="81">
        <f t="shared" si="76"/>
        <v>0</v>
      </c>
      <c r="BR45" s="81">
        <f t="shared" si="76"/>
        <v>0</v>
      </c>
    </row>
    <row r="46" spans="1:70" x14ac:dyDescent="0.2">
      <c r="A46" s="19">
        <v>10</v>
      </c>
      <c r="B46" s="19">
        <f>'PASTE OUTPUT HERE'!D46</f>
        <v>0</v>
      </c>
      <c r="C46" s="19">
        <f>'PASTE OUTPUT HERE'!K46</f>
        <v>0</v>
      </c>
      <c r="D46" s="19">
        <f>'PASTE OUTPUT HERE'!R46</f>
        <v>0</v>
      </c>
      <c r="E46" s="19">
        <f>'PASTE OUTPUT HERE'!Y46</f>
        <v>0</v>
      </c>
      <c r="F46" s="19">
        <f>'PASTE OUTPUT HERE'!AF46</f>
        <v>0</v>
      </c>
      <c r="G46" s="19">
        <f>'PASTE OUTPUT HERE'!AM46</f>
        <v>0</v>
      </c>
      <c r="H46" s="19">
        <f>'PASTE OUTPUT HERE'!AT46</f>
        <v>0</v>
      </c>
      <c r="I46" s="19">
        <f>'PASTE OUTPUT HERE'!BA46</f>
        <v>0</v>
      </c>
      <c r="J46" s="19">
        <f>'PASTE OUTPUT HERE'!BH46</f>
        <v>0</v>
      </c>
      <c r="K46" s="19">
        <f>'PASTE OUTPUT HERE'!BO46</f>
        <v>0</v>
      </c>
      <c r="L46" s="19">
        <f>'PASTE OUTPUT HERE'!BV46</f>
        <v>0</v>
      </c>
      <c r="M46" s="36">
        <f>'PASTE OUTPUT HERE'!CC46</f>
        <v>0</v>
      </c>
      <c r="N46" s="36">
        <f>'PASTE OUTPUT HERE'!CJ46</f>
        <v>0</v>
      </c>
      <c r="O46" s="36">
        <f>'PASTE OUTPUT HERE'!CQ46</f>
        <v>0</v>
      </c>
      <c r="P46" s="36">
        <f>'PASTE OUTPUT HERE'!CX46</f>
        <v>0</v>
      </c>
      <c r="Q46" s="36">
        <f>'PASTE OUTPUT HERE'!DE46</f>
        <v>0</v>
      </c>
      <c r="R46" s="36">
        <f>'PASTE OUTPUT HERE'!DL46</f>
        <v>0</v>
      </c>
      <c r="S46" s="36">
        <f>'PASTE OUTPUT HERE'!DS46</f>
        <v>0</v>
      </c>
      <c r="T46" s="36">
        <f>'PASTE OUTPUT HERE'!DZ46</f>
        <v>0</v>
      </c>
      <c r="U46" s="36">
        <f>'PASTE OUTPUT HERE'!EG46</f>
        <v>0</v>
      </c>
      <c r="V46" s="36">
        <f>'PASTE OUTPUT HERE'!EN46</f>
        <v>0</v>
      </c>
      <c r="Z46" s="7">
        <v>9</v>
      </c>
      <c r="AA46" s="8">
        <f t="shared" si="69"/>
        <v>0</v>
      </c>
      <c r="AB46" s="8">
        <f t="shared" si="49"/>
        <v>0</v>
      </c>
      <c r="AC46" s="8">
        <f t="shared" si="50"/>
        <v>0</v>
      </c>
      <c r="AD46" s="8">
        <f t="shared" si="51"/>
        <v>0</v>
      </c>
      <c r="AE46" s="8">
        <f t="shared" si="52"/>
        <v>0</v>
      </c>
      <c r="AF46" s="8">
        <f t="shared" si="53"/>
        <v>0</v>
      </c>
      <c r="AG46" s="8">
        <f t="shared" si="54"/>
        <v>0</v>
      </c>
      <c r="AH46" s="8">
        <f t="shared" si="55"/>
        <v>0</v>
      </c>
      <c r="AI46" s="8">
        <f t="shared" si="56"/>
        <v>0</v>
      </c>
      <c r="AJ46" s="8">
        <f t="shared" si="57"/>
        <v>0</v>
      </c>
      <c r="AK46" s="8">
        <f t="shared" si="58"/>
        <v>0</v>
      </c>
      <c r="AL46" s="8">
        <f t="shared" si="59"/>
        <v>0</v>
      </c>
      <c r="AM46" s="8">
        <f t="shared" si="60"/>
        <v>0</v>
      </c>
      <c r="AN46" s="8">
        <f t="shared" si="61"/>
        <v>0</v>
      </c>
      <c r="AO46" s="8">
        <f t="shared" si="62"/>
        <v>0</v>
      </c>
      <c r="AP46" s="8">
        <f t="shared" si="63"/>
        <v>0</v>
      </c>
      <c r="AQ46" s="8">
        <f t="shared" si="64"/>
        <v>0</v>
      </c>
      <c r="AR46" s="8">
        <f t="shared" si="65"/>
        <v>0</v>
      </c>
      <c r="AS46" s="8">
        <f t="shared" si="66"/>
        <v>0</v>
      </c>
      <c r="AT46" s="8">
        <f t="shared" si="67"/>
        <v>0</v>
      </c>
      <c r="AU46" s="8">
        <f t="shared" si="68"/>
        <v>0</v>
      </c>
      <c r="AW46" s="87" t="s">
        <v>74</v>
      </c>
      <c r="AX46" s="92">
        <f t="shared" ref="AX46:BR46" si="77">SUM(AX39:AX42)</f>
        <v>0</v>
      </c>
      <c r="AY46" s="92">
        <f t="shared" si="77"/>
        <v>0</v>
      </c>
      <c r="AZ46" s="92">
        <f t="shared" si="77"/>
        <v>0</v>
      </c>
      <c r="BA46" s="92">
        <f t="shared" si="77"/>
        <v>0</v>
      </c>
      <c r="BB46" s="92">
        <f t="shared" si="77"/>
        <v>0</v>
      </c>
      <c r="BC46" s="92">
        <f t="shared" si="77"/>
        <v>0</v>
      </c>
      <c r="BD46" s="92">
        <f t="shared" si="77"/>
        <v>0</v>
      </c>
      <c r="BE46" s="92">
        <f t="shared" si="77"/>
        <v>0</v>
      </c>
      <c r="BF46" s="92">
        <f t="shared" si="77"/>
        <v>0</v>
      </c>
      <c r="BG46" s="92">
        <f t="shared" si="77"/>
        <v>0</v>
      </c>
      <c r="BH46" s="92">
        <f t="shared" si="77"/>
        <v>0</v>
      </c>
      <c r="BI46" s="92">
        <f t="shared" si="77"/>
        <v>0</v>
      </c>
      <c r="BJ46" s="92">
        <f t="shared" si="77"/>
        <v>0</v>
      </c>
      <c r="BK46" s="92">
        <f t="shared" si="77"/>
        <v>0</v>
      </c>
      <c r="BL46" s="92">
        <f t="shared" si="77"/>
        <v>0</v>
      </c>
      <c r="BM46" s="92">
        <f t="shared" si="77"/>
        <v>0</v>
      </c>
      <c r="BN46" s="92">
        <f t="shared" si="77"/>
        <v>0</v>
      </c>
      <c r="BO46" s="92">
        <f t="shared" si="77"/>
        <v>0</v>
      </c>
      <c r="BP46" s="92">
        <f t="shared" si="77"/>
        <v>0</v>
      </c>
      <c r="BQ46" s="92">
        <f t="shared" si="77"/>
        <v>0</v>
      </c>
      <c r="BR46" s="92">
        <f t="shared" si="77"/>
        <v>0</v>
      </c>
    </row>
    <row r="47" spans="1:70" x14ac:dyDescent="0.2">
      <c r="A47" s="19">
        <v>11</v>
      </c>
      <c r="B47" s="19">
        <f>'PASTE OUTPUT HERE'!D47</f>
        <v>0</v>
      </c>
      <c r="C47" s="19">
        <f>'PASTE OUTPUT HERE'!K47</f>
        <v>0</v>
      </c>
      <c r="D47" s="19">
        <f>'PASTE OUTPUT HERE'!R47</f>
        <v>0</v>
      </c>
      <c r="E47" s="19">
        <f>'PASTE OUTPUT HERE'!Y47</f>
        <v>0</v>
      </c>
      <c r="F47" s="19">
        <f>'PASTE OUTPUT HERE'!AF47</f>
        <v>0</v>
      </c>
      <c r="G47" s="19">
        <f>'PASTE OUTPUT HERE'!AM47</f>
        <v>0</v>
      </c>
      <c r="H47" s="19">
        <f>'PASTE OUTPUT HERE'!AT47</f>
        <v>0</v>
      </c>
      <c r="I47" s="19">
        <f>'PASTE OUTPUT HERE'!BA47</f>
        <v>0</v>
      </c>
      <c r="J47" s="19">
        <f>'PASTE OUTPUT HERE'!BH47</f>
        <v>0</v>
      </c>
      <c r="K47" s="19">
        <f>'PASTE OUTPUT HERE'!BO47</f>
        <v>0</v>
      </c>
      <c r="L47" s="19">
        <f>'PASTE OUTPUT HERE'!BV47</f>
        <v>0</v>
      </c>
      <c r="M47" s="36">
        <f>'PASTE OUTPUT HERE'!CC47</f>
        <v>0</v>
      </c>
      <c r="N47" s="36">
        <f>'PASTE OUTPUT HERE'!CJ47</f>
        <v>0</v>
      </c>
      <c r="O47" s="36">
        <f>'PASTE OUTPUT HERE'!CQ47</f>
        <v>0</v>
      </c>
      <c r="P47" s="36">
        <f>'PASTE OUTPUT HERE'!CX47</f>
        <v>0</v>
      </c>
      <c r="Q47" s="36">
        <f>'PASTE OUTPUT HERE'!DE47</f>
        <v>0</v>
      </c>
      <c r="R47" s="36">
        <f>'PASTE OUTPUT HERE'!DL47</f>
        <v>0</v>
      </c>
      <c r="S47" s="36">
        <f>'PASTE OUTPUT HERE'!DS47</f>
        <v>0</v>
      </c>
      <c r="T47" s="36">
        <f>'PASTE OUTPUT HERE'!DZ47</f>
        <v>0</v>
      </c>
      <c r="U47" s="36">
        <f>'PASTE OUTPUT HERE'!EG47</f>
        <v>0</v>
      </c>
      <c r="V47" s="36">
        <f>'PASTE OUTPUT HERE'!EN47</f>
        <v>0</v>
      </c>
      <c r="Z47" s="7">
        <v>10</v>
      </c>
      <c r="AA47" s="8">
        <f t="shared" si="69"/>
        <v>0</v>
      </c>
      <c r="AB47" s="8">
        <f t="shared" si="49"/>
        <v>0</v>
      </c>
      <c r="AC47" s="8">
        <f t="shared" si="50"/>
        <v>0</v>
      </c>
      <c r="AD47" s="8">
        <f t="shared" si="51"/>
        <v>0</v>
      </c>
      <c r="AE47" s="8">
        <f t="shared" si="52"/>
        <v>0</v>
      </c>
      <c r="AF47" s="8">
        <f t="shared" si="53"/>
        <v>0</v>
      </c>
      <c r="AG47" s="8">
        <f t="shared" si="54"/>
        <v>0</v>
      </c>
      <c r="AH47" s="8">
        <f t="shared" si="55"/>
        <v>0</v>
      </c>
      <c r="AI47" s="8">
        <f t="shared" si="56"/>
        <v>0</v>
      </c>
      <c r="AJ47" s="8">
        <f t="shared" si="57"/>
        <v>0</v>
      </c>
      <c r="AK47" s="8">
        <f t="shared" si="58"/>
        <v>0</v>
      </c>
      <c r="AL47" s="8">
        <f t="shared" si="59"/>
        <v>0</v>
      </c>
      <c r="AM47" s="8">
        <f t="shared" si="60"/>
        <v>0</v>
      </c>
      <c r="AN47" s="8">
        <f t="shared" si="61"/>
        <v>0</v>
      </c>
      <c r="AO47" s="8">
        <f t="shared" si="62"/>
        <v>0</v>
      </c>
      <c r="AP47" s="8">
        <f t="shared" si="63"/>
        <v>0</v>
      </c>
      <c r="AQ47" s="8">
        <f t="shared" si="64"/>
        <v>0</v>
      </c>
      <c r="AR47" s="8">
        <f t="shared" si="65"/>
        <v>0</v>
      </c>
      <c r="AS47" s="8">
        <f t="shared" si="66"/>
        <v>0</v>
      </c>
      <c r="AT47" s="8">
        <f t="shared" si="67"/>
        <v>0</v>
      </c>
      <c r="AU47" s="8">
        <f t="shared" si="68"/>
        <v>0</v>
      </c>
    </row>
    <row r="48" spans="1:70" x14ac:dyDescent="0.2">
      <c r="A48" s="19">
        <v>12</v>
      </c>
      <c r="B48" s="19">
        <f>'PASTE OUTPUT HERE'!D48</f>
        <v>0</v>
      </c>
      <c r="C48" s="19">
        <f>'PASTE OUTPUT HERE'!K48</f>
        <v>0</v>
      </c>
      <c r="D48" s="19">
        <f>'PASTE OUTPUT HERE'!R48</f>
        <v>0</v>
      </c>
      <c r="E48" s="19">
        <f>'PASTE OUTPUT HERE'!Y48</f>
        <v>0</v>
      </c>
      <c r="F48" s="19">
        <f>'PASTE OUTPUT HERE'!AF48</f>
        <v>0</v>
      </c>
      <c r="G48" s="19">
        <f>'PASTE OUTPUT HERE'!AM48</f>
        <v>0</v>
      </c>
      <c r="H48" s="19">
        <f>'PASTE OUTPUT HERE'!AT48</f>
        <v>0</v>
      </c>
      <c r="I48" s="19">
        <f>'PASTE OUTPUT HERE'!BA48</f>
        <v>0</v>
      </c>
      <c r="J48" s="19">
        <f>'PASTE OUTPUT HERE'!BH48</f>
        <v>0</v>
      </c>
      <c r="K48" s="19">
        <f>'PASTE OUTPUT HERE'!BO48</f>
        <v>0</v>
      </c>
      <c r="L48" s="19">
        <f>'PASTE OUTPUT HERE'!BV48</f>
        <v>0</v>
      </c>
      <c r="M48" s="36">
        <f>'PASTE OUTPUT HERE'!CC48</f>
        <v>0</v>
      </c>
      <c r="N48" s="36">
        <f>'PASTE OUTPUT HERE'!CJ48</f>
        <v>0</v>
      </c>
      <c r="O48" s="36">
        <f>'PASTE OUTPUT HERE'!CQ48</f>
        <v>0</v>
      </c>
      <c r="P48" s="36">
        <f>'PASTE OUTPUT HERE'!CX48</f>
        <v>0</v>
      </c>
      <c r="Q48" s="36">
        <f>'PASTE OUTPUT HERE'!DE48</f>
        <v>0</v>
      </c>
      <c r="R48" s="36">
        <f>'PASTE OUTPUT HERE'!DL48</f>
        <v>0</v>
      </c>
      <c r="S48" s="36">
        <f>'PASTE OUTPUT HERE'!DS48</f>
        <v>0</v>
      </c>
      <c r="T48" s="36">
        <f>'PASTE OUTPUT HERE'!DZ48</f>
        <v>0</v>
      </c>
      <c r="U48" s="36">
        <f>'PASTE OUTPUT HERE'!EG48</f>
        <v>0</v>
      </c>
      <c r="V48" s="36">
        <f>'PASTE OUTPUT HERE'!EN48</f>
        <v>0</v>
      </c>
      <c r="Z48" s="7">
        <v>11</v>
      </c>
      <c r="AA48" s="8">
        <f t="shared" si="69"/>
        <v>0</v>
      </c>
      <c r="AB48" s="8">
        <f t="shared" si="49"/>
        <v>0</v>
      </c>
      <c r="AC48" s="8">
        <f t="shared" si="50"/>
        <v>0</v>
      </c>
      <c r="AD48" s="8">
        <f t="shared" si="51"/>
        <v>0</v>
      </c>
      <c r="AE48" s="8">
        <f t="shared" si="52"/>
        <v>0</v>
      </c>
      <c r="AF48" s="8">
        <f t="shared" si="53"/>
        <v>0</v>
      </c>
      <c r="AG48" s="8">
        <f t="shared" si="54"/>
        <v>0</v>
      </c>
      <c r="AH48" s="8">
        <f t="shared" si="55"/>
        <v>0</v>
      </c>
      <c r="AI48" s="8">
        <f t="shared" si="56"/>
        <v>0</v>
      </c>
      <c r="AJ48" s="8">
        <f t="shared" si="57"/>
        <v>0</v>
      </c>
      <c r="AK48" s="8">
        <f t="shared" si="58"/>
        <v>0</v>
      </c>
      <c r="AL48" s="8">
        <f t="shared" si="59"/>
        <v>0</v>
      </c>
      <c r="AM48" s="8">
        <f t="shared" si="60"/>
        <v>0</v>
      </c>
      <c r="AN48" s="8">
        <f t="shared" si="61"/>
        <v>0</v>
      </c>
      <c r="AO48" s="8">
        <f t="shared" si="62"/>
        <v>0</v>
      </c>
      <c r="AP48" s="8">
        <f t="shared" si="63"/>
        <v>0</v>
      </c>
      <c r="AQ48" s="8">
        <f t="shared" si="64"/>
        <v>0</v>
      </c>
      <c r="AR48" s="8">
        <f t="shared" si="65"/>
        <v>0</v>
      </c>
      <c r="AS48" s="8">
        <f t="shared" si="66"/>
        <v>0</v>
      </c>
      <c r="AT48" s="8">
        <f t="shared" si="67"/>
        <v>0</v>
      </c>
      <c r="AU48" s="8">
        <f t="shared" si="68"/>
        <v>0</v>
      </c>
    </row>
    <row r="49" spans="1:47" x14ac:dyDescent="0.2">
      <c r="A49" s="19">
        <v>13</v>
      </c>
      <c r="B49" s="19">
        <f>'PASTE OUTPUT HERE'!D49</f>
        <v>0</v>
      </c>
      <c r="C49" s="19">
        <f>'PASTE OUTPUT HERE'!K49</f>
        <v>0</v>
      </c>
      <c r="D49" s="19">
        <f>'PASTE OUTPUT HERE'!R49</f>
        <v>0</v>
      </c>
      <c r="E49" s="19">
        <f>'PASTE OUTPUT HERE'!Y49</f>
        <v>0</v>
      </c>
      <c r="F49" s="19">
        <f>'PASTE OUTPUT HERE'!AF49</f>
        <v>0</v>
      </c>
      <c r="G49" s="19">
        <f>'PASTE OUTPUT HERE'!AM49</f>
        <v>0</v>
      </c>
      <c r="H49" s="19">
        <f>'PASTE OUTPUT HERE'!AT49</f>
        <v>0</v>
      </c>
      <c r="I49" s="19">
        <f>'PASTE OUTPUT HERE'!BA49</f>
        <v>0</v>
      </c>
      <c r="J49" s="19">
        <f>'PASTE OUTPUT HERE'!BH49</f>
        <v>0</v>
      </c>
      <c r="K49" s="19">
        <f>'PASTE OUTPUT HERE'!BO49</f>
        <v>0</v>
      </c>
      <c r="L49" s="19">
        <f>'PASTE OUTPUT HERE'!BV49</f>
        <v>0</v>
      </c>
      <c r="M49" s="36">
        <f>'PASTE OUTPUT HERE'!CC49</f>
        <v>0</v>
      </c>
      <c r="N49" s="36">
        <f>'PASTE OUTPUT HERE'!CJ49</f>
        <v>0</v>
      </c>
      <c r="O49" s="36">
        <f>'PASTE OUTPUT HERE'!CQ49</f>
        <v>0</v>
      </c>
      <c r="P49" s="36">
        <f>'PASTE OUTPUT HERE'!CX49</f>
        <v>0</v>
      </c>
      <c r="Q49" s="36">
        <f>'PASTE OUTPUT HERE'!DE49</f>
        <v>0</v>
      </c>
      <c r="R49" s="36">
        <f>'PASTE OUTPUT HERE'!DL49</f>
        <v>0</v>
      </c>
      <c r="S49" s="36">
        <f>'PASTE OUTPUT HERE'!DS49</f>
        <v>0</v>
      </c>
      <c r="T49" s="36">
        <f>'PASTE OUTPUT HERE'!DZ49</f>
        <v>0</v>
      </c>
      <c r="U49" s="36">
        <f>'PASTE OUTPUT HERE'!EG49</f>
        <v>0</v>
      </c>
      <c r="V49" s="36">
        <f>'PASTE OUTPUT HERE'!EN49</f>
        <v>0</v>
      </c>
      <c r="Z49" s="7">
        <v>12</v>
      </c>
      <c r="AA49" s="8">
        <f t="shared" si="69"/>
        <v>0</v>
      </c>
      <c r="AB49" s="8">
        <f t="shared" si="49"/>
        <v>0</v>
      </c>
      <c r="AC49" s="8">
        <f t="shared" si="50"/>
        <v>0</v>
      </c>
      <c r="AD49" s="8">
        <f t="shared" si="51"/>
        <v>0</v>
      </c>
      <c r="AE49" s="8">
        <f t="shared" si="52"/>
        <v>0</v>
      </c>
      <c r="AF49" s="8">
        <f t="shared" si="53"/>
        <v>0</v>
      </c>
      <c r="AG49" s="8">
        <f t="shared" si="54"/>
        <v>0</v>
      </c>
      <c r="AH49" s="8">
        <f t="shared" si="55"/>
        <v>0</v>
      </c>
      <c r="AI49" s="8">
        <f t="shared" si="56"/>
        <v>0</v>
      </c>
      <c r="AJ49" s="8">
        <f t="shared" si="57"/>
        <v>0</v>
      </c>
      <c r="AK49" s="8">
        <f t="shared" si="58"/>
        <v>0</v>
      </c>
      <c r="AL49" s="8">
        <f t="shared" si="59"/>
        <v>0</v>
      </c>
      <c r="AM49" s="8">
        <f t="shared" si="60"/>
        <v>0</v>
      </c>
      <c r="AN49" s="8">
        <f t="shared" si="61"/>
        <v>0</v>
      </c>
      <c r="AO49" s="8">
        <f t="shared" si="62"/>
        <v>0</v>
      </c>
      <c r="AP49" s="8">
        <f t="shared" si="63"/>
        <v>0</v>
      </c>
      <c r="AQ49" s="8">
        <f t="shared" si="64"/>
        <v>0</v>
      </c>
      <c r="AR49" s="8">
        <f t="shared" si="65"/>
        <v>0</v>
      </c>
      <c r="AS49" s="8">
        <f t="shared" si="66"/>
        <v>0</v>
      </c>
      <c r="AT49" s="8">
        <f t="shared" si="67"/>
        <v>0</v>
      </c>
      <c r="AU49" s="8">
        <f t="shared" si="68"/>
        <v>0</v>
      </c>
    </row>
    <row r="50" spans="1:47" x14ac:dyDescent="0.2">
      <c r="A50" s="19">
        <v>14</v>
      </c>
      <c r="B50" s="19">
        <f>'PASTE OUTPUT HERE'!D50</f>
        <v>0</v>
      </c>
      <c r="C50" s="19">
        <f>'PASTE OUTPUT HERE'!K50</f>
        <v>0</v>
      </c>
      <c r="D50" s="19">
        <f>'PASTE OUTPUT HERE'!R50</f>
        <v>0</v>
      </c>
      <c r="E50" s="19">
        <f>'PASTE OUTPUT HERE'!Y50</f>
        <v>0</v>
      </c>
      <c r="F50" s="19">
        <f>'PASTE OUTPUT HERE'!AF50</f>
        <v>0</v>
      </c>
      <c r="G50" s="19">
        <f>'PASTE OUTPUT HERE'!AM50</f>
        <v>0</v>
      </c>
      <c r="H50" s="19">
        <f>'PASTE OUTPUT HERE'!AT50</f>
        <v>0</v>
      </c>
      <c r="I50" s="19">
        <f>'PASTE OUTPUT HERE'!BA50</f>
        <v>0</v>
      </c>
      <c r="J50" s="19">
        <f>'PASTE OUTPUT HERE'!BH50</f>
        <v>0</v>
      </c>
      <c r="K50" s="19">
        <f>'PASTE OUTPUT HERE'!BO50</f>
        <v>0</v>
      </c>
      <c r="L50" s="19">
        <f>'PASTE OUTPUT HERE'!BV50</f>
        <v>0</v>
      </c>
      <c r="M50" s="36">
        <f>'PASTE OUTPUT HERE'!CC50</f>
        <v>0</v>
      </c>
      <c r="N50" s="36">
        <f>'PASTE OUTPUT HERE'!CJ50</f>
        <v>0</v>
      </c>
      <c r="O50" s="36">
        <f>'PASTE OUTPUT HERE'!CQ50</f>
        <v>0</v>
      </c>
      <c r="P50" s="36">
        <f>'PASTE OUTPUT HERE'!CX50</f>
        <v>0</v>
      </c>
      <c r="Q50" s="36">
        <f>'PASTE OUTPUT HERE'!DE50</f>
        <v>0</v>
      </c>
      <c r="R50" s="36">
        <f>'PASTE OUTPUT HERE'!DL50</f>
        <v>0</v>
      </c>
      <c r="S50" s="36">
        <f>'PASTE OUTPUT HERE'!DS50</f>
        <v>0</v>
      </c>
      <c r="T50" s="36">
        <f>'PASTE OUTPUT HERE'!DZ50</f>
        <v>0</v>
      </c>
      <c r="U50" s="36">
        <f>'PASTE OUTPUT HERE'!EG50</f>
        <v>0</v>
      </c>
      <c r="V50" s="36">
        <f>'PASTE OUTPUT HERE'!EN50</f>
        <v>0</v>
      </c>
      <c r="Z50" s="7">
        <v>13</v>
      </c>
      <c r="AA50" s="8">
        <f t="shared" si="69"/>
        <v>0</v>
      </c>
      <c r="AB50" s="8">
        <f t="shared" si="49"/>
        <v>0</v>
      </c>
      <c r="AC50" s="8">
        <f t="shared" si="50"/>
        <v>0</v>
      </c>
      <c r="AD50" s="8">
        <f t="shared" si="51"/>
        <v>0</v>
      </c>
      <c r="AE50" s="8">
        <f t="shared" si="52"/>
        <v>0</v>
      </c>
      <c r="AF50" s="8">
        <f t="shared" si="53"/>
        <v>0</v>
      </c>
      <c r="AG50" s="8">
        <f t="shared" si="54"/>
        <v>0</v>
      </c>
      <c r="AH50" s="8">
        <f t="shared" si="55"/>
        <v>0</v>
      </c>
      <c r="AI50" s="8">
        <f t="shared" si="56"/>
        <v>0</v>
      </c>
      <c r="AJ50" s="8">
        <f t="shared" si="57"/>
        <v>0</v>
      </c>
      <c r="AK50" s="8">
        <f t="shared" si="58"/>
        <v>0</v>
      </c>
      <c r="AL50" s="8">
        <f t="shared" si="59"/>
        <v>0</v>
      </c>
      <c r="AM50" s="8">
        <f t="shared" si="60"/>
        <v>0</v>
      </c>
      <c r="AN50" s="8">
        <f t="shared" si="61"/>
        <v>0</v>
      </c>
      <c r="AO50" s="8">
        <f t="shared" si="62"/>
        <v>0</v>
      </c>
      <c r="AP50" s="8">
        <f t="shared" si="63"/>
        <v>0</v>
      </c>
      <c r="AQ50" s="8">
        <f t="shared" si="64"/>
        <v>0</v>
      </c>
      <c r="AR50" s="8">
        <f t="shared" si="65"/>
        <v>0</v>
      </c>
      <c r="AS50" s="8">
        <f t="shared" si="66"/>
        <v>0</v>
      </c>
      <c r="AT50" s="8">
        <f t="shared" si="67"/>
        <v>0</v>
      </c>
      <c r="AU50" s="8">
        <f t="shared" si="68"/>
        <v>0</v>
      </c>
    </row>
    <row r="51" spans="1:47" x14ac:dyDescent="0.2">
      <c r="A51" s="19">
        <v>15</v>
      </c>
      <c r="B51" s="19">
        <f>'PASTE OUTPUT HERE'!D51</f>
        <v>0</v>
      </c>
      <c r="C51" s="19">
        <f>'PASTE OUTPUT HERE'!K51</f>
        <v>0</v>
      </c>
      <c r="D51" s="19">
        <f>'PASTE OUTPUT HERE'!R51</f>
        <v>0</v>
      </c>
      <c r="E51" s="19">
        <f>'PASTE OUTPUT HERE'!Y51</f>
        <v>0</v>
      </c>
      <c r="F51" s="19">
        <f>'PASTE OUTPUT HERE'!AF51</f>
        <v>0</v>
      </c>
      <c r="G51" s="19">
        <f>'PASTE OUTPUT HERE'!AM51</f>
        <v>0</v>
      </c>
      <c r="H51" s="19">
        <f>'PASTE OUTPUT HERE'!AT51</f>
        <v>0</v>
      </c>
      <c r="I51" s="19">
        <f>'PASTE OUTPUT HERE'!BA51</f>
        <v>0</v>
      </c>
      <c r="J51" s="19">
        <f>'PASTE OUTPUT HERE'!BH51</f>
        <v>0</v>
      </c>
      <c r="K51" s="19">
        <f>'PASTE OUTPUT HERE'!BO51</f>
        <v>0</v>
      </c>
      <c r="L51" s="19">
        <f>'PASTE OUTPUT HERE'!BV51</f>
        <v>0</v>
      </c>
      <c r="M51" s="36">
        <f>'PASTE OUTPUT HERE'!CC51</f>
        <v>0</v>
      </c>
      <c r="N51" s="36">
        <f>'PASTE OUTPUT HERE'!CJ51</f>
        <v>0</v>
      </c>
      <c r="O51" s="36">
        <f>'PASTE OUTPUT HERE'!CQ51</f>
        <v>0</v>
      </c>
      <c r="P51" s="36">
        <f>'PASTE OUTPUT HERE'!CX51</f>
        <v>0</v>
      </c>
      <c r="Q51" s="36">
        <f>'PASTE OUTPUT HERE'!DE51</f>
        <v>0</v>
      </c>
      <c r="R51" s="36">
        <f>'PASTE OUTPUT HERE'!DL51</f>
        <v>0</v>
      </c>
      <c r="S51" s="36">
        <f>'PASTE OUTPUT HERE'!DS51</f>
        <v>0</v>
      </c>
      <c r="T51" s="36">
        <f>'PASTE OUTPUT HERE'!DZ51</f>
        <v>0</v>
      </c>
      <c r="U51" s="36">
        <f>'PASTE OUTPUT HERE'!EG51</f>
        <v>0</v>
      </c>
      <c r="V51" s="36">
        <f>'PASTE OUTPUT HERE'!EN51</f>
        <v>0</v>
      </c>
      <c r="Z51" s="7">
        <v>14</v>
      </c>
      <c r="AA51" s="8">
        <f t="shared" si="69"/>
        <v>0</v>
      </c>
      <c r="AB51" s="8">
        <f t="shared" si="49"/>
        <v>0</v>
      </c>
      <c r="AC51" s="8">
        <f t="shared" si="50"/>
        <v>0</v>
      </c>
      <c r="AD51" s="8">
        <f t="shared" si="51"/>
        <v>0</v>
      </c>
      <c r="AE51" s="8">
        <f t="shared" si="52"/>
        <v>0</v>
      </c>
      <c r="AF51" s="8">
        <f t="shared" si="53"/>
        <v>0</v>
      </c>
      <c r="AG51" s="8">
        <f t="shared" si="54"/>
        <v>0</v>
      </c>
      <c r="AH51" s="8">
        <f t="shared" si="55"/>
        <v>0</v>
      </c>
      <c r="AI51" s="8">
        <f t="shared" si="56"/>
        <v>0</v>
      </c>
      <c r="AJ51" s="8">
        <f t="shared" si="57"/>
        <v>0</v>
      </c>
      <c r="AK51" s="8">
        <f t="shared" si="58"/>
        <v>0</v>
      </c>
      <c r="AL51" s="8">
        <f t="shared" si="59"/>
        <v>0</v>
      </c>
      <c r="AM51" s="8">
        <f t="shared" si="60"/>
        <v>0</v>
      </c>
      <c r="AN51" s="8">
        <f t="shared" si="61"/>
        <v>0</v>
      </c>
      <c r="AO51" s="8">
        <f t="shared" si="62"/>
        <v>0</v>
      </c>
      <c r="AP51" s="8">
        <f t="shared" si="63"/>
        <v>0</v>
      </c>
      <c r="AQ51" s="8">
        <f t="shared" si="64"/>
        <v>0</v>
      </c>
      <c r="AR51" s="8">
        <f t="shared" si="65"/>
        <v>0</v>
      </c>
      <c r="AS51" s="8">
        <f t="shared" si="66"/>
        <v>0</v>
      </c>
      <c r="AT51" s="8">
        <f t="shared" si="67"/>
        <v>0</v>
      </c>
      <c r="AU51" s="8">
        <f t="shared" si="68"/>
        <v>0</v>
      </c>
    </row>
    <row r="52" spans="1:47" x14ac:dyDescent="0.2">
      <c r="A52" s="19">
        <v>16</v>
      </c>
      <c r="B52" s="19">
        <f>'PASTE OUTPUT HERE'!D52</f>
        <v>0</v>
      </c>
      <c r="C52" s="19">
        <f>'PASTE OUTPUT HERE'!K52</f>
        <v>0</v>
      </c>
      <c r="D52" s="19">
        <f>'PASTE OUTPUT HERE'!R52</f>
        <v>0</v>
      </c>
      <c r="E52" s="19">
        <f>'PASTE OUTPUT HERE'!Y52</f>
        <v>0</v>
      </c>
      <c r="F52" s="19">
        <f>'PASTE OUTPUT HERE'!AF52</f>
        <v>0</v>
      </c>
      <c r="G52" s="19">
        <f>'PASTE OUTPUT HERE'!AM52</f>
        <v>0</v>
      </c>
      <c r="H52" s="19">
        <f>'PASTE OUTPUT HERE'!AT52</f>
        <v>0</v>
      </c>
      <c r="I52" s="19">
        <f>'PASTE OUTPUT HERE'!BA52</f>
        <v>0</v>
      </c>
      <c r="J52" s="19">
        <f>'PASTE OUTPUT HERE'!BH52</f>
        <v>0</v>
      </c>
      <c r="K52" s="19">
        <f>'PASTE OUTPUT HERE'!BO52</f>
        <v>0</v>
      </c>
      <c r="L52" s="19">
        <f>'PASTE OUTPUT HERE'!BV52</f>
        <v>0</v>
      </c>
      <c r="M52" s="36">
        <f>'PASTE OUTPUT HERE'!CC52</f>
        <v>0</v>
      </c>
      <c r="N52" s="36">
        <f>'PASTE OUTPUT HERE'!CJ52</f>
        <v>0</v>
      </c>
      <c r="O52" s="36">
        <f>'PASTE OUTPUT HERE'!CQ52</f>
        <v>0</v>
      </c>
      <c r="P52" s="36">
        <f>'PASTE OUTPUT HERE'!CX52</f>
        <v>0</v>
      </c>
      <c r="Q52" s="36">
        <f>'PASTE OUTPUT HERE'!DE52</f>
        <v>0</v>
      </c>
      <c r="R52" s="36">
        <f>'PASTE OUTPUT HERE'!DL52</f>
        <v>0</v>
      </c>
      <c r="S52" s="36">
        <f>'PASTE OUTPUT HERE'!DS52</f>
        <v>0</v>
      </c>
      <c r="T52" s="36">
        <f>'PASTE OUTPUT HERE'!DZ52</f>
        <v>0</v>
      </c>
      <c r="U52" s="36">
        <f>'PASTE OUTPUT HERE'!EG52</f>
        <v>0</v>
      </c>
      <c r="V52" s="36">
        <f>'PASTE OUTPUT HERE'!EN52</f>
        <v>0</v>
      </c>
      <c r="Z52" s="7">
        <v>15</v>
      </c>
      <c r="AA52" s="8">
        <f t="shared" si="69"/>
        <v>0</v>
      </c>
      <c r="AB52" s="8">
        <f t="shared" si="49"/>
        <v>0</v>
      </c>
      <c r="AC52" s="8">
        <f t="shared" si="50"/>
        <v>0</v>
      </c>
      <c r="AD52" s="8">
        <f t="shared" si="51"/>
        <v>0</v>
      </c>
      <c r="AE52" s="8">
        <f t="shared" si="52"/>
        <v>0</v>
      </c>
      <c r="AF52" s="8">
        <f t="shared" si="53"/>
        <v>0</v>
      </c>
      <c r="AG52" s="8">
        <f t="shared" si="54"/>
        <v>0</v>
      </c>
      <c r="AH52" s="8">
        <f t="shared" si="55"/>
        <v>0</v>
      </c>
      <c r="AI52" s="8">
        <f t="shared" si="56"/>
        <v>0</v>
      </c>
      <c r="AJ52" s="8">
        <f t="shared" si="57"/>
        <v>0</v>
      </c>
      <c r="AK52" s="8">
        <f t="shared" si="58"/>
        <v>0</v>
      </c>
      <c r="AL52" s="8">
        <f t="shared" si="59"/>
        <v>0</v>
      </c>
      <c r="AM52" s="8">
        <f t="shared" si="60"/>
        <v>0</v>
      </c>
      <c r="AN52" s="8">
        <f t="shared" si="61"/>
        <v>0</v>
      </c>
      <c r="AO52" s="8">
        <f t="shared" si="62"/>
        <v>0</v>
      </c>
      <c r="AP52" s="8">
        <f t="shared" si="63"/>
        <v>0</v>
      </c>
      <c r="AQ52" s="8">
        <f t="shared" si="64"/>
        <v>0</v>
      </c>
      <c r="AR52" s="8">
        <f t="shared" si="65"/>
        <v>0</v>
      </c>
      <c r="AS52" s="8">
        <f t="shared" si="66"/>
        <v>0</v>
      </c>
      <c r="AT52" s="8">
        <f t="shared" si="67"/>
        <v>0</v>
      </c>
      <c r="AU52" s="8">
        <f t="shared" si="68"/>
        <v>0</v>
      </c>
    </row>
    <row r="53" spans="1:47" x14ac:dyDescent="0.2">
      <c r="A53" s="19">
        <v>17</v>
      </c>
      <c r="B53" s="19">
        <f>'PASTE OUTPUT HERE'!D53</f>
        <v>0</v>
      </c>
      <c r="C53" s="19">
        <f>'PASTE OUTPUT HERE'!K53</f>
        <v>0</v>
      </c>
      <c r="D53" s="19">
        <f>'PASTE OUTPUT HERE'!R53</f>
        <v>0</v>
      </c>
      <c r="E53" s="19">
        <f>'PASTE OUTPUT HERE'!Y53</f>
        <v>0</v>
      </c>
      <c r="F53" s="19">
        <f>'PASTE OUTPUT HERE'!AF53</f>
        <v>0</v>
      </c>
      <c r="G53" s="19">
        <f>'PASTE OUTPUT HERE'!AM53</f>
        <v>0</v>
      </c>
      <c r="H53" s="19">
        <f>'PASTE OUTPUT HERE'!AT53</f>
        <v>0</v>
      </c>
      <c r="I53" s="19">
        <f>'PASTE OUTPUT HERE'!BA53</f>
        <v>0</v>
      </c>
      <c r="J53" s="19">
        <f>'PASTE OUTPUT HERE'!BH53</f>
        <v>0</v>
      </c>
      <c r="K53" s="19">
        <f>'PASTE OUTPUT HERE'!BO53</f>
        <v>0</v>
      </c>
      <c r="L53" s="19">
        <f>'PASTE OUTPUT HERE'!BV53</f>
        <v>0</v>
      </c>
      <c r="M53" s="36">
        <f>'PASTE OUTPUT HERE'!CC53</f>
        <v>0</v>
      </c>
      <c r="N53" s="36">
        <f>'PASTE OUTPUT HERE'!CJ53</f>
        <v>0</v>
      </c>
      <c r="O53" s="36">
        <f>'PASTE OUTPUT HERE'!CQ53</f>
        <v>0</v>
      </c>
      <c r="P53" s="36">
        <f>'PASTE OUTPUT HERE'!CX53</f>
        <v>0</v>
      </c>
      <c r="Q53" s="36">
        <f>'PASTE OUTPUT HERE'!DE53</f>
        <v>0</v>
      </c>
      <c r="R53" s="36">
        <f>'PASTE OUTPUT HERE'!DL53</f>
        <v>0</v>
      </c>
      <c r="S53" s="36">
        <f>'PASTE OUTPUT HERE'!DS53</f>
        <v>0</v>
      </c>
      <c r="T53" s="36">
        <f>'PASTE OUTPUT HERE'!DZ53</f>
        <v>0</v>
      </c>
      <c r="U53" s="36">
        <f>'PASTE OUTPUT HERE'!EG53</f>
        <v>0</v>
      </c>
      <c r="V53" s="36">
        <f>'PASTE OUTPUT HERE'!EN53</f>
        <v>0</v>
      </c>
      <c r="Z53" s="7">
        <v>16</v>
      </c>
      <c r="AA53" s="8">
        <f t="shared" si="69"/>
        <v>0</v>
      </c>
      <c r="AB53" s="8">
        <f t="shared" si="49"/>
        <v>0</v>
      </c>
      <c r="AC53" s="8">
        <f t="shared" si="50"/>
        <v>0</v>
      </c>
      <c r="AD53" s="8">
        <f t="shared" si="51"/>
        <v>0</v>
      </c>
      <c r="AE53" s="8">
        <f t="shared" si="52"/>
        <v>0</v>
      </c>
      <c r="AF53" s="8">
        <f t="shared" si="53"/>
        <v>0</v>
      </c>
      <c r="AG53" s="8">
        <f t="shared" si="54"/>
        <v>0</v>
      </c>
      <c r="AH53" s="8">
        <f t="shared" si="55"/>
        <v>0</v>
      </c>
      <c r="AI53" s="8">
        <f t="shared" si="56"/>
        <v>0</v>
      </c>
      <c r="AJ53" s="8">
        <f t="shared" si="57"/>
        <v>0</v>
      </c>
      <c r="AK53" s="8">
        <f t="shared" si="58"/>
        <v>0</v>
      </c>
      <c r="AL53" s="8">
        <f t="shared" si="59"/>
        <v>0</v>
      </c>
      <c r="AM53" s="8">
        <f t="shared" si="60"/>
        <v>0</v>
      </c>
      <c r="AN53" s="8">
        <f t="shared" si="61"/>
        <v>0</v>
      </c>
      <c r="AO53" s="8">
        <f t="shared" si="62"/>
        <v>0</v>
      </c>
      <c r="AP53" s="8">
        <f t="shared" si="63"/>
        <v>0</v>
      </c>
      <c r="AQ53" s="8">
        <f t="shared" si="64"/>
        <v>0</v>
      </c>
      <c r="AR53" s="8">
        <f t="shared" si="65"/>
        <v>0</v>
      </c>
      <c r="AS53" s="8">
        <f t="shared" si="66"/>
        <v>0</v>
      </c>
      <c r="AT53" s="8">
        <f t="shared" si="67"/>
        <v>0</v>
      </c>
      <c r="AU53" s="8">
        <f t="shared" si="68"/>
        <v>0</v>
      </c>
    </row>
    <row r="54" spans="1:47" x14ac:dyDescent="0.2">
      <c r="A54" s="19">
        <v>18</v>
      </c>
      <c r="B54" s="19">
        <f>'PASTE OUTPUT HERE'!D54</f>
        <v>0</v>
      </c>
      <c r="C54" s="19">
        <f>'PASTE OUTPUT HERE'!K54</f>
        <v>0</v>
      </c>
      <c r="D54" s="19">
        <f>'PASTE OUTPUT HERE'!R54</f>
        <v>0</v>
      </c>
      <c r="E54" s="19">
        <f>'PASTE OUTPUT HERE'!Y54</f>
        <v>0</v>
      </c>
      <c r="F54" s="19">
        <f>'PASTE OUTPUT HERE'!AF54</f>
        <v>0</v>
      </c>
      <c r="G54" s="19">
        <f>'PASTE OUTPUT HERE'!AM54</f>
        <v>0</v>
      </c>
      <c r="H54" s="19">
        <f>'PASTE OUTPUT HERE'!AT54</f>
        <v>0</v>
      </c>
      <c r="I54" s="19">
        <f>'PASTE OUTPUT HERE'!BA54</f>
        <v>0</v>
      </c>
      <c r="J54" s="19">
        <f>'PASTE OUTPUT HERE'!BH54</f>
        <v>0</v>
      </c>
      <c r="K54" s="19">
        <f>'PASTE OUTPUT HERE'!BO54</f>
        <v>0</v>
      </c>
      <c r="L54" s="19">
        <f>'PASTE OUTPUT HERE'!BV54</f>
        <v>0</v>
      </c>
      <c r="M54" s="36">
        <f>'PASTE OUTPUT HERE'!CC54</f>
        <v>0</v>
      </c>
      <c r="N54" s="36">
        <f>'PASTE OUTPUT HERE'!CJ54</f>
        <v>0</v>
      </c>
      <c r="O54" s="36">
        <f>'PASTE OUTPUT HERE'!CQ54</f>
        <v>0</v>
      </c>
      <c r="P54" s="36">
        <f>'PASTE OUTPUT HERE'!CX54</f>
        <v>0</v>
      </c>
      <c r="Q54" s="36">
        <f>'PASTE OUTPUT HERE'!DE54</f>
        <v>0</v>
      </c>
      <c r="R54" s="36">
        <f>'PASTE OUTPUT HERE'!DL54</f>
        <v>0</v>
      </c>
      <c r="S54" s="36">
        <f>'PASTE OUTPUT HERE'!DS54</f>
        <v>0</v>
      </c>
      <c r="T54" s="36">
        <f>'PASTE OUTPUT HERE'!DZ54</f>
        <v>0</v>
      </c>
      <c r="U54" s="36">
        <f>'PASTE OUTPUT HERE'!EG54</f>
        <v>0</v>
      </c>
      <c r="V54" s="36">
        <f>'PASTE OUTPUT HERE'!EN54</f>
        <v>0</v>
      </c>
      <c r="Z54" s="7">
        <v>17</v>
      </c>
      <c r="AA54" s="8">
        <f t="shared" si="69"/>
        <v>0</v>
      </c>
      <c r="AB54" s="8">
        <f t="shared" si="49"/>
        <v>0</v>
      </c>
      <c r="AC54" s="8">
        <f t="shared" si="50"/>
        <v>0</v>
      </c>
      <c r="AD54" s="8">
        <f t="shared" si="51"/>
        <v>0</v>
      </c>
      <c r="AE54" s="8">
        <f t="shared" si="52"/>
        <v>0</v>
      </c>
      <c r="AF54" s="8">
        <f t="shared" si="53"/>
        <v>0</v>
      </c>
      <c r="AG54" s="8">
        <f t="shared" si="54"/>
        <v>0</v>
      </c>
      <c r="AH54" s="8">
        <f t="shared" si="55"/>
        <v>0</v>
      </c>
      <c r="AI54" s="8">
        <f t="shared" si="56"/>
        <v>0</v>
      </c>
      <c r="AJ54" s="8">
        <f t="shared" si="57"/>
        <v>0</v>
      </c>
      <c r="AK54" s="8">
        <f t="shared" si="58"/>
        <v>0</v>
      </c>
      <c r="AL54" s="8">
        <f t="shared" si="59"/>
        <v>0</v>
      </c>
      <c r="AM54" s="8">
        <f t="shared" si="60"/>
        <v>0</v>
      </c>
      <c r="AN54" s="8">
        <f t="shared" si="61"/>
        <v>0</v>
      </c>
      <c r="AO54" s="8">
        <f t="shared" si="62"/>
        <v>0</v>
      </c>
      <c r="AP54" s="8">
        <f t="shared" si="63"/>
        <v>0</v>
      </c>
      <c r="AQ54" s="8">
        <f t="shared" si="64"/>
        <v>0</v>
      </c>
      <c r="AR54" s="8">
        <f t="shared" si="65"/>
        <v>0</v>
      </c>
      <c r="AS54" s="8">
        <f t="shared" si="66"/>
        <v>0</v>
      </c>
      <c r="AT54" s="8">
        <f t="shared" si="67"/>
        <v>0</v>
      </c>
      <c r="AU54" s="8">
        <f t="shared" si="68"/>
        <v>0</v>
      </c>
    </row>
    <row r="55" spans="1:47" x14ac:dyDescent="0.2">
      <c r="A55" s="19">
        <v>19</v>
      </c>
      <c r="B55" s="19">
        <f>'PASTE OUTPUT HERE'!D55</f>
        <v>0</v>
      </c>
      <c r="C55" s="19">
        <f>'PASTE OUTPUT HERE'!K55</f>
        <v>0</v>
      </c>
      <c r="D55" s="19">
        <f>'PASTE OUTPUT HERE'!R55</f>
        <v>0</v>
      </c>
      <c r="E55" s="19">
        <f>'PASTE OUTPUT HERE'!Y55</f>
        <v>0</v>
      </c>
      <c r="F55" s="19">
        <f>'PASTE OUTPUT HERE'!AF55</f>
        <v>0</v>
      </c>
      <c r="G55" s="19">
        <f>'PASTE OUTPUT HERE'!AM55</f>
        <v>0</v>
      </c>
      <c r="H55" s="19">
        <f>'PASTE OUTPUT HERE'!AT55</f>
        <v>0</v>
      </c>
      <c r="I55" s="19">
        <f>'PASTE OUTPUT HERE'!BA55</f>
        <v>0</v>
      </c>
      <c r="J55" s="19">
        <f>'PASTE OUTPUT HERE'!BH55</f>
        <v>0</v>
      </c>
      <c r="K55" s="19">
        <f>'PASTE OUTPUT HERE'!BO55</f>
        <v>0</v>
      </c>
      <c r="L55" s="19">
        <f>'PASTE OUTPUT HERE'!BV55</f>
        <v>0</v>
      </c>
      <c r="M55" s="36">
        <f>'PASTE OUTPUT HERE'!CC55</f>
        <v>0</v>
      </c>
      <c r="N55" s="36">
        <f>'PASTE OUTPUT HERE'!CJ55</f>
        <v>0</v>
      </c>
      <c r="O55" s="36">
        <f>'PASTE OUTPUT HERE'!CQ55</f>
        <v>0</v>
      </c>
      <c r="P55" s="36">
        <f>'PASTE OUTPUT HERE'!CX55</f>
        <v>0</v>
      </c>
      <c r="Q55" s="36">
        <f>'PASTE OUTPUT HERE'!DE55</f>
        <v>0</v>
      </c>
      <c r="R55" s="36">
        <f>'PASTE OUTPUT HERE'!DL55</f>
        <v>0</v>
      </c>
      <c r="S55" s="36">
        <f>'PASTE OUTPUT HERE'!DS55</f>
        <v>0</v>
      </c>
      <c r="T55" s="36">
        <f>'PASTE OUTPUT HERE'!DZ55</f>
        <v>0</v>
      </c>
      <c r="U55" s="36">
        <f>'PASTE OUTPUT HERE'!EG55</f>
        <v>0</v>
      </c>
      <c r="V55" s="36">
        <f>'PASTE OUTPUT HERE'!EN55</f>
        <v>0</v>
      </c>
      <c r="Z55" s="7">
        <v>18</v>
      </c>
      <c r="AA55" s="8">
        <f t="shared" si="69"/>
        <v>0</v>
      </c>
      <c r="AB55" s="8">
        <f t="shared" si="49"/>
        <v>0</v>
      </c>
      <c r="AC55" s="8">
        <f t="shared" si="50"/>
        <v>0</v>
      </c>
      <c r="AD55" s="8">
        <f t="shared" si="51"/>
        <v>0</v>
      </c>
      <c r="AE55" s="8">
        <f t="shared" si="52"/>
        <v>0</v>
      </c>
      <c r="AF55" s="8">
        <f t="shared" si="53"/>
        <v>0</v>
      </c>
      <c r="AG55" s="8">
        <f t="shared" si="54"/>
        <v>0</v>
      </c>
      <c r="AH55" s="8">
        <f t="shared" si="55"/>
        <v>0</v>
      </c>
      <c r="AI55" s="8">
        <f t="shared" si="56"/>
        <v>0</v>
      </c>
      <c r="AJ55" s="8">
        <f t="shared" si="57"/>
        <v>0</v>
      </c>
      <c r="AK55" s="8">
        <f t="shared" si="58"/>
        <v>0</v>
      </c>
      <c r="AL55" s="8">
        <f t="shared" si="59"/>
        <v>0</v>
      </c>
      <c r="AM55" s="8">
        <f t="shared" si="60"/>
        <v>0</v>
      </c>
      <c r="AN55" s="8">
        <f t="shared" si="61"/>
        <v>0</v>
      </c>
      <c r="AO55" s="8">
        <f t="shared" si="62"/>
        <v>0</v>
      </c>
      <c r="AP55" s="8">
        <f t="shared" si="63"/>
        <v>0</v>
      </c>
      <c r="AQ55" s="8">
        <f t="shared" si="64"/>
        <v>0</v>
      </c>
      <c r="AR55" s="8">
        <f t="shared" si="65"/>
        <v>0</v>
      </c>
      <c r="AS55" s="8">
        <f t="shared" si="66"/>
        <v>0</v>
      </c>
      <c r="AT55" s="8">
        <f t="shared" si="67"/>
        <v>0</v>
      </c>
      <c r="AU55" s="8">
        <f t="shared" si="68"/>
        <v>0</v>
      </c>
    </row>
    <row r="56" spans="1:47" x14ac:dyDescent="0.2">
      <c r="A56" s="19">
        <v>20</v>
      </c>
      <c r="B56" s="19">
        <f>'PASTE OUTPUT HERE'!D56</f>
        <v>0</v>
      </c>
      <c r="C56" s="19">
        <f>'PASTE OUTPUT HERE'!K56</f>
        <v>0</v>
      </c>
      <c r="D56" s="19">
        <f>'PASTE OUTPUT HERE'!R56</f>
        <v>0</v>
      </c>
      <c r="E56" s="19">
        <f>'PASTE OUTPUT HERE'!Y56</f>
        <v>0</v>
      </c>
      <c r="F56" s="19">
        <f>'PASTE OUTPUT HERE'!AF56</f>
        <v>0</v>
      </c>
      <c r="G56" s="19">
        <f>'PASTE OUTPUT HERE'!AM56</f>
        <v>0</v>
      </c>
      <c r="H56" s="19">
        <f>'PASTE OUTPUT HERE'!AT56</f>
        <v>0</v>
      </c>
      <c r="I56" s="19">
        <f>'PASTE OUTPUT HERE'!BA56</f>
        <v>0</v>
      </c>
      <c r="J56" s="19">
        <f>'PASTE OUTPUT HERE'!BH56</f>
        <v>0</v>
      </c>
      <c r="K56" s="19">
        <f>'PASTE OUTPUT HERE'!BO56</f>
        <v>0</v>
      </c>
      <c r="L56" s="19">
        <f>'PASTE OUTPUT HERE'!BV56</f>
        <v>0</v>
      </c>
      <c r="M56" s="36">
        <f>'PASTE OUTPUT HERE'!CC56</f>
        <v>0</v>
      </c>
      <c r="N56" s="36">
        <f>'PASTE OUTPUT HERE'!CJ56</f>
        <v>0</v>
      </c>
      <c r="O56" s="36">
        <f>'PASTE OUTPUT HERE'!CQ56</f>
        <v>0</v>
      </c>
      <c r="P56" s="36">
        <f>'PASTE OUTPUT HERE'!CX56</f>
        <v>0</v>
      </c>
      <c r="Q56" s="36">
        <f>'PASTE OUTPUT HERE'!DE56</f>
        <v>0</v>
      </c>
      <c r="R56" s="36">
        <f>'PASTE OUTPUT HERE'!DL56</f>
        <v>0</v>
      </c>
      <c r="S56" s="36">
        <f>'PASTE OUTPUT HERE'!DS56</f>
        <v>0</v>
      </c>
      <c r="T56" s="36">
        <f>'PASTE OUTPUT HERE'!DZ56</f>
        <v>0</v>
      </c>
      <c r="U56" s="36">
        <f>'PASTE OUTPUT HERE'!EG56</f>
        <v>0</v>
      </c>
      <c r="V56" s="36">
        <f>'PASTE OUTPUT HERE'!EN56</f>
        <v>0</v>
      </c>
      <c r="Z56" s="7">
        <v>19</v>
      </c>
      <c r="AA56" s="8">
        <f t="shared" si="69"/>
        <v>0</v>
      </c>
      <c r="AB56" s="8">
        <f t="shared" si="49"/>
        <v>0</v>
      </c>
      <c r="AC56" s="8">
        <f t="shared" si="50"/>
        <v>0</v>
      </c>
      <c r="AD56" s="8">
        <f t="shared" si="51"/>
        <v>0</v>
      </c>
      <c r="AE56" s="8">
        <f t="shared" si="52"/>
        <v>0</v>
      </c>
      <c r="AF56" s="8">
        <f t="shared" si="53"/>
        <v>0</v>
      </c>
      <c r="AG56" s="8">
        <f t="shared" si="54"/>
        <v>0</v>
      </c>
      <c r="AH56" s="8">
        <f t="shared" si="55"/>
        <v>0</v>
      </c>
      <c r="AI56" s="8">
        <f t="shared" si="56"/>
        <v>0</v>
      </c>
      <c r="AJ56" s="8">
        <f t="shared" si="57"/>
        <v>0</v>
      </c>
      <c r="AK56" s="8">
        <f t="shared" si="58"/>
        <v>0</v>
      </c>
      <c r="AL56" s="8">
        <f t="shared" si="59"/>
        <v>0</v>
      </c>
      <c r="AM56" s="8">
        <f t="shared" si="60"/>
        <v>0</v>
      </c>
      <c r="AN56" s="8">
        <f t="shared" si="61"/>
        <v>0</v>
      </c>
      <c r="AO56" s="8">
        <f t="shared" si="62"/>
        <v>0</v>
      </c>
      <c r="AP56" s="8">
        <f t="shared" si="63"/>
        <v>0</v>
      </c>
      <c r="AQ56" s="8">
        <f t="shared" si="64"/>
        <v>0</v>
      </c>
      <c r="AR56" s="8">
        <f t="shared" si="65"/>
        <v>0</v>
      </c>
      <c r="AS56" s="8">
        <f t="shared" si="66"/>
        <v>0</v>
      </c>
      <c r="AT56" s="8">
        <f t="shared" si="67"/>
        <v>0</v>
      </c>
      <c r="AU56" s="8">
        <f t="shared" si="68"/>
        <v>0</v>
      </c>
    </row>
    <row r="57" spans="1:47" x14ac:dyDescent="0.2">
      <c r="A57" s="19">
        <v>21</v>
      </c>
      <c r="B57" s="19">
        <f>'PASTE OUTPUT HERE'!D57</f>
        <v>0</v>
      </c>
      <c r="C57" s="19">
        <f>'PASTE OUTPUT HERE'!K57</f>
        <v>0</v>
      </c>
      <c r="D57" s="19">
        <f>'PASTE OUTPUT HERE'!R57</f>
        <v>0</v>
      </c>
      <c r="E57" s="19">
        <f>'PASTE OUTPUT HERE'!Y57</f>
        <v>0</v>
      </c>
      <c r="F57" s="19">
        <f>'PASTE OUTPUT HERE'!AF57</f>
        <v>0</v>
      </c>
      <c r="G57" s="19">
        <f>'PASTE OUTPUT HERE'!AM57</f>
        <v>0</v>
      </c>
      <c r="H57" s="19">
        <f>'PASTE OUTPUT HERE'!AT57</f>
        <v>0</v>
      </c>
      <c r="I57" s="19">
        <f>'PASTE OUTPUT HERE'!BA57</f>
        <v>0</v>
      </c>
      <c r="J57" s="19">
        <f>'PASTE OUTPUT HERE'!BH57</f>
        <v>0</v>
      </c>
      <c r="K57" s="19">
        <f>'PASTE OUTPUT HERE'!BO57</f>
        <v>0</v>
      </c>
      <c r="L57" s="19">
        <f>'PASTE OUTPUT HERE'!BV57</f>
        <v>0</v>
      </c>
      <c r="M57" s="36">
        <f>'PASTE OUTPUT HERE'!CC57</f>
        <v>0</v>
      </c>
      <c r="N57" s="36">
        <f>'PASTE OUTPUT HERE'!CJ57</f>
        <v>0</v>
      </c>
      <c r="O57" s="36">
        <f>'PASTE OUTPUT HERE'!CQ57</f>
        <v>0</v>
      </c>
      <c r="P57" s="36">
        <f>'PASTE OUTPUT HERE'!CX57</f>
        <v>0</v>
      </c>
      <c r="Q57" s="36">
        <f>'PASTE OUTPUT HERE'!DE57</f>
        <v>0</v>
      </c>
      <c r="R57" s="36">
        <f>'PASTE OUTPUT HERE'!DL57</f>
        <v>0</v>
      </c>
      <c r="S57" s="36">
        <f>'PASTE OUTPUT HERE'!DS57</f>
        <v>0</v>
      </c>
      <c r="T57" s="36">
        <f>'PASTE OUTPUT HERE'!DZ57</f>
        <v>0</v>
      </c>
      <c r="U57" s="36">
        <f>'PASTE OUTPUT HERE'!EG57</f>
        <v>0</v>
      </c>
      <c r="V57" s="36">
        <f>'PASTE OUTPUT HERE'!EN57</f>
        <v>0</v>
      </c>
      <c r="Z57" s="7">
        <v>20</v>
      </c>
      <c r="AA57" s="8">
        <f t="shared" si="69"/>
        <v>0</v>
      </c>
      <c r="AB57" s="8">
        <f t="shared" si="49"/>
        <v>0</v>
      </c>
      <c r="AC57" s="8">
        <f t="shared" si="50"/>
        <v>0</v>
      </c>
      <c r="AD57" s="8">
        <f t="shared" si="51"/>
        <v>0</v>
      </c>
      <c r="AE57" s="8">
        <f t="shared" si="52"/>
        <v>0</v>
      </c>
      <c r="AF57" s="8">
        <f t="shared" si="53"/>
        <v>0</v>
      </c>
      <c r="AG57" s="8">
        <f t="shared" si="54"/>
        <v>0</v>
      </c>
      <c r="AH57" s="8">
        <f t="shared" si="55"/>
        <v>0</v>
      </c>
      <c r="AI57" s="8">
        <f t="shared" si="56"/>
        <v>0</v>
      </c>
      <c r="AJ57" s="8">
        <f t="shared" si="57"/>
        <v>0</v>
      </c>
      <c r="AK57" s="8">
        <f t="shared" si="58"/>
        <v>0</v>
      </c>
      <c r="AL57" s="8">
        <f t="shared" si="59"/>
        <v>0</v>
      </c>
      <c r="AM57" s="8">
        <f t="shared" si="60"/>
        <v>0</v>
      </c>
      <c r="AN57" s="8">
        <f t="shared" si="61"/>
        <v>0</v>
      </c>
      <c r="AO57" s="8">
        <f t="shared" si="62"/>
        <v>0</v>
      </c>
      <c r="AP57" s="8">
        <f t="shared" si="63"/>
        <v>0</v>
      </c>
      <c r="AQ57" s="8">
        <f t="shared" si="64"/>
        <v>0</v>
      </c>
      <c r="AR57" s="8">
        <f t="shared" si="65"/>
        <v>0</v>
      </c>
      <c r="AS57" s="8">
        <f t="shared" si="66"/>
        <v>0</v>
      </c>
      <c r="AT57" s="8">
        <f t="shared" si="67"/>
        <v>0</v>
      </c>
      <c r="AU57" s="8">
        <f t="shared" si="68"/>
        <v>0</v>
      </c>
    </row>
    <row r="58" spans="1:47" x14ac:dyDescent="0.2">
      <c r="A58" s="19">
        <v>22</v>
      </c>
      <c r="B58" s="19">
        <f>'PASTE OUTPUT HERE'!D58</f>
        <v>0</v>
      </c>
      <c r="C58" s="19">
        <f>'PASTE OUTPUT HERE'!K58</f>
        <v>0</v>
      </c>
      <c r="D58" s="19">
        <f>'PASTE OUTPUT HERE'!R58</f>
        <v>0</v>
      </c>
      <c r="E58" s="19">
        <f>'PASTE OUTPUT HERE'!Y58</f>
        <v>0</v>
      </c>
      <c r="F58" s="19">
        <f>'PASTE OUTPUT HERE'!AF58</f>
        <v>0</v>
      </c>
      <c r="G58" s="19">
        <f>'PASTE OUTPUT HERE'!AM58</f>
        <v>0</v>
      </c>
      <c r="H58" s="19">
        <f>'PASTE OUTPUT HERE'!AT58</f>
        <v>0</v>
      </c>
      <c r="I58" s="19">
        <f>'PASTE OUTPUT HERE'!BA58</f>
        <v>0</v>
      </c>
      <c r="J58" s="19">
        <f>'PASTE OUTPUT HERE'!BH58</f>
        <v>0</v>
      </c>
      <c r="K58" s="19">
        <f>'PASTE OUTPUT HERE'!BO58</f>
        <v>0</v>
      </c>
      <c r="L58" s="19">
        <f>'PASTE OUTPUT HERE'!BV58</f>
        <v>0</v>
      </c>
      <c r="M58" s="36">
        <f>'PASTE OUTPUT HERE'!CC58</f>
        <v>0</v>
      </c>
      <c r="N58" s="36">
        <f>'PASTE OUTPUT HERE'!CJ58</f>
        <v>0</v>
      </c>
      <c r="O58" s="36">
        <f>'PASTE OUTPUT HERE'!CQ58</f>
        <v>0</v>
      </c>
      <c r="P58" s="36">
        <f>'PASTE OUTPUT HERE'!CX58</f>
        <v>0</v>
      </c>
      <c r="Q58" s="36">
        <f>'PASTE OUTPUT HERE'!DE58</f>
        <v>0</v>
      </c>
      <c r="R58" s="36">
        <f>'PASTE OUTPUT HERE'!DL58</f>
        <v>0</v>
      </c>
      <c r="S58" s="36">
        <f>'PASTE OUTPUT HERE'!DS58</f>
        <v>0</v>
      </c>
      <c r="T58" s="36">
        <f>'PASTE OUTPUT HERE'!DZ58</f>
        <v>0</v>
      </c>
      <c r="U58" s="36">
        <f>'PASTE OUTPUT HERE'!EG58</f>
        <v>0</v>
      </c>
      <c r="V58" s="36">
        <f>'PASTE OUTPUT HERE'!EN58</f>
        <v>0</v>
      </c>
      <c r="Z58" s="7">
        <v>21</v>
      </c>
      <c r="AA58" s="8">
        <f t="shared" si="69"/>
        <v>0</v>
      </c>
      <c r="AB58" s="8">
        <f t="shared" si="49"/>
        <v>0</v>
      </c>
      <c r="AC58" s="8">
        <f t="shared" si="50"/>
        <v>0</v>
      </c>
      <c r="AD58" s="8">
        <f t="shared" si="51"/>
        <v>0</v>
      </c>
      <c r="AE58" s="8">
        <f t="shared" si="52"/>
        <v>0</v>
      </c>
      <c r="AF58" s="8">
        <f t="shared" si="53"/>
        <v>0</v>
      </c>
      <c r="AG58" s="8">
        <f t="shared" si="54"/>
        <v>0</v>
      </c>
      <c r="AH58" s="8">
        <f t="shared" si="55"/>
        <v>0</v>
      </c>
      <c r="AI58" s="8">
        <f t="shared" si="56"/>
        <v>0</v>
      </c>
      <c r="AJ58" s="8">
        <f t="shared" si="57"/>
        <v>0</v>
      </c>
      <c r="AK58" s="8">
        <f t="shared" si="58"/>
        <v>0</v>
      </c>
      <c r="AL58" s="8">
        <f t="shared" si="59"/>
        <v>0</v>
      </c>
      <c r="AM58" s="8">
        <f t="shared" si="60"/>
        <v>0</v>
      </c>
      <c r="AN58" s="8">
        <f t="shared" si="61"/>
        <v>0</v>
      </c>
      <c r="AO58" s="8">
        <f t="shared" si="62"/>
        <v>0</v>
      </c>
      <c r="AP58" s="8">
        <f t="shared" si="63"/>
        <v>0</v>
      </c>
      <c r="AQ58" s="8">
        <f t="shared" si="64"/>
        <v>0</v>
      </c>
      <c r="AR58" s="8">
        <f t="shared" si="65"/>
        <v>0</v>
      </c>
      <c r="AS58" s="8">
        <f t="shared" si="66"/>
        <v>0</v>
      </c>
      <c r="AT58" s="8">
        <f t="shared" si="67"/>
        <v>0</v>
      </c>
      <c r="AU58" s="8">
        <f t="shared" si="68"/>
        <v>0</v>
      </c>
    </row>
    <row r="59" spans="1:47" x14ac:dyDescent="0.2">
      <c r="A59" s="19">
        <v>23</v>
      </c>
      <c r="B59" s="19">
        <f>'PASTE OUTPUT HERE'!D59</f>
        <v>0</v>
      </c>
      <c r="C59" s="19">
        <f>'PASTE OUTPUT HERE'!K59</f>
        <v>0</v>
      </c>
      <c r="D59" s="19">
        <f>'PASTE OUTPUT HERE'!R59</f>
        <v>0</v>
      </c>
      <c r="E59" s="19">
        <f>'PASTE OUTPUT HERE'!Y59</f>
        <v>0</v>
      </c>
      <c r="F59" s="19">
        <f>'PASTE OUTPUT HERE'!AF59</f>
        <v>0</v>
      </c>
      <c r="G59" s="19">
        <f>'PASTE OUTPUT HERE'!AM59</f>
        <v>0</v>
      </c>
      <c r="H59" s="19">
        <f>'PASTE OUTPUT HERE'!AT59</f>
        <v>0</v>
      </c>
      <c r="I59" s="19">
        <f>'PASTE OUTPUT HERE'!BA59</f>
        <v>0</v>
      </c>
      <c r="J59" s="19">
        <f>'PASTE OUTPUT HERE'!BH59</f>
        <v>0</v>
      </c>
      <c r="K59" s="19">
        <f>'PASTE OUTPUT HERE'!BO59</f>
        <v>0</v>
      </c>
      <c r="L59" s="19">
        <f>'PASTE OUTPUT HERE'!BV59</f>
        <v>0</v>
      </c>
      <c r="M59" s="36">
        <f>'PASTE OUTPUT HERE'!CC59</f>
        <v>0</v>
      </c>
      <c r="N59" s="36">
        <f>'PASTE OUTPUT HERE'!CJ59</f>
        <v>0</v>
      </c>
      <c r="O59" s="36">
        <f>'PASTE OUTPUT HERE'!CQ59</f>
        <v>0</v>
      </c>
      <c r="P59" s="36">
        <f>'PASTE OUTPUT HERE'!CX59</f>
        <v>0</v>
      </c>
      <c r="Q59" s="36">
        <f>'PASTE OUTPUT HERE'!DE59</f>
        <v>0</v>
      </c>
      <c r="R59" s="36">
        <f>'PASTE OUTPUT HERE'!DL59</f>
        <v>0</v>
      </c>
      <c r="S59" s="36">
        <f>'PASTE OUTPUT HERE'!DS59</f>
        <v>0</v>
      </c>
      <c r="T59" s="36">
        <f>'PASTE OUTPUT HERE'!DZ59</f>
        <v>0</v>
      </c>
      <c r="U59" s="36">
        <f>'PASTE OUTPUT HERE'!EG59</f>
        <v>0</v>
      </c>
      <c r="V59" s="36">
        <f>'PASTE OUTPUT HERE'!EN59</f>
        <v>0</v>
      </c>
      <c r="Z59" s="7">
        <v>22</v>
      </c>
      <c r="AA59" s="8">
        <f t="shared" si="69"/>
        <v>0</v>
      </c>
      <c r="AB59" s="8">
        <f t="shared" si="49"/>
        <v>0</v>
      </c>
      <c r="AC59" s="8">
        <f t="shared" si="50"/>
        <v>0</v>
      </c>
      <c r="AD59" s="8">
        <f t="shared" si="51"/>
        <v>0</v>
      </c>
      <c r="AE59" s="8">
        <f t="shared" si="52"/>
        <v>0</v>
      </c>
      <c r="AF59" s="8">
        <f t="shared" si="53"/>
        <v>0</v>
      </c>
      <c r="AG59" s="8">
        <f t="shared" si="54"/>
        <v>0</v>
      </c>
      <c r="AH59" s="8">
        <f t="shared" si="55"/>
        <v>0</v>
      </c>
      <c r="AI59" s="8">
        <f t="shared" si="56"/>
        <v>0</v>
      </c>
      <c r="AJ59" s="8">
        <f t="shared" si="57"/>
        <v>0</v>
      </c>
      <c r="AK59" s="8">
        <f t="shared" si="58"/>
        <v>0</v>
      </c>
      <c r="AL59" s="8">
        <f t="shared" si="59"/>
        <v>0</v>
      </c>
      <c r="AM59" s="8">
        <f t="shared" si="60"/>
        <v>0</v>
      </c>
      <c r="AN59" s="8">
        <f t="shared" si="61"/>
        <v>0</v>
      </c>
      <c r="AO59" s="8">
        <f t="shared" si="62"/>
        <v>0</v>
      </c>
      <c r="AP59" s="8">
        <f t="shared" si="63"/>
        <v>0</v>
      </c>
      <c r="AQ59" s="8">
        <f t="shared" si="64"/>
        <v>0</v>
      </c>
      <c r="AR59" s="8">
        <f t="shared" si="65"/>
        <v>0</v>
      </c>
      <c r="AS59" s="8">
        <f t="shared" si="66"/>
        <v>0</v>
      </c>
      <c r="AT59" s="8">
        <f t="shared" si="67"/>
        <v>0</v>
      </c>
      <c r="AU59" s="8">
        <f t="shared" si="68"/>
        <v>0</v>
      </c>
    </row>
    <row r="60" spans="1:47" x14ac:dyDescent="0.2">
      <c r="A60" s="19">
        <v>24</v>
      </c>
      <c r="B60" s="19">
        <f>'PASTE OUTPUT HERE'!D60</f>
        <v>0</v>
      </c>
      <c r="C60" s="19">
        <f>'PASTE OUTPUT HERE'!K60</f>
        <v>0</v>
      </c>
      <c r="D60" s="19">
        <f>'PASTE OUTPUT HERE'!R60</f>
        <v>0</v>
      </c>
      <c r="E60" s="19">
        <f>'PASTE OUTPUT HERE'!Y60</f>
        <v>0</v>
      </c>
      <c r="F60" s="19">
        <f>'PASTE OUTPUT HERE'!AF60</f>
        <v>0</v>
      </c>
      <c r="G60" s="19">
        <f>'PASTE OUTPUT HERE'!AM60</f>
        <v>0</v>
      </c>
      <c r="H60" s="19">
        <f>'PASTE OUTPUT HERE'!AT60</f>
        <v>0</v>
      </c>
      <c r="I60" s="19">
        <f>'PASTE OUTPUT HERE'!BA60</f>
        <v>0</v>
      </c>
      <c r="J60" s="19">
        <f>'PASTE OUTPUT HERE'!BH60</f>
        <v>0</v>
      </c>
      <c r="K60" s="19">
        <f>'PASTE OUTPUT HERE'!BO60</f>
        <v>0</v>
      </c>
      <c r="L60" s="19">
        <f>'PASTE OUTPUT HERE'!BV60</f>
        <v>0</v>
      </c>
      <c r="M60" s="36">
        <f>'PASTE OUTPUT HERE'!CC60</f>
        <v>0</v>
      </c>
      <c r="N60" s="36">
        <f>'PASTE OUTPUT HERE'!CJ60</f>
        <v>0</v>
      </c>
      <c r="O60" s="36">
        <f>'PASTE OUTPUT HERE'!CQ60</f>
        <v>0</v>
      </c>
      <c r="P60" s="36">
        <f>'PASTE OUTPUT HERE'!CX60</f>
        <v>0</v>
      </c>
      <c r="Q60" s="36">
        <f>'PASTE OUTPUT HERE'!DE60</f>
        <v>0</v>
      </c>
      <c r="R60" s="36">
        <f>'PASTE OUTPUT HERE'!DL60</f>
        <v>0</v>
      </c>
      <c r="S60" s="36">
        <f>'PASTE OUTPUT HERE'!DS60</f>
        <v>0</v>
      </c>
      <c r="T60" s="36">
        <f>'PASTE OUTPUT HERE'!DZ60</f>
        <v>0</v>
      </c>
      <c r="U60" s="36">
        <f>'PASTE OUTPUT HERE'!EG60</f>
        <v>0</v>
      </c>
      <c r="V60" s="36">
        <f>'PASTE OUTPUT HERE'!EN60</f>
        <v>0</v>
      </c>
      <c r="Z60" s="7">
        <v>23</v>
      </c>
      <c r="AA60" s="8">
        <f t="shared" si="69"/>
        <v>0</v>
      </c>
      <c r="AB60" s="8">
        <f t="shared" si="49"/>
        <v>0</v>
      </c>
      <c r="AC60" s="8">
        <f t="shared" si="50"/>
        <v>0</v>
      </c>
      <c r="AD60" s="8">
        <f t="shared" si="51"/>
        <v>0</v>
      </c>
      <c r="AE60" s="8">
        <f t="shared" si="52"/>
        <v>0</v>
      </c>
      <c r="AF60" s="8">
        <f t="shared" si="53"/>
        <v>0</v>
      </c>
      <c r="AG60" s="8">
        <f t="shared" si="54"/>
        <v>0</v>
      </c>
      <c r="AH60" s="8">
        <f t="shared" si="55"/>
        <v>0</v>
      </c>
      <c r="AI60" s="8">
        <f t="shared" si="56"/>
        <v>0</v>
      </c>
      <c r="AJ60" s="8">
        <f t="shared" si="57"/>
        <v>0</v>
      </c>
      <c r="AK60" s="8">
        <f t="shared" si="58"/>
        <v>0</v>
      </c>
      <c r="AL60" s="8">
        <f t="shared" si="59"/>
        <v>0</v>
      </c>
      <c r="AM60" s="8">
        <f t="shared" si="60"/>
        <v>0</v>
      </c>
      <c r="AN60" s="8">
        <f t="shared" si="61"/>
        <v>0</v>
      </c>
      <c r="AO60" s="8">
        <f t="shared" si="62"/>
        <v>0</v>
      </c>
      <c r="AP60" s="8">
        <f t="shared" si="63"/>
        <v>0</v>
      </c>
      <c r="AQ60" s="8">
        <f t="shared" si="64"/>
        <v>0</v>
      </c>
      <c r="AR60" s="8">
        <f t="shared" si="65"/>
        <v>0</v>
      </c>
      <c r="AS60" s="8">
        <f t="shared" si="66"/>
        <v>0</v>
      </c>
      <c r="AT60" s="8">
        <f t="shared" si="67"/>
        <v>0</v>
      </c>
      <c r="AU60" s="8">
        <f t="shared" si="68"/>
        <v>0</v>
      </c>
    </row>
    <row r="61" spans="1:47" x14ac:dyDescent="0.2">
      <c r="A61" s="19">
        <v>25</v>
      </c>
      <c r="B61" s="19">
        <f>'PASTE OUTPUT HERE'!D61</f>
        <v>0</v>
      </c>
      <c r="C61" s="19">
        <f>'PASTE OUTPUT HERE'!K61</f>
        <v>0</v>
      </c>
      <c r="D61" s="19">
        <f>'PASTE OUTPUT HERE'!R61</f>
        <v>0</v>
      </c>
      <c r="E61" s="19">
        <f>'PASTE OUTPUT HERE'!Y61</f>
        <v>0</v>
      </c>
      <c r="F61" s="19">
        <f>'PASTE OUTPUT HERE'!AF61</f>
        <v>0</v>
      </c>
      <c r="G61" s="19">
        <f>'PASTE OUTPUT HERE'!AM61</f>
        <v>0</v>
      </c>
      <c r="H61" s="19">
        <f>'PASTE OUTPUT HERE'!AT61</f>
        <v>0</v>
      </c>
      <c r="I61" s="19">
        <f>'PASTE OUTPUT HERE'!BA61</f>
        <v>0</v>
      </c>
      <c r="J61" s="19">
        <f>'PASTE OUTPUT HERE'!BH61</f>
        <v>0</v>
      </c>
      <c r="K61" s="19">
        <f>'PASTE OUTPUT HERE'!BO61</f>
        <v>0</v>
      </c>
      <c r="L61" s="19">
        <f>'PASTE OUTPUT HERE'!BV61</f>
        <v>0</v>
      </c>
      <c r="M61" s="36">
        <f>'PASTE OUTPUT HERE'!CC61</f>
        <v>0</v>
      </c>
      <c r="N61" s="36">
        <f>'PASTE OUTPUT HERE'!CJ61</f>
        <v>0</v>
      </c>
      <c r="O61" s="36">
        <f>'PASTE OUTPUT HERE'!CQ61</f>
        <v>0</v>
      </c>
      <c r="P61" s="36">
        <f>'PASTE OUTPUT HERE'!CX61</f>
        <v>0</v>
      </c>
      <c r="Q61" s="36">
        <f>'PASTE OUTPUT HERE'!DE61</f>
        <v>0</v>
      </c>
      <c r="R61" s="36">
        <f>'PASTE OUTPUT HERE'!DL61</f>
        <v>0</v>
      </c>
      <c r="S61" s="36">
        <f>'PASTE OUTPUT HERE'!DS61</f>
        <v>0</v>
      </c>
      <c r="T61" s="36">
        <f>'PASTE OUTPUT HERE'!DZ61</f>
        <v>0</v>
      </c>
      <c r="U61" s="36">
        <f>'PASTE OUTPUT HERE'!EG61</f>
        <v>0</v>
      </c>
      <c r="V61" s="36">
        <f>'PASTE OUTPUT HERE'!EN61</f>
        <v>0</v>
      </c>
      <c r="Z61" s="7">
        <v>24</v>
      </c>
      <c r="AA61" s="8">
        <f t="shared" si="69"/>
        <v>0</v>
      </c>
      <c r="AB61" s="8">
        <f t="shared" si="49"/>
        <v>0</v>
      </c>
      <c r="AC61" s="8">
        <f t="shared" si="50"/>
        <v>0</v>
      </c>
      <c r="AD61" s="8">
        <f t="shared" si="51"/>
        <v>0</v>
      </c>
      <c r="AE61" s="8">
        <f t="shared" si="52"/>
        <v>0</v>
      </c>
      <c r="AF61" s="8">
        <f t="shared" si="53"/>
        <v>0</v>
      </c>
      <c r="AG61" s="8">
        <f t="shared" si="54"/>
        <v>0</v>
      </c>
      <c r="AH61" s="8">
        <f t="shared" si="55"/>
        <v>0</v>
      </c>
      <c r="AI61" s="8">
        <f t="shared" si="56"/>
        <v>0</v>
      </c>
      <c r="AJ61" s="8">
        <f t="shared" si="57"/>
        <v>0</v>
      </c>
      <c r="AK61" s="8">
        <f t="shared" si="58"/>
        <v>0</v>
      </c>
      <c r="AL61" s="8">
        <f t="shared" si="59"/>
        <v>0</v>
      </c>
      <c r="AM61" s="8">
        <f t="shared" si="60"/>
        <v>0</v>
      </c>
      <c r="AN61" s="8">
        <f t="shared" si="61"/>
        <v>0</v>
      </c>
      <c r="AO61" s="8">
        <f t="shared" si="62"/>
        <v>0</v>
      </c>
      <c r="AP61" s="8">
        <f t="shared" si="63"/>
        <v>0</v>
      </c>
      <c r="AQ61" s="8">
        <f t="shared" si="64"/>
        <v>0</v>
      </c>
      <c r="AR61" s="8">
        <f t="shared" si="65"/>
        <v>0</v>
      </c>
      <c r="AS61" s="8">
        <f t="shared" si="66"/>
        <v>0</v>
      </c>
      <c r="AT61" s="8">
        <f t="shared" si="67"/>
        <v>0</v>
      </c>
      <c r="AU61" s="8">
        <f t="shared" si="68"/>
        <v>0</v>
      </c>
    </row>
    <row r="62" spans="1:47" x14ac:dyDescent="0.2">
      <c r="K62" s="19">
        <f>'PASTE OUTPUT HERE'!BO62</f>
        <v>0</v>
      </c>
      <c r="L62" s="19">
        <f>'PASTE OUTPUT HERE'!BV62</f>
        <v>0</v>
      </c>
      <c r="M62" s="36">
        <f>'PASTE OUTPUT HERE'!CC62</f>
        <v>0</v>
      </c>
      <c r="N62" s="36">
        <f>'PASTE OUTPUT HERE'!CJ62</f>
        <v>0</v>
      </c>
      <c r="O62" s="36">
        <f>'PASTE OUTPUT HERE'!CQ62</f>
        <v>0</v>
      </c>
      <c r="P62" s="36">
        <f>'PASTE OUTPUT HERE'!CX62</f>
        <v>0</v>
      </c>
      <c r="Q62" s="36">
        <f>'PASTE OUTPUT HERE'!DE62</f>
        <v>0</v>
      </c>
      <c r="R62" s="36">
        <f>'PASTE OUTPUT HERE'!DL62</f>
        <v>0</v>
      </c>
      <c r="S62" s="36">
        <f>'PASTE OUTPUT HERE'!DS62</f>
        <v>0</v>
      </c>
      <c r="T62" s="36">
        <f>'PASTE OUTPUT HERE'!DZ62</f>
        <v>0</v>
      </c>
      <c r="U62" s="36">
        <f>'PASTE OUTPUT HERE'!EG62</f>
        <v>0</v>
      </c>
      <c r="V62" s="36">
        <f>'PASTE OUTPUT HERE'!EN62</f>
        <v>0</v>
      </c>
      <c r="Z62" s="7">
        <v>25</v>
      </c>
      <c r="AA62" s="8">
        <f t="shared" si="69"/>
        <v>0</v>
      </c>
      <c r="AB62" s="8">
        <f t="shared" si="49"/>
        <v>0</v>
      </c>
      <c r="AC62" s="8">
        <f t="shared" si="50"/>
        <v>0</v>
      </c>
      <c r="AD62" s="8">
        <f t="shared" si="51"/>
        <v>0</v>
      </c>
      <c r="AE62" s="8">
        <f t="shared" si="52"/>
        <v>0</v>
      </c>
      <c r="AF62" s="8">
        <f t="shared" si="53"/>
        <v>0</v>
      </c>
      <c r="AG62" s="8">
        <f t="shared" si="54"/>
        <v>0</v>
      </c>
      <c r="AH62" s="8">
        <f t="shared" si="55"/>
        <v>0</v>
      </c>
      <c r="AI62" s="8">
        <f t="shared" si="56"/>
        <v>0</v>
      </c>
      <c r="AJ62" s="8">
        <f t="shared" si="57"/>
        <v>0</v>
      </c>
      <c r="AK62" s="8">
        <f t="shared" si="58"/>
        <v>0</v>
      </c>
      <c r="AL62" s="8">
        <f t="shared" si="59"/>
        <v>0</v>
      </c>
      <c r="AM62" s="8">
        <f t="shared" si="60"/>
        <v>0</v>
      </c>
      <c r="AN62" s="8">
        <f t="shared" si="61"/>
        <v>0</v>
      </c>
      <c r="AO62" s="8">
        <f t="shared" si="62"/>
        <v>0</v>
      </c>
      <c r="AP62" s="8">
        <f t="shared" si="63"/>
        <v>0</v>
      </c>
      <c r="AQ62" s="8">
        <f t="shared" si="64"/>
        <v>0</v>
      </c>
      <c r="AR62" s="8">
        <f t="shared" si="65"/>
        <v>0</v>
      </c>
      <c r="AS62" s="8">
        <f t="shared" si="66"/>
        <v>0</v>
      </c>
      <c r="AT62" s="8">
        <f t="shared" si="67"/>
        <v>0</v>
      </c>
      <c r="AU62" s="8">
        <f t="shared" si="68"/>
        <v>0</v>
      </c>
    </row>
    <row r="63" spans="1:47" x14ac:dyDescent="0.2">
      <c r="A63" s="19" t="s">
        <v>0</v>
      </c>
      <c r="K63" s="19">
        <f>'PASTE OUTPUT HERE'!BO63</f>
        <v>0</v>
      </c>
      <c r="L63" s="19">
        <f>'PASTE OUTPUT HERE'!BV63</f>
        <v>0</v>
      </c>
      <c r="M63" s="36">
        <f>'PASTE OUTPUT HERE'!CC63</f>
        <v>0</v>
      </c>
      <c r="N63" s="36">
        <f>'PASTE OUTPUT HERE'!CJ63</f>
        <v>0</v>
      </c>
      <c r="O63" s="36">
        <f>'PASTE OUTPUT HERE'!CQ63</f>
        <v>0</v>
      </c>
      <c r="P63" s="36">
        <f>'PASTE OUTPUT HERE'!CX63</f>
        <v>0</v>
      </c>
      <c r="Q63" s="36">
        <f>'PASTE OUTPUT HERE'!DE63</f>
        <v>0</v>
      </c>
      <c r="R63" s="36">
        <f>'PASTE OUTPUT HERE'!DL63</f>
        <v>0</v>
      </c>
      <c r="S63" s="36">
        <f>'PASTE OUTPUT HERE'!DS63</f>
        <v>0</v>
      </c>
      <c r="T63" s="36">
        <f>'PASTE OUTPUT HERE'!DZ63</f>
        <v>0</v>
      </c>
      <c r="U63" s="36">
        <f>'PASTE OUTPUT HERE'!EG63</f>
        <v>0</v>
      </c>
      <c r="V63" s="36">
        <f>'PASTE OUTPUT HERE'!EN63</f>
        <v>0</v>
      </c>
      <c r="Z63" s="4" t="s">
        <v>24</v>
      </c>
      <c r="AA63" s="2">
        <f>SUM(AA37:AA62)</f>
        <v>0</v>
      </c>
      <c r="AB63" s="2">
        <f t="shared" ref="AB63:AK63" si="78">SUM(AB37:AB62)</f>
        <v>0</v>
      </c>
      <c r="AC63" s="2">
        <f t="shared" si="78"/>
        <v>0</v>
      </c>
      <c r="AD63" s="2">
        <f t="shared" si="78"/>
        <v>0</v>
      </c>
      <c r="AE63" s="2">
        <f t="shared" si="78"/>
        <v>0</v>
      </c>
      <c r="AF63" s="2">
        <f t="shared" si="78"/>
        <v>0</v>
      </c>
      <c r="AG63" s="2">
        <f t="shared" si="78"/>
        <v>0</v>
      </c>
      <c r="AH63" s="2">
        <f t="shared" si="78"/>
        <v>0</v>
      </c>
      <c r="AI63" s="2">
        <f t="shared" si="78"/>
        <v>0</v>
      </c>
      <c r="AJ63" s="2">
        <f t="shared" si="78"/>
        <v>0</v>
      </c>
      <c r="AK63" s="2">
        <f t="shared" si="78"/>
        <v>0</v>
      </c>
      <c r="AL63" s="2">
        <f t="shared" ref="AL63:AU63" si="79">SUM(AL37:AL62)</f>
        <v>0</v>
      </c>
      <c r="AM63" s="2">
        <f t="shared" si="79"/>
        <v>0</v>
      </c>
      <c r="AN63" s="2">
        <f t="shared" si="79"/>
        <v>0</v>
      </c>
      <c r="AO63" s="2">
        <f t="shared" si="79"/>
        <v>0</v>
      </c>
      <c r="AP63" s="2">
        <f t="shared" si="79"/>
        <v>0</v>
      </c>
      <c r="AQ63" s="2">
        <f t="shared" si="79"/>
        <v>0</v>
      </c>
      <c r="AR63" s="2">
        <f t="shared" si="79"/>
        <v>0</v>
      </c>
      <c r="AS63" s="2">
        <f t="shared" si="79"/>
        <v>0</v>
      </c>
      <c r="AT63" s="2">
        <f t="shared" si="79"/>
        <v>0</v>
      </c>
      <c r="AU63" s="2">
        <f t="shared" si="79"/>
        <v>0</v>
      </c>
    </row>
    <row r="64" spans="1:47" x14ac:dyDescent="0.2">
      <c r="A64" s="19" t="s">
        <v>20</v>
      </c>
      <c r="K64" s="19">
        <f>'PASTE OUTPUT HERE'!BO64</f>
        <v>0</v>
      </c>
      <c r="L64" s="19">
        <f>'PASTE OUTPUT HERE'!BV64</f>
        <v>0</v>
      </c>
      <c r="M64" s="36">
        <f>'PASTE OUTPUT HERE'!CC64</f>
        <v>0</v>
      </c>
      <c r="N64" s="36">
        <f>'PASTE OUTPUT HERE'!CJ64</f>
        <v>0</v>
      </c>
      <c r="O64" s="36">
        <f>'PASTE OUTPUT HERE'!CQ64</f>
        <v>0</v>
      </c>
      <c r="P64" s="36">
        <f>'PASTE OUTPUT HERE'!CX64</f>
        <v>0</v>
      </c>
      <c r="Q64" s="36">
        <f>'PASTE OUTPUT HERE'!DE64</f>
        <v>0</v>
      </c>
      <c r="R64" s="36">
        <f>'PASTE OUTPUT HERE'!DL64</f>
        <v>0</v>
      </c>
      <c r="S64" s="36">
        <f>'PASTE OUTPUT HERE'!DS64</f>
        <v>0</v>
      </c>
      <c r="T64" s="36">
        <f>'PASTE OUTPUT HERE'!DZ64</f>
        <v>0</v>
      </c>
      <c r="U64" s="36">
        <f>'PASTE OUTPUT HERE'!EG64</f>
        <v>0</v>
      </c>
      <c r="V64" s="36">
        <f>'PASTE OUTPUT HERE'!EN64</f>
        <v>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70" x14ac:dyDescent="0.2">
      <c r="B65" s="19" t="s">
        <v>2</v>
      </c>
      <c r="C65" s="19" t="s">
        <v>3</v>
      </c>
      <c r="D65" s="19" t="s">
        <v>4</v>
      </c>
      <c r="E65" s="19" t="s">
        <v>5</v>
      </c>
      <c r="F65" s="19" t="s">
        <v>6</v>
      </c>
      <c r="G65" s="19" t="s">
        <v>7</v>
      </c>
      <c r="H65" s="19" t="s">
        <v>8</v>
      </c>
      <c r="I65" s="19" t="s">
        <v>9</v>
      </c>
      <c r="J65" s="19" t="s">
        <v>10</v>
      </c>
      <c r="K65" s="19" t="s">
        <v>11</v>
      </c>
      <c r="L65" s="19" t="s">
        <v>12</v>
      </c>
      <c r="M65" s="36">
        <f>'PASTE OUTPUT HERE'!CC65</f>
        <v>0</v>
      </c>
      <c r="N65" s="36">
        <f>'PASTE OUTPUT HERE'!CJ65</f>
        <v>0</v>
      </c>
      <c r="O65" s="36">
        <f>'PASTE OUTPUT HERE'!CQ65</f>
        <v>0</v>
      </c>
      <c r="P65" s="36">
        <f>'PASTE OUTPUT HERE'!CX65</f>
        <v>0</v>
      </c>
      <c r="Q65" s="36">
        <f>'PASTE OUTPUT HERE'!DE65</f>
        <v>0</v>
      </c>
      <c r="R65" s="36">
        <f>'PASTE OUTPUT HERE'!DL65</f>
        <v>0</v>
      </c>
      <c r="S65" s="36">
        <f>'PASTE OUTPUT HERE'!DS65</f>
        <v>0</v>
      </c>
      <c r="T65" s="36">
        <f>'PASTE OUTPUT HERE'!DZ65</f>
        <v>0</v>
      </c>
      <c r="U65" s="36">
        <f>'PASTE OUTPUT HERE'!EG65</f>
        <v>0</v>
      </c>
      <c r="V65" s="36">
        <f>'PASTE OUTPUT HERE'!EN65</f>
        <v>0</v>
      </c>
    </row>
    <row r="66" spans="1:70" ht="18" x14ac:dyDescent="0.25">
      <c r="A66" s="19" t="s">
        <v>13</v>
      </c>
      <c r="B66" s="19" t="s">
        <v>15</v>
      </c>
      <c r="C66" s="19" t="s">
        <v>15</v>
      </c>
      <c r="D66" s="19" t="s">
        <v>15</v>
      </c>
      <c r="E66" s="19" t="s">
        <v>15</v>
      </c>
      <c r="F66" s="19" t="s">
        <v>15</v>
      </c>
      <c r="G66" s="19" t="s">
        <v>15</v>
      </c>
      <c r="H66" s="19" t="s">
        <v>15</v>
      </c>
      <c r="I66" s="19" t="s">
        <v>15</v>
      </c>
      <c r="J66" s="19" t="s">
        <v>15</v>
      </c>
      <c r="K66" s="19" t="s">
        <v>15</v>
      </c>
      <c r="L66" s="19" t="s">
        <v>15</v>
      </c>
      <c r="M66" s="36">
        <f>'PASTE OUTPUT HERE'!CC66</f>
        <v>0</v>
      </c>
      <c r="N66" s="36">
        <f>'PASTE OUTPUT HERE'!CJ66</f>
        <v>0</v>
      </c>
      <c r="O66" s="36">
        <f>'PASTE OUTPUT HERE'!CQ66</f>
        <v>0</v>
      </c>
      <c r="P66" s="36">
        <f>'PASTE OUTPUT HERE'!CX66</f>
        <v>0</v>
      </c>
      <c r="Q66" s="36">
        <f>'PASTE OUTPUT HERE'!DE66</f>
        <v>0</v>
      </c>
      <c r="R66" s="36">
        <f>'PASTE OUTPUT HERE'!DL66</f>
        <v>0</v>
      </c>
      <c r="S66" s="36">
        <f>'PASTE OUTPUT HERE'!DS66</f>
        <v>0</v>
      </c>
      <c r="T66" s="36">
        <f>'PASTE OUTPUT HERE'!DZ66</f>
        <v>0</v>
      </c>
      <c r="U66" s="36">
        <f>'PASTE OUTPUT HERE'!EG66</f>
        <v>0</v>
      </c>
      <c r="V66" s="36">
        <f>'PASTE OUTPUT HERE'!EN66</f>
        <v>0</v>
      </c>
      <c r="Z66" s="11" t="s">
        <v>43</v>
      </c>
      <c r="AA66" s="11"/>
    </row>
    <row r="67" spans="1:70" x14ac:dyDescent="0.2">
      <c r="A67" s="19">
        <v>0</v>
      </c>
      <c r="B67" s="19">
        <f>'PASTE OUTPUT HERE'!D67</f>
        <v>0</v>
      </c>
      <c r="C67" s="19">
        <f>'PASTE OUTPUT HERE'!K67</f>
        <v>0</v>
      </c>
      <c r="D67" s="19">
        <f>'PASTE OUTPUT HERE'!R67</f>
        <v>0</v>
      </c>
      <c r="E67" s="19">
        <f>'PASTE OUTPUT HERE'!Y67</f>
        <v>0</v>
      </c>
      <c r="F67" s="19">
        <f>'PASTE OUTPUT HERE'!AF67</f>
        <v>0</v>
      </c>
      <c r="G67" s="19">
        <f>'PASTE OUTPUT HERE'!AM67</f>
        <v>0</v>
      </c>
      <c r="H67" s="19">
        <f>'PASTE OUTPUT HERE'!AT67</f>
        <v>0</v>
      </c>
      <c r="I67" s="19">
        <f>'PASTE OUTPUT HERE'!BA67</f>
        <v>0</v>
      </c>
      <c r="J67" s="19">
        <f>'PASTE OUTPUT HERE'!BH67</f>
        <v>0</v>
      </c>
      <c r="K67" s="19">
        <f>'PASTE OUTPUT HERE'!BO67</f>
        <v>0</v>
      </c>
      <c r="L67" s="19">
        <f>'PASTE OUTPUT HERE'!BV67</f>
        <v>0</v>
      </c>
      <c r="M67" s="36">
        <f>'PASTE OUTPUT HERE'!CC67</f>
        <v>0</v>
      </c>
      <c r="N67" s="36">
        <f>'PASTE OUTPUT HERE'!CJ67</f>
        <v>0</v>
      </c>
      <c r="O67" s="36">
        <f>'PASTE OUTPUT HERE'!CQ67</f>
        <v>0</v>
      </c>
      <c r="P67" s="36">
        <f>'PASTE OUTPUT HERE'!CX67</f>
        <v>0</v>
      </c>
      <c r="Q67" s="36">
        <f>'PASTE OUTPUT HERE'!DE67</f>
        <v>0</v>
      </c>
      <c r="R67" s="36">
        <f>'PASTE OUTPUT HERE'!DL67</f>
        <v>0</v>
      </c>
      <c r="S67" s="36">
        <f>'PASTE OUTPUT HERE'!DS67</f>
        <v>0</v>
      </c>
      <c r="T67" s="36">
        <f>'PASTE OUTPUT HERE'!DZ67</f>
        <v>0</v>
      </c>
      <c r="U67" s="36">
        <f>'PASTE OUTPUT HERE'!EG67</f>
        <v>0</v>
      </c>
      <c r="V67" s="36">
        <f>'PASTE OUTPUT HERE'!EN67</f>
        <v>0</v>
      </c>
      <c r="Z67" s="7"/>
      <c r="AA67" s="19" t="s">
        <v>2</v>
      </c>
      <c r="AB67" s="19" t="s">
        <v>3</v>
      </c>
      <c r="AC67" s="19" t="s">
        <v>4</v>
      </c>
      <c r="AD67" s="19" t="s">
        <v>5</v>
      </c>
      <c r="AE67" s="19" t="s">
        <v>6</v>
      </c>
      <c r="AF67" s="19" t="s">
        <v>7</v>
      </c>
      <c r="AG67" s="19" t="s">
        <v>8</v>
      </c>
      <c r="AH67" s="19" t="s">
        <v>9</v>
      </c>
      <c r="AI67" s="19" t="s">
        <v>10</v>
      </c>
      <c r="AJ67" s="19" t="s">
        <v>11</v>
      </c>
      <c r="AK67" s="19" t="s">
        <v>12</v>
      </c>
      <c r="AL67" s="36" t="s">
        <v>3</v>
      </c>
      <c r="AM67" s="36" t="s">
        <v>4</v>
      </c>
      <c r="AN67" s="36" t="s">
        <v>12</v>
      </c>
      <c r="AO67" s="36" t="s">
        <v>3</v>
      </c>
      <c r="AP67" s="36" t="s">
        <v>4</v>
      </c>
      <c r="AQ67" s="36" t="s">
        <v>12</v>
      </c>
      <c r="AR67" s="36" t="s">
        <v>3</v>
      </c>
      <c r="AS67" s="36" t="s">
        <v>4</v>
      </c>
      <c r="AT67" s="36" t="s">
        <v>12</v>
      </c>
      <c r="AU67" s="36" t="s">
        <v>3</v>
      </c>
    </row>
    <row r="68" spans="1:70" x14ac:dyDescent="0.2">
      <c r="A68" s="19">
        <v>1</v>
      </c>
      <c r="B68" s="19">
        <f>'PASTE OUTPUT HERE'!D68</f>
        <v>0</v>
      </c>
      <c r="C68" s="19">
        <f>'PASTE OUTPUT HERE'!K68</f>
        <v>0</v>
      </c>
      <c r="D68" s="19">
        <f>'PASTE OUTPUT HERE'!R68</f>
        <v>0</v>
      </c>
      <c r="E68" s="19">
        <f>'PASTE OUTPUT HERE'!Y68</f>
        <v>0</v>
      </c>
      <c r="F68" s="19">
        <f>'PASTE OUTPUT HERE'!AF68</f>
        <v>0</v>
      </c>
      <c r="G68" s="19">
        <f>'PASTE OUTPUT HERE'!AM68</f>
        <v>0</v>
      </c>
      <c r="H68" s="19">
        <f>'PASTE OUTPUT HERE'!AT68</f>
        <v>0</v>
      </c>
      <c r="I68" s="19">
        <f>'PASTE OUTPUT HERE'!BA68</f>
        <v>0</v>
      </c>
      <c r="J68" s="19">
        <f>'PASTE OUTPUT HERE'!BH68</f>
        <v>0</v>
      </c>
      <c r="K68" s="19">
        <f>'PASTE OUTPUT HERE'!BO68</f>
        <v>0</v>
      </c>
      <c r="L68" s="19">
        <f>'PASTE OUTPUT HERE'!BV68</f>
        <v>0</v>
      </c>
      <c r="M68" s="36">
        <f>'PASTE OUTPUT HERE'!CC68</f>
        <v>0</v>
      </c>
      <c r="N68" s="36">
        <f>'PASTE OUTPUT HERE'!CJ68</f>
        <v>0</v>
      </c>
      <c r="O68" s="36">
        <f>'PASTE OUTPUT HERE'!CQ68</f>
        <v>0</v>
      </c>
      <c r="P68" s="36">
        <f>'PASTE OUTPUT HERE'!CX68</f>
        <v>0</v>
      </c>
      <c r="Q68" s="36">
        <f>'PASTE OUTPUT HERE'!DE68</f>
        <v>0</v>
      </c>
      <c r="R68" s="36">
        <f>'PASTE OUTPUT HERE'!DL68</f>
        <v>0</v>
      </c>
      <c r="S68" s="36">
        <f>'PASTE OUTPUT HERE'!DS68</f>
        <v>0</v>
      </c>
      <c r="T68" s="36">
        <f>'PASTE OUTPUT HERE'!DZ68</f>
        <v>0</v>
      </c>
      <c r="U68" s="36">
        <f>'PASTE OUTPUT HERE'!EG68</f>
        <v>0</v>
      </c>
      <c r="V68" s="36">
        <f>'PASTE OUTPUT HERE'!EN68</f>
        <v>0</v>
      </c>
      <c r="Z68" s="3" t="s">
        <v>13</v>
      </c>
      <c r="AA68" s="6" t="s">
        <v>14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 t="s">
        <v>14</v>
      </c>
      <c r="AH68" s="6" t="s">
        <v>14</v>
      </c>
      <c r="AI68" s="6" t="s">
        <v>14</v>
      </c>
      <c r="AJ68" s="6" t="s">
        <v>14</v>
      </c>
      <c r="AK68" s="6" t="s">
        <v>14</v>
      </c>
      <c r="AL68" s="6" t="s">
        <v>14</v>
      </c>
      <c r="AM68" s="6" t="s">
        <v>14</v>
      </c>
      <c r="AN68" s="6" t="s">
        <v>14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</row>
    <row r="69" spans="1:70" x14ac:dyDescent="0.2">
      <c r="A69" s="19">
        <v>2</v>
      </c>
      <c r="B69" s="19">
        <f>'PASTE OUTPUT HERE'!D69</f>
        <v>0</v>
      </c>
      <c r="C69" s="19">
        <f>'PASTE OUTPUT HERE'!K69</f>
        <v>0</v>
      </c>
      <c r="D69" s="19">
        <f>'PASTE OUTPUT HERE'!R69</f>
        <v>0</v>
      </c>
      <c r="E69" s="19">
        <f>'PASTE OUTPUT HERE'!Y69</f>
        <v>0</v>
      </c>
      <c r="F69" s="19">
        <f>'PASTE OUTPUT HERE'!AF69</f>
        <v>0</v>
      </c>
      <c r="G69" s="19">
        <f>'PASTE OUTPUT HERE'!AM69</f>
        <v>0</v>
      </c>
      <c r="H69" s="19">
        <f>'PASTE OUTPUT HERE'!AT69</f>
        <v>0</v>
      </c>
      <c r="I69" s="19">
        <f>'PASTE OUTPUT HERE'!BA69</f>
        <v>0</v>
      </c>
      <c r="J69" s="19">
        <f>'PASTE OUTPUT HERE'!BH69</f>
        <v>0</v>
      </c>
      <c r="K69" s="19">
        <f>'PASTE OUTPUT HERE'!BO69</f>
        <v>0</v>
      </c>
      <c r="L69" s="19">
        <f>'PASTE OUTPUT HERE'!BV69</f>
        <v>0</v>
      </c>
      <c r="M69" s="36">
        <f>'PASTE OUTPUT HERE'!CC69</f>
        <v>0</v>
      </c>
      <c r="N69" s="36">
        <f>'PASTE OUTPUT HERE'!CJ69</f>
        <v>0</v>
      </c>
      <c r="O69" s="36">
        <f>'PASTE OUTPUT HERE'!CQ69</f>
        <v>0</v>
      </c>
      <c r="P69" s="36">
        <f>'PASTE OUTPUT HERE'!CX69</f>
        <v>0</v>
      </c>
      <c r="Q69" s="36">
        <f>'PASTE OUTPUT HERE'!DE69</f>
        <v>0</v>
      </c>
      <c r="R69" s="36">
        <f>'PASTE OUTPUT HERE'!DL69</f>
        <v>0</v>
      </c>
      <c r="S69" s="36">
        <f>'PASTE OUTPUT HERE'!DS69</f>
        <v>0</v>
      </c>
      <c r="T69" s="36">
        <f>'PASTE OUTPUT HERE'!DZ69</f>
        <v>0</v>
      </c>
      <c r="U69" s="36">
        <f>'PASTE OUTPUT HERE'!EG69</f>
        <v>0</v>
      </c>
      <c r="V69" s="36">
        <f>'PASTE OUTPUT HERE'!EN69</f>
        <v>0</v>
      </c>
      <c r="Z69" s="7">
        <v>0</v>
      </c>
      <c r="AA69" s="8">
        <f t="shared" ref="AA69:AA94" si="80">B98+B129+B160</f>
        <v>0</v>
      </c>
      <c r="AB69" s="8">
        <f t="shared" ref="AB69:AB94" si="81">C98+C129+C160</f>
        <v>0</v>
      </c>
      <c r="AC69" s="8">
        <f t="shared" ref="AC69:AC94" si="82">D98+D129+D160</f>
        <v>0</v>
      </c>
      <c r="AD69" s="8">
        <f t="shared" ref="AD69:AD94" si="83">E98+E129+E160</f>
        <v>0</v>
      </c>
      <c r="AE69" s="8">
        <f t="shared" ref="AE69:AE94" si="84">F98+F129+F160</f>
        <v>0</v>
      </c>
      <c r="AF69" s="8">
        <f t="shared" ref="AF69:AF94" si="85">G98+G129+G160</f>
        <v>0</v>
      </c>
      <c r="AG69" s="8">
        <f t="shared" ref="AG69:AG94" si="86">H98+H129+H160</f>
        <v>0</v>
      </c>
      <c r="AH69" s="8">
        <f t="shared" ref="AH69:AH94" si="87">I98+I129+I160</f>
        <v>0</v>
      </c>
      <c r="AI69" s="8">
        <f t="shared" ref="AI69:AI94" si="88">J98+J129+J160</f>
        <v>0</v>
      </c>
      <c r="AJ69" s="8">
        <f t="shared" ref="AJ69:AJ94" si="89">K98+K129+K160</f>
        <v>0</v>
      </c>
      <c r="AK69" s="8">
        <f t="shared" ref="AK69:AK94" si="90">L98+L129+L160</f>
        <v>0</v>
      </c>
      <c r="AL69" s="8">
        <f t="shared" ref="AL69:AL94" si="91">M98+M129+M160</f>
        <v>0</v>
      </c>
      <c r="AM69" s="8">
        <f t="shared" ref="AM69:AM94" si="92">N98+N129+N160</f>
        <v>0</v>
      </c>
      <c r="AN69" s="8">
        <f t="shared" ref="AN69:AN94" si="93">O98+O129+O160</f>
        <v>0</v>
      </c>
      <c r="AO69" s="8">
        <f t="shared" ref="AO69:AO94" si="94">P98+P129+P160</f>
        <v>0</v>
      </c>
      <c r="AP69" s="8">
        <f t="shared" ref="AP69:AP94" si="95">Q98+Q129+Q160</f>
        <v>0</v>
      </c>
      <c r="AQ69" s="8">
        <f t="shared" ref="AQ69:AQ94" si="96">R98+R129+R160</f>
        <v>0</v>
      </c>
      <c r="AR69" s="8">
        <f t="shared" ref="AR69:AR94" si="97">S98+S129+S160</f>
        <v>0</v>
      </c>
      <c r="AS69" s="8">
        <f t="shared" ref="AS69:AS94" si="98">T98+T129+T160</f>
        <v>0</v>
      </c>
      <c r="AT69" s="8">
        <f t="shared" ref="AT69:AT94" si="99">U98+U129+U160</f>
        <v>0</v>
      </c>
      <c r="AU69" s="8">
        <f t="shared" ref="AU69:AU94" si="100">V98+V129+V160</f>
        <v>0</v>
      </c>
    </row>
    <row r="70" spans="1:70" ht="15" x14ac:dyDescent="0.2">
      <c r="A70" s="19">
        <v>3</v>
      </c>
      <c r="B70" s="19">
        <f>'PASTE OUTPUT HERE'!D70</f>
        <v>0</v>
      </c>
      <c r="C70" s="19">
        <f>'PASTE OUTPUT HERE'!K70</f>
        <v>0</v>
      </c>
      <c r="D70" s="19">
        <f>'PASTE OUTPUT HERE'!R70</f>
        <v>0</v>
      </c>
      <c r="E70" s="19">
        <f>'PASTE OUTPUT HERE'!Y70</f>
        <v>0</v>
      </c>
      <c r="F70" s="19">
        <f>'PASTE OUTPUT HERE'!AF70</f>
        <v>0</v>
      </c>
      <c r="G70" s="19">
        <f>'PASTE OUTPUT HERE'!AM70</f>
        <v>0</v>
      </c>
      <c r="H70" s="19">
        <f>'PASTE OUTPUT HERE'!AT70</f>
        <v>0</v>
      </c>
      <c r="I70" s="19">
        <f>'PASTE OUTPUT HERE'!BA70</f>
        <v>0</v>
      </c>
      <c r="J70" s="19">
        <f>'PASTE OUTPUT HERE'!BH70</f>
        <v>0</v>
      </c>
      <c r="K70" s="19">
        <f>'PASTE OUTPUT HERE'!BO70</f>
        <v>0</v>
      </c>
      <c r="L70" s="19">
        <f>'PASTE OUTPUT HERE'!BV70</f>
        <v>0</v>
      </c>
      <c r="M70" s="36">
        <f>'PASTE OUTPUT HERE'!CC70</f>
        <v>0</v>
      </c>
      <c r="N70" s="36">
        <f>'PASTE OUTPUT HERE'!CJ70</f>
        <v>0</v>
      </c>
      <c r="O70" s="36">
        <f>'PASTE OUTPUT HERE'!CQ70</f>
        <v>0</v>
      </c>
      <c r="P70" s="36">
        <f>'PASTE OUTPUT HERE'!CX70</f>
        <v>0</v>
      </c>
      <c r="Q70" s="36">
        <f>'PASTE OUTPUT HERE'!DE70</f>
        <v>0</v>
      </c>
      <c r="R70" s="36">
        <f>'PASTE OUTPUT HERE'!DL70</f>
        <v>0</v>
      </c>
      <c r="S70" s="36">
        <f>'PASTE OUTPUT HERE'!DS70</f>
        <v>0</v>
      </c>
      <c r="T70" s="36">
        <f>'PASTE OUTPUT HERE'!DZ70</f>
        <v>0</v>
      </c>
      <c r="U70" s="36">
        <f>'PASTE OUTPUT HERE'!EG70</f>
        <v>0</v>
      </c>
      <c r="V70" s="36">
        <f>'PASTE OUTPUT HERE'!EN70</f>
        <v>0</v>
      </c>
      <c r="Z70" s="7">
        <v>1</v>
      </c>
      <c r="AA70" s="8">
        <f t="shared" si="80"/>
        <v>0</v>
      </c>
      <c r="AB70" s="8">
        <f t="shared" si="81"/>
        <v>0</v>
      </c>
      <c r="AC70" s="8">
        <f t="shared" si="82"/>
        <v>0</v>
      </c>
      <c r="AD70" s="8">
        <f t="shared" si="83"/>
        <v>0</v>
      </c>
      <c r="AE70" s="8">
        <f t="shared" si="84"/>
        <v>0</v>
      </c>
      <c r="AF70" s="8">
        <f t="shared" si="85"/>
        <v>0</v>
      </c>
      <c r="AG70" s="8">
        <f t="shared" si="86"/>
        <v>0</v>
      </c>
      <c r="AH70" s="8">
        <f t="shared" si="87"/>
        <v>0</v>
      </c>
      <c r="AI70" s="8">
        <f t="shared" si="88"/>
        <v>0</v>
      </c>
      <c r="AJ70" s="8">
        <f t="shared" si="89"/>
        <v>0</v>
      </c>
      <c r="AK70" s="8">
        <f t="shared" si="90"/>
        <v>0</v>
      </c>
      <c r="AL70" s="8">
        <f t="shared" si="91"/>
        <v>0</v>
      </c>
      <c r="AM70" s="8">
        <f t="shared" si="92"/>
        <v>0</v>
      </c>
      <c r="AN70" s="8">
        <f t="shared" si="93"/>
        <v>0</v>
      </c>
      <c r="AO70" s="8">
        <f t="shared" si="94"/>
        <v>0</v>
      </c>
      <c r="AP70" s="8">
        <f t="shared" si="95"/>
        <v>0</v>
      </c>
      <c r="AQ70" s="8">
        <f t="shared" si="96"/>
        <v>0</v>
      </c>
      <c r="AR70" s="8">
        <f t="shared" si="97"/>
        <v>0</v>
      </c>
      <c r="AS70" s="8">
        <f t="shared" si="98"/>
        <v>0</v>
      </c>
      <c r="AT70" s="8">
        <f t="shared" si="99"/>
        <v>0</v>
      </c>
      <c r="AU70" s="8">
        <f t="shared" si="100"/>
        <v>0</v>
      </c>
      <c r="AW70" s="85" t="s">
        <v>67</v>
      </c>
      <c r="AX70" s="40">
        <v>2005</v>
      </c>
      <c r="AY70" s="40">
        <v>2006</v>
      </c>
      <c r="AZ70" s="40">
        <v>2007</v>
      </c>
      <c r="BA70" s="40">
        <v>2008</v>
      </c>
      <c r="BB70" s="40">
        <v>2009</v>
      </c>
      <c r="BC70" s="40">
        <v>2010</v>
      </c>
      <c r="BD70" s="40">
        <v>2011</v>
      </c>
      <c r="BE70" s="40">
        <v>2012</v>
      </c>
      <c r="BF70" s="40">
        <v>2013</v>
      </c>
      <c r="BG70" s="40">
        <v>2014</v>
      </c>
      <c r="BH70" s="40">
        <v>2015</v>
      </c>
      <c r="BI70" s="40">
        <v>2016</v>
      </c>
      <c r="BJ70" s="40">
        <v>2017</v>
      </c>
      <c r="BK70" s="40">
        <v>2018</v>
      </c>
      <c r="BL70" s="40">
        <v>2019</v>
      </c>
      <c r="BM70" s="40">
        <v>2020</v>
      </c>
      <c r="BN70" s="40">
        <v>2021</v>
      </c>
      <c r="BO70" s="40">
        <v>2022</v>
      </c>
      <c r="BP70" s="40">
        <v>2023</v>
      </c>
      <c r="BQ70" s="40">
        <v>2024</v>
      </c>
      <c r="BR70" s="40">
        <v>2025</v>
      </c>
    </row>
    <row r="71" spans="1:70" x14ac:dyDescent="0.2">
      <c r="A71" s="19">
        <v>4</v>
      </c>
      <c r="B71" s="19">
        <f>'PASTE OUTPUT HERE'!D71</f>
        <v>0</v>
      </c>
      <c r="C71" s="19">
        <f>'PASTE OUTPUT HERE'!K71</f>
        <v>0</v>
      </c>
      <c r="D71" s="19">
        <f>'PASTE OUTPUT HERE'!R71</f>
        <v>0</v>
      </c>
      <c r="E71" s="19">
        <f>'PASTE OUTPUT HERE'!Y71</f>
        <v>0</v>
      </c>
      <c r="F71" s="19">
        <f>'PASTE OUTPUT HERE'!AF71</f>
        <v>0</v>
      </c>
      <c r="G71" s="19">
        <f>'PASTE OUTPUT HERE'!AM71</f>
        <v>0</v>
      </c>
      <c r="H71" s="19">
        <f>'PASTE OUTPUT HERE'!AT71</f>
        <v>0</v>
      </c>
      <c r="I71" s="19">
        <f>'PASTE OUTPUT HERE'!BA71</f>
        <v>0</v>
      </c>
      <c r="J71" s="19">
        <f>'PASTE OUTPUT HERE'!BH71</f>
        <v>0</v>
      </c>
      <c r="K71" s="19">
        <f>'PASTE OUTPUT HERE'!BO71</f>
        <v>0</v>
      </c>
      <c r="L71" s="19">
        <f>'PASTE OUTPUT HERE'!BV71</f>
        <v>0</v>
      </c>
      <c r="M71" s="36">
        <f>'PASTE OUTPUT HERE'!CC71</f>
        <v>0</v>
      </c>
      <c r="N71" s="36">
        <f>'PASTE OUTPUT HERE'!CJ71</f>
        <v>0</v>
      </c>
      <c r="O71" s="36">
        <f>'PASTE OUTPUT HERE'!CQ71</f>
        <v>0</v>
      </c>
      <c r="P71" s="36">
        <f>'PASTE OUTPUT HERE'!CX71</f>
        <v>0</v>
      </c>
      <c r="Q71" s="36">
        <f>'PASTE OUTPUT HERE'!DE71</f>
        <v>0</v>
      </c>
      <c r="R71" s="36">
        <f>'PASTE OUTPUT HERE'!DL71</f>
        <v>0</v>
      </c>
      <c r="S71" s="36">
        <f>'PASTE OUTPUT HERE'!DS71</f>
        <v>0</v>
      </c>
      <c r="T71" s="36">
        <f>'PASTE OUTPUT HERE'!DZ71</f>
        <v>0</v>
      </c>
      <c r="U71" s="36">
        <f>'PASTE OUTPUT HERE'!EG71</f>
        <v>0</v>
      </c>
      <c r="V71" s="36">
        <f>'PASTE OUTPUT HERE'!EN71</f>
        <v>0</v>
      </c>
      <c r="Z71" s="7">
        <v>2</v>
      </c>
      <c r="AA71" s="8">
        <f t="shared" si="80"/>
        <v>0</v>
      </c>
      <c r="AB71" s="8">
        <f t="shared" si="81"/>
        <v>0</v>
      </c>
      <c r="AC71" s="8">
        <f t="shared" si="82"/>
        <v>0</v>
      </c>
      <c r="AD71" s="8">
        <f t="shared" si="83"/>
        <v>0</v>
      </c>
      <c r="AE71" s="8">
        <f t="shared" si="84"/>
        <v>0</v>
      </c>
      <c r="AF71" s="8">
        <f t="shared" si="85"/>
        <v>0</v>
      </c>
      <c r="AG71" s="8">
        <f t="shared" si="86"/>
        <v>0</v>
      </c>
      <c r="AH71" s="8">
        <f t="shared" si="87"/>
        <v>0</v>
      </c>
      <c r="AI71" s="8">
        <f t="shared" si="88"/>
        <v>0</v>
      </c>
      <c r="AJ71" s="8">
        <f t="shared" si="89"/>
        <v>0</v>
      </c>
      <c r="AK71" s="8">
        <f t="shared" si="90"/>
        <v>0</v>
      </c>
      <c r="AL71" s="8">
        <f t="shared" si="91"/>
        <v>0</v>
      </c>
      <c r="AM71" s="8">
        <f t="shared" si="92"/>
        <v>0</v>
      </c>
      <c r="AN71" s="8">
        <f t="shared" si="93"/>
        <v>0</v>
      </c>
      <c r="AO71" s="8">
        <f t="shared" si="94"/>
        <v>0</v>
      </c>
      <c r="AP71" s="8">
        <f t="shared" si="95"/>
        <v>0</v>
      </c>
      <c r="AQ71" s="8">
        <f t="shared" si="96"/>
        <v>0</v>
      </c>
      <c r="AR71" s="8">
        <f t="shared" si="97"/>
        <v>0</v>
      </c>
      <c r="AS71" s="8">
        <f t="shared" si="98"/>
        <v>0</v>
      </c>
      <c r="AT71" s="8">
        <f t="shared" si="99"/>
        <v>0</v>
      </c>
      <c r="AU71" s="8">
        <f t="shared" si="100"/>
        <v>0</v>
      </c>
      <c r="AW71" s="82" t="s">
        <v>73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0" x14ac:dyDescent="0.2">
      <c r="A72" s="19">
        <v>5</v>
      </c>
      <c r="B72" s="19">
        <f>'PASTE OUTPUT HERE'!D72</f>
        <v>0</v>
      </c>
      <c r="C72" s="19">
        <f>'PASTE OUTPUT HERE'!K72</f>
        <v>0</v>
      </c>
      <c r="D72" s="19">
        <f>'PASTE OUTPUT HERE'!R72</f>
        <v>0</v>
      </c>
      <c r="E72" s="19">
        <f>'PASTE OUTPUT HERE'!Y72</f>
        <v>0</v>
      </c>
      <c r="F72" s="19">
        <f>'PASTE OUTPUT HERE'!AF72</f>
        <v>0</v>
      </c>
      <c r="G72" s="19">
        <f>'PASTE OUTPUT HERE'!AM72</f>
        <v>0</v>
      </c>
      <c r="H72" s="19">
        <f>'PASTE OUTPUT HERE'!AT72</f>
        <v>0</v>
      </c>
      <c r="I72" s="19">
        <f>'PASTE OUTPUT HERE'!BA72</f>
        <v>0</v>
      </c>
      <c r="J72" s="19">
        <f>'PASTE OUTPUT HERE'!BH72</f>
        <v>0</v>
      </c>
      <c r="K72" s="19">
        <f>'PASTE OUTPUT HERE'!BO72</f>
        <v>0</v>
      </c>
      <c r="L72" s="19">
        <f>'PASTE OUTPUT HERE'!BV72</f>
        <v>0</v>
      </c>
      <c r="M72" s="36">
        <f>'PASTE OUTPUT HERE'!CC72</f>
        <v>0</v>
      </c>
      <c r="N72" s="36">
        <f>'PASTE OUTPUT HERE'!CJ72</f>
        <v>0</v>
      </c>
      <c r="O72" s="36">
        <f>'PASTE OUTPUT HERE'!CQ72</f>
        <v>0</v>
      </c>
      <c r="P72" s="36">
        <f>'PASTE OUTPUT HERE'!CX72</f>
        <v>0</v>
      </c>
      <c r="Q72" s="36">
        <f>'PASTE OUTPUT HERE'!DE72</f>
        <v>0</v>
      </c>
      <c r="R72" s="36">
        <f>'PASTE OUTPUT HERE'!DL72</f>
        <v>0</v>
      </c>
      <c r="S72" s="36">
        <f>'PASTE OUTPUT HERE'!DS72</f>
        <v>0</v>
      </c>
      <c r="T72" s="36">
        <f>'PASTE OUTPUT HERE'!DZ72</f>
        <v>0</v>
      </c>
      <c r="U72" s="36">
        <f>'PASTE OUTPUT HERE'!EG72</f>
        <v>0</v>
      </c>
      <c r="V72" s="36">
        <f>'PASTE OUTPUT HERE'!EN72</f>
        <v>0</v>
      </c>
      <c r="Z72" s="7">
        <v>3</v>
      </c>
      <c r="AA72" s="8">
        <f t="shared" si="80"/>
        <v>0</v>
      </c>
      <c r="AB72" s="8">
        <f t="shared" si="81"/>
        <v>0</v>
      </c>
      <c r="AC72" s="8">
        <f t="shared" si="82"/>
        <v>0</v>
      </c>
      <c r="AD72" s="8">
        <f t="shared" si="83"/>
        <v>0</v>
      </c>
      <c r="AE72" s="8">
        <f t="shared" si="84"/>
        <v>0</v>
      </c>
      <c r="AF72" s="8">
        <f t="shared" si="85"/>
        <v>0</v>
      </c>
      <c r="AG72" s="8">
        <f t="shared" si="86"/>
        <v>0</v>
      </c>
      <c r="AH72" s="8">
        <f t="shared" si="87"/>
        <v>0</v>
      </c>
      <c r="AI72" s="8">
        <f t="shared" si="88"/>
        <v>0</v>
      </c>
      <c r="AJ72" s="8">
        <f t="shared" si="89"/>
        <v>0</v>
      </c>
      <c r="AK72" s="8">
        <f t="shared" si="90"/>
        <v>0</v>
      </c>
      <c r="AL72" s="8">
        <f t="shared" si="91"/>
        <v>0</v>
      </c>
      <c r="AM72" s="8">
        <f t="shared" si="92"/>
        <v>0</v>
      </c>
      <c r="AN72" s="8">
        <f t="shared" si="93"/>
        <v>0</v>
      </c>
      <c r="AO72" s="8">
        <f t="shared" si="94"/>
        <v>0</v>
      </c>
      <c r="AP72" s="8">
        <f t="shared" si="95"/>
        <v>0</v>
      </c>
      <c r="AQ72" s="8">
        <f t="shared" si="96"/>
        <v>0</v>
      </c>
      <c r="AR72" s="8">
        <f t="shared" si="97"/>
        <v>0</v>
      </c>
      <c r="AS72" s="8">
        <f t="shared" si="98"/>
        <v>0</v>
      </c>
      <c r="AT72" s="8">
        <f t="shared" si="99"/>
        <v>0</v>
      </c>
      <c r="AU72" s="8">
        <f t="shared" si="100"/>
        <v>0</v>
      </c>
      <c r="AW72" s="85" t="s">
        <v>65</v>
      </c>
      <c r="AX72" s="60" t="e">
        <f>(AX20+AX21)/(AX$20+AX$21+AX$22+AX23)*100</f>
        <v>#DIV/0!</v>
      </c>
      <c r="AY72" s="60" t="e">
        <f t="shared" ref="AY72:BR72" si="101">(AY20+AY21)/(AY$20+AY$21+AY$22+AY23)*100</f>
        <v>#DIV/0!</v>
      </c>
      <c r="AZ72" s="60" t="e">
        <f t="shared" si="101"/>
        <v>#DIV/0!</v>
      </c>
      <c r="BA72" s="60" t="e">
        <f t="shared" si="101"/>
        <v>#DIV/0!</v>
      </c>
      <c r="BB72" s="60" t="e">
        <f t="shared" si="101"/>
        <v>#DIV/0!</v>
      </c>
      <c r="BC72" s="60" t="e">
        <f t="shared" si="101"/>
        <v>#DIV/0!</v>
      </c>
      <c r="BD72" s="60" t="e">
        <f t="shared" si="101"/>
        <v>#DIV/0!</v>
      </c>
      <c r="BE72" s="60" t="e">
        <f t="shared" si="101"/>
        <v>#DIV/0!</v>
      </c>
      <c r="BF72" s="60" t="e">
        <f t="shared" si="101"/>
        <v>#DIV/0!</v>
      </c>
      <c r="BG72" s="60" t="e">
        <f t="shared" si="101"/>
        <v>#DIV/0!</v>
      </c>
      <c r="BH72" s="60" t="e">
        <f t="shared" si="101"/>
        <v>#DIV/0!</v>
      </c>
      <c r="BI72" s="60" t="e">
        <f t="shared" si="101"/>
        <v>#DIV/0!</v>
      </c>
      <c r="BJ72" s="60" t="e">
        <f t="shared" si="101"/>
        <v>#DIV/0!</v>
      </c>
      <c r="BK72" s="60" t="e">
        <f t="shared" si="101"/>
        <v>#DIV/0!</v>
      </c>
      <c r="BL72" s="60" t="e">
        <f t="shared" si="101"/>
        <v>#DIV/0!</v>
      </c>
      <c r="BM72" s="60" t="e">
        <f t="shared" si="101"/>
        <v>#DIV/0!</v>
      </c>
      <c r="BN72" s="60" t="e">
        <f t="shared" si="101"/>
        <v>#DIV/0!</v>
      </c>
      <c r="BO72" s="60" t="e">
        <f t="shared" si="101"/>
        <v>#DIV/0!</v>
      </c>
      <c r="BP72" s="60" t="e">
        <f t="shared" si="101"/>
        <v>#DIV/0!</v>
      </c>
      <c r="BQ72" s="60" t="e">
        <f t="shared" si="101"/>
        <v>#DIV/0!</v>
      </c>
      <c r="BR72" s="60" t="e">
        <f t="shared" si="101"/>
        <v>#DIV/0!</v>
      </c>
    </row>
    <row r="73" spans="1:70" x14ac:dyDescent="0.2">
      <c r="A73" s="19">
        <v>6</v>
      </c>
      <c r="B73" s="19">
        <f>'PASTE OUTPUT HERE'!D73</f>
        <v>0</v>
      </c>
      <c r="C73" s="19">
        <f>'PASTE OUTPUT HERE'!K73</f>
        <v>0</v>
      </c>
      <c r="D73" s="19">
        <f>'PASTE OUTPUT HERE'!R73</f>
        <v>0</v>
      </c>
      <c r="E73" s="19">
        <f>'PASTE OUTPUT HERE'!Y73</f>
        <v>0</v>
      </c>
      <c r="F73" s="19">
        <f>'PASTE OUTPUT HERE'!AF73</f>
        <v>0</v>
      </c>
      <c r="G73" s="19">
        <f>'PASTE OUTPUT HERE'!AM73</f>
        <v>0</v>
      </c>
      <c r="H73" s="19">
        <f>'PASTE OUTPUT HERE'!AT73</f>
        <v>0</v>
      </c>
      <c r="I73" s="19">
        <f>'PASTE OUTPUT HERE'!BA73</f>
        <v>0</v>
      </c>
      <c r="J73" s="19">
        <f>'PASTE OUTPUT HERE'!BH73</f>
        <v>0</v>
      </c>
      <c r="K73" s="19">
        <f>'PASTE OUTPUT HERE'!BO73</f>
        <v>0</v>
      </c>
      <c r="L73" s="19">
        <f>'PASTE OUTPUT HERE'!BV73</f>
        <v>0</v>
      </c>
      <c r="M73" s="36">
        <f>'PASTE OUTPUT HERE'!CC73</f>
        <v>0</v>
      </c>
      <c r="N73" s="36">
        <f>'PASTE OUTPUT HERE'!CJ73</f>
        <v>0</v>
      </c>
      <c r="O73" s="36">
        <f>'PASTE OUTPUT HERE'!CQ73</f>
        <v>0</v>
      </c>
      <c r="P73" s="36">
        <f>'PASTE OUTPUT HERE'!CX73</f>
        <v>0</v>
      </c>
      <c r="Q73" s="36">
        <f>'PASTE OUTPUT HERE'!DE73</f>
        <v>0</v>
      </c>
      <c r="R73" s="36">
        <f>'PASTE OUTPUT HERE'!DL73</f>
        <v>0</v>
      </c>
      <c r="S73" s="36">
        <f>'PASTE OUTPUT HERE'!DS73</f>
        <v>0</v>
      </c>
      <c r="T73" s="36">
        <f>'PASTE OUTPUT HERE'!DZ73</f>
        <v>0</v>
      </c>
      <c r="U73" s="36">
        <f>'PASTE OUTPUT HERE'!EG73</f>
        <v>0</v>
      </c>
      <c r="V73" s="36">
        <f>'PASTE OUTPUT HERE'!EN73</f>
        <v>0</v>
      </c>
      <c r="Z73" s="7">
        <v>4</v>
      </c>
      <c r="AA73" s="8">
        <f t="shared" si="80"/>
        <v>0</v>
      </c>
      <c r="AB73" s="8">
        <f t="shared" si="81"/>
        <v>0</v>
      </c>
      <c r="AC73" s="8">
        <f t="shared" si="82"/>
        <v>0</v>
      </c>
      <c r="AD73" s="8">
        <f t="shared" si="83"/>
        <v>0</v>
      </c>
      <c r="AE73" s="8">
        <f t="shared" si="84"/>
        <v>0</v>
      </c>
      <c r="AF73" s="8">
        <f t="shared" si="85"/>
        <v>0</v>
      </c>
      <c r="AG73" s="8">
        <f t="shared" si="86"/>
        <v>0</v>
      </c>
      <c r="AH73" s="8">
        <f t="shared" si="87"/>
        <v>0</v>
      </c>
      <c r="AI73" s="8">
        <f t="shared" si="88"/>
        <v>0</v>
      </c>
      <c r="AJ73" s="8">
        <f t="shared" si="89"/>
        <v>0</v>
      </c>
      <c r="AK73" s="8">
        <f t="shared" si="90"/>
        <v>0</v>
      </c>
      <c r="AL73" s="8">
        <f t="shared" si="91"/>
        <v>0</v>
      </c>
      <c r="AM73" s="8">
        <f t="shared" si="92"/>
        <v>0</v>
      </c>
      <c r="AN73" s="8">
        <f t="shared" si="93"/>
        <v>0</v>
      </c>
      <c r="AO73" s="8">
        <f t="shared" si="94"/>
        <v>0</v>
      </c>
      <c r="AP73" s="8">
        <f t="shared" si="95"/>
        <v>0</v>
      </c>
      <c r="AQ73" s="8">
        <f t="shared" si="96"/>
        <v>0</v>
      </c>
      <c r="AR73" s="8">
        <f t="shared" si="97"/>
        <v>0</v>
      </c>
      <c r="AS73" s="8">
        <f t="shared" si="98"/>
        <v>0</v>
      </c>
      <c r="AT73" s="8">
        <f t="shared" si="99"/>
        <v>0</v>
      </c>
      <c r="AU73" s="8">
        <f t="shared" si="100"/>
        <v>0</v>
      </c>
      <c r="AW73" s="93" t="s">
        <v>92</v>
      </c>
      <c r="AX73" s="60" t="e">
        <f>AX23/(AX$20+AX$23+AX$22+AX21)*100</f>
        <v>#DIV/0!</v>
      </c>
      <c r="AY73" s="60" t="e">
        <f t="shared" ref="AY73:BR73" si="102">AY23/(AY$20+AY$23+AY$22+AY21)*100</f>
        <v>#DIV/0!</v>
      </c>
      <c r="AZ73" s="60" t="e">
        <f t="shared" si="102"/>
        <v>#DIV/0!</v>
      </c>
      <c r="BA73" s="60" t="e">
        <f t="shared" si="102"/>
        <v>#DIV/0!</v>
      </c>
      <c r="BB73" s="60" t="e">
        <f t="shared" si="102"/>
        <v>#DIV/0!</v>
      </c>
      <c r="BC73" s="60" t="e">
        <f t="shared" si="102"/>
        <v>#DIV/0!</v>
      </c>
      <c r="BD73" s="60" t="e">
        <f t="shared" si="102"/>
        <v>#DIV/0!</v>
      </c>
      <c r="BE73" s="60" t="e">
        <f t="shared" si="102"/>
        <v>#DIV/0!</v>
      </c>
      <c r="BF73" s="60" t="e">
        <f t="shared" si="102"/>
        <v>#DIV/0!</v>
      </c>
      <c r="BG73" s="60" t="e">
        <f t="shared" si="102"/>
        <v>#DIV/0!</v>
      </c>
      <c r="BH73" s="60" t="e">
        <f t="shared" si="102"/>
        <v>#DIV/0!</v>
      </c>
      <c r="BI73" s="60" t="e">
        <f t="shared" si="102"/>
        <v>#DIV/0!</v>
      </c>
      <c r="BJ73" s="60" t="e">
        <f t="shared" si="102"/>
        <v>#DIV/0!</v>
      </c>
      <c r="BK73" s="60" t="e">
        <f t="shared" si="102"/>
        <v>#DIV/0!</v>
      </c>
      <c r="BL73" s="60" t="e">
        <f t="shared" si="102"/>
        <v>#DIV/0!</v>
      </c>
      <c r="BM73" s="60" t="e">
        <f t="shared" si="102"/>
        <v>#DIV/0!</v>
      </c>
      <c r="BN73" s="60" t="e">
        <f t="shared" si="102"/>
        <v>#DIV/0!</v>
      </c>
      <c r="BO73" s="60" t="e">
        <f t="shared" si="102"/>
        <v>#DIV/0!</v>
      </c>
      <c r="BP73" s="60" t="e">
        <f t="shared" si="102"/>
        <v>#DIV/0!</v>
      </c>
      <c r="BQ73" s="60" t="e">
        <f t="shared" si="102"/>
        <v>#DIV/0!</v>
      </c>
      <c r="BR73" s="60" t="e">
        <f t="shared" si="102"/>
        <v>#DIV/0!</v>
      </c>
    </row>
    <row r="74" spans="1:70" x14ac:dyDescent="0.2">
      <c r="A74" s="19">
        <v>7</v>
      </c>
      <c r="B74" s="19">
        <f>'PASTE OUTPUT HERE'!D74</f>
        <v>0</v>
      </c>
      <c r="C74" s="19">
        <f>'PASTE OUTPUT HERE'!K74</f>
        <v>0</v>
      </c>
      <c r="D74" s="19">
        <f>'PASTE OUTPUT HERE'!R74</f>
        <v>0</v>
      </c>
      <c r="E74" s="19">
        <f>'PASTE OUTPUT HERE'!Y74</f>
        <v>0</v>
      </c>
      <c r="F74" s="19">
        <f>'PASTE OUTPUT HERE'!AF74</f>
        <v>0</v>
      </c>
      <c r="G74" s="19">
        <f>'PASTE OUTPUT HERE'!AM74</f>
        <v>0</v>
      </c>
      <c r="H74" s="19">
        <f>'PASTE OUTPUT HERE'!AT74</f>
        <v>0</v>
      </c>
      <c r="I74" s="19">
        <f>'PASTE OUTPUT HERE'!BA74</f>
        <v>0</v>
      </c>
      <c r="J74" s="19">
        <f>'PASTE OUTPUT HERE'!BH74</f>
        <v>0</v>
      </c>
      <c r="K74" s="19">
        <f>'PASTE OUTPUT HERE'!BO74</f>
        <v>0</v>
      </c>
      <c r="L74" s="19">
        <f>'PASTE OUTPUT HERE'!BV74</f>
        <v>0</v>
      </c>
      <c r="M74" s="36">
        <f>'PASTE OUTPUT HERE'!CC74</f>
        <v>0</v>
      </c>
      <c r="N74" s="36">
        <f>'PASTE OUTPUT HERE'!CJ74</f>
        <v>0</v>
      </c>
      <c r="O74" s="36">
        <f>'PASTE OUTPUT HERE'!CQ74</f>
        <v>0</v>
      </c>
      <c r="P74" s="36">
        <f>'PASTE OUTPUT HERE'!CX74</f>
        <v>0</v>
      </c>
      <c r="Q74" s="36">
        <f>'PASTE OUTPUT HERE'!DE74</f>
        <v>0</v>
      </c>
      <c r="R74" s="36">
        <f>'PASTE OUTPUT HERE'!DL74</f>
        <v>0</v>
      </c>
      <c r="S74" s="36">
        <f>'PASTE OUTPUT HERE'!DS74</f>
        <v>0</v>
      </c>
      <c r="T74" s="36">
        <f>'PASTE OUTPUT HERE'!DZ74</f>
        <v>0</v>
      </c>
      <c r="U74" s="36">
        <f>'PASTE OUTPUT HERE'!EG74</f>
        <v>0</v>
      </c>
      <c r="V74" s="36">
        <f>'PASTE OUTPUT HERE'!EN74</f>
        <v>0</v>
      </c>
      <c r="Z74" s="7">
        <v>5</v>
      </c>
      <c r="AA74" s="8">
        <f t="shared" si="80"/>
        <v>0</v>
      </c>
      <c r="AB74" s="8">
        <f t="shared" si="81"/>
        <v>0</v>
      </c>
      <c r="AC74" s="8">
        <f t="shared" si="82"/>
        <v>0</v>
      </c>
      <c r="AD74" s="8">
        <f t="shared" si="83"/>
        <v>0</v>
      </c>
      <c r="AE74" s="8">
        <f t="shared" si="84"/>
        <v>0</v>
      </c>
      <c r="AF74" s="8">
        <f t="shared" si="85"/>
        <v>0</v>
      </c>
      <c r="AG74" s="8">
        <f t="shared" si="86"/>
        <v>0</v>
      </c>
      <c r="AH74" s="8">
        <f t="shared" si="87"/>
        <v>0</v>
      </c>
      <c r="AI74" s="8">
        <f t="shared" si="88"/>
        <v>0</v>
      </c>
      <c r="AJ74" s="8">
        <f t="shared" si="89"/>
        <v>0</v>
      </c>
      <c r="AK74" s="8">
        <f t="shared" si="90"/>
        <v>0</v>
      </c>
      <c r="AL74" s="8">
        <f t="shared" si="91"/>
        <v>0</v>
      </c>
      <c r="AM74" s="8">
        <f t="shared" si="92"/>
        <v>0</v>
      </c>
      <c r="AN74" s="8">
        <f t="shared" si="93"/>
        <v>0</v>
      </c>
      <c r="AO74" s="8">
        <f t="shared" si="94"/>
        <v>0</v>
      </c>
      <c r="AP74" s="8">
        <f t="shared" si="95"/>
        <v>0</v>
      </c>
      <c r="AQ74" s="8">
        <f t="shared" si="96"/>
        <v>0</v>
      </c>
      <c r="AR74" s="8">
        <f t="shared" si="97"/>
        <v>0</v>
      </c>
      <c r="AS74" s="8">
        <f t="shared" si="98"/>
        <v>0</v>
      </c>
      <c r="AT74" s="8">
        <f t="shared" si="99"/>
        <v>0</v>
      </c>
      <c r="AU74" s="8">
        <f t="shared" si="100"/>
        <v>0</v>
      </c>
      <c r="AW74" s="82" t="s">
        <v>68</v>
      </c>
      <c r="AX74" s="60" t="e">
        <f>AX22/(AX$20+AX$21+AX$22+AX23)*100</f>
        <v>#DIV/0!</v>
      </c>
      <c r="AY74" s="60" t="e">
        <f t="shared" ref="AY74:BR74" si="103">AY22/(AY$20+AY$21+AY$22+AY23)*100</f>
        <v>#DIV/0!</v>
      </c>
      <c r="AZ74" s="60" t="e">
        <f t="shared" si="103"/>
        <v>#DIV/0!</v>
      </c>
      <c r="BA74" s="60" t="e">
        <f t="shared" si="103"/>
        <v>#DIV/0!</v>
      </c>
      <c r="BB74" s="60" t="e">
        <f t="shared" si="103"/>
        <v>#DIV/0!</v>
      </c>
      <c r="BC74" s="60" t="e">
        <f t="shared" si="103"/>
        <v>#DIV/0!</v>
      </c>
      <c r="BD74" s="60" t="e">
        <f t="shared" si="103"/>
        <v>#DIV/0!</v>
      </c>
      <c r="BE74" s="60" t="e">
        <f t="shared" si="103"/>
        <v>#DIV/0!</v>
      </c>
      <c r="BF74" s="60" t="e">
        <f t="shared" si="103"/>
        <v>#DIV/0!</v>
      </c>
      <c r="BG74" s="60" t="e">
        <f t="shared" si="103"/>
        <v>#DIV/0!</v>
      </c>
      <c r="BH74" s="60" t="e">
        <f t="shared" si="103"/>
        <v>#DIV/0!</v>
      </c>
      <c r="BI74" s="60" t="e">
        <f t="shared" si="103"/>
        <v>#DIV/0!</v>
      </c>
      <c r="BJ74" s="60" t="e">
        <f t="shared" si="103"/>
        <v>#DIV/0!</v>
      </c>
      <c r="BK74" s="60" t="e">
        <f t="shared" si="103"/>
        <v>#DIV/0!</v>
      </c>
      <c r="BL74" s="60" t="e">
        <f t="shared" si="103"/>
        <v>#DIV/0!</v>
      </c>
      <c r="BM74" s="60" t="e">
        <f t="shared" si="103"/>
        <v>#DIV/0!</v>
      </c>
      <c r="BN74" s="60" t="e">
        <f t="shared" si="103"/>
        <v>#DIV/0!</v>
      </c>
      <c r="BO74" s="60" t="e">
        <f t="shared" si="103"/>
        <v>#DIV/0!</v>
      </c>
      <c r="BP74" s="60" t="e">
        <f t="shared" si="103"/>
        <v>#DIV/0!</v>
      </c>
      <c r="BQ74" s="60" t="e">
        <f t="shared" si="103"/>
        <v>#DIV/0!</v>
      </c>
      <c r="BR74" s="60" t="e">
        <f t="shared" si="103"/>
        <v>#DIV/0!</v>
      </c>
    </row>
    <row r="75" spans="1:70" x14ac:dyDescent="0.2">
      <c r="A75" s="19">
        <v>8</v>
      </c>
      <c r="B75" s="19">
        <f>'PASTE OUTPUT HERE'!D75</f>
        <v>0</v>
      </c>
      <c r="C75" s="19">
        <f>'PASTE OUTPUT HERE'!K75</f>
        <v>0</v>
      </c>
      <c r="D75" s="19">
        <f>'PASTE OUTPUT HERE'!R75</f>
        <v>0</v>
      </c>
      <c r="E75" s="19">
        <f>'PASTE OUTPUT HERE'!Y75</f>
        <v>0</v>
      </c>
      <c r="F75" s="19">
        <f>'PASTE OUTPUT HERE'!AF75</f>
        <v>0</v>
      </c>
      <c r="G75" s="19">
        <f>'PASTE OUTPUT HERE'!AM75</f>
        <v>0</v>
      </c>
      <c r="H75" s="19">
        <f>'PASTE OUTPUT HERE'!AT75</f>
        <v>0</v>
      </c>
      <c r="I75" s="19">
        <f>'PASTE OUTPUT HERE'!BA75</f>
        <v>0</v>
      </c>
      <c r="J75" s="19">
        <f>'PASTE OUTPUT HERE'!BH75</f>
        <v>0</v>
      </c>
      <c r="K75" s="19">
        <f>'PASTE OUTPUT HERE'!BO75</f>
        <v>0</v>
      </c>
      <c r="L75" s="19">
        <f>'PASTE OUTPUT HERE'!BV75</f>
        <v>0</v>
      </c>
      <c r="M75" s="36">
        <f>'PASTE OUTPUT HERE'!CC75</f>
        <v>0</v>
      </c>
      <c r="N75" s="36">
        <f>'PASTE OUTPUT HERE'!CJ75</f>
        <v>0</v>
      </c>
      <c r="O75" s="36">
        <f>'PASTE OUTPUT HERE'!CQ75</f>
        <v>0</v>
      </c>
      <c r="P75" s="36">
        <f>'PASTE OUTPUT HERE'!CX75</f>
        <v>0</v>
      </c>
      <c r="Q75" s="36">
        <f>'PASTE OUTPUT HERE'!DE75</f>
        <v>0</v>
      </c>
      <c r="R75" s="36">
        <f>'PASTE OUTPUT HERE'!DL75</f>
        <v>0</v>
      </c>
      <c r="S75" s="36">
        <f>'PASTE OUTPUT HERE'!DS75</f>
        <v>0</v>
      </c>
      <c r="T75" s="36">
        <f>'PASTE OUTPUT HERE'!DZ75</f>
        <v>0</v>
      </c>
      <c r="U75" s="36">
        <f>'PASTE OUTPUT HERE'!EG75</f>
        <v>0</v>
      </c>
      <c r="V75" s="36">
        <f>'PASTE OUTPUT HERE'!EN75</f>
        <v>0</v>
      </c>
      <c r="Z75" s="7">
        <v>6</v>
      </c>
      <c r="AA75" s="8">
        <f t="shared" si="80"/>
        <v>0</v>
      </c>
      <c r="AB75" s="8">
        <f t="shared" si="81"/>
        <v>0</v>
      </c>
      <c r="AC75" s="8">
        <f t="shared" si="82"/>
        <v>0</v>
      </c>
      <c r="AD75" s="8">
        <f t="shared" si="83"/>
        <v>0</v>
      </c>
      <c r="AE75" s="8">
        <f t="shared" si="84"/>
        <v>0</v>
      </c>
      <c r="AF75" s="8">
        <f t="shared" si="85"/>
        <v>0</v>
      </c>
      <c r="AG75" s="8">
        <f t="shared" si="86"/>
        <v>0</v>
      </c>
      <c r="AH75" s="8">
        <f t="shared" si="87"/>
        <v>0</v>
      </c>
      <c r="AI75" s="8">
        <f t="shared" si="88"/>
        <v>0</v>
      </c>
      <c r="AJ75" s="8">
        <f t="shared" si="89"/>
        <v>0</v>
      </c>
      <c r="AK75" s="8">
        <f t="shared" si="90"/>
        <v>0</v>
      </c>
      <c r="AL75" s="8">
        <f t="shared" si="91"/>
        <v>0</v>
      </c>
      <c r="AM75" s="8">
        <f t="shared" si="92"/>
        <v>0</v>
      </c>
      <c r="AN75" s="8">
        <f t="shared" si="93"/>
        <v>0</v>
      </c>
      <c r="AO75" s="8">
        <f t="shared" si="94"/>
        <v>0</v>
      </c>
      <c r="AP75" s="8">
        <f t="shared" si="95"/>
        <v>0</v>
      </c>
      <c r="AQ75" s="8">
        <f t="shared" si="96"/>
        <v>0</v>
      </c>
      <c r="AR75" s="8">
        <f t="shared" si="97"/>
        <v>0</v>
      </c>
      <c r="AS75" s="8">
        <f t="shared" si="98"/>
        <v>0</v>
      </c>
      <c r="AT75" s="8">
        <f t="shared" si="99"/>
        <v>0</v>
      </c>
      <c r="AU75" s="8">
        <f t="shared" si="100"/>
        <v>0</v>
      </c>
    </row>
    <row r="76" spans="1:70" x14ac:dyDescent="0.2">
      <c r="A76" s="19">
        <v>9</v>
      </c>
      <c r="B76" s="19">
        <f>'PASTE OUTPUT HERE'!D76</f>
        <v>0</v>
      </c>
      <c r="C76" s="19">
        <f>'PASTE OUTPUT HERE'!K76</f>
        <v>0</v>
      </c>
      <c r="D76" s="19">
        <f>'PASTE OUTPUT HERE'!R76</f>
        <v>0</v>
      </c>
      <c r="E76" s="19">
        <f>'PASTE OUTPUT HERE'!Y76</f>
        <v>0</v>
      </c>
      <c r="F76" s="19">
        <f>'PASTE OUTPUT HERE'!AF76</f>
        <v>0</v>
      </c>
      <c r="G76" s="19">
        <f>'PASTE OUTPUT HERE'!AM76</f>
        <v>0</v>
      </c>
      <c r="H76" s="19">
        <f>'PASTE OUTPUT HERE'!AT76</f>
        <v>0</v>
      </c>
      <c r="I76" s="19">
        <f>'PASTE OUTPUT HERE'!BA76</f>
        <v>0</v>
      </c>
      <c r="J76" s="19">
        <f>'PASTE OUTPUT HERE'!BH76</f>
        <v>0</v>
      </c>
      <c r="K76" s="19">
        <f>'PASTE OUTPUT HERE'!BO76</f>
        <v>0</v>
      </c>
      <c r="L76" s="19">
        <f>'PASTE OUTPUT HERE'!BV76</f>
        <v>0</v>
      </c>
      <c r="M76" s="36">
        <f>'PASTE OUTPUT HERE'!CC76</f>
        <v>0</v>
      </c>
      <c r="N76" s="36">
        <f>'PASTE OUTPUT HERE'!CJ76</f>
        <v>0</v>
      </c>
      <c r="O76" s="36">
        <f>'PASTE OUTPUT HERE'!CQ76</f>
        <v>0</v>
      </c>
      <c r="P76" s="36">
        <f>'PASTE OUTPUT HERE'!CX76</f>
        <v>0</v>
      </c>
      <c r="Q76" s="36">
        <f>'PASTE OUTPUT HERE'!DE76</f>
        <v>0</v>
      </c>
      <c r="R76" s="36">
        <f>'PASTE OUTPUT HERE'!DL76</f>
        <v>0</v>
      </c>
      <c r="S76" s="36">
        <f>'PASTE OUTPUT HERE'!DS76</f>
        <v>0</v>
      </c>
      <c r="T76" s="36">
        <f>'PASTE OUTPUT HERE'!DZ76</f>
        <v>0</v>
      </c>
      <c r="U76" s="36">
        <f>'PASTE OUTPUT HERE'!EG76</f>
        <v>0</v>
      </c>
      <c r="V76" s="36">
        <f>'PASTE OUTPUT HERE'!EN76</f>
        <v>0</v>
      </c>
      <c r="Z76" s="7">
        <v>7</v>
      </c>
      <c r="AA76" s="8">
        <f t="shared" si="80"/>
        <v>0</v>
      </c>
      <c r="AB76" s="8">
        <f t="shared" si="81"/>
        <v>0</v>
      </c>
      <c r="AC76" s="8">
        <f t="shared" si="82"/>
        <v>0</v>
      </c>
      <c r="AD76" s="8">
        <f t="shared" si="83"/>
        <v>0</v>
      </c>
      <c r="AE76" s="8">
        <f t="shared" si="84"/>
        <v>0</v>
      </c>
      <c r="AF76" s="8">
        <f t="shared" si="85"/>
        <v>0</v>
      </c>
      <c r="AG76" s="8">
        <f t="shared" si="86"/>
        <v>0</v>
      </c>
      <c r="AH76" s="8">
        <f t="shared" si="87"/>
        <v>0</v>
      </c>
      <c r="AI76" s="8">
        <f t="shared" si="88"/>
        <v>0</v>
      </c>
      <c r="AJ76" s="8">
        <f t="shared" si="89"/>
        <v>0</v>
      </c>
      <c r="AK76" s="8">
        <f t="shared" si="90"/>
        <v>0</v>
      </c>
      <c r="AL76" s="8">
        <f t="shared" si="91"/>
        <v>0</v>
      </c>
      <c r="AM76" s="8">
        <f t="shared" si="92"/>
        <v>0</v>
      </c>
      <c r="AN76" s="8">
        <f t="shared" si="93"/>
        <v>0</v>
      </c>
      <c r="AO76" s="8">
        <f t="shared" si="94"/>
        <v>0</v>
      </c>
      <c r="AP76" s="8">
        <f t="shared" si="95"/>
        <v>0</v>
      </c>
      <c r="AQ76" s="8">
        <f t="shared" si="96"/>
        <v>0</v>
      </c>
      <c r="AR76" s="8">
        <f t="shared" si="97"/>
        <v>0</v>
      </c>
      <c r="AS76" s="8">
        <f t="shared" si="98"/>
        <v>0</v>
      </c>
      <c r="AT76" s="8">
        <f t="shared" si="99"/>
        <v>0</v>
      </c>
      <c r="AU76" s="8">
        <f t="shared" si="100"/>
        <v>0</v>
      </c>
    </row>
    <row r="77" spans="1:70" x14ac:dyDescent="0.2">
      <c r="A77" s="19">
        <v>10</v>
      </c>
      <c r="B77" s="19">
        <f>'PASTE OUTPUT HERE'!D77</f>
        <v>0</v>
      </c>
      <c r="C77" s="19">
        <f>'PASTE OUTPUT HERE'!K77</f>
        <v>0</v>
      </c>
      <c r="D77" s="19">
        <f>'PASTE OUTPUT HERE'!R77</f>
        <v>0</v>
      </c>
      <c r="E77" s="19">
        <f>'PASTE OUTPUT HERE'!Y77</f>
        <v>0</v>
      </c>
      <c r="F77" s="19">
        <f>'PASTE OUTPUT HERE'!AF77</f>
        <v>0</v>
      </c>
      <c r="G77" s="19">
        <f>'PASTE OUTPUT HERE'!AM77</f>
        <v>0</v>
      </c>
      <c r="H77" s="19">
        <f>'PASTE OUTPUT HERE'!AT77</f>
        <v>0</v>
      </c>
      <c r="I77" s="19">
        <f>'PASTE OUTPUT HERE'!BA77</f>
        <v>0</v>
      </c>
      <c r="J77" s="19">
        <f>'PASTE OUTPUT HERE'!BH77</f>
        <v>0</v>
      </c>
      <c r="K77" s="19">
        <f>'PASTE OUTPUT HERE'!BO77</f>
        <v>0</v>
      </c>
      <c r="L77" s="19">
        <f>'PASTE OUTPUT HERE'!BV77</f>
        <v>0</v>
      </c>
      <c r="M77" s="36">
        <f>'PASTE OUTPUT HERE'!CC77</f>
        <v>0</v>
      </c>
      <c r="N77" s="36">
        <f>'PASTE OUTPUT HERE'!CJ77</f>
        <v>0</v>
      </c>
      <c r="O77" s="36">
        <f>'PASTE OUTPUT HERE'!CQ77</f>
        <v>0</v>
      </c>
      <c r="P77" s="36">
        <f>'PASTE OUTPUT HERE'!CX77</f>
        <v>0</v>
      </c>
      <c r="Q77" s="36">
        <f>'PASTE OUTPUT HERE'!DE77</f>
        <v>0</v>
      </c>
      <c r="R77" s="36">
        <f>'PASTE OUTPUT HERE'!DL77</f>
        <v>0</v>
      </c>
      <c r="S77" s="36">
        <f>'PASTE OUTPUT HERE'!DS77</f>
        <v>0</v>
      </c>
      <c r="T77" s="36">
        <f>'PASTE OUTPUT HERE'!DZ77</f>
        <v>0</v>
      </c>
      <c r="U77" s="36">
        <f>'PASTE OUTPUT HERE'!EG77</f>
        <v>0</v>
      </c>
      <c r="V77" s="36">
        <f>'PASTE OUTPUT HERE'!EN77</f>
        <v>0</v>
      </c>
      <c r="Z77" s="7">
        <v>8</v>
      </c>
      <c r="AA77" s="8">
        <f t="shared" si="80"/>
        <v>0</v>
      </c>
      <c r="AB77" s="8">
        <f t="shared" si="81"/>
        <v>0</v>
      </c>
      <c r="AC77" s="8">
        <f t="shared" si="82"/>
        <v>0</v>
      </c>
      <c r="AD77" s="8">
        <f t="shared" si="83"/>
        <v>0</v>
      </c>
      <c r="AE77" s="8">
        <f t="shared" si="84"/>
        <v>0</v>
      </c>
      <c r="AF77" s="8">
        <f t="shared" si="85"/>
        <v>0</v>
      </c>
      <c r="AG77" s="8">
        <f t="shared" si="86"/>
        <v>0</v>
      </c>
      <c r="AH77" s="8">
        <f t="shared" si="87"/>
        <v>0</v>
      </c>
      <c r="AI77" s="8">
        <f t="shared" si="88"/>
        <v>0</v>
      </c>
      <c r="AJ77" s="8">
        <f t="shared" si="89"/>
        <v>0</v>
      </c>
      <c r="AK77" s="8">
        <f t="shared" si="90"/>
        <v>0</v>
      </c>
      <c r="AL77" s="8">
        <f t="shared" si="91"/>
        <v>0</v>
      </c>
      <c r="AM77" s="8">
        <f t="shared" si="92"/>
        <v>0</v>
      </c>
      <c r="AN77" s="8">
        <f t="shared" si="93"/>
        <v>0</v>
      </c>
      <c r="AO77" s="8">
        <f t="shared" si="94"/>
        <v>0</v>
      </c>
      <c r="AP77" s="8">
        <f t="shared" si="95"/>
        <v>0</v>
      </c>
      <c r="AQ77" s="8">
        <f t="shared" si="96"/>
        <v>0</v>
      </c>
      <c r="AR77" s="8">
        <f t="shared" si="97"/>
        <v>0</v>
      </c>
      <c r="AS77" s="8">
        <f t="shared" si="98"/>
        <v>0</v>
      </c>
      <c r="AT77" s="8">
        <f t="shared" si="99"/>
        <v>0</v>
      </c>
      <c r="AU77" s="8">
        <f t="shared" si="100"/>
        <v>0</v>
      </c>
    </row>
    <row r="78" spans="1:70" x14ac:dyDescent="0.2">
      <c r="A78" s="19">
        <v>11</v>
      </c>
      <c r="B78" s="19">
        <f>'PASTE OUTPUT HERE'!D78</f>
        <v>0</v>
      </c>
      <c r="C78" s="19">
        <f>'PASTE OUTPUT HERE'!K78</f>
        <v>0</v>
      </c>
      <c r="D78" s="19">
        <f>'PASTE OUTPUT HERE'!R78</f>
        <v>0</v>
      </c>
      <c r="E78" s="19">
        <f>'PASTE OUTPUT HERE'!Y78</f>
        <v>0</v>
      </c>
      <c r="F78" s="19">
        <f>'PASTE OUTPUT HERE'!AF78</f>
        <v>0</v>
      </c>
      <c r="G78" s="19">
        <f>'PASTE OUTPUT HERE'!AM78</f>
        <v>0</v>
      </c>
      <c r="H78" s="19">
        <f>'PASTE OUTPUT HERE'!AT78</f>
        <v>0</v>
      </c>
      <c r="I78" s="19">
        <f>'PASTE OUTPUT HERE'!BA78</f>
        <v>0</v>
      </c>
      <c r="J78" s="19">
        <f>'PASTE OUTPUT HERE'!BH78</f>
        <v>0</v>
      </c>
      <c r="K78" s="19">
        <f>'PASTE OUTPUT HERE'!BO78</f>
        <v>0</v>
      </c>
      <c r="L78" s="19">
        <f>'PASTE OUTPUT HERE'!BV78</f>
        <v>0</v>
      </c>
      <c r="M78" s="36">
        <f>'PASTE OUTPUT HERE'!CC78</f>
        <v>0</v>
      </c>
      <c r="N78" s="36">
        <f>'PASTE OUTPUT HERE'!CJ78</f>
        <v>0</v>
      </c>
      <c r="O78" s="36">
        <f>'PASTE OUTPUT HERE'!CQ78</f>
        <v>0</v>
      </c>
      <c r="P78" s="36">
        <f>'PASTE OUTPUT HERE'!CX78</f>
        <v>0</v>
      </c>
      <c r="Q78" s="36">
        <f>'PASTE OUTPUT HERE'!DE78</f>
        <v>0</v>
      </c>
      <c r="R78" s="36">
        <f>'PASTE OUTPUT HERE'!DL78</f>
        <v>0</v>
      </c>
      <c r="S78" s="36">
        <f>'PASTE OUTPUT HERE'!DS78</f>
        <v>0</v>
      </c>
      <c r="T78" s="36">
        <f>'PASTE OUTPUT HERE'!DZ78</f>
        <v>0</v>
      </c>
      <c r="U78" s="36">
        <f>'PASTE OUTPUT HERE'!EG78</f>
        <v>0</v>
      </c>
      <c r="V78" s="36">
        <f>'PASTE OUTPUT HERE'!EN78</f>
        <v>0</v>
      </c>
      <c r="Z78" s="7">
        <v>9</v>
      </c>
      <c r="AA78" s="8">
        <f t="shared" si="80"/>
        <v>0</v>
      </c>
      <c r="AB78" s="8">
        <f t="shared" si="81"/>
        <v>0</v>
      </c>
      <c r="AC78" s="8">
        <f t="shared" si="82"/>
        <v>0</v>
      </c>
      <c r="AD78" s="8">
        <f t="shared" si="83"/>
        <v>0</v>
      </c>
      <c r="AE78" s="8">
        <f t="shared" si="84"/>
        <v>0</v>
      </c>
      <c r="AF78" s="8">
        <f t="shared" si="85"/>
        <v>0</v>
      </c>
      <c r="AG78" s="8">
        <f t="shared" si="86"/>
        <v>0</v>
      </c>
      <c r="AH78" s="8">
        <f t="shared" si="87"/>
        <v>0</v>
      </c>
      <c r="AI78" s="8">
        <f t="shared" si="88"/>
        <v>0</v>
      </c>
      <c r="AJ78" s="8">
        <f t="shared" si="89"/>
        <v>0</v>
      </c>
      <c r="AK78" s="8">
        <f t="shared" si="90"/>
        <v>0</v>
      </c>
      <c r="AL78" s="8">
        <f t="shared" si="91"/>
        <v>0</v>
      </c>
      <c r="AM78" s="8">
        <f t="shared" si="92"/>
        <v>0</v>
      </c>
      <c r="AN78" s="8">
        <f t="shared" si="93"/>
        <v>0</v>
      </c>
      <c r="AO78" s="8">
        <f t="shared" si="94"/>
        <v>0</v>
      </c>
      <c r="AP78" s="8">
        <f t="shared" si="95"/>
        <v>0</v>
      </c>
      <c r="AQ78" s="8">
        <f t="shared" si="96"/>
        <v>0</v>
      </c>
      <c r="AR78" s="8">
        <f t="shared" si="97"/>
        <v>0</v>
      </c>
      <c r="AS78" s="8">
        <f t="shared" si="98"/>
        <v>0</v>
      </c>
      <c r="AT78" s="8">
        <f t="shared" si="99"/>
        <v>0</v>
      </c>
      <c r="AU78" s="8">
        <f t="shared" si="100"/>
        <v>0</v>
      </c>
    </row>
    <row r="79" spans="1:70" x14ac:dyDescent="0.2">
      <c r="A79" s="19">
        <v>12</v>
      </c>
      <c r="B79" s="19">
        <f>'PASTE OUTPUT HERE'!D79</f>
        <v>0</v>
      </c>
      <c r="C79" s="19">
        <f>'PASTE OUTPUT HERE'!K79</f>
        <v>0</v>
      </c>
      <c r="D79" s="19">
        <f>'PASTE OUTPUT HERE'!R79</f>
        <v>0</v>
      </c>
      <c r="E79" s="19">
        <f>'PASTE OUTPUT HERE'!Y79</f>
        <v>0</v>
      </c>
      <c r="F79" s="19">
        <f>'PASTE OUTPUT HERE'!AF79</f>
        <v>0</v>
      </c>
      <c r="G79" s="19">
        <f>'PASTE OUTPUT HERE'!AM79</f>
        <v>0</v>
      </c>
      <c r="H79" s="19">
        <f>'PASTE OUTPUT HERE'!AT79</f>
        <v>0</v>
      </c>
      <c r="I79" s="19">
        <f>'PASTE OUTPUT HERE'!BA79</f>
        <v>0</v>
      </c>
      <c r="J79" s="19">
        <f>'PASTE OUTPUT HERE'!BH79</f>
        <v>0</v>
      </c>
      <c r="K79" s="19">
        <f>'PASTE OUTPUT HERE'!BO79</f>
        <v>0</v>
      </c>
      <c r="L79" s="19">
        <f>'PASTE OUTPUT HERE'!BV79</f>
        <v>0</v>
      </c>
      <c r="M79" s="36">
        <f>'PASTE OUTPUT HERE'!CC79</f>
        <v>0</v>
      </c>
      <c r="N79" s="36">
        <f>'PASTE OUTPUT HERE'!CJ79</f>
        <v>0</v>
      </c>
      <c r="O79" s="36">
        <f>'PASTE OUTPUT HERE'!CQ79</f>
        <v>0</v>
      </c>
      <c r="P79" s="36">
        <f>'PASTE OUTPUT HERE'!CX79</f>
        <v>0</v>
      </c>
      <c r="Q79" s="36">
        <f>'PASTE OUTPUT HERE'!DE79</f>
        <v>0</v>
      </c>
      <c r="R79" s="36">
        <f>'PASTE OUTPUT HERE'!DL79</f>
        <v>0</v>
      </c>
      <c r="S79" s="36">
        <f>'PASTE OUTPUT HERE'!DS79</f>
        <v>0</v>
      </c>
      <c r="T79" s="36">
        <f>'PASTE OUTPUT HERE'!DZ79</f>
        <v>0</v>
      </c>
      <c r="U79" s="36">
        <f>'PASTE OUTPUT HERE'!EG79</f>
        <v>0</v>
      </c>
      <c r="V79" s="36">
        <f>'PASTE OUTPUT HERE'!EN79</f>
        <v>0</v>
      </c>
      <c r="Z79" s="7">
        <v>10</v>
      </c>
      <c r="AA79" s="8">
        <f t="shared" si="80"/>
        <v>0</v>
      </c>
      <c r="AB79" s="8">
        <f t="shared" si="81"/>
        <v>0</v>
      </c>
      <c r="AC79" s="8">
        <f t="shared" si="82"/>
        <v>0</v>
      </c>
      <c r="AD79" s="8">
        <f t="shared" si="83"/>
        <v>0</v>
      </c>
      <c r="AE79" s="8">
        <f t="shared" si="84"/>
        <v>0</v>
      </c>
      <c r="AF79" s="8">
        <f t="shared" si="85"/>
        <v>0</v>
      </c>
      <c r="AG79" s="8">
        <f t="shared" si="86"/>
        <v>0</v>
      </c>
      <c r="AH79" s="8">
        <f t="shared" si="87"/>
        <v>0</v>
      </c>
      <c r="AI79" s="8">
        <f t="shared" si="88"/>
        <v>0</v>
      </c>
      <c r="AJ79" s="8">
        <f t="shared" si="89"/>
        <v>0</v>
      </c>
      <c r="AK79" s="8">
        <f t="shared" si="90"/>
        <v>0</v>
      </c>
      <c r="AL79" s="8">
        <f t="shared" si="91"/>
        <v>0</v>
      </c>
      <c r="AM79" s="8">
        <f t="shared" si="92"/>
        <v>0</v>
      </c>
      <c r="AN79" s="8">
        <f t="shared" si="93"/>
        <v>0</v>
      </c>
      <c r="AO79" s="8">
        <f t="shared" si="94"/>
        <v>0</v>
      </c>
      <c r="AP79" s="8">
        <f t="shared" si="95"/>
        <v>0</v>
      </c>
      <c r="AQ79" s="8">
        <f t="shared" si="96"/>
        <v>0</v>
      </c>
      <c r="AR79" s="8">
        <f t="shared" si="97"/>
        <v>0</v>
      </c>
      <c r="AS79" s="8">
        <f t="shared" si="98"/>
        <v>0</v>
      </c>
      <c r="AT79" s="8">
        <f t="shared" si="99"/>
        <v>0</v>
      </c>
      <c r="AU79" s="8">
        <f t="shared" si="100"/>
        <v>0</v>
      </c>
    </row>
    <row r="80" spans="1:70" x14ac:dyDescent="0.2">
      <c r="A80" s="19">
        <v>13</v>
      </c>
      <c r="B80" s="19">
        <f>'PASTE OUTPUT HERE'!D80</f>
        <v>0</v>
      </c>
      <c r="C80" s="19">
        <f>'PASTE OUTPUT HERE'!K80</f>
        <v>0</v>
      </c>
      <c r="D80" s="19">
        <f>'PASTE OUTPUT HERE'!R80</f>
        <v>0</v>
      </c>
      <c r="E80" s="19">
        <f>'PASTE OUTPUT HERE'!Y80</f>
        <v>0</v>
      </c>
      <c r="F80" s="19">
        <f>'PASTE OUTPUT HERE'!AF80</f>
        <v>0</v>
      </c>
      <c r="G80" s="19">
        <f>'PASTE OUTPUT HERE'!AM80</f>
        <v>0</v>
      </c>
      <c r="H80" s="19">
        <f>'PASTE OUTPUT HERE'!AT80</f>
        <v>0</v>
      </c>
      <c r="I80" s="19">
        <f>'PASTE OUTPUT HERE'!BA80</f>
        <v>0</v>
      </c>
      <c r="J80" s="19">
        <f>'PASTE OUTPUT HERE'!BH80</f>
        <v>0</v>
      </c>
      <c r="K80" s="19">
        <f>'PASTE OUTPUT HERE'!BO80</f>
        <v>0</v>
      </c>
      <c r="L80" s="19">
        <f>'PASTE OUTPUT HERE'!BV80</f>
        <v>0</v>
      </c>
      <c r="M80" s="36">
        <f>'PASTE OUTPUT HERE'!CC80</f>
        <v>0</v>
      </c>
      <c r="N80" s="36">
        <f>'PASTE OUTPUT HERE'!CJ80</f>
        <v>0</v>
      </c>
      <c r="O80" s="36">
        <f>'PASTE OUTPUT HERE'!CQ80</f>
        <v>0</v>
      </c>
      <c r="P80" s="36">
        <f>'PASTE OUTPUT HERE'!CX80</f>
        <v>0</v>
      </c>
      <c r="Q80" s="36">
        <f>'PASTE OUTPUT HERE'!DE80</f>
        <v>0</v>
      </c>
      <c r="R80" s="36">
        <f>'PASTE OUTPUT HERE'!DL80</f>
        <v>0</v>
      </c>
      <c r="S80" s="36">
        <f>'PASTE OUTPUT HERE'!DS80</f>
        <v>0</v>
      </c>
      <c r="T80" s="36">
        <f>'PASTE OUTPUT HERE'!DZ80</f>
        <v>0</v>
      </c>
      <c r="U80" s="36">
        <f>'PASTE OUTPUT HERE'!EG80</f>
        <v>0</v>
      </c>
      <c r="V80" s="36">
        <f>'PASTE OUTPUT HERE'!EN80</f>
        <v>0</v>
      </c>
      <c r="Z80" s="7">
        <v>11</v>
      </c>
      <c r="AA80" s="8">
        <f t="shared" si="80"/>
        <v>0</v>
      </c>
      <c r="AB80" s="8">
        <f t="shared" si="81"/>
        <v>0</v>
      </c>
      <c r="AC80" s="8">
        <f t="shared" si="82"/>
        <v>0</v>
      </c>
      <c r="AD80" s="8">
        <f t="shared" si="83"/>
        <v>0</v>
      </c>
      <c r="AE80" s="8">
        <f t="shared" si="84"/>
        <v>0</v>
      </c>
      <c r="AF80" s="8">
        <f t="shared" si="85"/>
        <v>0</v>
      </c>
      <c r="AG80" s="8">
        <f t="shared" si="86"/>
        <v>0</v>
      </c>
      <c r="AH80" s="8">
        <f t="shared" si="87"/>
        <v>0</v>
      </c>
      <c r="AI80" s="8">
        <f t="shared" si="88"/>
        <v>0</v>
      </c>
      <c r="AJ80" s="8">
        <f t="shared" si="89"/>
        <v>0</v>
      </c>
      <c r="AK80" s="8">
        <f t="shared" si="90"/>
        <v>0</v>
      </c>
      <c r="AL80" s="8">
        <f t="shared" si="91"/>
        <v>0</v>
      </c>
      <c r="AM80" s="8">
        <f t="shared" si="92"/>
        <v>0</v>
      </c>
      <c r="AN80" s="8">
        <f t="shared" si="93"/>
        <v>0</v>
      </c>
      <c r="AO80" s="8">
        <f t="shared" si="94"/>
        <v>0</v>
      </c>
      <c r="AP80" s="8">
        <f t="shared" si="95"/>
        <v>0</v>
      </c>
      <c r="AQ80" s="8">
        <f t="shared" si="96"/>
        <v>0</v>
      </c>
      <c r="AR80" s="8">
        <f t="shared" si="97"/>
        <v>0</v>
      </c>
      <c r="AS80" s="8">
        <f t="shared" si="98"/>
        <v>0</v>
      </c>
      <c r="AT80" s="8">
        <f t="shared" si="99"/>
        <v>0</v>
      </c>
      <c r="AU80" s="8">
        <f t="shared" si="100"/>
        <v>0</v>
      </c>
    </row>
    <row r="81" spans="1:47" x14ac:dyDescent="0.2">
      <c r="A81" s="19">
        <v>14</v>
      </c>
      <c r="B81" s="19">
        <f>'PASTE OUTPUT HERE'!D81</f>
        <v>0</v>
      </c>
      <c r="C81" s="19">
        <f>'PASTE OUTPUT HERE'!K81</f>
        <v>0</v>
      </c>
      <c r="D81" s="19">
        <f>'PASTE OUTPUT HERE'!R81</f>
        <v>0</v>
      </c>
      <c r="E81" s="19">
        <f>'PASTE OUTPUT HERE'!Y81</f>
        <v>0</v>
      </c>
      <c r="F81" s="19">
        <f>'PASTE OUTPUT HERE'!AF81</f>
        <v>0</v>
      </c>
      <c r="G81" s="19">
        <f>'PASTE OUTPUT HERE'!AM81</f>
        <v>0</v>
      </c>
      <c r="H81" s="19">
        <f>'PASTE OUTPUT HERE'!AT81</f>
        <v>0</v>
      </c>
      <c r="I81" s="19">
        <f>'PASTE OUTPUT HERE'!BA81</f>
        <v>0</v>
      </c>
      <c r="J81" s="19">
        <f>'PASTE OUTPUT HERE'!BH81</f>
        <v>0</v>
      </c>
      <c r="K81" s="19">
        <f>'PASTE OUTPUT HERE'!BO81</f>
        <v>0</v>
      </c>
      <c r="L81" s="19">
        <f>'PASTE OUTPUT HERE'!BV81</f>
        <v>0</v>
      </c>
      <c r="M81" s="36">
        <f>'PASTE OUTPUT HERE'!CC81</f>
        <v>0</v>
      </c>
      <c r="N81" s="36">
        <f>'PASTE OUTPUT HERE'!CJ81</f>
        <v>0</v>
      </c>
      <c r="O81" s="36">
        <f>'PASTE OUTPUT HERE'!CQ81</f>
        <v>0</v>
      </c>
      <c r="P81" s="36">
        <f>'PASTE OUTPUT HERE'!CX81</f>
        <v>0</v>
      </c>
      <c r="Q81" s="36">
        <f>'PASTE OUTPUT HERE'!DE81</f>
        <v>0</v>
      </c>
      <c r="R81" s="36">
        <f>'PASTE OUTPUT HERE'!DL81</f>
        <v>0</v>
      </c>
      <c r="S81" s="36">
        <f>'PASTE OUTPUT HERE'!DS81</f>
        <v>0</v>
      </c>
      <c r="T81" s="36">
        <f>'PASTE OUTPUT HERE'!DZ81</f>
        <v>0</v>
      </c>
      <c r="U81" s="36">
        <f>'PASTE OUTPUT HERE'!EG81</f>
        <v>0</v>
      </c>
      <c r="V81" s="36">
        <f>'PASTE OUTPUT HERE'!EN81</f>
        <v>0</v>
      </c>
      <c r="Z81" s="7">
        <v>12</v>
      </c>
      <c r="AA81" s="8">
        <f t="shared" si="80"/>
        <v>0</v>
      </c>
      <c r="AB81" s="8">
        <f t="shared" si="81"/>
        <v>0</v>
      </c>
      <c r="AC81" s="8">
        <f t="shared" si="82"/>
        <v>0</v>
      </c>
      <c r="AD81" s="8">
        <f t="shared" si="83"/>
        <v>0</v>
      </c>
      <c r="AE81" s="8">
        <f t="shared" si="84"/>
        <v>0</v>
      </c>
      <c r="AF81" s="8">
        <f t="shared" si="85"/>
        <v>0</v>
      </c>
      <c r="AG81" s="8">
        <f t="shared" si="86"/>
        <v>0</v>
      </c>
      <c r="AH81" s="8">
        <f t="shared" si="87"/>
        <v>0</v>
      </c>
      <c r="AI81" s="8">
        <f t="shared" si="88"/>
        <v>0</v>
      </c>
      <c r="AJ81" s="8">
        <f t="shared" si="89"/>
        <v>0</v>
      </c>
      <c r="AK81" s="8">
        <f t="shared" si="90"/>
        <v>0</v>
      </c>
      <c r="AL81" s="8">
        <f t="shared" si="91"/>
        <v>0</v>
      </c>
      <c r="AM81" s="8">
        <f t="shared" si="92"/>
        <v>0</v>
      </c>
      <c r="AN81" s="8">
        <f t="shared" si="93"/>
        <v>0</v>
      </c>
      <c r="AO81" s="8">
        <f t="shared" si="94"/>
        <v>0</v>
      </c>
      <c r="AP81" s="8">
        <f t="shared" si="95"/>
        <v>0</v>
      </c>
      <c r="AQ81" s="8">
        <f t="shared" si="96"/>
        <v>0</v>
      </c>
      <c r="AR81" s="8">
        <f t="shared" si="97"/>
        <v>0</v>
      </c>
      <c r="AS81" s="8">
        <f t="shared" si="98"/>
        <v>0</v>
      </c>
      <c r="AT81" s="8">
        <f t="shared" si="99"/>
        <v>0</v>
      </c>
      <c r="AU81" s="8">
        <f t="shared" si="100"/>
        <v>0</v>
      </c>
    </row>
    <row r="82" spans="1:47" x14ac:dyDescent="0.2">
      <c r="A82" s="19">
        <v>15</v>
      </c>
      <c r="B82" s="19">
        <f>'PASTE OUTPUT HERE'!D82</f>
        <v>0</v>
      </c>
      <c r="C82" s="19">
        <f>'PASTE OUTPUT HERE'!K82</f>
        <v>0</v>
      </c>
      <c r="D82" s="19">
        <f>'PASTE OUTPUT HERE'!R82</f>
        <v>0</v>
      </c>
      <c r="E82" s="19">
        <f>'PASTE OUTPUT HERE'!Y82</f>
        <v>0</v>
      </c>
      <c r="F82" s="19">
        <f>'PASTE OUTPUT HERE'!AF82</f>
        <v>0</v>
      </c>
      <c r="G82" s="19">
        <f>'PASTE OUTPUT HERE'!AM82</f>
        <v>0</v>
      </c>
      <c r="H82" s="19">
        <f>'PASTE OUTPUT HERE'!AT82</f>
        <v>0</v>
      </c>
      <c r="I82" s="19">
        <f>'PASTE OUTPUT HERE'!BA82</f>
        <v>0</v>
      </c>
      <c r="J82" s="19">
        <f>'PASTE OUTPUT HERE'!BH82</f>
        <v>0</v>
      </c>
      <c r="K82" s="19">
        <f>'PASTE OUTPUT HERE'!BO82</f>
        <v>0</v>
      </c>
      <c r="L82" s="19">
        <f>'PASTE OUTPUT HERE'!BV82</f>
        <v>0</v>
      </c>
      <c r="M82" s="36">
        <f>'PASTE OUTPUT HERE'!CC82</f>
        <v>0</v>
      </c>
      <c r="N82" s="36">
        <f>'PASTE OUTPUT HERE'!CJ82</f>
        <v>0</v>
      </c>
      <c r="O82" s="36">
        <f>'PASTE OUTPUT HERE'!CQ82</f>
        <v>0</v>
      </c>
      <c r="P82" s="36">
        <f>'PASTE OUTPUT HERE'!CX82</f>
        <v>0</v>
      </c>
      <c r="Q82" s="36">
        <f>'PASTE OUTPUT HERE'!DE82</f>
        <v>0</v>
      </c>
      <c r="R82" s="36">
        <f>'PASTE OUTPUT HERE'!DL82</f>
        <v>0</v>
      </c>
      <c r="S82" s="36">
        <f>'PASTE OUTPUT HERE'!DS82</f>
        <v>0</v>
      </c>
      <c r="T82" s="36">
        <f>'PASTE OUTPUT HERE'!DZ82</f>
        <v>0</v>
      </c>
      <c r="U82" s="36">
        <f>'PASTE OUTPUT HERE'!EG82</f>
        <v>0</v>
      </c>
      <c r="V82" s="36">
        <f>'PASTE OUTPUT HERE'!EN82</f>
        <v>0</v>
      </c>
      <c r="Z82" s="7">
        <v>13</v>
      </c>
      <c r="AA82" s="8">
        <f t="shared" si="80"/>
        <v>0</v>
      </c>
      <c r="AB82" s="8">
        <f t="shared" si="81"/>
        <v>0</v>
      </c>
      <c r="AC82" s="8">
        <f t="shared" si="82"/>
        <v>0</v>
      </c>
      <c r="AD82" s="8">
        <f t="shared" si="83"/>
        <v>0</v>
      </c>
      <c r="AE82" s="8">
        <f t="shared" si="84"/>
        <v>0</v>
      </c>
      <c r="AF82" s="8">
        <f t="shared" si="85"/>
        <v>0</v>
      </c>
      <c r="AG82" s="8">
        <f t="shared" si="86"/>
        <v>0</v>
      </c>
      <c r="AH82" s="8">
        <f t="shared" si="87"/>
        <v>0</v>
      </c>
      <c r="AI82" s="8">
        <f t="shared" si="88"/>
        <v>0</v>
      </c>
      <c r="AJ82" s="8">
        <f t="shared" si="89"/>
        <v>0</v>
      </c>
      <c r="AK82" s="8">
        <f t="shared" si="90"/>
        <v>0</v>
      </c>
      <c r="AL82" s="8">
        <f t="shared" si="91"/>
        <v>0</v>
      </c>
      <c r="AM82" s="8">
        <f t="shared" si="92"/>
        <v>0</v>
      </c>
      <c r="AN82" s="8">
        <f t="shared" si="93"/>
        <v>0</v>
      </c>
      <c r="AO82" s="8">
        <f t="shared" si="94"/>
        <v>0</v>
      </c>
      <c r="AP82" s="8">
        <f t="shared" si="95"/>
        <v>0</v>
      </c>
      <c r="AQ82" s="8">
        <f t="shared" si="96"/>
        <v>0</v>
      </c>
      <c r="AR82" s="8">
        <f t="shared" si="97"/>
        <v>0</v>
      </c>
      <c r="AS82" s="8">
        <f t="shared" si="98"/>
        <v>0</v>
      </c>
      <c r="AT82" s="8">
        <f t="shared" si="99"/>
        <v>0</v>
      </c>
      <c r="AU82" s="8">
        <f t="shared" si="100"/>
        <v>0</v>
      </c>
    </row>
    <row r="83" spans="1:47" x14ac:dyDescent="0.2">
      <c r="A83" s="19">
        <v>16</v>
      </c>
      <c r="B83" s="19">
        <f>'PASTE OUTPUT HERE'!D83</f>
        <v>0</v>
      </c>
      <c r="C83" s="19">
        <f>'PASTE OUTPUT HERE'!K83</f>
        <v>0</v>
      </c>
      <c r="D83" s="19">
        <f>'PASTE OUTPUT HERE'!R83</f>
        <v>0</v>
      </c>
      <c r="E83" s="19">
        <f>'PASTE OUTPUT HERE'!Y83</f>
        <v>0</v>
      </c>
      <c r="F83" s="19">
        <f>'PASTE OUTPUT HERE'!AF83</f>
        <v>0</v>
      </c>
      <c r="G83" s="19">
        <f>'PASTE OUTPUT HERE'!AM83</f>
        <v>0</v>
      </c>
      <c r="H83" s="19">
        <f>'PASTE OUTPUT HERE'!AT83</f>
        <v>0</v>
      </c>
      <c r="I83" s="19">
        <f>'PASTE OUTPUT HERE'!BA83</f>
        <v>0</v>
      </c>
      <c r="J83" s="19">
        <f>'PASTE OUTPUT HERE'!BH83</f>
        <v>0</v>
      </c>
      <c r="K83" s="19">
        <f>'PASTE OUTPUT HERE'!BO83</f>
        <v>0</v>
      </c>
      <c r="L83" s="19">
        <f>'PASTE OUTPUT HERE'!BV83</f>
        <v>0</v>
      </c>
      <c r="M83" s="36">
        <f>'PASTE OUTPUT HERE'!CC83</f>
        <v>0</v>
      </c>
      <c r="N83" s="36">
        <f>'PASTE OUTPUT HERE'!CJ83</f>
        <v>0</v>
      </c>
      <c r="O83" s="36">
        <f>'PASTE OUTPUT HERE'!CQ83</f>
        <v>0</v>
      </c>
      <c r="P83" s="36">
        <f>'PASTE OUTPUT HERE'!CX83</f>
        <v>0</v>
      </c>
      <c r="Q83" s="36">
        <f>'PASTE OUTPUT HERE'!DE83</f>
        <v>0</v>
      </c>
      <c r="R83" s="36">
        <f>'PASTE OUTPUT HERE'!DL83</f>
        <v>0</v>
      </c>
      <c r="S83" s="36">
        <f>'PASTE OUTPUT HERE'!DS83</f>
        <v>0</v>
      </c>
      <c r="T83" s="36">
        <f>'PASTE OUTPUT HERE'!DZ83</f>
        <v>0</v>
      </c>
      <c r="U83" s="36">
        <f>'PASTE OUTPUT HERE'!EG83</f>
        <v>0</v>
      </c>
      <c r="V83" s="36">
        <f>'PASTE OUTPUT HERE'!EN83</f>
        <v>0</v>
      </c>
      <c r="Z83" s="7">
        <v>14</v>
      </c>
      <c r="AA83" s="8">
        <f t="shared" si="80"/>
        <v>0</v>
      </c>
      <c r="AB83" s="8">
        <f t="shared" si="81"/>
        <v>0</v>
      </c>
      <c r="AC83" s="8">
        <f t="shared" si="82"/>
        <v>0</v>
      </c>
      <c r="AD83" s="8">
        <f t="shared" si="83"/>
        <v>0</v>
      </c>
      <c r="AE83" s="8">
        <f t="shared" si="84"/>
        <v>0</v>
      </c>
      <c r="AF83" s="8">
        <f t="shared" si="85"/>
        <v>0</v>
      </c>
      <c r="AG83" s="8">
        <f t="shared" si="86"/>
        <v>0</v>
      </c>
      <c r="AH83" s="8">
        <f t="shared" si="87"/>
        <v>0</v>
      </c>
      <c r="AI83" s="8">
        <f t="shared" si="88"/>
        <v>0</v>
      </c>
      <c r="AJ83" s="8">
        <f t="shared" si="89"/>
        <v>0</v>
      </c>
      <c r="AK83" s="8">
        <f t="shared" si="90"/>
        <v>0</v>
      </c>
      <c r="AL83" s="8">
        <f t="shared" si="91"/>
        <v>0</v>
      </c>
      <c r="AM83" s="8">
        <f t="shared" si="92"/>
        <v>0</v>
      </c>
      <c r="AN83" s="8">
        <f t="shared" si="93"/>
        <v>0</v>
      </c>
      <c r="AO83" s="8">
        <f t="shared" si="94"/>
        <v>0</v>
      </c>
      <c r="AP83" s="8">
        <f t="shared" si="95"/>
        <v>0</v>
      </c>
      <c r="AQ83" s="8">
        <f t="shared" si="96"/>
        <v>0</v>
      </c>
      <c r="AR83" s="8">
        <f t="shared" si="97"/>
        <v>0</v>
      </c>
      <c r="AS83" s="8">
        <f t="shared" si="98"/>
        <v>0</v>
      </c>
      <c r="AT83" s="8">
        <f t="shared" si="99"/>
        <v>0</v>
      </c>
      <c r="AU83" s="8">
        <f t="shared" si="100"/>
        <v>0</v>
      </c>
    </row>
    <row r="84" spans="1:47" x14ac:dyDescent="0.2">
      <c r="A84" s="19">
        <v>17</v>
      </c>
      <c r="B84" s="19">
        <f>'PASTE OUTPUT HERE'!D84</f>
        <v>0</v>
      </c>
      <c r="C84" s="19">
        <f>'PASTE OUTPUT HERE'!K84</f>
        <v>0</v>
      </c>
      <c r="D84" s="19">
        <f>'PASTE OUTPUT HERE'!R84</f>
        <v>0</v>
      </c>
      <c r="E84" s="19">
        <f>'PASTE OUTPUT HERE'!Y84</f>
        <v>0</v>
      </c>
      <c r="F84" s="19">
        <f>'PASTE OUTPUT HERE'!AF84</f>
        <v>0</v>
      </c>
      <c r="G84" s="19">
        <f>'PASTE OUTPUT HERE'!AM84</f>
        <v>0</v>
      </c>
      <c r="H84" s="19">
        <f>'PASTE OUTPUT HERE'!AT84</f>
        <v>0</v>
      </c>
      <c r="I84" s="19">
        <f>'PASTE OUTPUT HERE'!BA84</f>
        <v>0</v>
      </c>
      <c r="J84" s="19">
        <f>'PASTE OUTPUT HERE'!BH84</f>
        <v>0</v>
      </c>
      <c r="K84" s="19">
        <f>'PASTE OUTPUT HERE'!BO84</f>
        <v>0</v>
      </c>
      <c r="L84" s="19">
        <f>'PASTE OUTPUT HERE'!BV84</f>
        <v>0</v>
      </c>
      <c r="M84" s="36">
        <f>'PASTE OUTPUT HERE'!CC84</f>
        <v>0</v>
      </c>
      <c r="N84" s="36">
        <f>'PASTE OUTPUT HERE'!CJ84</f>
        <v>0</v>
      </c>
      <c r="O84" s="36">
        <f>'PASTE OUTPUT HERE'!CQ84</f>
        <v>0</v>
      </c>
      <c r="P84" s="36">
        <f>'PASTE OUTPUT HERE'!CX84</f>
        <v>0</v>
      </c>
      <c r="Q84" s="36">
        <f>'PASTE OUTPUT HERE'!DE84</f>
        <v>0</v>
      </c>
      <c r="R84" s="36">
        <f>'PASTE OUTPUT HERE'!DL84</f>
        <v>0</v>
      </c>
      <c r="S84" s="36">
        <f>'PASTE OUTPUT HERE'!DS84</f>
        <v>0</v>
      </c>
      <c r="T84" s="36">
        <f>'PASTE OUTPUT HERE'!DZ84</f>
        <v>0</v>
      </c>
      <c r="U84" s="36">
        <f>'PASTE OUTPUT HERE'!EG84</f>
        <v>0</v>
      </c>
      <c r="V84" s="36">
        <f>'PASTE OUTPUT HERE'!EN84</f>
        <v>0</v>
      </c>
      <c r="Z84" s="7">
        <v>15</v>
      </c>
      <c r="AA84" s="8">
        <f t="shared" si="80"/>
        <v>0</v>
      </c>
      <c r="AB84" s="8">
        <f t="shared" si="81"/>
        <v>0</v>
      </c>
      <c r="AC84" s="8">
        <f t="shared" si="82"/>
        <v>0</v>
      </c>
      <c r="AD84" s="8">
        <f t="shared" si="83"/>
        <v>0</v>
      </c>
      <c r="AE84" s="8">
        <f t="shared" si="84"/>
        <v>0</v>
      </c>
      <c r="AF84" s="8">
        <f t="shared" si="85"/>
        <v>0</v>
      </c>
      <c r="AG84" s="8">
        <f t="shared" si="86"/>
        <v>0</v>
      </c>
      <c r="AH84" s="8">
        <f t="shared" si="87"/>
        <v>0</v>
      </c>
      <c r="AI84" s="8">
        <f t="shared" si="88"/>
        <v>0</v>
      </c>
      <c r="AJ84" s="8">
        <f t="shared" si="89"/>
        <v>0</v>
      </c>
      <c r="AK84" s="8">
        <f t="shared" si="90"/>
        <v>0</v>
      </c>
      <c r="AL84" s="8">
        <f t="shared" si="91"/>
        <v>0</v>
      </c>
      <c r="AM84" s="8">
        <f t="shared" si="92"/>
        <v>0</v>
      </c>
      <c r="AN84" s="8">
        <f t="shared" si="93"/>
        <v>0</v>
      </c>
      <c r="AO84" s="8">
        <f t="shared" si="94"/>
        <v>0</v>
      </c>
      <c r="AP84" s="8">
        <f t="shared" si="95"/>
        <v>0</v>
      </c>
      <c r="AQ84" s="8">
        <f t="shared" si="96"/>
        <v>0</v>
      </c>
      <c r="AR84" s="8">
        <f t="shared" si="97"/>
        <v>0</v>
      </c>
      <c r="AS84" s="8">
        <f t="shared" si="98"/>
        <v>0</v>
      </c>
      <c r="AT84" s="8">
        <f t="shared" si="99"/>
        <v>0</v>
      </c>
      <c r="AU84" s="8">
        <f t="shared" si="100"/>
        <v>0</v>
      </c>
    </row>
    <row r="85" spans="1:47" x14ac:dyDescent="0.2">
      <c r="A85" s="19">
        <v>18</v>
      </c>
      <c r="B85" s="19">
        <f>'PASTE OUTPUT HERE'!D85</f>
        <v>0</v>
      </c>
      <c r="C85" s="19">
        <f>'PASTE OUTPUT HERE'!K85</f>
        <v>0</v>
      </c>
      <c r="D85" s="19">
        <f>'PASTE OUTPUT HERE'!R85</f>
        <v>0</v>
      </c>
      <c r="E85" s="19">
        <f>'PASTE OUTPUT HERE'!Y85</f>
        <v>0</v>
      </c>
      <c r="F85" s="19">
        <f>'PASTE OUTPUT HERE'!AF85</f>
        <v>0</v>
      </c>
      <c r="G85" s="19">
        <f>'PASTE OUTPUT HERE'!AM85</f>
        <v>0</v>
      </c>
      <c r="H85" s="19">
        <f>'PASTE OUTPUT HERE'!AT85</f>
        <v>0</v>
      </c>
      <c r="I85" s="19">
        <f>'PASTE OUTPUT HERE'!BA85</f>
        <v>0</v>
      </c>
      <c r="J85" s="19">
        <f>'PASTE OUTPUT HERE'!BH85</f>
        <v>0</v>
      </c>
      <c r="K85" s="19">
        <f>'PASTE OUTPUT HERE'!BO85</f>
        <v>0</v>
      </c>
      <c r="L85" s="19">
        <f>'PASTE OUTPUT HERE'!BV85</f>
        <v>0</v>
      </c>
      <c r="M85" s="36">
        <f>'PASTE OUTPUT HERE'!CC85</f>
        <v>0</v>
      </c>
      <c r="N85" s="36">
        <f>'PASTE OUTPUT HERE'!CJ85</f>
        <v>0</v>
      </c>
      <c r="O85" s="36">
        <f>'PASTE OUTPUT HERE'!CQ85</f>
        <v>0</v>
      </c>
      <c r="P85" s="36">
        <f>'PASTE OUTPUT HERE'!CX85</f>
        <v>0</v>
      </c>
      <c r="Q85" s="36">
        <f>'PASTE OUTPUT HERE'!DE85</f>
        <v>0</v>
      </c>
      <c r="R85" s="36">
        <f>'PASTE OUTPUT HERE'!DL85</f>
        <v>0</v>
      </c>
      <c r="S85" s="36">
        <f>'PASTE OUTPUT HERE'!DS85</f>
        <v>0</v>
      </c>
      <c r="T85" s="36">
        <f>'PASTE OUTPUT HERE'!DZ85</f>
        <v>0</v>
      </c>
      <c r="U85" s="36">
        <f>'PASTE OUTPUT HERE'!EG85</f>
        <v>0</v>
      </c>
      <c r="V85" s="36">
        <f>'PASTE OUTPUT HERE'!EN85</f>
        <v>0</v>
      </c>
      <c r="Z85" s="7">
        <v>16</v>
      </c>
      <c r="AA85" s="8">
        <f t="shared" si="80"/>
        <v>0</v>
      </c>
      <c r="AB85" s="8">
        <f t="shared" si="81"/>
        <v>0</v>
      </c>
      <c r="AC85" s="8">
        <f t="shared" si="82"/>
        <v>0</v>
      </c>
      <c r="AD85" s="8">
        <f t="shared" si="83"/>
        <v>0</v>
      </c>
      <c r="AE85" s="8">
        <f t="shared" si="84"/>
        <v>0</v>
      </c>
      <c r="AF85" s="8">
        <f t="shared" si="85"/>
        <v>0</v>
      </c>
      <c r="AG85" s="8">
        <f t="shared" si="86"/>
        <v>0</v>
      </c>
      <c r="AH85" s="8">
        <f t="shared" si="87"/>
        <v>0</v>
      </c>
      <c r="AI85" s="8">
        <f t="shared" si="88"/>
        <v>0</v>
      </c>
      <c r="AJ85" s="8">
        <f t="shared" si="89"/>
        <v>0</v>
      </c>
      <c r="AK85" s="8">
        <f t="shared" si="90"/>
        <v>0</v>
      </c>
      <c r="AL85" s="8">
        <f t="shared" si="91"/>
        <v>0</v>
      </c>
      <c r="AM85" s="8">
        <f t="shared" si="92"/>
        <v>0</v>
      </c>
      <c r="AN85" s="8">
        <f t="shared" si="93"/>
        <v>0</v>
      </c>
      <c r="AO85" s="8">
        <f t="shared" si="94"/>
        <v>0</v>
      </c>
      <c r="AP85" s="8">
        <f t="shared" si="95"/>
        <v>0</v>
      </c>
      <c r="AQ85" s="8">
        <f t="shared" si="96"/>
        <v>0</v>
      </c>
      <c r="AR85" s="8">
        <f t="shared" si="97"/>
        <v>0</v>
      </c>
      <c r="AS85" s="8">
        <f t="shared" si="98"/>
        <v>0</v>
      </c>
      <c r="AT85" s="8">
        <f t="shared" si="99"/>
        <v>0</v>
      </c>
      <c r="AU85" s="8">
        <f t="shared" si="100"/>
        <v>0</v>
      </c>
    </row>
    <row r="86" spans="1:47" x14ac:dyDescent="0.2">
      <c r="A86" s="19">
        <v>19</v>
      </c>
      <c r="B86" s="19">
        <f>'PASTE OUTPUT HERE'!D86</f>
        <v>0</v>
      </c>
      <c r="C86" s="19">
        <f>'PASTE OUTPUT HERE'!K86</f>
        <v>0</v>
      </c>
      <c r="D86" s="19">
        <f>'PASTE OUTPUT HERE'!R86</f>
        <v>0</v>
      </c>
      <c r="E86" s="19">
        <f>'PASTE OUTPUT HERE'!Y86</f>
        <v>0</v>
      </c>
      <c r="F86" s="19">
        <f>'PASTE OUTPUT HERE'!AF86</f>
        <v>0</v>
      </c>
      <c r="G86" s="19">
        <f>'PASTE OUTPUT HERE'!AM86</f>
        <v>0</v>
      </c>
      <c r="H86" s="19">
        <f>'PASTE OUTPUT HERE'!AT86</f>
        <v>0</v>
      </c>
      <c r="I86" s="19">
        <f>'PASTE OUTPUT HERE'!BA86</f>
        <v>0</v>
      </c>
      <c r="J86" s="19">
        <f>'PASTE OUTPUT HERE'!BH86</f>
        <v>0</v>
      </c>
      <c r="K86" s="19">
        <f>'PASTE OUTPUT HERE'!BO86</f>
        <v>0</v>
      </c>
      <c r="L86" s="19">
        <f>'PASTE OUTPUT HERE'!BV86</f>
        <v>0</v>
      </c>
      <c r="M86" s="36">
        <f>'PASTE OUTPUT HERE'!CC86</f>
        <v>0</v>
      </c>
      <c r="N86" s="36">
        <f>'PASTE OUTPUT HERE'!CJ86</f>
        <v>0</v>
      </c>
      <c r="O86" s="36">
        <f>'PASTE OUTPUT HERE'!CQ86</f>
        <v>0</v>
      </c>
      <c r="P86" s="36">
        <f>'PASTE OUTPUT HERE'!CX86</f>
        <v>0</v>
      </c>
      <c r="Q86" s="36">
        <f>'PASTE OUTPUT HERE'!DE86</f>
        <v>0</v>
      </c>
      <c r="R86" s="36">
        <f>'PASTE OUTPUT HERE'!DL86</f>
        <v>0</v>
      </c>
      <c r="S86" s="36">
        <f>'PASTE OUTPUT HERE'!DS86</f>
        <v>0</v>
      </c>
      <c r="T86" s="36">
        <f>'PASTE OUTPUT HERE'!DZ86</f>
        <v>0</v>
      </c>
      <c r="U86" s="36">
        <f>'PASTE OUTPUT HERE'!EG86</f>
        <v>0</v>
      </c>
      <c r="V86" s="36">
        <f>'PASTE OUTPUT HERE'!EN86</f>
        <v>0</v>
      </c>
      <c r="Z86" s="7">
        <v>17</v>
      </c>
      <c r="AA86" s="8">
        <f t="shared" si="80"/>
        <v>0</v>
      </c>
      <c r="AB86" s="8">
        <f t="shared" si="81"/>
        <v>0</v>
      </c>
      <c r="AC86" s="8">
        <f t="shared" si="82"/>
        <v>0</v>
      </c>
      <c r="AD86" s="8">
        <f t="shared" si="83"/>
        <v>0</v>
      </c>
      <c r="AE86" s="8">
        <f t="shared" si="84"/>
        <v>0</v>
      </c>
      <c r="AF86" s="8">
        <f t="shared" si="85"/>
        <v>0</v>
      </c>
      <c r="AG86" s="8">
        <f t="shared" si="86"/>
        <v>0</v>
      </c>
      <c r="AH86" s="8">
        <f t="shared" si="87"/>
        <v>0</v>
      </c>
      <c r="AI86" s="8">
        <f t="shared" si="88"/>
        <v>0</v>
      </c>
      <c r="AJ86" s="8">
        <f t="shared" si="89"/>
        <v>0</v>
      </c>
      <c r="AK86" s="8">
        <f t="shared" si="90"/>
        <v>0</v>
      </c>
      <c r="AL86" s="8">
        <f t="shared" si="91"/>
        <v>0</v>
      </c>
      <c r="AM86" s="8">
        <f t="shared" si="92"/>
        <v>0</v>
      </c>
      <c r="AN86" s="8">
        <f t="shared" si="93"/>
        <v>0</v>
      </c>
      <c r="AO86" s="8">
        <f t="shared" si="94"/>
        <v>0</v>
      </c>
      <c r="AP86" s="8">
        <f t="shared" si="95"/>
        <v>0</v>
      </c>
      <c r="AQ86" s="8">
        <f t="shared" si="96"/>
        <v>0</v>
      </c>
      <c r="AR86" s="8">
        <f t="shared" si="97"/>
        <v>0</v>
      </c>
      <c r="AS86" s="8">
        <f t="shared" si="98"/>
        <v>0</v>
      </c>
      <c r="AT86" s="8">
        <f t="shared" si="99"/>
        <v>0</v>
      </c>
      <c r="AU86" s="8">
        <f t="shared" si="100"/>
        <v>0</v>
      </c>
    </row>
    <row r="87" spans="1:47" x14ac:dyDescent="0.2">
      <c r="A87" s="19">
        <v>20</v>
      </c>
      <c r="B87" s="19">
        <f>'PASTE OUTPUT HERE'!D87</f>
        <v>0</v>
      </c>
      <c r="C87" s="19">
        <f>'PASTE OUTPUT HERE'!K87</f>
        <v>0</v>
      </c>
      <c r="D87" s="19">
        <f>'PASTE OUTPUT HERE'!R87</f>
        <v>0</v>
      </c>
      <c r="E87" s="19">
        <f>'PASTE OUTPUT HERE'!Y87</f>
        <v>0</v>
      </c>
      <c r="F87" s="19">
        <f>'PASTE OUTPUT HERE'!AF87</f>
        <v>0</v>
      </c>
      <c r="G87" s="19">
        <f>'PASTE OUTPUT HERE'!AM87</f>
        <v>0</v>
      </c>
      <c r="H87" s="19">
        <f>'PASTE OUTPUT HERE'!AT87</f>
        <v>0</v>
      </c>
      <c r="I87" s="19">
        <f>'PASTE OUTPUT HERE'!BA87</f>
        <v>0</v>
      </c>
      <c r="J87" s="19">
        <f>'PASTE OUTPUT HERE'!BH87</f>
        <v>0</v>
      </c>
      <c r="K87" s="19">
        <f>'PASTE OUTPUT HERE'!BO87</f>
        <v>0</v>
      </c>
      <c r="L87" s="19">
        <f>'PASTE OUTPUT HERE'!BV87</f>
        <v>0</v>
      </c>
      <c r="M87" s="36">
        <f>'PASTE OUTPUT HERE'!CC87</f>
        <v>0</v>
      </c>
      <c r="N87" s="36">
        <f>'PASTE OUTPUT HERE'!CJ87</f>
        <v>0</v>
      </c>
      <c r="O87" s="36">
        <f>'PASTE OUTPUT HERE'!CQ87</f>
        <v>0</v>
      </c>
      <c r="P87" s="36">
        <f>'PASTE OUTPUT HERE'!CX87</f>
        <v>0</v>
      </c>
      <c r="Q87" s="36">
        <f>'PASTE OUTPUT HERE'!DE87</f>
        <v>0</v>
      </c>
      <c r="R87" s="36">
        <f>'PASTE OUTPUT HERE'!DL87</f>
        <v>0</v>
      </c>
      <c r="S87" s="36">
        <f>'PASTE OUTPUT HERE'!DS87</f>
        <v>0</v>
      </c>
      <c r="T87" s="36">
        <f>'PASTE OUTPUT HERE'!DZ87</f>
        <v>0</v>
      </c>
      <c r="U87" s="36">
        <f>'PASTE OUTPUT HERE'!EG87</f>
        <v>0</v>
      </c>
      <c r="V87" s="36">
        <f>'PASTE OUTPUT HERE'!EN87</f>
        <v>0</v>
      </c>
      <c r="Z87" s="7">
        <v>18</v>
      </c>
      <c r="AA87" s="8">
        <f t="shared" si="80"/>
        <v>0</v>
      </c>
      <c r="AB87" s="8">
        <f t="shared" si="81"/>
        <v>0</v>
      </c>
      <c r="AC87" s="8">
        <f t="shared" si="82"/>
        <v>0</v>
      </c>
      <c r="AD87" s="8">
        <f t="shared" si="83"/>
        <v>0</v>
      </c>
      <c r="AE87" s="8">
        <f t="shared" si="84"/>
        <v>0</v>
      </c>
      <c r="AF87" s="8">
        <f t="shared" si="85"/>
        <v>0</v>
      </c>
      <c r="AG87" s="8">
        <f t="shared" si="86"/>
        <v>0</v>
      </c>
      <c r="AH87" s="8">
        <f t="shared" si="87"/>
        <v>0</v>
      </c>
      <c r="AI87" s="8">
        <f t="shared" si="88"/>
        <v>0</v>
      </c>
      <c r="AJ87" s="8">
        <f t="shared" si="89"/>
        <v>0</v>
      </c>
      <c r="AK87" s="8">
        <f t="shared" si="90"/>
        <v>0</v>
      </c>
      <c r="AL87" s="8">
        <f t="shared" si="91"/>
        <v>0</v>
      </c>
      <c r="AM87" s="8">
        <f t="shared" si="92"/>
        <v>0</v>
      </c>
      <c r="AN87" s="8">
        <f t="shared" si="93"/>
        <v>0</v>
      </c>
      <c r="AO87" s="8">
        <f t="shared" si="94"/>
        <v>0</v>
      </c>
      <c r="AP87" s="8">
        <f t="shared" si="95"/>
        <v>0</v>
      </c>
      <c r="AQ87" s="8">
        <f t="shared" si="96"/>
        <v>0</v>
      </c>
      <c r="AR87" s="8">
        <f t="shared" si="97"/>
        <v>0</v>
      </c>
      <c r="AS87" s="8">
        <f t="shared" si="98"/>
        <v>0</v>
      </c>
      <c r="AT87" s="8">
        <f t="shared" si="99"/>
        <v>0</v>
      </c>
      <c r="AU87" s="8">
        <f t="shared" si="100"/>
        <v>0</v>
      </c>
    </row>
    <row r="88" spans="1:47" x14ac:dyDescent="0.2">
      <c r="A88" s="19">
        <v>21</v>
      </c>
      <c r="B88" s="19">
        <f>'PASTE OUTPUT HERE'!D88</f>
        <v>0</v>
      </c>
      <c r="C88" s="19">
        <f>'PASTE OUTPUT HERE'!K88</f>
        <v>0</v>
      </c>
      <c r="D88" s="19">
        <f>'PASTE OUTPUT HERE'!R88</f>
        <v>0</v>
      </c>
      <c r="E88" s="19">
        <f>'PASTE OUTPUT HERE'!Y88</f>
        <v>0</v>
      </c>
      <c r="F88" s="19">
        <f>'PASTE OUTPUT HERE'!AF88</f>
        <v>0</v>
      </c>
      <c r="G88" s="19">
        <f>'PASTE OUTPUT HERE'!AM88</f>
        <v>0</v>
      </c>
      <c r="H88" s="19">
        <f>'PASTE OUTPUT HERE'!AT88</f>
        <v>0</v>
      </c>
      <c r="I88" s="19">
        <f>'PASTE OUTPUT HERE'!BA88</f>
        <v>0</v>
      </c>
      <c r="J88" s="19">
        <f>'PASTE OUTPUT HERE'!BH88</f>
        <v>0</v>
      </c>
      <c r="K88" s="19">
        <f>'PASTE OUTPUT HERE'!BO88</f>
        <v>0</v>
      </c>
      <c r="L88" s="19">
        <f>'PASTE OUTPUT HERE'!BV88</f>
        <v>0</v>
      </c>
      <c r="M88" s="36">
        <f>'PASTE OUTPUT HERE'!CC88</f>
        <v>0</v>
      </c>
      <c r="N88" s="36">
        <f>'PASTE OUTPUT HERE'!CJ88</f>
        <v>0</v>
      </c>
      <c r="O88" s="36">
        <f>'PASTE OUTPUT HERE'!CQ88</f>
        <v>0</v>
      </c>
      <c r="P88" s="36">
        <f>'PASTE OUTPUT HERE'!CX88</f>
        <v>0</v>
      </c>
      <c r="Q88" s="36">
        <f>'PASTE OUTPUT HERE'!DE88</f>
        <v>0</v>
      </c>
      <c r="R88" s="36">
        <f>'PASTE OUTPUT HERE'!DL88</f>
        <v>0</v>
      </c>
      <c r="S88" s="36">
        <f>'PASTE OUTPUT HERE'!DS88</f>
        <v>0</v>
      </c>
      <c r="T88" s="36">
        <f>'PASTE OUTPUT HERE'!DZ88</f>
        <v>0</v>
      </c>
      <c r="U88" s="36">
        <f>'PASTE OUTPUT HERE'!EG88</f>
        <v>0</v>
      </c>
      <c r="V88" s="36">
        <f>'PASTE OUTPUT HERE'!EN88</f>
        <v>0</v>
      </c>
      <c r="Z88" s="7">
        <v>19</v>
      </c>
      <c r="AA88" s="8">
        <f t="shared" si="80"/>
        <v>0</v>
      </c>
      <c r="AB88" s="8">
        <f t="shared" si="81"/>
        <v>0</v>
      </c>
      <c r="AC88" s="8">
        <f t="shared" si="82"/>
        <v>0</v>
      </c>
      <c r="AD88" s="8">
        <f t="shared" si="83"/>
        <v>0</v>
      </c>
      <c r="AE88" s="8">
        <f t="shared" si="84"/>
        <v>0</v>
      </c>
      <c r="AF88" s="8">
        <f t="shared" si="85"/>
        <v>0</v>
      </c>
      <c r="AG88" s="8">
        <f t="shared" si="86"/>
        <v>0</v>
      </c>
      <c r="AH88" s="8">
        <f t="shared" si="87"/>
        <v>0</v>
      </c>
      <c r="AI88" s="8">
        <f t="shared" si="88"/>
        <v>0</v>
      </c>
      <c r="AJ88" s="8">
        <f t="shared" si="89"/>
        <v>0</v>
      </c>
      <c r="AK88" s="8">
        <f t="shared" si="90"/>
        <v>0</v>
      </c>
      <c r="AL88" s="8">
        <f t="shared" si="91"/>
        <v>0</v>
      </c>
      <c r="AM88" s="8">
        <f t="shared" si="92"/>
        <v>0</v>
      </c>
      <c r="AN88" s="8">
        <f t="shared" si="93"/>
        <v>0</v>
      </c>
      <c r="AO88" s="8">
        <f t="shared" si="94"/>
        <v>0</v>
      </c>
      <c r="AP88" s="8">
        <f t="shared" si="95"/>
        <v>0</v>
      </c>
      <c r="AQ88" s="8">
        <f t="shared" si="96"/>
        <v>0</v>
      </c>
      <c r="AR88" s="8">
        <f t="shared" si="97"/>
        <v>0</v>
      </c>
      <c r="AS88" s="8">
        <f t="shared" si="98"/>
        <v>0</v>
      </c>
      <c r="AT88" s="8">
        <f t="shared" si="99"/>
        <v>0</v>
      </c>
      <c r="AU88" s="8">
        <f t="shared" si="100"/>
        <v>0</v>
      </c>
    </row>
    <row r="89" spans="1:47" x14ac:dyDescent="0.2">
      <c r="A89" s="19">
        <v>22</v>
      </c>
      <c r="B89" s="19">
        <f>'PASTE OUTPUT HERE'!D89</f>
        <v>0</v>
      </c>
      <c r="C89" s="19">
        <f>'PASTE OUTPUT HERE'!K89</f>
        <v>0</v>
      </c>
      <c r="D89" s="19">
        <f>'PASTE OUTPUT HERE'!R89</f>
        <v>0</v>
      </c>
      <c r="E89" s="19">
        <f>'PASTE OUTPUT HERE'!Y89</f>
        <v>0</v>
      </c>
      <c r="F89" s="19">
        <f>'PASTE OUTPUT HERE'!AF89</f>
        <v>0</v>
      </c>
      <c r="G89" s="19">
        <f>'PASTE OUTPUT HERE'!AM89</f>
        <v>0</v>
      </c>
      <c r="H89" s="19">
        <f>'PASTE OUTPUT HERE'!AT89</f>
        <v>0</v>
      </c>
      <c r="I89" s="19">
        <f>'PASTE OUTPUT HERE'!BA89</f>
        <v>0</v>
      </c>
      <c r="J89" s="19">
        <f>'PASTE OUTPUT HERE'!BH89</f>
        <v>0</v>
      </c>
      <c r="K89" s="19">
        <f>'PASTE OUTPUT HERE'!BO89</f>
        <v>0</v>
      </c>
      <c r="L89" s="19">
        <f>'PASTE OUTPUT HERE'!BV89</f>
        <v>0</v>
      </c>
      <c r="M89" s="36">
        <f>'PASTE OUTPUT HERE'!CC89</f>
        <v>0</v>
      </c>
      <c r="N89" s="36">
        <f>'PASTE OUTPUT HERE'!CJ89</f>
        <v>0</v>
      </c>
      <c r="O89" s="36">
        <f>'PASTE OUTPUT HERE'!CQ89</f>
        <v>0</v>
      </c>
      <c r="P89" s="36">
        <f>'PASTE OUTPUT HERE'!CX89</f>
        <v>0</v>
      </c>
      <c r="Q89" s="36">
        <f>'PASTE OUTPUT HERE'!DE89</f>
        <v>0</v>
      </c>
      <c r="R89" s="36">
        <f>'PASTE OUTPUT HERE'!DL89</f>
        <v>0</v>
      </c>
      <c r="S89" s="36">
        <f>'PASTE OUTPUT HERE'!DS89</f>
        <v>0</v>
      </c>
      <c r="T89" s="36">
        <f>'PASTE OUTPUT HERE'!DZ89</f>
        <v>0</v>
      </c>
      <c r="U89" s="36">
        <f>'PASTE OUTPUT HERE'!EG89</f>
        <v>0</v>
      </c>
      <c r="V89" s="36">
        <f>'PASTE OUTPUT HERE'!EN89</f>
        <v>0</v>
      </c>
      <c r="Z89" s="7">
        <v>20</v>
      </c>
      <c r="AA89" s="8">
        <f t="shared" si="80"/>
        <v>0</v>
      </c>
      <c r="AB89" s="8">
        <f t="shared" si="81"/>
        <v>0</v>
      </c>
      <c r="AC89" s="8">
        <f t="shared" si="82"/>
        <v>0</v>
      </c>
      <c r="AD89" s="8">
        <f t="shared" si="83"/>
        <v>0</v>
      </c>
      <c r="AE89" s="8">
        <f t="shared" si="84"/>
        <v>0</v>
      </c>
      <c r="AF89" s="8">
        <f t="shared" si="85"/>
        <v>0</v>
      </c>
      <c r="AG89" s="8">
        <f t="shared" si="86"/>
        <v>0</v>
      </c>
      <c r="AH89" s="8">
        <f t="shared" si="87"/>
        <v>0</v>
      </c>
      <c r="AI89" s="8">
        <f t="shared" si="88"/>
        <v>0</v>
      </c>
      <c r="AJ89" s="8">
        <f t="shared" si="89"/>
        <v>0</v>
      </c>
      <c r="AK89" s="8">
        <f t="shared" si="90"/>
        <v>0</v>
      </c>
      <c r="AL89" s="8">
        <f t="shared" si="91"/>
        <v>0</v>
      </c>
      <c r="AM89" s="8">
        <f t="shared" si="92"/>
        <v>0</v>
      </c>
      <c r="AN89" s="8">
        <f t="shared" si="93"/>
        <v>0</v>
      </c>
      <c r="AO89" s="8">
        <f t="shared" si="94"/>
        <v>0</v>
      </c>
      <c r="AP89" s="8">
        <f t="shared" si="95"/>
        <v>0</v>
      </c>
      <c r="AQ89" s="8">
        <f t="shared" si="96"/>
        <v>0</v>
      </c>
      <c r="AR89" s="8">
        <f t="shared" si="97"/>
        <v>0</v>
      </c>
      <c r="AS89" s="8">
        <f t="shared" si="98"/>
        <v>0</v>
      </c>
      <c r="AT89" s="8">
        <f t="shared" si="99"/>
        <v>0</v>
      </c>
      <c r="AU89" s="8">
        <f t="shared" si="100"/>
        <v>0</v>
      </c>
    </row>
    <row r="90" spans="1:47" x14ac:dyDescent="0.2">
      <c r="A90" s="19">
        <v>23</v>
      </c>
      <c r="B90" s="19">
        <f>'PASTE OUTPUT HERE'!D90</f>
        <v>0</v>
      </c>
      <c r="C90" s="19">
        <f>'PASTE OUTPUT HERE'!K90</f>
        <v>0</v>
      </c>
      <c r="D90" s="19">
        <f>'PASTE OUTPUT HERE'!R90</f>
        <v>0</v>
      </c>
      <c r="E90" s="19">
        <f>'PASTE OUTPUT HERE'!Y90</f>
        <v>0</v>
      </c>
      <c r="F90" s="19">
        <f>'PASTE OUTPUT HERE'!AF90</f>
        <v>0</v>
      </c>
      <c r="G90" s="19">
        <f>'PASTE OUTPUT HERE'!AM90</f>
        <v>0</v>
      </c>
      <c r="H90" s="19">
        <f>'PASTE OUTPUT HERE'!AT90</f>
        <v>0</v>
      </c>
      <c r="I90" s="19">
        <f>'PASTE OUTPUT HERE'!BA90</f>
        <v>0</v>
      </c>
      <c r="J90" s="19">
        <f>'PASTE OUTPUT HERE'!BH90</f>
        <v>0</v>
      </c>
      <c r="K90" s="19">
        <f>'PASTE OUTPUT HERE'!BO90</f>
        <v>0</v>
      </c>
      <c r="L90" s="19">
        <f>'PASTE OUTPUT HERE'!BV90</f>
        <v>0</v>
      </c>
      <c r="M90" s="36">
        <f>'PASTE OUTPUT HERE'!CC90</f>
        <v>0</v>
      </c>
      <c r="N90" s="36">
        <f>'PASTE OUTPUT HERE'!CJ90</f>
        <v>0</v>
      </c>
      <c r="O90" s="36">
        <f>'PASTE OUTPUT HERE'!CQ90</f>
        <v>0</v>
      </c>
      <c r="P90" s="36">
        <f>'PASTE OUTPUT HERE'!CX90</f>
        <v>0</v>
      </c>
      <c r="Q90" s="36">
        <f>'PASTE OUTPUT HERE'!DE90</f>
        <v>0</v>
      </c>
      <c r="R90" s="36">
        <f>'PASTE OUTPUT HERE'!DL90</f>
        <v>0</v>
      </c>
      <c r="S90" s="36">
        <f>'PASTE OUTPUT HERE'!DS90</f>
        <v>0</v>
      </c>
      <c r="T90" s="36">
        <f>'PASTE OUTPUT HERE'!DZ90</f>
        <v>0</v>
      </c>
      <c r="U90" s="36">
        <f>'PASTE OUTPUT HERE'!EG90</f>
        <v>0</v>
      </c>
      <c r="V90" s="36">
        <f>'PASTE OUTPUT HERE'!EN90</f>
        <v>0</v>
      </c>
      <c r="Z90" s="7">
        <v>21</v>
      </c>
      <c r="AA90" s="8">
        <f t="shared" si="80"/>
        <v>0</v>
      </c>
      <c r="AB90" s="8">
        <f t="shared" si="81"/>
        <v>0</v>
      </c>
      <c r="AC90" s="8">
        <f t="shared" si="82"/>
        <v>0</v>
      </c>
      <c r="AD90" s="8">
        <f t="shared" si="83"/>
        <v>0</v>
      </c>
      <c r="AE90" s="8">
        <f t="shared" si="84"/>
        <v>0</v>
      </c>
      <c r="AF90" s="8">
        <f t="shared" si="85"/>
        <v>0</v>
      </c>
      <c r="AG90" s="8">
        <f t="shared" si="86"/>
        <v>0</v>
      </c>
      <c r="AH90" s="8">
        <f t="shared" si="87"/>
        <v>0</v>
      </c>
      <c r="AI90" s="8">
        <f t="shared" si="88"/>
        <v>0</v>
      </c>
      <c r="AJ90" s="8">
        <f t="shared" si="89"/>
        <v>0</v>
      </c>
      <c r="AK90" s="8">
        <f t="shared" si="90"/>
        <v>0</v>
      </c>
      <c r="AL90" s="8">
        <f t="shared" si="91"/>
        <v>0</v>
      </c>
      <c r="AM90" s="8">
        <f t="shared" si="92"/>
        <v>0</v>
      </c>
      <c r="AN90" s="8">
        <f t="shared" si="93"/>
        <v>0</v>
      </c>
      <c r="AO90" s="8">
        <f t="shared" si="94"/>
        <v>0</v>
      </c>
      <c r="AP90" s="8">
        <f t="shared" si="95"/>
        <v>0</v>
      </c>
      <c r="AQ90" s="8">
        <f t="shared" si="96"/>
        <v>0</v>
      </c>
      <c r="AR90" s="8">
        <f t="shared" si="97"/>
        <v>0</v>
      </c>
      <c r="AS90" s="8">
        <f t="shared" si="98"/>
        <v>0</v>
      </c>
      <c r="AT90" s="8">
        <f t="shared" si="99"/>
        <v>0</v>
      </c>
      <c r="AU90" s="8">
        <f t="shared" si="100"/>
        <v>0</v>
      </c>
    </row>
    <row r="91" spans="1:47" x14ac:dyDescent="0.2">
      <c r="A91" s="19">
        <v>24</v>
      </c>
      <c r="B91" s="19">
        <f>'PASTE OUTPUT HERE'!D91</f>
        <v>0</v>
      </c>
      <c r="C91" s="19">
        <f>'PASTE OUTPUT HERE'!K91</f>
        <v>0</v>
      </c>
      <c r="D91" s="19">
        <f>'PASTE OUTPUT HERE'!R91</f>
        <v>0</v>
      </c>
      <c r="E91" s="19">
        <f>'PASTE OUTPUT HERE'!Y91</f>
        <v>0</v>
      </c>
      <c r="F91" s="19">
        <f>'PASTE OUTPUT HERE'!AF91</f>
        <v>0</v>
      </c>
      <c r="G91" s="19">
        <f>'PASTE OUTPUT HERE'!AM91</f>
        <v>0</v>
      </c>
      <c r="H91" s="19">
        <f>'PASTE OUTPUT HERE'!AT91</f>
        <v>0</v>
      </c>
      <c r="I91" s="19">
        <f>'PASTE OUTPUT HERE'!BA91</f>
        <v>0</v>
      </c>
      <c r="J91" s="19">
        <f>'PASTE OUTPUT HERE'!BH91</f>
        <v>0</v>
      </c>
      <c r="K91" s="19">
        <f>'PASTE OUTPUT HERE'!BO91</f>
        <v>0</v>
      </c>
      <c r="L91" s="19">
        <f>'PASTE OUTPUT HERE'!BV91</f>
        <v>0</v>
      </c>
      <c r="M91" s="36">
        <f>'PASTE OUTPUT HERE'!CC91</f>
        <v>0</v>
      </c>
      <c r="N91" s="36">
        <f>'PASTE OUTPUT HERE'!CJ91</f>
        <v>0</v>
      </c>
      <c r="O91" s="36">
        <f>'PASTE OUTPUT HERE'!CQ91</f>
        <v>0</v>
      </c>
      <c r="P91" s="36">
        <f>'PASTE OUTPUT HERE'!CX91</f>
        <v>0</v>
      </c>
      <c r="Q91" s="36">
        <f>'PASTE OUTPUT HERE'!DE91</f>
        <v>0</v>
      </c>
      <c r="R91" s="36">
        <f>'PASTE OUTPUT HERE'!DL91</f>
        <v>0</v>
      </c>
      <c r="S91" s="36">
        <f>'PASTE OUTPUT HERE'!DS91</f>
        <v>0</v>
      </c>
      <c r="T91" s="36">
        <f>'PASTE OUTPUT HERE'!DZ91</f>
        <v>0</v>
      </c>
      <c r="U91" s="36">
        <f>'PASTE OUTPUT HERE'!EG91</f>
        <v>0</v>
      </c>
      <c r="V91" s="36">
        <f>'PASTE OUTPUT HERE'!EN91</f>
        <v>0</v>
      </c>
      <c r="Z91" s="7">
        <v>22</v>
      </c>
      <c r="AA91" s="8">
        <f t="shared" si="80"/>
        <v>0</v>
      </c>
      <c r="AB91" s="8">
        <f t="shared" si="81"/>
        <v>0</v>
      </c>
      <c r="AC91" s="8">
        <f t="shared" si="82"/>
        <v>0</v>
      </c>
      <c r="AD91" s="8">
        <f t="shared" si="83"/>
        <v>0</v>
      </c>
      <c r="AE91" s="8">
        <f t="shared" si="84"/>
        <v>0</v>
      </c>
      <c r="AF91" s="8">
        <f t="shared" si="85"/>
        <v>0</v>
      </c>
      <c r="AG91" s="8">
        <f t="shared" si="86"/>
        <v>0</v>
      </c>
      <c r="AH91" s="8">
        <f t="shared" si="87"/>
        <v>0</v>
      </c>
      <c r="AI91" s="8">
        <f t="shared" si="88"/>
        <v>0</v>
      </c>
      <c r="AJ91" s="8">
        <f t="shared" si="89"/>
        <v>0</v>
      </c>
      <c r="AK91" s="8">
        <f t="shared" si="90"/>
        <v>0</v>
      </c>
      <c r="AL91" s="8">
        <f t="shared" si="91"/>
        <v>0</v>
      </c>
      <c r="AM91" s="8">
        <f t="shared" si="92"/>
        <v>0</v>
      </c>
      <c r="AN91" s="8">
        <f t="shared" si="93"/>
        <v>0</v>
      </c>
      <c r="AO91" s="8">
        <f t="shared" si="94"/>
        <v>0</v>
      </c>
      <c r="AP91" s="8">
        <f t="shared" si="95"/>
        <v>0</v>
      </c>
      <c r="AQ91" s="8">
        <f t="shared" si="96"/>
        <v>0</v>
      </c>
      <c r="AR91" s="8">
        <f t="shared" si="97"/>
        <v>0</v>
      </c>
      <c r="AS91" s="8">
        <f t="shared" si="98"/>
        <v>0</v>
      </c>
      <c r="AT91" s="8">
        <f t="shared" si="99"/>
        <v>0</v>
      </c>
      <c r="AU91" s="8">
        <f t="shared" si="100"/>
        <v>0</v>
      </c>
    </row>
    <row r="92" spans="1:47" x14ac:dyDescent="0.2">
      <c r="A92" s="19">
        <v>25</v>
      </c>
      <c r="B92" s="19">
        <f>'PASTE OUTPUT HERE'!D92</f>
        <v>0</v>
      </c>
      <c r="C92" s="19">
        <f>'PASTE OUTPUT HERE'!K92</f>
        <v>0</v>
      </c>
      <c r="D92" s="19">
        <f>'PASTE OUTPUT HERE'!R92</f>
        <v>0</v>
      </c>
      <c r="E92" s="19">
        <f>'PASTE OUTPUT HERE'!Y92</f>
        <v>0</v>
      </c>
      <c r="F92" s="19">
        <f>'PASTE OUTPUT HERE'!AF92</f>
        <v>0</v>
      </c>
      <c r="G92" s="19">
        <f>'PASTE OUTPUT HERE'!AM92</f>
        <v>0</v>
      </c>
      <c r="H92" s="19">
        <f>'PASTE OUTPUT HERE'!AT92</f>
        <v>0</v>
      </c>
      <c r="I92" s="19">
        <f>'PASTE OUTPUT HERE'!BA92</f>
        <v>0</v>
      </c>
      <c r="J92" s="19">
        <f>'PASTE OUTPUT HERE'!BH92</f>
        <v>0</v>
      </c>
      <c r="K92" s="19">
        <f>'PASTE OUTPUT HERE'!BO92</f>
        <v>0</v>
      </c>
      <c r="L92" s="19">
        <f>'PASTE OUTPUT HERE'!BV92</f>
        <v>0</v>
      </c>
      <c r="M92" s="36">
        <f>'PASTE OUTPUT HERE'!CC92</f>
        <v>0</v>
      </c>
      <c r="N92" s="36">
        <f>'PASTE OUTPUT HERE'!CJ92</f>
        <v>0</v>
      </c>
      <c r="O92" s="36">
        <f>'PASTE OUTPUT HERE'!CQ92</f>
        <v>0</v>
      </c>
      <c r="P92" s="36">
        <f>'PASTE OUTPUT HERE'!CX92</f>
        <v>0</v>
      </c>
      <c r="Q92" s="36">
        <f>'PASTE OUTPUT HERE'!DE92</f>
        <v>0</v>
      </c>
      <c r="R92" s="36">
        <f>'PASTE OUTPUT HERE'!DL92</f>
        <v>0</v>
      </c>
      <c r="S92" s="36">
        <f>'PASTE OUTPUT HERE'!DS92</f>
        <v>0</v>
      </c>
      <c r="T92" s="36">
        <f>'PASTE OUTPUT HERE'!DZ92</f>
        <v>0</v>
      </c>
      <c r="U92" s="36">
        <f>'PASTE OUTPUT HERE'!EG92</f>
        <v>0</v>
      </c>
      <c r="V92" s="36">
        <f>'PASTE OUTPUT HERE'!EN92</f>
        <v>0</v>
      </c>
      <c r="Z92" s="7">
        <v>23</v>
      </c>
      <c r="AA92" s="8">
        <f t="shared" si="80"/>
        <v>0</v>
      </c>
      <c r="AB92" s="8">
        <f t="shared" si="81"/>
        <v>0</v>
      </c>
      <c r="AC92" s="8">
        <f t="shared" si="82"/>
        <v>0</v>
      </c>
      <c r="AD92" s="8">
        <f t="shared" si="83"/>
        <v>0</v>
      </c>
      <c r="AE92" s="8">
        <f t="shared" si="84"/>
        <v>0</v>
      </c>
      <c r="AF92" s="8">
        <f t="shared" si="85"/>
        <v>0</v>
      </c>
      <c r="AG92" s="8">
        <f t="shared" si="86"/>
        <v>0</v>
      </c>
      <c r="AH92" s="8">
        <f t="shared" si="87"/>
        <v>0</v>
      </c>
      <c r="AI92" s="8">
        <f t="shared" si="88"/>
        <v>0</v>
      </c>
      <c r="AJ92" s="8">
        <f t="shared" si="89"/>
        <v>0</v>
      </c>
      <c r="AK92" s="8">
        <f t="shared" si="90"/>
        <v>0</v>
      </c>
      <c r="AL92" s="8">
        <f t="shared" si="91"/>
        <v>0</v>
      </c>
      <c r="AM92" s="8">
        <f t="shared" si="92"/>
        <v>0</v>
      </c>
      <c r="AN92" s="8">
        <f t="shared" si="93"/>
        <v>0</v>
      </c>
      <c r="AO92" s="8">
        <f t="shared" si="94"/>
        <v>0</v>
      </c>
      <c r="AP92" s="8">
        <f t="shared" si="95"/>
        <v>0</v>
      </c>
      <c r="AQ92" s="8">
        <f t="shared" si="96"/>
        <v>0</v>
      </c>
      <c r="AR92" s="8">
        <f t="shared" si="97"/>
        <v>0</v>
      </c>
      <c r="AS92" s="8">
        <f t="shared" si="98"/>
        <v>0</v>
      </c>
      <c r="AT92" s="8">
        <f t="shared" si="99"/>
        <v>0</v>
      </c>
      <c r="AU92" s="8">
        <f t="shared" si="100"/>
        <v>0</v>
      </c>
    </row>
    <row r="93" spans="1:47" x14ac:dyDescent="0.2">
      <c r="J93" s="19">
        <f>'PASTE OUTPUT HERE'!BH93</f>
        <v>0</v>
      </c>
      <c r="K93" s="19">
        <f>'PASTE OUTPUT HERE'!BO93</f>
        <v>0</v>
      </c>
      <c r="L93" s="19">
        <f>'PASTE OUTPUT HERE'!BV93</f>
        <v>0</v>
      </c>
      <c r="M93" s="36">
        <f>'PASTE OUTPUT HERE'!CC93</f>
        <v>0</v>
      </c>
      <c r="N93" s="36">
        <f>'PASTE OUTPUT HERE'!CJ93</f>
        <v>0</v>
      </c>
      <c r="O93" s="36">
        <f>'PASTE OUTPUT HERE'!CQ93</f>
        <v>0</v>
      </c>
      <c r="P93" s="36">
        <f>'PASTE OUTPUT HERE'!CX93</f>
        <v>0</v>
      </c>
      <c r="Q93" s="36">
        <f>'PASTE OUTPUT HERE'!DE93</f>
        <v>0</v>
      </c>
      <c r="R93" s="36">
        <f>'PASTE OUTPUT HERE'!DL93</f>
        <v>0</v>
      </c>
      <c r="S93" s="36">
        <f>'PASTE OUTPUT HERE'!DS93</f>
        <v>0</v>
      </c>
      <c r="T93" s="36">
        <f>'PASTE OUTPUT HERE'!DZ93</f>
        <v>0</v>
      </c>
      <c r="U93" s="36">
        <f>'PASTE OUTPUT HERE'!EG93</f>
        <v>0</v>
      </c>
      <c r="V93" s="36">
        <f>'PASTE OUTPUT HERE'!EN93</f>
        <v>0</v>
      </c>
      <c r="Z93" s="7">
        <v>24</v>
      </c>
      <c r="AA93" s="8">
        <f t="shared" si="80"/>
        <v>0</v>
      </c>
      <c r="AB93" s="8">
        <f t="shared" si="81"/>
        <v>0</v>
      </c>
      <c r="AC93" s="8">
        <f t="shared" si="82"/>
        <v>0</v>
      </c>
      <c r="AD93" s="8">
        <f t="shared" si="83"/>
        <v>0</v>
      </c>
      <c r="AE93" s="8">
        <f t="shared" si="84"/>
        <v>0</v>
      </c>
      <c r="AF93" s="8">
        <f t="shared" si="85"/>
        <v>0</v>
      </c>
      <c r="AG93" s="8">
        <f t="shared" si="86"/>
        <v>0</v>
      </c>
      <c r="AH93" s="8">
        <f t="shared" si="87"/>
        <v>0</v>
      </c>
      <c r="AI93" s="8">
        <f t="shared" si="88"/>
        <v>0</v>
      </c>
      <c r="AJ93" s="8">
        <f t="shared" si="89"/>
        <v>0</v>
      </c>
      <c r="AK93" s="8">
        <f t="shared" si="90"/>
        <v>0</v>
      </c>
      <c r="AL93" s="8">
        <f t="shared" si="91"/>
        <v>0</v>
      </c>
      <c r="AM93" s="8">
        <f t="shared" si="92"/>
        <v>0</v>
      </c>
      <c r="AN93" s="8">
        <f t="shared" si="93"/>
        <v>0</v>
      </c>
      <c r="AO93" s="8">
        <f t="shared" si="94"/>
        <v>0</v>
      </c>
      <c r="AP93" s="8">
        <f t="shared" si="95"/>
        <v>0</v>
      </c>
      <c r="AQ93" s="8">
        <f t="shared" si="96"/>
        <v>0</v>
      </c>
      <c r="AR93" s="8">
        <f t="shared" si="97"/>
        <v>0</v>
      </c>
      <c r="AS93" s="8">
        <f t="shared" si="98"/>
        <v>0</v>
      </c>
      <c r="AT93" s="8">
        <f t="shared" si="99"/>
        <v>0</v>
      </c>
      <c r="AU93" s="8">
        <f t="shared" si="100"/>
        <v>0</v>
      </c>
    </row>
    <row r="94" spans="1:47" x14ac:dyDescent="0.2">
      <c r="A94" s="19" t="s">
        <v>21</v>
      </c>
      <c r="J94" s="19">
        <f>'PASTE OUTPUT HERE'!BH94</f>
        <v>0</v>
      </c>
      <c r="K94" s="19">
        <f>'PASTE OUTPUT HERE'!BO94</f>
        <v>0</v>
      </c>
      <c r="L94" s="19">
        <f>'PASTE OUTPUT HERE'!BV94</f>
        <v>0</v>
      </c>
      <c r="M94" s="36">
        <f>'PASTE OUTPUT HERE'!CC94</f>
        <v>0</v>
      </c>
      <c r="N94" s="36">
        <f>'PASTE OUTPUT HERE'!CJ94</f>
        <v>0</v>
      </c>
      <c r="O94" s="36">
        <f>'PASTE OUTPUT HERE'!CQ94</f>
        <v>0</v>
      </c>
      <c r="P94" s="36">
        <f>'PASTE OUTPUT HERE'!CX94</f>
        <v>0</v>
      </c>
      <c r="Q94" s="36">
        <f>'PASTE OUTPUT HERE'!DE94</f>
        <v>0</v>
      </c>
      <c r="R94" s="36">
        <f>'PASTE OUTPUT HERE'!DL94</f>
        <v>0</v>
      </c>
      <c r="S94" s="36">
        <f>'PASTE OUTPUT HERE'!DS94</f>
        <v>0</v>
      </c>
      <c r="T94" s="36">
        <f>'PASTE OUTPUT HERE'!DZ94</f>
        <v>0</v>
      </c>
      <c r="U94" s="36">
        <f>'PASTE OUTPUT HERE'!EG94</f>
        <v>0</v>
      </c>
      <c r="V94" s="36">
        <f>'PASTE OUTPUT HERE'!EN94</f>
        <v>0</v>
      </c>
      <c r="Z94" s="7">
        <v>25</v>
      </c>
      <c r="AA94" s="8">
        <f t="shared" si="80"/>
        <v>0</v>
      </c>
      <c r="AB94" s="8">
        <f t="shared" si="81"/>
        <v>0</v>
      </c>
      <c r="AC94" s="8">
        <f t="shared" si="82"/>
        <v>0</v>
      </c>
      <c r="AD94" s="8">
        <f t="shared" si="83"/>
        <v>0</v>
      </c>
      <c r="AE94" s="8">
        <f t="shared" si="84"/>
        <v>0</v>
      </c>
      <c r="AF94" s="8">
        <f t="shared" si="85"/>
        <v>0</v>
      </c>
      <c r="AG94" s="8">
        <f t="shared" si="86"/>
        <v>0</v>
      </c>
      <c r="AH94" s="8">
        <f t="shared" si="87"/>
        <v>0</v>
      </c>
      <c r="AI94" s="8">
        <f t="shared" si="88"/>
        <v>0</v>
      </c>
      <c r="AJ94" s="8">
        <f t="shared" si="89"/>
        <v>0</v>
      </c>
      <c r="AK94" s="8">
        <f t="shared" si="90"/>
        <v>0</v>
      </c>
      <c r="AL94" s="8">
        <f t="shared" si="91"/>
        <v>0</v>
      </c>
      <c r="AM94" s="8">
        <f t="shared" si="92"/>
        <v>0</v>
      </c>
      <c r="AN94" s="8">
        <f t="shared" si="93"/>
        <v>0</v>
      </c>
      <c r="AO94" s="8">
        <f t="shared" si="94"/>
        <v>0</v>
      </c>
      <c r="AP94" s="8">
        <f t="shared" si="95"/>
        <v>0</v>
      </c>
      <c r="AQ94" s="8">
        <f t="shared" si="96"/>
        <v>0</v>
      </c>
      <c r="AR94" s="8">
        <f t="shared" si="97"/>
        <v>0</v>
      </c>
      <c r="AS94" s="8">
        <f t="shared" si="98"/>
        <v>0</v>
      </c>
      <c r="AT94" s="8">
        <f t="shared" si="99"/>
        <v>0</v>
      </c>
      <c r="AU94" s="8">
        <f t="shared" si="100"/>
        <v>0</v>
      </c>
    </row>
    <row r="95" spans="1:47" x14ac:dyDescent="0.2">
      <c r="A95" s="19" t="s">
        <v>1</v>
      </c>
      <c r="J95" s="19">
        <f>'PASTE OUTPUT HERE'!BH95</f>
        <v>0</v>
      </c>
      <c r="K95" s="19">
        <f>'PASTE OUTPUT HERE'!BO95</f>
        <v>0</v>
      </c>
      <c r="L95" s="19">
        <f>'PASTE OUTPUT HERE'!BV95</f>
        <v>0</v>
      </c>
      <c r="M95" s="36">
        <f>'PASTE OUTPUT HERE'!CC95</f>
        <v>0</v>
      </c>
      <c r="N95" s="36">
        <f>'PASTE OUTPUT HERE'!CJ95</f>
        <v>0</v>
      </c>
      <c r="O95" s="36">
        <f>'PASTE OUTPUT HERE'!CQ95</f>
        <v>0</v>
      </c>
      <c r="P95" s="36">
        <f>'PASTE OUTPUT HERE'!CX95</f>
        <v>0</v>
      </c>
      <c r="Q95" s="36">
        <f>'PASTE OUTPUT HERE'!DE95</f>
        <v>0</v>
      </c>
      <c r="R95" s="36">
        <f>'PASTE OUTPUT HERE'!DL95</f>
        <v>0</v>
      </c>
      <c r="S95" s="36">
        <f>'PASTE OUTPUT HERE'!DS95</f>
        <v>0</v>
      </c>
      <c r="T95" s="36">
        <f>'PASTE OUTPUT HERE'!DZ95</f>
        <v>0</v>
      </c>
      <c r="U95" s="36">
        <f>'PASTE OUTPUT HERE'!EG95</f>
        <v>0</v>
      </c>
      <c r="V95" s="36">
        <f>'PASTE OUTPUT HERE'!EN95</f>
        <v>0</v>
      </c>
      <c r="Z95" s="4" t="s">
        <v>24</v>
      </c>
      <c r="AA95" s="2">
        <f>SUM(AA69:AA94)</f>
        <v>0</v>
      </c>
      <c r="AB95" s="2">
        <f t="shared" ref="AB95:AK95" si="104">SUM(AB69:AB94)</f>
        <v>0</v>
      </c>
      <c r="AC95" s="2">
        <f t="shared" si="104"/>
        <v>0</v>
      </c>
      <c r="AD95" s="2">
        <f t="shared" si="104"/>
        <v>0</v>
      </c>
      <c r="AE95" s="2">
        <f t="shared" si="104"/>
        <v>0</v>
      </c>
      <c r="AF95" s="2">
        <f t="shared" si="104"/>
        <v>0</v>
      </c>
      <c r="AG95" s="2">
        <f t="shared" si="104"/>
        <v>0</v>
      </c>
      <c r="AH95" s="2">
        <f t="shared" si="104"/>
        <v>0</v>
      </c>
      <c r="AI95" s="2">
        <f t="shared" si="104"/>
        <v>0</v>
      </c>
      <c r="AJ95" s="2">
        <f t="shared" si="104"/>
        <v>0</v>
      </c>
      <c r="AK95" s="2">
        <f t="shared" si="104"/>
        <v>0</v>
      </c>
      <c r="AL95" s="2">
        <f t="shared" ref="AL95:AU95" si="105">SUM(AL69:AL94)</f>
        <v>0</v>
      </c>
      <c r="AM95" s="2">
        <f t="shared" si="105"/>
        <v>0</v>
      </c>
      <c r="AN95" s="2">
        <f t="shared" si="105"/>
        <v>0</v>
      </c>
      <c r="AO95" s="2">
        <f t="shared" si="105"/>
        <v>0</v>
      </c>
      <c r="AP95" s="2">
        <f t="shared" si="105"/>
        <v>0</v>
      </c>
      <c r="AQ95" s="2">
        <f t="shared" si="105"/>
        <v>0</v>
      </c>
      <c r="AR95" s="2">
        <f t="shared" si="105"/>
        <v>0</v>
      </c>
      <c r="AS95" s="2">
        <f t="shared" si="105"/>
        <v>0</v>
      </c>
      <c r="AT95" s="2">
        <f t="shared" si="105"/>
        <v>0</v>
      </c>
      <c r="AU95" s="2">
        <f t="shared" si="105"/>
        <v>0</v>
      </c>
    </row>
    <row r="96" spans="1:47" x14ac:dyDescent="0.2"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  <c r="I96" s="19" t="s">
        <v>9</v>
      </c>
      <c r="J96" s="19" t="s">
        <v>10</v>
      </c>
      <c r="K96" s="19" t="s">
        <v>11</v>
      </c>
      <c r="L96" s="19" t="s">
        <v>12</v>
      </c>
      <c r="M96" s="36">
        <f>'PASTE OUTPUT HERE'!CC96</f>
        <v>0</v>
      </c>
      <c r="N96" s="36">
        <f>'PASTE OUTPUT HERE'!CJ96</f>
        <v>0</v>
      </c>
      <c r="O96" s="36">
        <f>'PASTE OUTPUT HERE'!CQ96</f>
        <v>0</v>
      </c>
      <c r="P96" s="36">
        <f>'PASTE OUTPUT HERE'!CX96</f>
        <v>0</v>
      </c>
      <c r="Q96" s="36">
        <f>'PASTE OUTPUT HERE'!DE96</f>
        <v>0</v>
      </c>
      <c r="R96" s="36">
        <f>'PASTE OUTPUT HERE'!DL96</f>
        <v>0</v>
      </c>
      <c r="S96" s="36">
        <f>'PASTE OUTPUT HERE'!DS96</f>
        <v>0</v>
      </c>
      <c r="T96" s="36">
        <f>'PASTE OUTPUT HERE'!DZ96</f>
        <v>0</v>
      </c>
      <c r="U96" s="36">
        <f>'PASTE OUTPUT HERE'!EG96</f>
        <v>0</v>
      </c>
      <c r="V96" s="36">
        <f>'PASTE OUTPUT HERE'!EN96</f>
        <v>0</v>
      </c>
    </row>
    <row r="97" spans="1:47" ht="18" x14ac:dyDescent="0.25">
      <c r="A97" s="19" t="s">
        <v>13</v>
      </c>
      <c r="B97" s="19" t="s">
        <v>15</v>
      </c>
      <c r="C97" s="19" t="s">
        <v>15</v>
      </c>
      <c r="D97" s="19" t="s">
        <v>15</v>
      </c>
      <c r="E97" s="19" t="s">
        <v>15</v>
      </c>
      <c r="F97" s="19" t="s">
        <v>15</v>
      </c>
      <c r="G97" s="19" t="s">
        <v>15</v>
      </c>
      <c r="H97" s="19" t="s">
        <v>15</v>
      </c>
      <c r="I97" s="19" t="s">
        <v>15</v>
      </c>
      <c r="J97" s="19" t="s">
        <v>15</v>
      </c>
      <c r="K97" s="19" t="s">
        <v>15</v>
      </c>
      <c r="L97" s="19" t="s">
        <v>15</v>
      </c>
      <c r="M97" s="36">
        <f>'PASTE OUTPUT HERE'!CC97</f>
        <v>0</v>
      </c>
      <c r="N97" s="36">
        <f>'PASTE OUTPUT HERE'!CJ97</f>
        <v>0</v>
      </c>
      <c r="O97" s="36">
        <f>'PASTE OUTPUT HERE'!CQ97</f>
        <v>0</v>
      </c>
      <c r="P97" s="36">
        <f>'PASTE OUTPUT HERE'!CX97</f>
        <v>0</v>
      </c>
      <c r="Q97" s="36">
        <f>'PASTE OUTPUT HERE'!DE97</f>
        <v>0</v>
      </c>
      <c r="R97" s="36">
        <f>'PASTE OUTPUT HERE'!DL97</f>
        <v>0</v>
      </c>
      <c r="S97" s="36">
        <f>'PASTE OUTPUT HERE'!DS97</f>
        <v>0</v>
      </c>
      <c r="T97" s="36">
        <f>'PASTE OUTPUT HERE'!DZ97</f>
        <v>0</v>
      </c>
      <c r="U97" s="36">
        <f>'PASTE OUTPUT HERE'!EG97</f>
        <v>0</v>
      </c>
      <c r="V97" s="36">
        <f>'PASTE OUTPUT HERE'!EN97</f>
        <v>0</v>
      </c>
      <c r="Z97" s="11" t="s">
        <v>87</v>
      </c>
      <c r="AA97" s="11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47" x14ac:dyDescent="0.2">
      <c r="A98" s="19">
        <v>0</v>
      </c>
      <c r="B98" s="19">
        <f>'PASTE OUTPUT HERE'!D98</f>
        <v>0</v>
      </c>
      <c r="C98" s="19">
        <f>'PASTE OUTPUT HERE'!K98</f>
        <v>0</v>
      </c>
      <c r="D98" s="19">
        <f>'PASTE OUTPUT HERE'!R98</f>
        <v>0</v>
      </c>
      <c r="E98" s="19">
        <f>'PASTE OUTPUT HERE'!Y98</f>
        <v>0</v>
      </c>
      <c r="F98" s="19">
        <f>'PASTE OUTPUT HERE'!AF98</f>
        <v>0</v>
      </c>
      <c r="G98" s="19">
        <f>'PASTE OUTPUT HERE'!AM98</f>
        <v>0</v>
      </c>
      <c r="H98" s="19">
        <f>'PASTE OUTPUT HERE'!AT98</f>
        <v>0</v>
      </c>
      <c r="I98" s="19">
        <f>'PASTE OUTPUT HERE'!BA98</f>
        <v>0</v>
      </c>
      <c r="J98" s="19">
        <f>'PASTE OUTPUT HERE'!BH98</f>
        <v>0</v>
      </c>
      <c r="K98" s="19">
        <f>'PASTE OUTPUT HERE'!BO98</f>
        <v>0</v>
      </c>
      <c r="L98" s="19">
        <f>'PASTE OUTPUT HERE'!BV98</f>
        <v>0</v>
      </c>
      <c r="M98" s="36">
        <f>'PASTE OUTPUT HERE'!CC98</f>
        <v>0</v>
      </c>
      <c r="N98" s="36">
        <f>'PASTE OUTPUT HERE'!CJ98</f>
        <v>0</v>
      </c>
      <c r="O98" s="36">
        <f>'PASTE OUTPUT HERE'!CQ98</f>
        <v>0</v>
      </c>
      <c r="P98" s="36">
        <f>'PASTE OUTPUT HERE'!CX98</f>
        <v>0</v>
      </c>
      <c r="Q98" s="36">
        <f>'PASTE OUTPUT HERE'!DE98</f>
        <v>0</v>
      </c>
      <c r="R98" s="36">
        <f>'PASTE OUTPUT HERE'!DL98</f>
        <v>0</v>
      </c>
      <c r="S98" s="36">
        <f>'PASTE OUTPUT HERE'!DS98</f>
        <v>0</v>
      </c>
      <c r="T98" s="36">
        <f>'PASTE OUTPUT HERE'!DZ98</f>
        <v>0</v>
      </c>
      <c r="U98" s="36">
        <f>'PASTE OUTPUT HERE'!EG98</f>
        <v>0</v>
      </c>
      <c r="V98" s="36">
        <f>'PASTE OUTPUT HERE'!EN98</f>
        <v>0</v>
      </c>
      <c r="Z98" s="47" t="s">
        <v>13</v>
      </c>
      <c r="AA98" s="42" t="s">
        <v>2</v>
      </c>
      <c r="AB98" s="42" t="s">
        <v>3</v>
      </c>
      <c r="AC98" s="42" t="s">
        <v>4</v>
      </c>
      <c r="AD98" s="42" t="s">
        <v>5</v>
      </c>
      <c r="AE98" s="42" t="s">
        <v>6</v>
      </c>
      <c r="AF98" s="42" t="s">
        <v>7</v>
      </c>
      <c r="AG98" s="42" t="s">
        <v>8</v>
      </c>
      <c r="AH98" s="42" t="s">
        <v>9</v>
      </c>
      <c r="AI98" s="42" t="s">
        <v>10</v>
      </c>
      <c r="AJ98" s="42" t="s">
        <v>11</v>
      </c>
      <c r="AK98" s="42" t="s">
        <v>12</v>
      </c>
      <c r="AL98" s="42" t="s">
        <v>95</v>
      </c>
      <c r="AM98" s="42" t="s">
        <v>96</v>
      </c>
      <c r="AN98" s="42" t="s">
        <v>97</v>
      </c>
      <c r="AO98" s="42" t="s">
        <v>98</v>
      </c>
      <c r="AP98" s="42" t="s">
        <v>99</v>
      </c>
      <c r="AQ98" s="42" t="s">
        <v>100</v>
      </c>
      <c r="AR98" s="42" t="s">
        <v>101</v>
      </c>
      <c r="AS98" s="42" t="s">
        <v>102</v>
      </c>
      <c r="AT98" s="42" t="s">
        <v>103</v>
      </c>
      <c r="AU98" s="42" t="s">
        <v>104</v>
      </c>
    </row>
    <row r="99" spans="1:47" x14ac:dyDescent="0.2">
      <c r="A99" s="19">
        <v>1</v>
      </c>
      <c r="B99" s="19">
        <f>'PASTE OUTPUT HERE'!D99</f>
        <v>0</v>
      </c>
      <c r="C99" s="19">
        <f>'PASTE OUTPUT HERE'!K99</f>
        <v>0</v>
      </c>
      <c r="D99" s="19">
        <f>'PASTE OUTPUT HERE'!R99</f>
        <v>0</v>
      </c>
      <c r="E99" s="19">
        <f>'PASTE OUTPUT HERE'!Y99</f>
        <v>0</v>
      </c>
      <c r="F99" s="19">
        <f>'PASTE OUTPUT HERE'!AF99</f>
        <v>0</v>
      </c>
      <c r="G99" s="19">
        <f>'PASTE OUTPUT HERE'!AM99</f>
        <v>0</v>
      </c>
      <c r="H99" s="19">
        <f>'PASTE OUTPUT HERE'!AT99</f>
        <v>0</v>
      </c>
      <c r="I99" s="19">
        <f>'PASTE OUTPUT HERE'!BA99</f>
        <v>0</v>
      </c>
      <c r="J99" s="19">
        <f>'PASTE OUTPUT HERE'!BH99</f>
        <v>0</v>
      </c>
      <c r="K99" s="19">
        <f>'PASTE OUTPUT HERE'!BO99</f>
        <v>0</v>
      </c>
      <c r="L99" s="19">
        <f>'PASTE OUTPUT HERE'!BV99</f>
        <v>0</v>
      </c>
      <c r="M99" s="36">
        <f>'PASTE OUTPUT HERE'!CC99</f>
        <v>0</v>
      </c>
      <c r="N99" s="36">
        <f>'PASTE OUTPUT HERE'!CJ99</f>
        <v>0</v>
      </c>
      <c r="O99" s="36">
        <f>'PASTE OUTPUT HERE'!CQ99</f>
        <v>0</v>
      </c>
      <c r="P99" s="36">
        <f>'PASTE OUTPUT HERE'!CX99</f>
        <v>0</v>
      </c>
      <c r="Q99" s="36">
        <f>'PASTE OUTPUT HERE'!DE99</f>
        <v>0</v>
      </c>
      <c r="R99" s="36">
        <f>'PASTE OUTPUT HERE'!DL99</f>
        <v>0</v>
      </c>
      <c r="S99" s="36">
        <f>'PASTE OUTPUT HERE'!DS99</f>
        <v>0</v>
      </c>
      <c r="T99" s="36">
        <f>'PASTE OUTPUT HERE'!DZ99</f>
        <v>0</v>
      </c>
      <c r="U99" s="36">
        <f>'PASTE OUTPUT HERE'!EG99</f>
        <v>0</v>
      </c>
      <c r="V99" s="36">
        <f>'PASTE OUTPUT HERE'!EN99</f>
        <v>0</v>
      </c>
      <c r="Z99" s="43" t="s">
        <v>75</v>
      </c>
      <c r="AA99" s="46">
        <f>SUM(AA5:AA9)</f>
        <v>0</v>
      </c>
      <c r="AB99" s="46">
        <f t="shared" ref="AB99:AK99" si="106">SUM(AB5:AB9)</f>
        <v>0</v>
      </c>
      <c r="AC99" s="46">
        <f t="shared" si="106"/>
        <v>0</v>
      </c>
      <c r="AD99" s="46">
        <f t="shared" si="106"/>
        <v>0</v>
      </c>
      <c r="AE99" s="46">
        <f t="shared" si="106"/>
        <v>0</v>
      </c>
      <c r="AF99" s="46">
        <f t="shared" si="106"/>
        <v>0</v>
      </c>
      <c r="AG99" s="46">
        <f t="shared" si="106"/>
        <v>0</v>
      </c>
      <c r="AH99" s="46">
        <f t="shared" si="106"/>
        <v>0</v>
      </c>
      <c r="AI99" s="46">
        <f t="shared" si="106"/>
        <v>0</v>
      </c>
      <c r="AJ99" s="46">
        <f t="shared" si="106"/>
        <v>0</v>
      </c>
      <c r="AK99" s="46">
        <f t="shared" si="106"/>
        <v>0</v>
      </c>
      <c r="AL99" s="46">
        <f t="shared" ref="AL99:AU99" si="107">SUM(AL5:AL9)</f>
        <v>0</v>
      </c>
      <c r="AM99" s="46">
        <f t="shared" si="107"/>
        <v>0</v>
      </c>
      <c r="AN99" s="46">
        <f t="shared" si="107"/>
        <v>0</v>
      </c>
      <c r="AO99" s="46">
        <f t="shared" si="107"/>
        <v>0</v>
      </c>
      <c r="AP99" s="46">
        <f t="shared" si="107"/>
        <v>0</v>
      </c>
      <c r="AQ99" s="46">
        <f t="shared" si="107"/>
        <v>0</v>
      </c>
      <c r="AR99" s="46">
        <f t="shared" si="107"/>
        <v>0</v>
      </c>
      <c r="AS99" s="46">
        <f t="shared" si="107"/>
        <v>0</v>
      </c>
      <c r="AT99" s="46">
        <f t="shared" si="107"/>
        <v>0</v>
      </c>
      <c r="AU99" s="46">
        <f t="shared" si="107"/>
        <v>0</v>
      </c>
    </row>
    <row r="100" spans="1:47" x14ac:dyDescent="0.2">
      <c r="A100" s="19">
        <v>2</v>
      </c>
      <c r="B100" s="19">
        <f>'PASTE OUTPUT HERE'!D100</f>
        <v>0</v>
      </c>
      <c r="C100" s="19">
        <f>'PASTE OUTPUT HERE'!K100</f>
        <v>0</v>
      </c>
      <c r="D100" s="19">
        <f>'PASTE OUTPUT HERE'!R100</f>
        <v>0</v>
      </c>
      <c r="E100" s="19">
        <f>'PASTE OUTPUT HERE'!Y100</f>
        <v>0</v>
      </c>
      <c r="F100" s="19">
        <f>'PASTE OUTPUT HERE'!AF100</f>
        <v>0</v>
      </c>
      <c r="G100" s="19">
        <f>'PASTE OUTPUT HERE'!AM100</f>
        <v>0</v>
      </c>
      <c r="H100" s="19">
        <f>'PASTE OUTPUT HERE'!AT100</f>
        <v>0</v>
      </c>
      <c r="I100" s="19">
        <f>'PASTE OUTPUT HERE'!BA100</f>
        <v>0</v>
      </c>
      <c r="J100" s="19">
        <f>'PASTE OUTPUT HERE'!BH100</f>
        <v>0</v>
      </c>
      <c r="K100" s="19">
        <f>'PASTE OUTPUT HERE'!BO100</f>
        <v>0</v>
      </c>
      <c r="L100" s="19">
        <f>'PASTE OUTPUT HERE'!BV100</f>
        <v>0</v>
      </c>
      <c r="M100" s="36">
        <f>'PASTE OUTPUT HERE'!CC100</f>
        <v>0</v>
      </c>
      <c r="N100" s="36">
        <f>'PASTE OUTPUT HERE'!CJ100</f>
        <v>0</v>
      </c>
      <c r="O100" s="36">
        <f>'PASTE OUTPUT HERE'!CQ100</f>
        <v>0</v>
      </c>
      <c r="P100" s="36">
        <f>'PASTE OUTPUT HERE'!CX100</f>
        <v>0</v>
      </c>
      <c r="Q100" s="36">
        <f>'PASTE OUTPUT HERE'!DE100</f>
        <v>0</v>
      </c>
      <c r="R100" s="36">
        <f>'PASTE OUTPUT HERE'!DL100</f>
        <v>0</v>
      </c>
      <c r="S100" s="36">
        <f>'PASTE OUTPUT HERE'!DS100</f>
        <v>0</v>
      </c>
      <c r="T100" s="36">
        <f>'PASTE OUTPUT HERE'!DZ100</f>
        <v>0</v>
      </c>
      <c r="U100" s="36">
        <f>'PASTE OUTPUT HERE'!EG100</f>
        <v>0</v>
      </c>
      <c r="V100" s="36">
        <f>'PASTE OUTPUT HERE'!EN100</f>
        <v>0</v>
      </c>
      <c r="Z100" s="44" t="s">
        <v>27</v>
      </c>
      <c r="AA100" s="46">
        <f>SUM(AA10:AA14)</f>
        <v>0</v>
      </c>
      <c r="AB100" s="46">
        <f t="shared" ref="AB100:AK100" si="108">SUM(AB10:AB14)</f>
        <v>0</v>
      </c>
      <c r="AC100" s="46">
        <f t="shared" si="108"/>
        <v>0</v>
      </c>
      <c r="AD100" s="46">
        <f t="shared" si="108"/>
        <v>0</v>
      </c>
      <c r="AE100" s="46">
        <f t="shared" si="108"/>
        <v>0</v>
      </c>
      <c r="AF100" s="46">
        <f t="shared" si="108"/>
        <v>0</v>
      </c>
      <c r="AG100" s="46">
        <f t="shared" si="108"/>
        <v>0</v>
      </c>
      <c r="AH100" s="46">
        <f t="shared" si="108"/>
        <v>0</v>
      </c>
      <c r="AI100" s="46">
        <f t="shared" si="108"/>
        <v>0</v>
      </c>
      <c r="AJ100" s="46">
        <f t="shared" si="108"/>
        <v>0</v>
      </c>
      <c r="AK100" s="46">
        <f t="shared" si="108"/>
        <v>0</v>
      </c>
      <c r="AL100" s="46">
        <f t="shared" ref="AL100:AU100" si="109">SUM(AL10:AL14)</f>
        <v>0</v>
      </c>
      <c r="AM100" s="46">
        <f t="shared" si="109"/>
        <v>0</v>
      </c>
      <c r="AN100" s="46">
        <f t="shared" si="109"/>
        <v>0</v>
      </c>
      <c r="AO100" s="46">
        <f t="shared" si="109"/>
        <v>0</v>
      </c>
      <c r="AP100" s="46">
        <f t="shared" si="109"/>
        <v>0</v>
      </c>
      <c r="AQ100" s="46">
        <f t="shared" si="109"/>
        <v>0</v>
      </c>
      <c r="AR100" s="46">
        <f t="shared" si="109"/>
        <v>0</v>
      </c>
      <c r="AS100" s="46">
        <f t="shared" si="109"/>
        <v>0</v>
      </c>
      <c r="AT100" s="46">
        <f t="shared" si="109"/>
        <v>0</v>
      </c>
      <c r="AU100" s="46">
        <f t="shared" si="109"/>
        <v>0</v>
      </c>
    </row>
    <row r="101" spans="1:47" x14ac:dyDescent="0.2">
      <c r="A101" s="19">
        <v>3</v>
      </c>
      <c r="B101" s="19">
        <f>'PASTE OUTPUT HERE'!D101</f>
        <v>0</v>
      </c>
      <c r="C101" s="19">
        <f>'PASTE OUTPUT HERE'!K101</f>
        <v>0</v>
      </c>
      <c r="D101" s="19">
        <f>'PASTE OUTPUT HERE'!R101</f>
        <v>0</v>
      </c>
      <c r="E101" s="19">
        <f>'PASTE OUTPUT HERE'!Y101</f>
        <v>0</v>
      </c>
      <c r="F101" s="19">
        <f>'PASTE OUTPUT HERE'!AF101</f>
        <v>0</v>
      </c>
      <c r="G101" s="19">
        <f>'PASTE OUTPUT HERE'!AM101</f>
        <v>0</v>
      </c>
      <c r="H101" s="19">
        <f>'PASTE OUTPUT HERE'!AT101</f>
        <v>0</v>
      </c>
      <c r="I101" s="19">
        <f>'PASTE OUTPUT HERE'!BA101</f>
        <v>0</v>
      </c>
      <c r="J101" s="19">
        <f>'PASTE OUTPUT HERE'!BH101</f>
        <v>0</v>
      </c>
      <c r="K101" s="19">
        <f>'PASTE OUTPUT HERE'!BO101</f>
        <v>0</v>
      </c>
      <c r="L101" s="19">
        <f>'PASTE OUTPUT HERE'!BV101</f>
        <v>0</v>
      </c>
      <c r="M101" s="36">
        <f>'PASTE OUTPUT HERE'!CC101</f>
        <v>0</v>
      </c>
      <c r="N101" s="36">
        <f>'PASTE OUTPUT HERE'!CJ101</f>
        <v>0</v>
      </c>
      <c r="O101" s="36">
        <f>'PASTE OUTPUT HERE'!CQ101</f>
        <v>0</v>
      </c>
      <c r="P101" s="36">
        <f>'PASTE OUTPUT HERE'!CX101</f>
        <v>0</v>
      </c>
      <c r="Q101" s="36">
        <f>'PASTE OUTPUT HERE'!DE101</f>
        <v>0</v>
      </c>
      <c r="R101" s="36">
        <f>'PASTE OUTPUT HERE'!DL101</f>
        <v>0</v>
      </c>
      <c r="S101" s="36">
        <f>'PASTE OUTPUT HERE'!DS101</f>
        <v>0</v>
      </c>
      <c r="T101" s="36">
        <f>'PASTE OUTPUT HERE'!DZ101</f>
        <v>0</v>
      </c>
      <c r="U101" s="36">
        <f>'PASTE OUTPUT HERE'!EG101</f>
        <v>0</v>
      </c>
      <c r="V101" s="36">
        <f>'PASTE OUTPUT HERE'!EN101</f>
        <v>0</v>
      </c>
      <c r="Z101" s="44" t="s">
        <v>28</v>
      </c>
      <c r="AA101" s="46">
        <f>SUM(AA15:AA19)</f>
        <v>0</v>
      </c>
      <c r="AB101" s="46">
        <f t="shared" ref="AB101:AK101" si="110">SUM(AB15:AB19)</f>
        <v>0</v>
      </c>
      <c r="AC101" s="46">
        <f t="shared" si="110"/>
        <v>0</v>
      </c>
      <c r="AD101" s="46">
        <f t="shared" si="110"/>
        <v>0</v>
      </c>
      <c r="AE101" s="46">
        <f t="shared" si="110"/>
        <v>0</v>
      </c>
      <c r="AF101" s="46">
        <f t="shared" si="110"/>
        <v>0</v>
      </c>
      <c r="AG101" s="46">
        <f t="shared" si="110"/>
        <v>0</v>
      </c>
      <c r="AH101" s="46">
        <f t="shared" si="110"/>
        <v>0</v>
      </c>
      <c r="AI101" s="46">
        <f t="shared" si="110"/>
        <v>0</v>
      </c>
      <c r="AJ101" s="46">
        <f t="shared" si="110"/>
        <v>0</v>
      </c>
      <c r="AK101" s="46">
        <f t="shared" si="110"/>
        <v>0</v>
      </c>
      <c r="AL101" s="46">
        <f t="shared" ref="AL101:AU101" si="111">SUM(AL15:AL19)</f>
        <v>0</v>
      </c>
      <c r="AM101" s="46">
        <f t="shared" si="111"/>
        <v>0</v>
      </c>
      <c r="AN101" s="46">
        <f t="shared" si="111"/>
        <v>0</v>
      </c>
      <c r="AO101" s="46">
        <f t="shared" si="111"/>
        <v>0</v>
      </c>
      <c r="AP101" s="46">
        <f t="shared" si="111"/>
        <v>0</v>
      </c>
      <c r="AQ101" s="46">
        <f t="shared" si="111"/>
        <v>0</v>
      </c>
      <c r="AR101" s="46">
        <f t="shared" si="111"/>
        <v>0</v>
      </c>
      <c r="AS101" s="46">
        <f t="shared" si="111"/>
        <v>0</v>
      </c>
      <c r="AT101" s="46">
        <f t="shared" si="111"/>
        <v>0</v>
      </c>
      <c r="AU101" s="46">
        <f t="shared" si="111"/>
        <v>0</v>
      </c>
    </row>
    <row r="102" spans="1:47" x14ac:dyDescent="0.2">
      <c r="A102" s="19">
        <v>4</v>
      </c>
      <c r="B102" s="19">
        <f>'PASTE OUTPUT HERE'!D102</f>
        <v>0</v>
      </c>
      <c r="C102" s="19">
        <f>'PASTE OUTPUT HERE'!K102</f>
        <v>0</v>
      </c>
      <c r="D102" s="19">
        <f>'PASTE OUTPUT HERE'!R102</f>
        <v>0</v>
      </c>
      <c r="E102" s="19">
        <f>'PASTE OUTPUT HERE'!Y102</f>
        <v>0</v>
      </c>
      <c r="F102" s="19">
        <f>'PASTE OUTPUT HERE'!AF102</f>
        <v>0</v>
      </c>
      <c r="G102" s="19">
        <f>'PASTE OUTPUT HERE'!AM102</f>
        <v>0</v>
      </c>
      <c r="H102" s="19">
        <f>'PASTE OUTPUT HERE'!AT102</f>
        <v>0</v>
      </c>
      <c r="I102" s="19">
        <f>'PASTE OUTPUT HERE'!BA102</f>
        <v>0</v>
      </c>
      <c r="J102" s="19">
        <f>'PASTE OUTPUT HERE'!BH102</f>
        <v>0</v>
      </c>
      <c r="K102" s="19">
        <f>'PASTE OUTPUT HERE'!BO102</f>
        <v>0</v>
      </c>
      <c r="L102" s="19">
        <f>'PASTE OUTPUT HERE'!BV102</f>
        <v>0</v>
      </c>
      <c r="M102" s="36">
        <f>'PASTE OUTPUT HERE'!CC102</f>
        <v>0</v>
      </c>
      <c r="N102" s="36">
        <f>'PASTE OUTPUT HERE'!CJ102</f>
        <v>0</v>
      </c>
      <c r="O102" s="36">
        <f>'PASTE OUTPUT HERE'!CQ102</f>
        <v>0</v>
      </c>
      <c r="P102" s="36">
        <f>'PASTE OUTPUT HERE'!CX102</f>
        <v>0</v>
      </c>
      <c r="Q102" s="36">
        <f>'PASTE OUTPUT HERE'!DE102</f>
        <v>0</v>
      </c>
      <c r="R102" s="36">
        <f>'PASTE OUTPUT HERE'!DL102</f>
        <v>0</v>
      </c>
      <c r="S102" s="36">
        <f>'PASTE OUTPUT HERE'!DS102</f>
        <v>0</v>
      </c>
      <c r="T102" s="36">
        <f>'PASTE OUTPUT HERE'!DZ102</f>
        <v>0</v>
      </c>
      <c r="U102" s="36">
        <f>'PASTE OUTPUT HERE'!EG102</f>
        <v>0</v>
      </c>
      <c r="V102" s="36">
        <f>'PASTE OUTPUT HERE'!EN102</f>
        <v>0</v>
      </c>
      <c r="Z102" s="44" t="s">
        <v>76</v>
      </c>
      <c r="AA102" s="46">
        <f>SUM(AA20:AA24)</f>
        <v>0</v>
      </c>
      <c r="AB102" s="46">
        <f t="shared" ref="AB102:AK102" si="112">SUM(AB20:AB24)</f>
        <v>0</v>
      </c>
      <c r="AC102" s="46">
        <f t="shared" si="112"/>
        <v>0</v>
      </c>
      <c r="AD102" s="46">
        <f t="shared" si="112"/>
        <v>0</v>
      </c>
      <c r="AE102" s="46">
        <f t="shared" si="112"/>
        <v>0</v>
      </c>
      <c r="AF102" s="46">
        <f t="shared" si="112"/>
        <v>0</v>
      </c>
      <c r="AG102" s="46">
        <f t="shared" si="112"/>
        <v>0</v>
      </c>
      <c r="AH102" s="46">
        <f t="shared" si="112"/>
        <v>0</v>
      </c>
      <c r="AI102" s="46">
        <f t="shared" si="112"/>
        <v>0</v>
      </c>
      <c r="AJ102" s="46">
        <f t="shared" si="112"/>
        <v>0</v>
      </c>
      <c r="AK102" s="46">
        <f t="shared" si="112"/>
        <v>0</v>
      </c>
      <c r="AL102" s="46">
        <f t="shared" ref="AL102:AU102" si="113">SUM(AL20:AL24)</f>
        <v>0</v>
      </c>
      <c r="AM102" s="46">
        <f t="shared" si="113"/>
        <v>0</v>
      </c>
      <c r="AN102" s="46">
        <f t="shared" si="113"/>
        <v>0</v>
      </c>
      <c r="AO102" s="46">
        <f t="shared" si="113"/>
        <v>0</v>
      </c>
      <c r="AP102" s="46">
        <f t="shared" si="113"/>
        <v>0</v>
      </c>
      <c r="AQ102" s="46">
        <f t="shared" si="113"/>
        <v>0</v>
      </c>
      <c r="AR102" s="46">
        <f t="shared" si="113"/>
        <v>0</v>
      </c>
      <c r="AS102" s="46">
        <f t="shared" si="113"/>
        <v>0</v>
      </c>
      <c r="AT102" s="46">
        <f t="shared" si="113"/>
        <v>0</v>
      </c>
      <c r="AU102" s="46">
        <f t="shared" si="113"/>
        <v>0</v>
      </c>
    </row>
    <row r="103" spans="1:47" x14ac:dyDescent="0.2">
      <c r="A103" s="19">
        <v>5</v>
      </c>
      <c r="B103" s="19">
        <f>'PASTE OUTPUT HERE'!D103</f>
        <v>0</v>
      </c>
      <c r="C103" s="19">
        <f>'PASTE OUTPUT HERE'!K103</f>
        <v>0</v>
      </c>
      <c r="D103" s="19">
        <f>'PASTE OUTPUT HERE'!R103</f>
        <v>0</v>
      </c>
      <c r="E103" s="19">
        <f>'PASTE OUTPUT HERE'!Y103</f>
        <v>0</v>
      </c>
      <c r="F103" s="19">
        <f>'PASTE OUTPUT HERE'!AF103</f>
        <v>0</v>
      </c>
      <c r="G103" s="19">
        <f>'PASTE OUTPUT HERE'!AM103</f>
        <v>0</v>
      </c>
      <c r="H103" s="19">
        <f>'PASTE OUTPUT HERE'!AT103</f>
        <v>0</v>
      </c>
      <c r="I103" s="19">
        <f>'PASTE OUTPUT HERE'!BA103</f>
        <v>0</v>
      </c>
      <c r="J103" s="19">
        <f>'PASTE OUTPUT HERE'!BH103</f>
        <v>0</v>
      </c>
      <c r="K103" s="19">
        <f>'PASTE OUTPUT HERE'!BO103</f>
        <v>0</v>
      </c>
      <c r="L103" s="19">
        <f>'PASTE OUTPUT HERE'!BV103</f>
        <v>0</v>
      </c>
      <c r="M103" s="36">
        <f>'PASTE OUTPUT HERE'!CC103</f>
        <v>0</v>
      </c>
      <c r="N103" s="36">
        <f>'PASTE OUTPUT HERE'!CJ103</f>
        <v>0</v>
      </c>
      <c r="O103" s="36">
        <f>'PASTE OUTPUT HERE'!CQ103</f>
        <v>0</v>
      </c>
      <c r="P103" s="36">
        <f>'PASTE OUTPUT HERE'!CX103</f>
        <v>0</v>
      </c>
      <c r="Q103" s="36">
        <f>'PASTE OUTPUT HERE'!DE103</f>
        <v>0</v>
      </c>
      <c r="R103" s="36">
        <f>'PASTE OUTPUT HERE'!DL103</f>
        <v>0</v>
      </c>
      <c r="S103" s="36">
        <f>'PASTE OUTPUT HERE'!DS103</f>
        <v>0</v>
      </c>
      <c r="T103" s="36">
        <f>'PASTE OUTPUT HERE'!DZ103</f>
        <v>0</v>
      </c>
      <c r="U103" s="36">
        <f>'PASTE OUTPUT HERE'!EG103</f>
        <v>0</v>
      </c>
      <c r="V103" s="36">
        <f>'PASTE OUTPUT HERE'!EN103</f>
        <v>0</v>
      </c>
      <c r="Z103" s="43" t="s">
        <v>77</v>
      </c>
      <c r="AA103" s="46">
        <f>SUM(AA25:AA29)</f>
        <v>0</v>
      </c>
      <c r="AB103" s="46">
        <f t="shared" ref="AB103:AK103" si="114">SUM(AB25:AB29)</f>
        <v>0</v>
      </c>
      <c r="AC103" s="46">
        <f t="shared" si="114"/>
        <v>0</v>
      </c>
      <c r="AD103" s="46">
        <f t="shared" si="114"/>
        <v>0</v>
      </c>
      <c r="AE103" s="46">
        <f t="shared" si="114"/>
        <v>0</v>
      </c>
      <c r="AF103" s="46">
        <f t="shared" si="114"/>
        <v>0</v>
      </c>
      <c r="AG103" s="46">
        <f t="shared" si="114"/>
        <v>0</v>
      </c>
      <c r="AH103" s="46">
        <f t="shared" si="114"/>
        <v>0</v>
      </c>
      <c r="AI103" s="46">
        <f t="shared" si="114"/>
        <v>0</v>
      </c>
      <c r="AJ103" s="46">
        <f t="shared" si="114"/>
        <v>0</v>
      </c>
      <c r="AK103" s="46">
        <f t="shared" si="114"/>
        <v>0</v>
      </c>
      <c r="AL103" s="46">
        <f t="shared" ref="AL103:AU103" si="115">SUM(AL25:AL29)</f>
        <v>0</v>
      </c>
      <c r="AM103" s="46">
        <f t="shared" si="115"/>
        <v>0</v>
      </c>
      <c r="AN103" s="46">
        <f t="shared" si="115"/>
        <v>0</v>
      </c>
      <c r="AO103" s="46">
        <f t="shared" si="115"/>
        <v>0</v>
      </c>
      <c r="AP103" s="46">
        <f t="shared" si="115"/>
        <v>0</v>
      </c>
      <c r="AQ103" s="46">
        <f t="shared" si="115"/>
        <v>0</v>
      </c>
      <c r="AR103" s="46">
        <f t="shared" si="115"/>
        <v>0</v>
      </c>
      <c r="AS103" s="46">
        <f t="shared" si="115"/>
        <v>0</v>
      </c>
      <c r="AT103" s="46">
        <f t="shared" si="115"/>
        <v>0</v>
      </c>
      <c r="AU103" s="46">
        <f t="shared" si="115"/>
        <v>0</v>
      </c>
    </row>
    <row r="104" spans="1:47" x14ac:dyDescent="0.2">
      <c r="A104" s="19">
        <v>6</v>
      </c>
      <c r="B104" s="19">
        <f>'PASTE OUTPUT HERE'!D104</f>
        <v>0</v>
      </c>
      <c r="C104" s="19">
        <f>'PASTE OUTPUT HERE'!K104</f>
        <v>0</v>
      </c>
      <c r="D104" s="19">
        <f>'PASTE OUTPUT HERE'!R104</f>
        <v>0</v>
      </c>
      <c r="E104" s="19">
        <f>'PASTE OUTPUT HERE'!Y104</f>
        <v>0</v>
      </c>
      <c r="F104" s="19">
        <f>'PASTE OUTPUT HERE'!AF104</f>
        <v>0</v>
      </c>
      <c r="G104" s="19">
        <f>'PASTE OUTPUT HERE'!AM104</f>
        <v>0</v>
      </c>
      <c r="H104" s="19">
        <f>'PASTE OUTPUT HERE'!AT104</f>
        <v>0</v>
      </c>
      <c r="I104" s="19">
        <f>'PASTE OUTPUT HERE'!BA104</f>
        <v>0</v>
      </c>
      <c r="J104" s="19">
        <f>'PASTE OUTPUT HERE'!BH104</f>
        <v>0</v>
      </c>
      <c r="K104" s="19">
        <f>'PASTE OUTPUT HERE'!BO104</f>
        <v>0</v>
      </c>
      <c r="L104" s="19">
        <f>'PASTE OUTPUT HERE'!BV104</f>
        <v>0</v>
      </c>
      <c r="M104" s="36">
        <f>'PASTE OUTPUT HERE'!CC104</f>
        <v>0</v>
      </c>
      <c r="N104" s="36">
        <f>'PASTE OUTPUT HERE'!CJ104</f>
        <v>0</v>
      </c>
      <c r="O104" s="36">
        <f>'PASTE OUTPUT HERE'!CQ104</f>
        <v>0</v>
      </c>
      <c r="P104" s="36">
        <f>'PASTE OUTPUT HERE'!CX104</f>
        <v>0</v>
      </c>
      <c r="Q104" s="36">
        <f>'PASTE OUTPUT HERE'!DE104</f>
        <v>0</v>
      </c>
      <c r="R104" s="36">
        <f>'PASTE OUTPUT HERE'!DL104</f>
        <v>0</v>
      </c>
      <c r="S104" s="36">
        <f>'PASTE OUTPUT HERE'!DS104</f>
        <v>0</v>
      </c>
      <c r="T104" s="36">
        <f>'PASTE OUTPUT HERE'!DZ104</f>
        <v>0</v>
      </c>
      <c r="U104" s="36">
        <f>'PASTE OUTPUT HERE'!EG104</f>
        <v>0</v>
      </c>
      <c r="V104" s="36">
        <f>'PASTE OUTPUT HERE'!EN104</f>
        <v>0</v>
      </c>
      <c r="Z104" s="45" t="s">
        <v>86</v>
      </c>
      <c r="AA104" s="15">
        <f>AA30</f>
        <v>0</v>
      </c>
      <c r="AB104" s="15">
        <f t="shared" ref="AB104:AK104" si="116">AB30</f>
        <v>0</v>
      </c>
      <c r="AC104" s="15">
        <f t="shared" si="116"/>
        <v>0</v>
      </c>
      <c r="AD104" s="15">
        <f t="shared" si="116"/>
        <v>0</v>
      </c>
      <c r="AE104" s="15">
        <f t="shared" si="116"/>
        <v>0</v>
      </c>
      <c r="AF104" s="15">
        <f t="shared" si="116"/>
        <v>0</v>
      </c>
      <c r="AG104" s="15">
        <f t="shared" si="116"/>
        <v>0</v>
      </c>
      <c r="AH104" s="15">
        <f t="shared" si="116"/>
        <v>0</v>
      </c>
      <c r="AI104" s="15">
        <f t="shared" si="116"/>
        <v>0</v>
      </c>
      <c r="AJ104" s="15">
        <f t="shared" si="116"/>
        <v>0</v>
      </c>
      <c r="AK104" s="15">
        <f t="shared" si="116"/>
        <v>0</v>
      </c>
      <c r="AL104" s="15">
        <f t="shared" ref="AL104:AU104" si="117">AL30</f>
        <v>0</v>
      </c>
      <c r="AM104" s="15">
        <f t="shared" si="117"/>
        <v>0</v>
      </c>
      <c r="AN104" s="15">
        <f t="shared" si="117"/>
        <v>0</v>
      </c>
      <c r="AO104" s="15">
        <f t="shared" si="117"/>
        <v>0</v>
      </c>
      <c r="AP104" s="15">
        <f t="shared" si="117"/>
        <v>0</v>
      </c>
      <c r="AQ104" s="15">
        <f t="shared" si="117"/>
        <v>0</v>
      </c>
      <c r="AR104" s="15">
        <f t="shared" si="117"/>
        <v>0</v>
      </c>
      <c r="AS104" s="15">
        <f t="shared" si="117"/>
        <v>0</v>
      </c>
      <c r="AT104" s="15">
        <f t="shared" si="117"/>
        <v>0</v>
      </c>
      <c r="AU104" s="15">
        <f t="shared" si="117"/>
        <v>0</v>
      </c>
    </row>
    <row r="105" spans="1:47" x14ac:dyDescent="0.2">
      <c r="A105" s="19">
        <v>7</v>
      </c>
      <c r="B105" s="19">
        <f>'PASTE OUTPUT HERE'!D105</f>
        <v>0</v>
      </c>
      <c r="C105" s="19">
        <f>'PASTE OUTPUT HERE'!K105</f>
        <v>0</v>
      </c>
      <c r="D105" s="19">
        <f>'PASTE OUTPUT HERE'!R105</f>
        <v>0</v>
      </c>
      <c r="E105" s="19">
        <f>'PASTE OUTPUT HERE'!Y105</f>
        <v>0</v>
      </c>
      <c r="F105" s="19">
        <f>'PASTE OUTPUT HERE'!AF105</f>
        <v>0</v>
      </c>
      <c r="G105" s="19">
        <f>'PASTE OUTPUT HERE'!AM105</f>
        <v>0</v>
      </c>
      <c r="H105" s="19">
        <f>'PASTE OUTPUT HERE'!AT105</f>
        <v>0</v>
      </c>
      <c r="I105" s="19">
        <f>'PASTE OUTPUT HERE'!BA105</f>
        <v>0</v>
      </c>
      <c r="J105" s="19">
        <f>'PASTE OUTPUT HERE'!BH105</f>
        <v>0</v>
      </c>
      <c r="K105" s="19">
        <f>'PASTE OUTPUT HERE'!BO105</f>
        <v>0</v>
      </c>
      <c r="L105" s="19">
        <f>'PASTE OUTPUT HERE'!BV105</f>
        <v>0</v>
      </c>
      <c r="M105" s="36">
        <f>'PASTE OUTPUT HERE'!CC105</f>
        <v>0</v>
      </c>
      <c r="N105" s="36">
        <f>'PASTE OUTPUT HERE'!CJ105</f>
        <v>0</v>
      </c>
      <c r="O105" s="36">
        <f>'PASTE OUTPUT HERE'!CQ105</f>
        <v>0</v>
      </c>
      <c r="P105" s="36">
        <f>'PASTE OUTPUT HERE'!CX105</f>
        <v>0</v>
      </c>
      <c r="Q105" s="36">
        <f>'PASTE OUTPUT HERE'!DE105</f>
        <v>0</v>
      </c>
      <c r="R105" s="36">
        <f>'PASTE OUTPUT HERE'!DL105</f>
        <v>0</v>
      </c>
      <c r="S105" s="36">
        <f>'PASTE OUTPUT HERE'!DS105</f>
        <v>0</v>
      </c>
      <c r="T105" s="36">
        <f>'PASTE OUTPUT HERE'!DZ105</f>
        <v>0</v>
      </c>
      <c r="U105" s="36">
        <f>'PASTE OUTPUT HERE'!EG105</f>
        <v>0</v>
      </c>
      <c r="V105" s="36">
        <f>'PASTE OUTPUT HERE'!EN105</f>
        <v>0</v>
      </c>
      <c r="Z105" s="58" t="s">
        <v>24</v>
      </c>
      <c r="AA105" s="59">
        <f>SUM(AA99:AA104)</f>
        <v>0</v>
      </c>
      <c r="AB105" s="59">
        <f t="shared" ref="AB105:AK105" si="118">SUM(AB99:AB104)</f>
        <v>0</v>
      </c>
      <c r="AC105" s="59">
        <f t="shared" si="118"/>
        <v>0</v>
      </c>
      <c r="AD105" s="59">
        <f t="shared" si="118"/>
        <v>0</v>
      </c>
      <c r="AE105" s="59">
        <f t="shared" si="118"/>
        <v>0</v>
      </c>
      <c r="AF105" s="59">
        <f t="shared" si="118"/>
        <v>0</v>
      </c>
      <c r="AG105" s="59">
        <f t="shared" si="118"/>
        <v>0</v>
      </c>
      <c r="AH105" s="59">
        <f t="shared" si="118"/>
        <v>0</v>
      </c>
      <c r="AI105" s="59">
        <f t="shared" si="118"/>
        <v>0</v>
      </c>
      <c r="AJ105" s="59">
        <f t="shared" si="118"/>
        <v>0</v>
      </c>
      <c r="AK105" s="59">
        <f t="shared" si="118"/>
        <v>0</v>
      </c>
      <c r="AL105" s="59">
        <f t="shared" ref="AL105:AU105" si="119">SUM(AL99:AL104)</f>
        <v>0</v>
      </c>
      <c r="AM105" s="59">
        <f t="shared" si="119"/>
        <v>0</v>
      </c>
      <c r="AN105" s="59">
        <f t="shared" si="119"/>
        <v>0</v>
      </c>
      <c r="AO105" s="59">
        <f t="shared" si="119"/>
        <v>0</v>
      </c>
      <c r="AP105" s="59">
        <f t="shared" si="119"/>
        <v>0</v>
      </c>
      <c r="AQ105" s="59">
        <f t="shared" si="119"/>
        <v>0</v>
      </c>
      <c r="AR105" s="59">
        <f t="shared" si="119"/>
        <v>0</v>
      </c>
      <c r="AS105" s="59">
        <f t="shared" si="119"/>
        <v>0</v>
      </c>
      <c r="AT105" s="59">
        <f t="shared" si="119"/>
        <v>0</v>
      </c>
      <c r="AU105" s="59">
        <f t="shared" si="119"/>
        <v>0</v>
      </c>
    </row>
    <row r="106" spans="1:47" x14ac:dyDescent="0.2">
      <c r="A106" s="19">
        <v>8</v>
      </c>
      <c r="B106" s="19">
        <f>'PASTE OUTPUT HERE'!D106</f>
        <v>0</v>
      </c>
      <c r="C106" s="19">
        <f>'PASTE OUTPUT HERE'!K106</f>
        <v>0</v>
      </c>
      <c r="D106" s="19">
        <f>'PASTE OUTPUT HERE'!R106</f>
        <v>0</v>
      </c>
      <c r="E106" s="19">
        <f>'PASTE OUTPUT HERE'!Y106</f>
        <v>0</v>
      </c>
      <c r="F106" s="19">
        <f>'PASTE OUTPUT HERE'!AF106</f>
        <v>0</v>
      </c>
      <c r="G106" s="19">
        <f>'PASTE OUTPUT HERE'!AM106</f>
        <v>0</v>
      </c>
      <c r="H106" s="19">
        <f>'PASTE OUTPUT HERE'!AT106</f>
        <v>0</v>
      </c>
      <c r="I106" s="19">
        <f>'PASTE OUTPUT HERE'!BA106</f>
        <v>0</v>
      </c>
      <c r="J106" s="19">
        <f>'PASTE OUTPUT HERE'!BH106</f>
        <v>0</v>
      </c>
      <c r="K106" s="19">
        <f>'PASTE OUTPUT HERE'!BO106</f>
        <v>0</v>
      </c>
      <c r="L106" s="19">
        <f>'PASTE OUTPUT HERE'!BV106</f>
        <v>0</v>
      </c>
      <c r="M106" s="36">
        <f>'PASTE OUTPUT HERE'!CC106</f>
        <v>0</v>
      </c>
      <c r="N106" s="36">
        <f>'PASTE OUTPUT HERE'!CJ106</f>
        <v>0</v>
      </c>
      <c r="O106" s="36">
        <f>'PASTE OUTPUT HERE'!CQ106</f>
        <v>0</v>
      </c>
      <c r="P106" s="36">
        <f>'PASTE OUTPUT HERE'!CX106</f>
        <v>0</v>
      </c>
      <c r="Q106" s="36">
        <f>'PASTE OUTPUT HERE'!DE106</f>
        <v>0</v>
      </c>
      <c r="R106" s="36">
        <f>'PASTE OUTPUT HERE'!DL106</f>
        <v>0</v>
      </c>
      <c r="S106" s="36">
        <f>'PASTE OUTPUT HERE'!DS106</f>
        <v>0</v>
      </c>
      <c r="T106" s="36">
        <f>'PASTE OUTPUT HERE'!DZ106</f>
        <v>0</v>
      </c>
      <c r="U106" s="36">
        <f>'PASTE OUTPUT HERE'!EG106</f>
        <v>0</v>
      </c>
      <c r="V106" s="36">
        <f>'PASTE OUTPUT HERE'!EN106</f>
        <v>0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47" x14ac:dyDescent="0.2">
      <c r="A107" s="19">
        <v>9</v>
      </c>
      <c r="B107" s="19">
        <f>'PASTE OUTPUT HERE'!D107</f>
        <v>0</v>
      </c>
      <c r="C107" s="19">
        <f>'PASTE OUTPUT HERE'!K107</f>
        <v>0</v>
      </c>
      <c r="D107" s="19">
        <f>'PASTE OUTPUT HERE'!R107</f>
        <v>0</v>
      </c>
      <c r="E107" s="19">
        <f>'PASTE OUTPUT HERE'!Y107</f>
        <v>0</v>
      </c>
      <c r="F107" s="19">
        <f>'PASTE OUTPUT HERE'!AF107</f>
        <v>0</v>
      </c>
      <c r="G107" s="19">
        <f>'PASTE OUTPUT HERE'!AM107</f>
        <v>0</v>
      </c>
      <c r="H107" s="19">
        <f>'PASTE OUTPUT HERE'!AT107</f>
        <v>0</v>
      </c>
      <c r="I107" s="19">
        <f>'PASTE OUTPUT HERE'!BA107</f>
        <v>0</v>
      </c>
      <c r="J107" s="19">
        <f>'PASTE OUTPUT HERE'!BH107</f>
        <v>0</v>
      </c>
      <c r="K107" s="19">
        <f>'PASTE OUTPUT HERE'!BO107</f>
        <v>0</v>
      </c>
      <c r="L107" s="19">
        <f>'PASTE OUTPUT HERE'!BV107</f>
        <v>0</v>
      </c>
      <c r="M107" s="36">
        <f>'PASTE OUTPUT HERE'!CC107</f>
        <v>0</v>
      </c>
      <c r="N107" s="36">
        <f>'PASTE OUTPUT HERE'!CJ107</f>
        <v>0</v>
      </c>
      <c r="O107" s="36">
        <f>'PASTE OUTPUT HERE'!CQ107</f>
        <v>0</v>
      </c>
      <c r="P107" s="36">
        <f>'PASTE OUTPUT HERE'!CX107</f>
        <v>0</v>
      </c>
      <c r="Q107" s="36">
        <f>'PASTE OUTPUT HERE'!DE107</f>
        <v>0</v>
      </c>
      <c r="R107" s="36">
        <f>'PASTE OUTPUT HERE'!DL107</f>
        <v>0</v>
      </c>
      <c r="S107" s="36">
        <f>'PASTE OUTPUT HERE'!DS107</f>
        <v>0</v>
      </c>
      <c r="T107" s="36">
        <f>'PASTE OUTPUT HERE'!DZ107</f>
        <v>0</v>
      </c>
      <c r="U107" s="36">
        <f>'PASTE OUTPUT HERE'!EG107</f>
        <v>0</v>
      </c>
      <c r="V107" s="36">
        <f>'PASTE OUTPUT HERE'!EN107</f>
        <v>0</v>
      </c>
      <c r="Z107" s="47" t="s">
        <v>13</v>
      </c>
      <c r="AA107" s="42" t="s">
        <v>2</v>
      </c>
      <c r="AB107" s="42" t="s">
        <v>3</v>
      </c>
      <c r="AC107" s="42" t="s">
        <v>4</v>
      </c>
      <c r="AD107" s="42" t="s">
        <v>5</v>
      </c>
      <c r="AE107" s="42" t="s">
        <v>6</v>
      </c>
      <c r="AF107" s="42" t="s">
        <v>7</v>
      </c>
      <c r="AG107" s="42" t="s">
        <v>8</v>
      </c>
      <c r="AH107" s="42" t="s">
        <v>9</v>
      </c>
      <c r="AI107" s="42" t="s">
        <v>10</v>
      </c>
      <c r="AJ107" s="42" t="s">
        <v>11</v>
      </c>
      <c r="AK107" s="42" t="s">
        <v>12</v>
      </c>
      <c r="AL107" s="42" t="s">
        <v>95</v>
      </c>
      <c r="AM107" s="42" t="s">
        <v>96</v>
      </c>
      <c r="AN107" s="42" t="s">
        <v>97</v>
      </c>
      <c r="AO107" s="42" t="s">
        <v>98</v>
      </c>
      <c r="AP107" s="42" t="s">
        <v>99</v>
      </c>
      <c r="AQ107" s="42" t="s">
        <v>100</v>
      </c>
      <c r="AR107" s="42" t="s">
        <v>101</v>
      </c>
      <c r="AS107" s="42" t="s">
        <v>102</v>
      </c>
      <c r="AT107" s="42" t="s">
        <v>103</v>
      </c>
      <c r="AU107" s="42" t="s">
        <v>104</v>
      </c>
    </row>
    <row r="108" spans="1:47" x14ac:dyDescent="0.2">
      <c r="A108" s="19">
        <v>10</v>
      </c>
      <c r="B108" s="19">
        <f>'PASTE OUTPUT HERE'!D108</f>
        <v>0</v>
      </c>
      <c r="C108" s="19">
        <f>'PASTE OUTPUT HERE'!K108</f>
        <v>0</v>
      </c>
      <c r="D108" s="19">
        <f>'PASTE OUTPUT HERE'!R108</f>
        <v>0</v>
      </c>
      <c r="E108" s="19">
        <f>'PASTE OUTPUT HERE'!Y108</f>
        <v>0</v>
      </c>
      <c r="F108" s="19">
        <f>'PASTE OUTPUT HERE'!AF108</f>
        <v>0</v>
      </c>
      <c r="G108" s="19">
        <f>'PASTE OUTPUT HERE'!AM108</f>
        <v>0</v>
      </c>
      <c r="H108" s="19">
        <f>'PASTE OUTPUT HERE'!AT108</f>
        <v>0</v>
      </c>
      <c r="I108" s="19">
        <f>'PASTE OUTPUT HERE'!BA108</f>
        <v>0</v>
      </c>
      <c r="J108" s="19">
        <f>'PASTE OUTPUT HERE'!BH108</f>
        <v>0</v>
      </c>
      <c r="K108" s="19">
        <f>'PASTE OUTPUT HERE'!BO108</f>
        <v>0</v>
      </c>
      <c r="L108" s="19">
        <f>'PASTE OUTPUT HERE'!BV108</f>
        <v>0</v>
      </c>
      <c r="M108" s="36">
        <f>'PASTE OUTPUT HERE'!CC108</f>
        <v>0</v>
      </c>
      <c r="N108" s="36">
        <f>'PASTE OUTPUT HERE'!CJ108</f>
        <v>0</v>
      </c>
      <c r="O108" s="36">
        <f>'PASTE OUTPUT HERE'!CQ108</f>
        <v>0</v>
      </c>
      <c r="P108" s="36">
        <f>'PASTE OUTPUT HERE'!CX108</f>
        <v>0</v>
      </c>
      <c r="Q108" s="36">
        <f>'PASTE OUTPUT HERE'!DE108</f>
        <v>0</v>
      </c>
      <c r="R108" s="36">
        <f>'PASTE OUTPUT HERE'!DL108</f>
        <v>0</v>
      </c>
      <c r="S108" s="36">
        <f>'PASTE OUTPUT HERE'!DS108</f>
        <v>0</v>
      </c>
      <c r="T108" s="36">
        <f>'PASTE OUTPUT HERE'!DZ108</f>
        <v>0</v>
      </c>
      <c r="U108" s="36">
        <f>'PASTE OUTPUT HERE'!EG108</f>
        <v>0</v>
      </c>
      <c r="V108" s="36">
        <f>'PASTE OUTPUT HERE'!EN108</f>
        <v>0</v>
      </c>
      <c r="Z108" s="43" t="s">
        <v>75</v>
      </c>
      <c r="AA108" s="46" t="e">
        <f>AA99/AA$105*100</f>
        <v>#DIV/0!</v>
      </c>
      <c r="AB108" s="46" t="e">
        <f t="shared" ref="AB108:AK108" si="120">AB99/AB$105*100</f>
        <v>#DIV/0!</v>
      </c>
      <c r="AC108" s="46" t="e">
        <f t="shared" si="120"/>
        <v>#DIV/0!</v>
      </c>
      <c r="AD108" s="46" t="e">
        <f t="shared" si="120"/>
        <v>#DIV/0!</v>
      </c>
      <c r="AE108" s="46" t="e">
        <f t="shared" si="120"/>
        <v>#DIV/0!</v>
      </c>
      <c r="AF108" s="46" t="e">
        <f t="shared" si="120"/>
        <v>#DIV/0!</v>
      </c>
      <c r="AG108" s="46" t="e">
        <f t="shared" si="120"/>
        <v>#DIV/0!</v>
      </c>
      <c r="AH108" s="46" t="e">
        <f t="shared" si="120"/>
        <v>#DIV/0!</v>
      </c>
      <c r="AI108" s="46" t="e">
        <f t="shared" si="120"/>
        <v>#DIV/0!</v>
      </c>
      <c r="AJ108" s="46" t="e">
        <f t="shared" si="120"/>
        <v>#DIV/0!</v>
      </c>
      <c r="AK108" s="46" t="e">
        <f t="shared" si="120"/>
        <v>#DIV/0!</v>
      </c>
      <c r="AL108" s="46" t="e">
        <f t="shared" ref="AL108:AU108" si="121">AL99/AL$105*100</f>
        <v>#DIV/0!</v>
      </c>
      <c r="AM108" s="46" t="e">
        <f t="shared" si="121"/>
        <v>#DIV/0!</v>
      </c>
      <c r="AN108" s="46" t="e">
        <f t="shared" si="121"/>
        <v>#DIV/0!</v>
      </c>
      <c r="AO108" s="46" t="e">
        <f t="shared" si="121"/>
        <v>#DIV/0!</v>
      </c>
      <c r="AP108" s="46" t="e">
        <f t="shared" si="121"/>
        <v>#DIV/0!</v>
      </c>
      <c r="AQ108" s="46" t="e">
        <f t="shared" si="121"/>
        <v>#DIV/0!</v>
      </c>
      <c r="AR108" s="46" t="e">
        <f t="shared" si="121"/>
        <v>#DIV/0!</v>
      </c>
      <c r="AS108" s="46" t="e">
        <f t="shared" si="121"/>
        <v>#DIV/0!</v>
      </c>
      <c r="AT108" s="46" t="e">
        <f t="shared" si="121"/>
        <v>#DIV/0!</v>
      </c>
      <c r="AU108" s="46" t="e">
        <f t="shared" si="121"/>
        <v>#DIV/0!</v>
      </c>
    </row>
    <row r="109" spans="1:47" x14ac:dyDescent="0.2">
      <c r="A109" s="19">
        <v>11</v>
      </c>
      <c r="B109" s="19">
        <f>'PASTE OUTPUT HERE'!D109</f>
        <v>0</v>
      </c>
      <c r="C109" s="19">
        <f>'PASTE OUTPUT HERE'!K109</f>
        <v>0</v>
      </c>
      <c r="D109" s="19">
        <f>'PASTE OUTPUT HERE'!R109</f>
        <v>0</v>
      </c>
      <c r="E109" s="19">
        <f>'PASTE OUTPUT HERE'!Y109</f>
        <v>0</v>
      </c>
      <c r="F109" s="19">
        <f>'PASTE OUTPUT HERE'!AF109</f>
        <v>0</v>
      </c>
      <c r="G109" s="19">
        <f>'PASTE OUTPUT HERE'!AM109</f>
        <v>0</v>
      </c>
      <c r="H109" s="19">
        <f>'PASTE OUTPUT HERE'!AT109</f>
        <v>0</v>
      </c>
      <c r="I109" s="19">
        <f>'PASTE OUTPUT HERE'!BA109</f>
        <v>0</v>
      </c>
      <c r="J109" s="19">
        <f>'PASTE OUTPUT HERE'!BH109</f>
        <v>0</v>
      </c>
      <c r="K109" s="19">
        <f>'PASTE OUTPUT HERE'!BO109</f>
        <v>0</v>
      </c>
      <c r="L109" s="19">
        <f>'PASTE OUTPUT HERE'!BV109</f>
        <v>0</v>
      </c>
      <c r="M109" s="36">
        <f>'PASTE OUTPUT HERE'!CC109</f>
        <v>0</v>
      </c>
      <c r="N109" s="36">
        <f>'PASTE OUTPUT HERE'!CJ109</f>
        <v>0</v>
      </c>
      <c r="O109" s="36">
        <f>'PASTE OUTPUT HERE'!CQ109</f>
        <v>0</v>
      </c>
      <c r="P109" s="36">
        <f>'PASTE OUTPUT HERE'!CX109</f>
        <v>0</v>
      </c>
      <c r="Q109" s="36">
        <f>'PASTE OUTPUT HERE'!DE109</f>
        <v>0</v>
      </c>
      <c r="R109" s="36">
        <f>'PASTE OUTPUT HERE'!DL109</f>
        <v>0</v>
      </c>
      <c r="S109" s="36">
        <f>'PASTE OUTPUT HERE'!DS109</f>
        <v>0</v>
      </c>
      <c r="T109" s="36">
        <f>'PASTE OUTPUT HERE'!DZ109</f>
        <v>0</v>
      </c>
      <c r="U109" s="36">
        <f>'PASTE OUTPUT HERE'!EG109</f>
        <v>0</v>
      </c>
      <c r="V109" s="36">
        <f>'PASTE OUTPUT HERE'!EN109</f>
        <v>0</v>
      </c>
      <c r="Z109" s="44" t="s">
        <v>27</v>
      </c>
      <c r="AA109" s="46" t="e">
        <f t="shared" ref="AA109:AK113" si="122">AA100/AA$105*100</f>
        <v>#DIV/0!</v>
      </c>
      <c r="AB109" s="46" t="e">
        <f t="shared" si="122"/>
        <v>#DIV/0!</v>
      </c>
      <c r="AC109" s="46" t="e">
        <f t="shared" si="122"/>
        <v>#DIV/0!</v>
      </c>
      <c r="AD109" s="46" t="e">
        <f t="shared" si="122"/>
        <v>#DIV/0!</v>
      </c>
      <c r="AE109" s="46" t="e">
        <f t="shared" si="122"/>
        <v>#DIV/0!</v>
      </c>
      <c r="AF109" s="46" t="e">
        <f t="shared" si="122"/>
        <v>#DIV/0!</v>
      </c>
      <c r="AG109" s="46" t="e">
        <f t="shared" si="122"/>
        <v>#DIV/0!</v>
      </c>
      <c r="AH109" s="46" t="e">
        <f t="shared" si="122"/>
        <v>#DIV/0!</v>
      </c>
      <c r="AI109" s="46" t="e">
        <f t="shared" si="122"/>
        <v>#DIV/0!</v>
      </c>
      <c r="AJ109" s="46" t="e">
        <f t="shared" si="122"/>
        <v>#DIV/0!</v>
      </c>
      <c r="AK109" s="46" t="e">
        <f t="shared" si="122"/>
        <v>#DIV/0!</v>
      </c>
      <c r="AL109" s="46" t="e">
        <f t="shared" ref="AL109:AU109" si="123">AL100/AL$105*100</f>
        <v>#DIV/0!</v>
      </c>
      <c r="AM109" s="46" t="e">
        <f t="shared" si="123"/>
        <v>#DIV/0!</v>
      </c>
      <c r="AN109" s="46" t="e">
        <f t="shared" si="123"/>
        <v>#DIV/0!</v>
      </c>
      <c r="AO109" s="46" t="e">
        <f t="shared" si="123"/>
        <v>#DIV/0!</v>
      </c>
      <c r="AP109" s="46" t="e">
        <f t="shared" si="123"/>
        <v>#DIV/0!</v>
      </c>
      <c r="AQ109" s="46" t="e">
        <f t="shared" si="123"/>
        <v>#DIV/0!</v>
      </c>
      <c r="AR109" s="46" t="e">
        <f t="shared" si="123"/>
        <v>#DIV/0!</v>
      </c>
      <c r="AS109" s="46" t="e">
        <f t="shared" si="123"/>
        <v>#DIV/0!</v>
      </c>
      <c r="AT109" s="46" t="e">
        <f t="shared" si="123"/>
        <v>#DIV/0!</v>
      </c>
      <c r="AU109" s="46" t="e">
        <f t="shared" si="123"/>
        <v>#DIV/0!</v>
      </c>
    </row>
    <row r="110" spans="1:47" x14ac:dyDescent="0.2">
      <c r="A110" s="19">
        <v>12</v>
      </c>
      <c r="B110" s="19">
        <f>'PASTE OUTPUT HERE'!D110</f>
        <v>0</v>
      </c>
      <c r="C110" s="19">
        <f>'PASTE OUTPUT HERE'!K110</f>
        <v>0</v>
      </c>
      <c r="D110" s="19">
        <f>'PASTE OUTPUT HERE'!R110</f>
        <v>0</v>
      </c>
      <c r="E110" s="19">
        <f>'PASTE OUTPUT HERE'!Y110</f>
        <v>0</v>
      </c>
      <c r="F110" s="19">
        <f>'PASTE OUTPUT HERE'!AF110</f>
        <v>0</v>
      </c>
      <c r="G110" s="19">
        <f>'PASTE OUTPUT HERE'!AM110</f>
        <v>0</v>
      </c>
      <c r="H110" s="19">
        <f>'PASTE OUTPUT HERE'!AT110</f>
        <v>0</v>
      </c>
      <c r="I110" s="19">
        <f>'PASTE OUTPUT HERE'!BA110</f>
        <v>0</v>
      </c>
      <c r="J110" s="19">
        <f>'PASTE OUTPUT HERE'!BH110</f>
        <v>0</v>
      </c>
      <c r="K110" s="19">
        <f>'PASTE OUTPUT HERE'!BO110</f>
        <v>0</v>
      </c>
      <c r="L110" s="19">
        <f>'PASTE OUTPUT HERE'!BV110</f>
        <v>0</v>
      </c>
      <c r="M110" s="36">
        <f>'PASTE OUTPUT HERE'!CC110</f>
        <v>0</v>
      </c>
      <c r="N110" s="36">
        <f>'PASTE OUTPUT HERE'!CJ110</f>
        <v>0</v>
      </c>
      <c r="O110" s="36">
        <f>'PASTE OUTPUT HERE'!CQ110</f>
        <v>0</v>
      </c>
      <c r="P110" s="36">
        <f>'PASTE OUTPUT HERE'!CX110</f>
        <v>0</v>
      </c>
      <c r="Q110" s="36">
        <f>'PASTE OUTPUT HERE'!DE110</f>
        <v>0</v>
      </c>
      <c r="R110" s="36">
        <f>'PASTE OUTPUT HERE'!DL110</f>
        <v>0</v>
      </c>
      <c r="S110" s="36">
        <f>'PASTE OUTPUT HERE'!DS110</f>
        <v>0</v>
      </c>
      <c r="T110" s="36">
        <f>'PASTE OUTPUT HERE'!DZ110</f>
        <v>0</v>
      </c>
      <c r="U110" s="36">
        <f>'PASTE OUTPUT HERE'!EG110</f>
        <v>0</v>
      </c>
      <c r="V110" s="36">
        <f>'PASTE OUTPUT HERE'!EN110</f>
        <v>0</v>
      </c>
      <c r="Z110" s="44" t="s">
        <v>28</v>
      </c>
      <c r="AA110" s="46" t="e">
        <f t="shared" si="122"/>
        <v>#DIV/0!</v>
      </c>
      <c r="AB110" s="46" t="e">
        <f t="shared" si="122"/>
        <v>#DIV/0!</v>
      </c>
      <c r="AC110" s="46" t="e">
        <f t="shared" si="122"/>
        <v>#DIV/0!</v>
      </c>
      <c r="AD110" s="46" t="e">
        <f t="shared" si="122"/>
        <v>#DIV/0!</v>
      </c>
      <c r="AE110" s="46" t="e">
        <f t="shared" si="122"/>
        <v>#DIV/0!</v>
      </c>
      <c r="AF110" s="46" t="e">
        <f t="shared" si="122"/>
        <v>#DIV/0!</v>
      </c>
      <c r="AG110" s="46" t="e">
        <f t="shared" si="122"/>
        <v>#DIV/0!</v>
      </c>
      <c r="AH110" s="46" t="e">
        <f t="shared" si="122"/>
        <v>#DIV/0!</v>
      </c>
      <c r="AI110" s="46" t="e">
        <f t="shared" si="122"/>
        <v>#DIV/0!</v>
      </c>
      <c r="AJ110" s="46" t="e">
        <f t="shared" si="122"/>
        <v>#DIV/0!</v>
      </c>
      <c r="AK110" s="46" t="e">
        <f t="shared" si="122"/>
        <v>#DIV/0!</v>
      </c>
      <c r="AL110" s="46" t="e">
        <f t="shared" ref="AL110:AU110" si="124">AL101/AL$105*100</f>
        <v>#DIV/0!</v>
      </c>
      <c r="AM110" s="46" t="e">
        <f t="shared" si="124"/>
        <v>#DIV/0!</v>
      </c>
      <c r="AN110" s="46" t="e">
        <f t="shared" si="124"/>
        <v>#DIV/0!</v>
      </c>
      <c r="AO110" s="46" t="e">
        <f t="shared" si="124"/>
        <v>#DIV/0!</v>
      </c>
      <c r="AP110" s="46" t="e">
        <f t="shared" si="124"/>
        <v>#DIV/0!</v>
      </c>
      <c r="AQ110" s="46" t="e">
        <f t="shared" si="124"/>
        <v>#DIV/0!</v>
      </c>
      <c r="AR110" s="46" t="e">
        <f t="shared" si="124"/>
        <v>#DIV/0!</v>
      </c>
      <c r="AS110" s="46" t="e">
        <f t="shared" si="124"/>
        <v>#DIV/0!</v>
      </c>
      <c r="AT110" s="46" t="e">
        <f t="shared" si="124"/>
        <v>#DIV/0!</v>
      </c>
      <c r="AU110" s="46" t="e">
        <f t="shared" si="124"/>
        <v>#DIV/0!</v>
      </c>
    </row>
    <row r="111" spans="1:47" x14ac:dyDescent="0.2">
      <c r="A111" s="19">
        <v>13</v>
      </c>
      <c r="B111" s="19">
        <f>'PASTE OUTPUT HERE'!D111</f>
        <v>0</v>
      </c>
      <c r="C111" s="19">
        <f>'PASTE OUTPUT HERE'!K111</f>
        <v>0</v>
      </c>
      <c r="D111" s="19">
        <f>'PASTE OUTPUT HERE'!R111</f>
        <v>0</v>
      </c>
      <c r="E111" s="19">
        <f>'PASTE OUTPUT HERE'!Y111</f>
        <v>0</v>
      </c>
      <c r="F111" s="19">
        <f>'PASTE OUTPUT HERE'!AF111</f>
        <v>0</v>
      </c>
      <c r="G111" s="19">
        <f>'PASTE OUTPUT HERE'!AM111</f>
        <v>0</v>
      </c>
      <c r="H111" s="19">
        <f>'PASTE OUTPUT HERE'!AT111</f>
        <v>0</v>
      </c>
      <c r="I111" s="19">
        <f>'PASTE OUTPUT HERE'!BA111</f>
        <v>0</v>
      </c>
      <c r="J111" s="19">
        <f>'PASTE OUTPUT HERE'!BH111</f>
        <v>0</v>
      </c>
      <c r="K111" s="19">
        <f>'PASTE OUTPUT HERE'!BO111</f>
        <v>0</v>
      </c>
      <c r="L111" s="19">
        <f>'PASTE OUTPUT HERE'!BV111</f>
        <v>0</v>
      </c>
      <c r="M111" s="36">
        <f>'PASTE OUTPUT HERE'!CC111</f>
        <v>0</v>
      </c>
      <c r="N111" s="36">
        <f>'PASTE OUTPUT HERE'!CJ111</f>
        <v>0</v>
      </c>
      <c r="O111" s="36">
        <f>'PASTE OUTPUT HERE'!CQ111</f>
        <v>0</v>
      </c>
      <c r="P111" s="36">
        <f>'PASTE OUTPUT HERE'!CX111</f>
        <v>0</v>
      </c>
      <c r="Q111" s="36">
        <f>'PASTE OUTPUT HERE'!DE111</f>
        <v>0</v>
      </c>
      <c r="R111" s="36">
        <f>'PASTE OUTPUT HERE'!DL111</f>
        <v>0</v>
      </c>
      <c r="S111" s="36">
        <f>'PASTE OUTPUT HERE'!DS111</f>
        <v>0</v>
      </c>
      <c r="T111" s="36">
        <f>'PASTE OUTPUT HERE'!DZ111</f>
        <v>0</v>
      </c>
      <c r="U111" s="36">
        <f>'PASTE OUTPUT HERE'!EG111</f>
        <v>0</v>
      </c>
      <c r="V111" s="36">
        <f>'PASTE OUTPUT HERE'!EN111</f>
        <v>0</v>
      </c>
      <c r="Z111" s="44" t="s">
        <v>76</v>
      </c>
      <c r="AA111" s="46" t="e">
        <f t="shared" si="122"/>
        <v>#DIV/0!</v>
      </c>
      <c r="AB111" s="46" t="e">
        <f t="shared" si="122"/>
        <v>#DIV/0!</v>
      </c>
      <c r="AC111" s="46" t="e">
        <f t="shared" si="122"/>
        <v>#DIV/0!</v>
      </c>
      <c r="AD111" s="46" t="e">
        <f t="shared" si="122"/>
        <v>#DIV/0!</v>
      </c>
      <c r="AE111" s="46" t="e">
        <f t="shared" si="122"/>
        <v>#DIV/0!</v>
      </c>
      <c r="AF111" s="46" t="e">
        <f t="shared" si="122"/>
        <v>#DIV/0!</v>
      </c>
      <c r="AG111" s="46" t="e">
        <f t="shared" si="122"/>
        <v>#DIV/0!</v>
      </c>
      <c r="AH111" s="46" t="e">
        <f t="shared" si="122"/>
        <v>#DIV/0!</v>
      </c>
      <c r="AI111" s="46" t="e">
        <f t="shared" si="122"/>
        <v>#DIV/0!</v>
      </c>
      <c r="AJ111" s="46" t="e">
        <f t="shared" si="122"/>
        <v>#DIV/0!</v>
      </c>
      <c r="AK111" s="46" t="e">
        <f t="shared" si="122"/>
        <v>#DIV/0!</v>
      </c>
      <c r="AL111" s="46" t="e">
        <f t="shared" ref="AL111:AU111" si="125">AL102/AL$105*100</f>
        <v>#DIV/0!</v>
      </c>
      <c r="AM111" s="46" t="e">
        <f t="shared" si="125"/>
        <v>#DIV/0!</v>
      </c>
      <c r="AN111" s="46" t="e">
        <f t="shared" si="125"/>
        <v>#DIV/0!</v>
      </c>
      <c r="AO111" s="46" t="e">
        <f t="shared" si="125"/>
        <v>#DIV/0!</v>
      </c>
      <c r="AP111" s="46" t="e">
        <f t="shared" si="125"/>
        <v>#DIV/0!</v>
      </c>
      <c r="AQ111" s="46" t="e">
        <f t="shared" si="125"/>
        <v>#DIV/0!</v>
      </c>
      <c r="AR111" s="46" t="e">
        <f t="shared" si="125"/>
        <v>#DIV/0!</v>
      </c>
      <c r="AS111" s="46" t="e">
        <f t="shared" si="125"/>
        <v>#DIV/0!</v>
      </c>
      <c r="AT111" s="46" t="e">
        <f t="shared" si="125"/>
        <v>#DIV/0!</v>
      </c>
      <c r="AU111" s="46" t="e">
        <f t="shared" si="125"/>
        <v>#DIV/0!</v>
      </c>
    </row>
    <row r="112" spans="1:47" x14ac:dyDescent="0.2">
      <c r="A112" s="19">
        <v>14</v>
      </c>
      <c r="B112" s="19">
        <f>'PASTE OUTPUT HERE'!D112</f>
        <v>0</v>
      </c>
      <c r="C112" s="19">
        <f>'PASTE OUTPUT HERE'!K112</f>
        <v>0</v>
      </c>
      <c r="D112" s="19">
        <f>'PASTE OUTPUT HERE'!R112</f>
        <v>0</v>
      </c>
      <c r="E112" s="19">
        <f>'PASTE OUTPUT HERE'!Y112</f>
        <v>0</v>
      </c>
      <c r="F112" s="19">
        <f>'PASTE OUTPUT HERE'!AF112</f>
        <v>0</v>
      </c>
      <c r="G112" s="19">
        <f>'PASTE OUTPUT HERE'!AM112</f>
        <v>0</v>
      </c>
      <c r="H112" s="19">
        <f>'PASTE OUTPUT HERE'!AT112</f>
        <v>0</v>
      </c>
      <c r="I112" s="19">
        <f>'PASTE OUTPUT HERE'!BA112</f>
        <v>0</v>
      </c>
      <c r="J112" s="19">
        <f>'PASTE OUTPUT HERE'!BH112</f>
        <v>0</v>
      </c>
      <c r="K112" s="19">
        <f>'PASTE OUTPUT HERE'!BO112</f>
        <v>0</v>
      </c>
      <c r="L112" s="19">
        <f>'PASTE OUTPUT HERE'!BV112</f>
        <v>0</v>
      </c>
      <c r="M112" s="36">
        <f>'PASTE OUTPUT HERE'!CC112</f>
        <v>0</v>
      </c>
      <c r="N112" s="36">
        <f>'PASTE OUTPUT HERE'!CJ112</f>
        <v>0</v>
      </c>
      <c r="O112" s="36">
        <f>'PASTE OUTPUT HERE'!CQ112</f>
        <v>0</v>
      </c>
      <c r="P112" s="36">
        <f>'PASTE OUTPUT HERE'!CX112</f>
        <v>0</v>
      </c>
      <c r="Q112" s="36">
        <f>'PASTE OUTPUT HERE'!DE112</f>
        <v>0</v>
      </c>
      <c r="R112" s="36">
        <f>'PASTE OUTPUT HERE'!DL112</f>
        <v>0</v>
      </c>
      <c r="S112" s="36">
        <f>'PASTE OUTPUT HERE'!DS112</f>
        <v>0</v>
      </c>
      <c r="T112" s="36">
        <f>'PASTE OUTPUT HERE'!DZ112</f>
        <v>0</v>
      </c>
      <c r="U112" s="36">
        <f>'PASTE OUTPUT HERE'!EG112</f>
        <v>0</v>
      </c>
      <c r="V112" s="36">
        <f>'PASTE OUTPUT HERE'!EN112</f>
        <v>0</v>
      </c>
      <c r="Z112" s="43" t="s">
        <v>77</v>
      </c>
      <c r="AA112" s="46" t="e">
        <f t="shared" si="122"/>
        <v>#DIV/0!</v>
      </c>
      <c r="AB112" s="46" t="e">
        <f t="shared" si="122"/>
        <v>#DIV/0!</v>
      </c>
      <c r="AC112" s="46" t="e">
        <f t="shared" si="122"/>
        <v>#DIV/0!</v>
      </c>
      <c r="AD112" s="46" t="e">
        <f t="shared" si="122"/>
        <v>#DIV/0!</v>
      </c>
      <c r="AE112" s="46" t="e">
        <f t="shared" si="122"/>
        <v>#DIV/0!</v>
      </c>
      <c r="AF112" s="46" t="e">
        <f t="shared" si="122"/>
        <v>#DIV/0!</v>
      </c>
      <c r="AG112" s="46" t="e">
        <f t="shared" si="122"/>
        <v>#DIV/0!</v>
      </c>
      <c r="AH112" s="46" t="e">
        <f t="shared" si="122"/>
        <v>#DIV/0!</v>
      </c>
      <c r="AI112" s="46" t="e">
        <f t="shared" si="122"/>
        <v>#DIV/0!</v>
      </c>
      <c r="AJ112" s="46" t="e">
        <f t="shared" si="122"/>
        <v>#DIV/0!</v>
      </c>
      <c r="AK112" s="46" t="e">
        <f t="shared" si="122"/>
        <v>#DIV/0!</v>
      </c>
      <c r="AL112" s="46" t="e">
        <f t="shared" ref="AL112:AU112" si="126">AL103/AL$105*100</f>
        <v>#DIV/0!</v>
      </c>
      <c r="AM112" s="46" t="e">
        <f t="shared" si="126"/>
        <v>#DIV/0!</v>
      </c>
      <c r="AN112" s="46" t="e">
        <f t="shared" si="126"/>
        <v>#DIV/0!</v>
      </c>
      <c r="AO112" s="46" t="e">
        <f t="shared" si="126"/>
        <v>#DIV/0!</v>
      </c>
      <c r="AP112" s="46" t="e">
        <f t="shared" si="126"/>
        <v>#DIV/0!</v>
      </c>
      <c r="AQ112" s="46" t="e">
        <f t="shared" si="126"/>
        <v>#DIV/0!</v>
      </c>
      <c r="AR112" s="46" t="e">
        <f t="shared" si="126"/>
        <v>#DIV/0!</v>
      </c>
      <c r="AS112" s="46" t="e">
        <f t="shared" si="126"/>
        <v>#DIV/0!</v>
      </c>
      <c r="AT112" s="46" t="e">
        <f t="shared" si="126"/>
        <v>#DIV/0!</v>
      </c>
      <c r="AU112" s="46" t="e">
        <f t="shared" si="126"/>
        <v>#DIV/0!</v>
      </c>
    </row>
    <row r="113" spans="1:47" x14ac:dyDescent="0.2">
      <c r="A113" s="19">
        <v>15</v>
      </c>
      <c r="B113" s="19">
        <f>'PASTE OUTPUT HERE'!D113</f>
        <v>0</v>
      </c>
      <c r="C113" s="19">
        <f>'PASTE OUTPUT HERE'!K113</f>
        <v>0</v>
      </c>
      <c r="D113" s="19">
        <f>'PASTE OUTPUT HERE'!R113</f>
        <v>0</v>
      </c>
      <c r="E113" s="19">
        <f>'PASTE OUTPUT HERE'!Y113</f>
        <v>0</v>
      </c>
      <c r="F113" s="19">
        <f>'PASTE OUTPUT HERE'!AF113</f>
        <v>0</v>
      </c>
      <c r="G113" s="19">
        <f>'PASTE OUTPUT HERE'!AM113</f>
        <v>0</v>
      </c>
      <c r="H113" s="19">
        <f>'PASTE OUTPUT HERE'!AT113</f>
        <v>0</v>
      </c>
      <c r="I113" s="19">
        <f>'PASTE OUTPUT HERE'!BA113</f>
        <v>0</v>
      </c>
      <c r="J113" s="19">
        <f>'PASTE OUTPUT HERE'!BH113</f>
        <v>0</v>
      </c>
      <c r="K113" s="19">
        <f>'PASTE OUTPUT HERE'!BO113</f>
        <v>0</v>
      </c>
      <c r="L113" s="19">
        <f>'PASTE OUTPUT HERE'!BV113</f>
        <v>0</v>
      </c>
      <c r="M113" s="36">
        <f>'PASTE OUTPUT HERE'!CC113</f>
        <v>0</v>
      </c>
      <c r="N113" s="36">
        <f>'PASTE OUTPUT HERE'!CJ113</f>
        <v>0</v>
      </c>
      <c r="O113" s="36">
        <f>'PASTE OUTPUT HERE'!CQ113</f>
        <v>0</v>
      </c>
      <c r="P113" s="36">
        <f>'PASTE OUTPUT HERE'!CX113</f>
        <v>0</v>
      </c>
      <c r="Q113" s="36">
        <f>'PASTE OUTPUT HERE'!DE113</f>
        <v>0</v>
      </c>
      <c r="R113" s="36">
        <f>'PASTE OUTPUT HERE'!DL113</f>
        <v>0</v>
      </c>
      <c r="S113" s="36">
        <f>'PASTE OUTPUT HERE'!DS113</f>
        <v>0</v>
      </c>
      <c r="T113" s="36">
        <f>'PASTE OUTPUT HERE'!DZ113</f>
        <v>0</v>
      </c>
      <c r="U113" s="36">
        <f>'PASTE OUTPUT HERE'!EG113</f>
        <v>0</v>
      </c>
      <c r="V113" s="36">
        <f>'PASTE OUTPUT HERE'!EN113</f>
        <v>0</v>
      </c>
      <c r="Z113" s="45" t="s">
        <v>86</v>
      </c>
      <c r="AA113" s="46" t="e">
        <f t="shared" si="122"/>
        <v>#DIV/0!</v>
      </c>
      <c r="AB113" s="46" t="e">
        <f t="shared" si="122"/>
        <v>#DIV/0!</v>
      </c>
      <c r="AC113" s="46" t="e">
        <f t="shared" si="122"/>
        <v>#DIV/0!</v>
      </c>
      <c r="AD113" s="46" t="e">
        <f t="shared" si="122"/>
        <v>#DIV/0!</v>
      </c>
      <c r="AE113" s="46" t="e">
        <f t="shared" si="122"/>
        <v>#DIV/0!</v>
      </c>
      <c r="AF113" s="46" t="e">
        <f t="shared" si="122"/>
        <v>#DIV/0!</v>
      </c>
      <c r="AG113" s="46" t="e">
        <f t="shared" si="122"/>
        <v>#DIV/0!</v>
      </c>
      <c r="AH113" s="46" t="e">
        <f t="shared" si="122"/>
        <v>#DIV/0!</v>
      </c>
      <c r="AI113" s="46" t="e">
        <f t="shared" si="122"/>
        <v>#DIV/0!</v>
      </c>
      <c r="AJ113" s="46" t="e">
        <f t="shared" si="122"/>
        <v>#DIV/0!</v>
      </c>
      <c r="AK113" s="46" t="e">
        <f t="shared" si="122"/>
        <v>#DIV/0!</v>
      </c>
      <c r="AL113" s="46" t="e">
        <f t="shared" ref="AL113:AU113" si="127">AL104/AL$105*100</f>
        <v>#DIV/0!</v>
      </c>
      <c r="AM113" s="46" t="e">
        <f t="shared" si="127"/>
        <v>#DIV/0!</v>
      </c>
      <c r="AN113" s="46" t="e">
        <f t="shared" si="127"/>
        <v>#DIV/0!</v>
      </c>
      <c r="AO113" s="46" t="e">
        <f t="shared" si="127"/>
        <v>#DIV/0!</v>
      </c>
      <c r="AP113" s="46" t="e">
        <f t="shared" si="127"/>
        <v>#DIV/0!</v>
      </c>
      <c r="AQ113" s="46" t="e">
        <f t="shared" si="127"/>
        <v>#DIV/0!</v>
      </c>
      <c r="AR113" s="46" t="e">
        <f t="shared" si="127"/>
        <v>#DIV/0!</v>
      </c>
      <c r="AS113" s="46" t="e">
        <f t="shared" si="127"/>
        <v>#DIV/0!</v>
      </c>
      <c r="AT113" s="46" t="e">
        <f t="shared" si="127"/>
        <v>#DIV/0!</v>
      </c>
      <c r="AU113" s="46" t="e">
        <f t="shared" si="127"/>
        <v>#DIV/0!</v>
      </c>
    </row>
    <row r="114" spans="1:47" x14ac:dyDescent="0.2">
      <c r="A114" s="19">
        <v>16</v>
      </c>
      <c r="B114" s="19">
        <f>'PASTE OUTPUT HERE'!D114</f>
        <v>0</v>
      </c>
      <c r="C114" s="19">
        <f>'PASTE OUTPUT HERE'!K114</f>
        <v>0</v>
      </c>
      <c r="D114" s="19">
        <f>'PASTE OUTPUT HERE'!R114</f>
        <v>0</v>
      </c>
      <c r="E114" s="19">
        <f>'PASTE OUTPUT HERE'!Y114</f>
        <v>0</v>
      </c>
      <c r="F114" s="19">
        <f>'PASTE OUTPUT HERE'!AF114</f>
        <v>0</v>
      </c>
      <c r="G114" s="19">
        <f>'PASTE OUTPUT HERE'!AM114</f>
        <v>0</v>
      </c>
      <c r="H114" s="19">
        <f>'PASTE OUTPUT HERE'!AT114</f>
        <v>0</v>
      </c>
      <c r="I114" s="19">
        <f>'PASTE OUTPUT HERE'!BA114</f>
        <v>0</v>
      </c>
      <c r="J114" s="19">
        <f>'PASTE OUTPUT HERE'!BH114</f>
        <v>0</v>
      </c>
      <c r="K114" s="19">
        <f>'PASTE OUTPUT HERE'!BO114</f>
        <v>0</v>
      </c>
      <c r="L114" s="19">
        <f>'PASTE OUTPUT HERE'!BV114</f>
        <v>0</v>
      </c>
      <c r="M114" s="36">
        <f>'PASTE OUTPUT HERE'!CC114</f>
        <v>0</v>
      </c>
      <c r="N114" s="36">
        <f>'PASTE OUTPUT HERE'!CJ114</f>
        <v>0</v>
      </c>
      <c r="O114" s="36">
        <f>'PASTE OUTPUT HERE'!CQ114</f>
        <v>0</v>
      </c>
      <c r="P114" s="36">
        <f>'PASTE OUTPUT HERE'!CX114</f>
        <v>0</v>
      </c>
      <c r="Q114" s="36">
        <f>'PASTE OUTPUT HERE'!DE114</f>
        <v>0</v>
      </c>
      <c r="R114" s="36">
        <f>'PASTE OUTPUT HERE'!DL114</f>
        <v>0</v>
      </c>
      <c r="S114" s="36">
        <f>'PASTE OUTPUT HERE'!DS114</f>
        <v>0</v>
      </c>
      <c r="T114" s="36">
        <f>'PASTE OUTPUT HERE'!DZ114</f>
        <v>0</v>
      </c>
      <c r="U114" s="36">
        <f>'PASTE OUTPUT HERE'!EG114</f>
        <v>0</v>
      </c>
      <c r="V114" s="36">
        <f>'PASTE OUTPUT HERE'!EN114</f>
        <v>0</v>
      </c>
      <c r="Z114" s="58" t="s">
        <v>24</v>
      </c>
      <c r="AA114" s="59" t="e">
        <f>SUM(AA108:AA113)</f>
        <v>#DIV/0!</v>
      </c>
      <c r="AB114" s="59" t="e">
        <f t="shared" ref="AB114:AK114" si="128">SUM(AB108:AB113)</f>
        <v>#DIV/0!</v>
      </c>
      <c r="AC114" s="59" t="e">
        <f t="shared" si="128"/>
        <v>#DIV/0!</v>
      </c>
      <c r="AD114" s="59" t="e">
        <f t="shared" si="128"/>
        <v>#DIV/0!</v>
      </c>
      <c r="AE114" s="59" t="e">
        <f t="shared" si="128"/>
        <v>#DIV/0!</v>
      </c>
      <c r="AF114" s="59" t="e">
        <f t="shared" si="128"/>
        <v>#DIV/0!</v>
      </c>
      <c r="AG114" s="59" t="e">
        <f t="shared" si="128"/>
        <v>#DIV/0!</v>
      </c>
      <c r="AH114" s="59" t="e">
        <f t="shared" si="128"/>
        <v>#DIV/0!</v>
      </c>
      <c r="AI114" s="59" t="e">
        <f t="shared" si="128"/>
        <v>#DIV/0!</v>
      </c>
      <c r="AJ114" s="59" t="e">
        <f t="shared" si="128"/>
        <v>#DIV/0!</v>
      </c>
      <c r="AK114" s="59" t="e">
        <f t="shared" si="128"/>
        <v>#DIV/0!</v>
      </c>
      <c r="AL114" s="59" t="e">
        <f t="shared" ref="AL114:AU114" si="129">SUM(AL108:AL113)</f>
        <v>#DIV/0!</v>
      </c>
      <c r="AM114" s="59" t="e">
        <f t="shared" si="129"/>
        <v>#DIV/0!</v>
      </c>
      <c r="AN114" s="59" t="e">
        <f t="shared" si="129"/>
        <v>#DIV/0!</v>
      </c>
      <c r="AO114" s="59" t="e">
        <f t="shared" si="129"/>
        <v>#DIV/0!</v>
      </c>
      <c r="AP114" s="59" t="e">
        <f t="shared" si="129"/>
        <v>#DIV/0!</v>
      </c>
      <c r="AQ114" s="59" t="e">
        <f t="shared" si="129"/>
        <v>#DIV/0!</v>
      </c>
      <c r="AR114" s="59" t="e">
        <f t="shared" si="129"/>
        <v>#DIV/0!</v>
      </c>
      <c r="AS114" s="59" t="e">
        <f t="shared" si="129"/>
        <v>#DIV/0!</v>
      </c>
      <c r="AT114" s="59" t="e">
        <f t="shared" si="129"/>
        <v>#DIV/0!</v>
      </c>
      <c r="AU114" s="59" t="e">
        <f t="shared" si="129"/>
        <v>#DIV/0!</v>
      </c>
    </row>
    <row r="115" spans="1:47" x14ac:dyDescent="0.2">
      <c r="A115" s="19">
        <v>17</v>
      </c>
      <c r="B115" s="19">
        <f>'PASTE OUTPUT HERE'!D115</f>
        <v>0</v>
      </c>
      <c r="C115" s="19">
        <f>'PASTE OUTPUT HERE'!K115</f>
        <v>0</v>
      </c>
      <c r="D115" s="19">
        <f>'PASTE OUTPUT HERE'!R115</f>
        <v>0</v>
      </c>
      <c r="E115" s="19">
        <f>'PASTE OUTPUT HERE'!Y115</f>
        <v>0</v>
      </c>
      <c r="F115" s="19">
        <f>'PASTE OUTPUT HERE'!AF115</f>
        <v>0</v>
      </c>
      <c r="G115" s="19">
        <f>'PASTE OUTPUT HERE'!AM115</f>
        <v>0</v>
      </c>
      <c r="H115" s="19">
        <f>'PASTE OUTPUT HERE'!AT115</f>
        <v>0</v>
      </c>
      <c r="I115" s="19">
        <f>'PASTE OUTPUT HERE'!BA115</f>
        <v>0</v>
      </c>
      <c r="J115" s="19">
        <f>'PASTE OUTPUT HERE'!BH115</f>
        <v>0</v>
      </c>
      <c r="K115" s="19">
        <f>'PASTE OUTPUT HERE'!BO115</f>
        <v>0</v>
      </c>
      <c r="L115" s="19">
        <f>'PASTE OUTPUT HERE'!BV115</f>
        <v>0</v>
      </c>
      <c r="M115" s="36">
        <f>'PASTE OUTPUT HERE'!CC115</f>
        <v>0</v>
      </c>
      <c r="N115" s="36">
        <f>'PASTE OUTPUT HERE'!CJ115</f>
        <v>0</v>
      </c>
      <c r="O115" s="36">
        <f>'PASTE OUTPUT HERE'!CQ115</f>
        <v>0</v>
      </c>
      <c r="P115" s="36">
        <f>'PASTE OUTPUT HERE'!CX115</f>
        <v>0</v>
      </c>
      <c r="Q115" s="36">
        <f>'PASTE OUTPUT HERE'!DE115</f>
        <v>0</v>
      </c>
      <c r="R115" s="36">
        <f>'PASTE OUTPUT HERE'!DL115</f>
        <v>0</v>
      </c>
      <c r="S115" s="36">
        <f>'PASTE OUTPUT HERE'!DS115</f>
        <v>0</v>
      </c>
      <c r="T115" s="36">
        <f>'PASTE OUTPUT HERE'!DZ115</f>
        <v>0</v>
      </c>
      <c r="U115" s="36">
        <f>'PASTE OUTPUT HERE'!EG115</f>
        <v>0</v>
      </c>
      <c r="V115" s="36">
        <f>'PASTE OUTPUT HERE'!EN115</f>
        <v>0</v>
      </c>
    </row>
    <row r="116" spans="1:47" x14ac:dyDescent="0.2">
      <c r="A116" s="19">
        <v>18</v>
      </c>
      <c r="B116" s="19">
        <f>'PASTE OUTPUT HERE'!D116</f>
        <v>0</v>
      </c>
      <c r="C116" s="19">
        <f>'PASTE OUTPUT HERE'!K116</f>
        <v>0</v>
      </c>
      <c r="D116" s="19">
        <f>'PASTE OUTPUT HERE'!R116</f>
        <v>0</v>
      </c>
      <c r="E116" s="19">
        <f>'PASTE OUTPUT HERE'!Y116</f>
        <v>0</v>
      </c>
      <c r="F116" s="19">
        <f>'PASTE OUTPUT HERE'!AF116</f>
        <v>0</v>
      </c>
      <c r="G116" s="19">
        <f>'PASTE OUTPUT HERE'!AM116</f>
        <v>0</v>
      </c>
      <c r="H116" s="19">
        <f>'PASTE OUTPUT HERE'!AT116</f>
        <v>0</v>
      </c>
      <c r="I116" s="19">
        <f>'PASTE OUTPUT HERE'!BA116</f>
        <v>0</v>
      </c>
      <c r="J116" s="19">
        <f>'PASTE OUTPUT HERE'!BH116</f>
        <v>0</v>
      </c>
      <c r="K116" s="19">
        <f>'PASTE OUTPUT HERE'!BO116</f>
        <v>0</v>
      </c>
      <c r="L116" s="19">
        <f>'PASTE OUTPUT HERE'!BV116</f>
        <v>0</v>
      </c>
      <c r="M116" s="36">
        <f>'PASTE OUTPUT HERE'!CC116</f>
        <v>0</v>
      </c>
      <c r="N116" s="36">
        <f>'PASTE OUTPUT HERE'!CJ116</f>
        <v>0</v>
      </c>
      <c r="O116" s="36">
        <f>'PASTE OUTPUT HERE'!CQ116</f>
        <v>0</v>
      </c>
      <c r="P116" s="36">
        <f>'PASTE OUTPUT HERE'!CX116</f>
        <v>0</v>
      </c>
      <c r="Q116" s="36">
        <f>'PASTE OUTPUT HERE'!DE116</f>
        <v>0</v>
      </c>
      <c r="R116" s="36">
        <f>'PASTE OUTPUT HERE'!DL116</f>
        <v>0</v>
      </c>
      <c r="S116" s="36">
        <f>'PASTE OUTPUT HERE'!DS116</f>
        <v>0</v>
      </c>
      <c r="T116" s="36">
        <f>'PASTE OUTPUT HERE'!DZ116</f>
        <v>0</v>
      </c>
      <c r="U116" s="36">
        <f>'PASTE OUTPUT HERE'!EG116</f>
        <v>0</v>
      </c>
      <c r="V116" s="36">
        <f>'PASTE OUTPUT HERE'!EN116</f>
        <v>0</v>
      </c>
    </row>
    <row r="117" spans="1:47" x14ac:dyDescent="0.2">
      <c r="A117" s="19">
        <v>19</v>
      </c>
      <c r="B117" s="19">
        <f>'PASTE OUTPUT HERE'!D117</f>
        <v>0</v>
      </c>
      <c r="C117" s="19">
        <f>'PASTE OUTPUT HERE'!K117</f>
        <v>0</v>
      </c>
      <c r="D117" s="19">
        <f>'PASTE OUTPUT HERE'!R117</f>
        <v>0</v>
      </c>
      <c r="E117" s="19">
        <f>'PASTE OUTPUT HERE'!Y117</f>
        <v>0</v>
      </c>
      <c r="F117" s="19">
        <f>'PASTE OUTPUT HERE'!AF117</f>
        <v>0</v>
      </c>
      <c r="G117" s="19">
        <f>'PASTE OUTPUT HERE'!AM117</f>
        <v>0</v>
      </c>
      <c r="H117" s="19">
        <f>'PASTE OUTPUT HERE'!AT117</f>
        <v>0</v>
      </c>
      <c r="I117" s="19">
        <f>'PASTE OUTPUT HERE'!BA117</f>
        <v>0</v>
      </c>
      <c r="J117" s="19">
        <f>'PASTE OUTPUT HERE'!BH117</f>
        <v>0</v>
      </c>
      <c r="K117" s="19">
        <f>'PASTE OUTPUT HERE'!BO117</f>
        <v>0</v>
      </c>
      <c r="L117" s="19">
        <f>'PASTE OUTPUT HERE'!BV117</f>
        <v>0</v>
      </c>
      <c r="M117" s="36">
        <f>'PASTE OUTPUT HERE'!CC117</f>
        <v>0</v>
      </c>
      <c r="N117" s="36">
        <f>'PASTE OUTPUT HERE'!CJ117</f>
        <v>0</v>
      </c>
      <c r="O117" s="36">
        <f>'PASTE OUTPUT HERE'!CQ117</f>
        <v>0</v>
      </c>
      <c r="P117" s="36">
        <f>'PASTE OUTPUT HERE'!CX117</f>
        <v>0</v>
      </c>
      <c r="Q117" s="36">
        <f>'PASTE OUTPUT HERE'!DE117</f>
        <v>0</v>
      </c>
      <c r="R117" s="36">
        <f>'PASTE OUTPUT HERE'!DL117</f>
        <v>0</v>
      </c>
      <c r="S117" s="36">
        <f>'PASTE OUTPUT HERE'!DS117</f>
        <v>0</v>
      </c>
      <c r="T117" s="36">
        <f>'PASTE OUTPUT HERE'!DZ117</f>
        <v>0</v>
      </c>
      <c r="U117" s="36">
        <f>'PASTE OUTPUT HERE'!EG117</f>
        <v>0</v>
      </c>
      <c r="V117" s="36">
        <f>'PASTE OUTPUT HERE'!EN117</f>
        <v>0</v>
      </c>
    </row>
    <row r="118" spans="1:47" x14ac:dyDescent="0.2">
      <c r="A118" s="19">
        <v>20</v>
      </c>
      <c r="B118" s="19">
        <f>'PASTE OUTPUT HERE'!D118</f>
        <v>0</v>
      </c>
      <c r="C118" s="19">
        <f>'PASTE OUTPUT HERE'!K118</f>
        <v>0</v>
      </c>
      <c r="D118" s="19">
        <f>'PASTE OUTPUT HERE'!R118</f>
        <v>0</v>
      </c>
      <c r="E118" s="19">
        <f>'PASTE OUTPUT HERE'!Y118</f>
        <v>0</v>
      </c>
      <c r="F118" s="19">
        <f>'PASTE OUTPUT HERE'!AF118</f>
        <v>0</v>
      </c>
      <c r="G118" s="19">
        <f>'PASTE OUTPUT HERE'!AM118</f>
        <v>0</v>
      </c>
      <c r="H118" s="19">
        <f>'PASTE OUTPUT HERE'!AT118</f>
        <v>0</v>
      </c>
      <c r="I118" s="19">
        <f>'PASTE OUTPUT HERE'!BA118</f>
        <v>0</v>
      </c>
      <c r="J118" s="19">
        <f>'PASTE OUTPUT HERE'!BH118</f>
        <v>0</v>
      </c>
      <c r="K118" s="19">
        <f>'PASTE OUTPUT HERE'!BO118</f>
        <v>0</v>
      </c>
      <c r="L118" s="19">
        <f>'PASTE OUTPUT HERE'!BV118</f>
        <v>0</v>
      </c>
      <c r="M118" s="36">
        <f>'PASTE OUTPUT HERE'!CC118</f>
        <v>0</v>
      </c>
      <c r="N118" s="36">
        <f>'PASTE OUTPUT HERE'!CJ118</f>
        <v>0</v>
      </c>
      <c r="O118" s="36">
        <f>'PASTE OUTPUT HERE'!CQ118</f>
        <v>0</v>
      </c>
      <c r="P118" s="36">
        <f>'PASTE OUTPUT HERE'!CX118</f>
        <v>0</v>
      </c>
      <c r="Q118" s="36">
        <f>'PASTE OUTPUT HERE'!DE118</f>
        <v>0</v>
      </c>
      <c r="R118" s="36">
        <f>'PASTE OUTPUT HERE'!DL118</f>
        <v>0</v>
      </c>
      <c r="S118" s="36">
        <f>'PASTE OUTPUT HERE'!DS118</f>
        <v>0</v>
      </c>
      <c r="T118" s="36">
        <f>'PASTE OUTPUT HERE'!DZ118</f>
        <v>0</v>
      </c>
      <c r="U118" s="36">
        <f>'PASTE OUTPUT HERE'!EG118</f>
        <v>0</v>
      </c>
      <c r="V118" s="36">
        <f>'PASTE OUTPUT HERE'!EN118</f>
        <v>0</v>
      </c>
    </row>
    <row r="119" spans="1:47" x14ac:dyDescent="0.2">
      <c r="A119" s="19">
        <v>21</v>
      </c>
      <c r="B119" s="19">
        <f>'PASTE OUTPUT HERE'!D119</f>
        <v>0</v>
      </c>
      <c r="C119" s="19">
        <f>'PASTE OUTPUT HERE'!K119</f>
        <v>0</v>
      </c>
      <c r="D119" s="19">
        <f>'PASTE OUTPUT HERE'!R119</f>
        <v>0</v>
      </c>
      <c r="E119" s="19">
        <f>'PASTE OUTPUT HERE'!Y119</f>
        <v>0</v>
      </c>
      <c r="F119" s="19">
        <f>'PASTE OUTPUT HERE'!AF119</f>
        <v>0</v>
      </c>
      <c r="G119" s="19">
        <f>'PASTE OUTPUT HERE'!AM119</f>
        <v>0</v>
      </c>
      <c r="H119" s="19">
        <f>'PASTE OUTPUT HERE'!AT119</f>
        <v>0</v>
      </c>
      <c r="I119" s="19">
        <f>'PASTE OUTPUT HERE'!BA119</f>
        <v>0</v>
      </c>
      <c r="J119" s="19">
        <f>'PASTE OUTPUT HERE'!BH119</f>
        <v>0</v>
      </c>
      <c r="K119" s="19">
        <f>'PASTE OUTPUT HERE'!BO119</f>
        <v>0</v>
      </c>
      <c r="L119" s="19">
        <f>'PASTE OUTPUT HERE'!BV119</f>
        <v>0</v>
      </c>
      <c r="M119" s="36">
        <f>'PASTE OUTPUT HERE'!CC119</f>
        <v>0</v>
      </c>
      <c r="N119" s="36">
        <f>'PASTE OUTPUT HERE'!CJ119</f>
        <v>0</v>
      </c>
      <c r="O119" s="36">
        <f>'PASTE OUTPUT HERE'!CQ119</f>
        <v>0</v>
      </c>
      <c r="P119" s="36">
        <f>'PASTE OUTPUT HERE'!CX119</f>
        <v>0</v>
      </c>
      <c r="Q119" s="36">
        <f>'PASTE OUTPUT HERE'!DE119</f>
        <v>0</v>
      </c>
      <c r="R119" s="36">
        <f>'PASTE OUTPUT HERE'!DL119</f>
        <v>0</v>
      </c>
      <c r="S119" s="36">
        <f>'PASTE OUTPUT HERE'!DS119</f>
        <v>0</v>
      </c>
      <c r="T119" s="36">
        <f>'PASTE OUTPUT HERE'!DZ119</f>
        <v>0</v>
      </c>
      <c r="U119" s="36">
        <f>'PASTE OUTPUT HERE'!EG119</f>
        <v>0</v>
      </c>
      <c r="V119" s="36">
        <f>'PASTE OUTPUT HERE'!EN119</f>
        <v>0</v>
      </c>
    </row>
    <row r="120" spans="1:47" x14ac:dyDescent="0.2">
      <c r="A120" s="19">
        <v>22</v>
      </c>
      <c r="B120" s="19">
        <f>'PASTE OUTPUT HERE'!D120</f>
        <v>0</v>
      </c>
      <c r="C120" s="19">
        <f>'PASTE OUTPUT HERE'!K120</f>
        <v>0</v>
      </c>
      <c r="D120" s="19">
        <f>'PASTE OUTPUT HERE'!R120</f>
        <v>0</v>
      </c>
      <c r="E120" s="19">
        <f>'PASTE OUTPUT HERE'!Y120</f>
        <v>0</v>
      </c>
      <c r="F120" s="19">
        <f>'PASTE OUTPUT HERE'!AF120</f>
        <v>0</v>
      </c>
      <c r="G120" s="19">
        <f>'PASTE OUTPUT HERE'!AM120</f>
        <v>0</v>
      </c>
      <c r="H120" s="19">
        <f>'PASTE OUTPUT HERE'!AT120</f>
        <v>0</v>
      </c>
      <c r="I120" s="19">
        <f>'PASTE OUTPUT HERE'!BA120</f>
        <v>0</v>
      </c>
      <c r="J120" s="19">
        <f>'PASTE OUTPUT HERE'!BH120</f>
        <v>0</v>
      </c>
      <c r="K120" s="19">
        <f>'PASTE OUTPUT HERE'!BO120</f>
        <v>0</v>
      </c>
      <c r="L120" s="19">
        <f>'PASTE OUTPUT HERE'!BV120</f>
        <v>0</v>
      </c>
      <c r="M120" s="36">
        <f>'PASTE OUTPUT HERE'!CC120</f>
        <v>0</v>
      </c>
      <c r="N120" s="36">
        <f>'PASTE OUTPUT HERE'!CJ120</f>
        <v>0</v>
      </c>
      <c r="O120" s="36">
        <f>'PASTE OUTPUT HERE'!CQ120</f>
        <v>0</v>
      </c>
      <c r="P120" s="36">
        <f>'PASTE OUTPUT HERE'!CX120</f>
        <v>0</v>
      </c>
      <c r="Q120" s="36">
        <f>'PASTE OUTPUT HERE'!DE120</f>
        <v>0</v>
      </c>
      <c r="R120" s="36">
        <f>'PASTE OUTPUT HERE'!DL120</f>
        <v>0</v>
      </c>
      <c r="S120" s="36">
        <f>'PASTE OUTPUT HERE'!DS120</f>
        <v>0</v>
      </c>
      <c r="T120" s="36">
        <f>'PASTE OUTPUT HERE'!DZ120</f>
        <v>0</v>
      </c>
      <c r="U120" s="36">
        <f>'PASTE OUTPUT HERE'!EG120</f>
        <v>0</v>
      </c>
      <c r="V120" s="36">
        <f>'PASTE OUTPUT HERE'!EN120</f>
        <v>0</v>
      </c>
    </row>
    <row r="121" spans="1:47" x14ac:dyDescent="0.2">
      <c r="A121" s="19">
        <v>23</v>
      </c>
      <c r="B121" s="19">
        <f>'PASTE OUTPUT HERE'!D121</f>
        <v>0</v>
      </c>
      <c r="C121" s="19">
        <f>'PASTE OUTPUT HERE'!K121</f>
        <v>0</v>
      </c>
      <c r="D121" s="19">
        <f>'PASTE OUTPUT HERE'!R121</f>
        <v>0</v>
      </c>
      <c r="E121" s="19">
        <f>'PASTE OUTPUT HERE'!Y121</f>
        <v>0</v>
      </c>
      <c r="F121" s="19">
        <f>'PASTE OUTPUT HERE'!AF121</f>
        <v>0</v>
      </c>
      <c r="G121" s="19">
        <f>'PASTE OUTPUT HERE'!AM121</f>
        <v>0</v>
      </c>
      <c r="H121" s="19">
        <f>'PASTE OUTPUT HERE'!AT121</f>
        <v>0</v>
      </c>
      <c r="I121" s="19">
        <f>'PASTE OUTPUT HERE'!BA121</f>
        <v>0</v>
      </c>
      <c r="J121" s="19">
        <f>'PASTE OUTPUT HERE'!BH121</f>
        <v>0</v>
      </c>
      <c r="K121" s="19">
        <f>'PASTE OUTPUT HERE'!BO121</f>
        <v>0</v>
      </c>
      <c r="L121" s="19">
        <f>'PASTE OUTPUT HERE'!BV121</f>
        <v>0</v>
      </c>
      <c r="M121" s="36">
        <f>'PASTE OUTPUT HERE'!CC121</f>
        <v>0</v>
      </c>
      <c r="N121" s="36">
        <f>'PASTE OUTPUT HERE'!CJ121</f>
        <v>0</v>
      </c>
      <c r="O121" s="36">
        <f>'PASTE OUTPUT HERE'!CQ121</f>
        <v>0</v>
      </c>
      <c r="P121" s="36">
        <f>'PASTE OUTPUT HERE'!CX121</f>
        <v>0</v>
      </c>
      <c r="Q121" s="36">
        <f>'PASTE OUTPUT HERE'!DE121</f>
        <v>0</v>
      </c>
      <c r="R121" s="36">
        <f>'PASTE OUTPUT HERE'!DL121</f>
        <v>0</v>
      </c>
      <c r="S121" s="36">
        <f>'PASTE OUTPUT HERE'!DS121</f>
        <v>0</v>
      </c>
      <c r="T121" s="36">
        <f>'PASTE OUTPUT HERE'!DZ121</f>
        <v>0</v>
      </c>
      <c r="U121" s="36">
        <f>'PASTE OUTPUT HERE'!EG121</f>
        <v>0</v>
      </c>
      <c r="V121" s="36">
        <f>'PASTE OUTPUT HERE'!EN121</f>
        <v>0</v>
      </c>
    </row>
    <row r="122" spans="1:47" x14ac:dyDescent="0.2">
      <c r="A122" s="19">
        <v>24</v>
      </c>
      <c r="B122" s="19">
        <f>'PASTE OUTPUT HERE'!D122</f>
        <v>0</v>
      </c>
      <c r="C122" s="19">
        <f>'PASTE OUTPUT HERE'!K122</f>
        <v>0</v>
      </c>
      <c r="D122" s="19">
        <f>'PASTE OUTPUT HERE'!R122</f>
        <v>0</v>
      </c>
      <c r="E122" s="19">
        <f>'PASTE OUTPUT HERE'!Y122</f>
        <v>0</v>
      </c>
      <c r="F122" s="19">
        <f>'PASTE OUTPUT HERE'!AF122</f>
        <v>0</v>
      </c>
      <c r="G122" s="19">
        <f>'PASTE OUTPUT HERE'!AM122</f>
        <v>0</v>
      </c>
      <c r="H122" s="19">
        <f>'PASTE OUTPUT HERE'!AT122</f>
        <v>0</v>
      </c>
      <c r="I122" s="19">
        <f>'PASTE OUTPUT HERE'!BA122</f>
        <v>0</v>
      </c>
      <c r="J122" s="19">
        <f>'PASTE OUTPUT HERE'!BH122</f>
        <v>0</v>
      </c>
      <c r="K122" s="19">
        <f>'PASTE OUTPUT HERE'!BO122</f>
        <v>0</v>
      </c>
      <c r="L122" s="19">
        <f>'PASTE OUTPUT HERE'!BV122</f>
        <v>0</v>
      </c>
      <c r="M122" s="36">
        <f>'PASTE OUTPUT HERE'!CC122</f>
        <v>0</v>
      </c>
      <c r="N122" s="36">
        <f>'PASTE OUTPUT HERE'!CJ122</f>
        <v>0</v>
      </c>
      <c r="O122" s="36">
        <f>'PASTE OUTPUT HERE'!CQ122</f>
        <v>0</v>
      </c>
      <c r="P122" s="36">
        <f>'PASTE OUTPUT HERE'!CX122</f>
        <v>0</v>
      </c>
      <c r="Q122" s="36">
        <f>'PASTE OUTPUT HERE'!DE122</f>
        <v>0</v>
      </c>
      <c r="R122" s="36">
        <f>'PASTE OUTPUT HERE'!DL122</f>
        <v>0</v>
      </c>
      <c r="S122" s="36">
        <f>'PASTE OUTPUT HERE'!DS122</f>
        <v>0</v>
      </c>
      <c r="T122" s="36">
        <f>'PASTE OUTPUT HERE'!DZ122</f>
        <v>0</v>
      </c>
      <c r="U122" s="36">
        <f>'PASTE OUTPUT HERE'!EG122</f>
        <v>0</v>
      </c>
      <c r="V122" s="36">
        <f>'PASTE OUTPUT HERE'!EN122</f>
        <v>0</v>
      </c>
    </row>
    <row r="123" spans="1:47" x14ac:dyDescent="0.2">
      <c r="A123" s="19">
        <v>25</v>
      </c>
      <c r="B123" s="19">
        <f>'PASTE OUTPUT HERE'!D123</f>
        <v>0</v>
      </c>
      <c r="C123" s="19">
        <f>'PASTE OUTPUT HERE'!K123</f>
        <v>0</v>
      </c>
      <c r="D123" s="19">
        <f>'PASTE OUTPUT HERE'!R123</f>
        <v>0</v>
      </c>
      <c r="E123" s="19">
        <f>'PASTE OUTPUT HERE'!Y123</f>
        <v>0</v>
      </c>
      <c r="F123" s="19">
        <f>'PASTE OUTPUT HERE'!AF123</f>
        <v>0</v>
      </c>
      <c r="G123" s="19">
        <f>'PASTE OUTPUT HERE'!AM123</f>
        <v>0</v>
      </c>
      <c r="H123" s="19">
        <f>'PASTE OUTPUT HERE'!AT123</f>
        <v>0</v>
      </c>
      <c r="I123" s="19">
        <f>'PASTE OUTPUT HERE'!BA123</f>
        <v>0</v>
      </c>
      <c r="J123" s="19">
        <f>'PASTE OUTPUT HERE'!BH123</f>
        <v>0</v>
      </c>
      <c r="K123" s="19">
        <f>'PASTE OUTPUT HERE'!BO123</f>
        <v>0</v>
      </c>
      <c r="L123" s="19">
        <f>'PASTE OUTPUT HERE'!BV123</f>
        <v>0</v>
      </c>
      <c r="M123" s="36">
        <f>'PASTE OUTPUT HERE'!CC123</f>
        <v>0</v>
      </c>
      <c r="N123" s="36">
        <f>'PASTE OUTPUT HERE'!CJ123</f>
        <v>0</v>
      </c>
      <c r="O123" s="36">
        <f>'PASTE OUTPUT HERE'!CQ123</f>
        <v>0</v>
      </c>
      <c r="P123" s="36">
        <f>'PASTE OUTPUT HERE'!CX123</f>
        <v>0</v>
      </c>
      <c r="Q123" s="36">
        <f>'PASTE OUTPUT HERE'!DE123</f>
        <v>0</v>
      </c>
      <c r="R123" s="36">
        <f>'PASTE OUTPUT HERE'!DL123</f>
        <v>0</v>
      </c>
      <c r="S123" s="36">
        <f>'PASTE OUTPUT HERE'!DS123</f>
        <v>0</v>
      </c>
      <c r="T123" s="36">
        <f>'PASTE OUTPUT HERE'!DZ123</f>
        <v>0</v>
      </c>
      <c r="U123" s="36">
        <f>'PASTE OUTPUT HERE'!EG123</f>
        <v>0</v>
      </c>
      <c r="V123" s="36">
        <f>'PASTE OUTPUT HERE'!EN123</f>
        <v>0</v>
      </c>
    </row>
    <row r="124" spans="1:47" x14ac:dyDescent="0.2">
      <c r="J124" s="19">
        <f>'PASTE OUTPUT HERE'!BH124</f>
        <v>0</v>
      </c>
      <c r="K124" s="19">
        <f>'PASTE OUTPUT HERE'!BO124</f>
        <v>0</v>
      </c>
      <c r="L124" s="19">
        <f>'PASTE OUTPUT HERE'!BV124</f>
        <v>0</v>
      </c>
      <c r="M124" s="36">
        <f>'PASTE OUTPUT HERE'!CC124</f>
        <v>0</v>
      </c>
      <c r="N124" s="36">
        <f>'PASTE OUTPUT HERE'!CJ124</f>
        <v>0</v>
      </c>
      <c r="O124" s="36">
        <f>'PASTE OUTPUT HERE'!CQ124</f>
        <v>0</v>
      </c>
      <c r="P124" s="36">
        <f>'PASTE OUTPUT HERE'!CX124</f>
        <v>0</v>
      </c>
      <c r="Q124" s="36">
        <f>'PASTE OUTPUT HERE'!DE124</f>
        <v>0</v>
      </c>
      <c r="R124" s="36">
        <f>'PASTE OUTPUT HERE'!DL124</f>
        <v>0</v>
      </c>
      <c r="S124" s="36">
        <f>'PASTE OUTPUT HERE'!DS124</f>
        <v>0</v>
      </c>
      <c r="T124" s="36">
        <f>'PASTE OUTPUT HERE'!DZ124</f>
        <v>0</v>
      </c>
      <c r="U124" s="36">
        <f>'PASTE OUTPUT HERE'!EG124</f>
        <v>0</v>
      </c>
      <c r="V124" s="36">
        <f>'PASTE OUTPUT HERE'!EN124</f>
        <v>0</v>
      </c>
    </row>
    <row r="125" spans="1:47" x14ac:dyDescent="0.2">
      <c r="A125" s="19" t="s">
        <v>21</v>
      </c>
      <c r="J125" s="19">
        <f>'PASTE OUTPUT HERE'!BH125</f>
        <v>0</v>
      </c>
      <c r="K125" s="19">
        <f>'PASTE OUTPUT HERE'!BO125</f>
        <v>0</v>
      </c>
      <c r="L125" s="19">
        <f>'PASTE OUTPUT HERE'!BV125</f>
        <v>0</v>
      </c>
      <c r="M125" s="36">
        <f>'PASTE OUTPUT HERE'!CC125</f>
        <v>0</v>
      </c>
      <c r="N125" s="36">
        <f>'PASTE OUTPUT HERE'!CJ125</f>
        <v>0</v>
      </c>
      <c r="O125" s="36">
        <f>'PASTE OUTPUT HERE'!CQ125</f>
        <v>0</v>
      </c>
      <c r="P125" s="36">
        <f>'PASTE OUTPUT HERE'!CX125</f>
        <v>0</v>
      </c>
      <c r="Q125" s="36">
        <f>'PASTE OUTPUT HERE'!DE125</f>
        <v>0</v>
      </c>
      <c r="R125" s="36">
        <f>'PASTE OUTPUT HERE'!DL125</f>
        <v>0</v>
      </c>
      <c r="S125" s="36">
        <f>'PASTE OUTPUT HERE'!DS125</f>
        <v>0</v>
      </c>
      <c r="T125" s="36">
        <f>'PASTE OUTPUT HERE'!DZ125</f>
        <v>0</v>
      </c>
      <c r="U125" s="36">
        <f>'PASTE OUTPUT HERE'!EG125</f>
        <v>0</v>
      </c>
      <c r="V125" s="36">
        <f>'PASTE OUTPUT HERE'!EN125</f>
        <v>0</v>
      </c>
    </row>
    <row r="126" spans="1:47" x14ac:dyDescent="0.2">
      <c r="A126" s="19" t="s">
        <v>19</v>
      </c>
      <c r="J126" s="19">
        <f>'PASTE OUTPUT HERE'!BH126</f>
        <v>0</v>
      </c>
      <c r="K126" s="19">
        <f>'PASTE OUTPUT HERE'!BO126</f>
        <v>0</v>
      </c>
      <c r="L126" s="19">
        <f>'PASTE OUTPUT HERE'!BV126</f>
        <v>0</v>
      </c>
      <c r="M126" s="36">
        <f>'PASTE OUTPUT HERE'!CC126</f>
        <v>0</v>
      </c>
      <c r="N126" s="36">
        <f>'PASTE OUTPUT HERE'!CJ126</f>
        <v>0</v>
      </c>
      <c r="O126" s="36">
        <f>'PASTE OUTPUT HERE'!CQ126</f>
        <v>0</v>
      </c>
      <c r="P126" s="36">
        <f>'PASTE OUTPUT HERE'!CX126</f>
        <v>0</v>
      </c>
      <c r="Q126" s="36">
        <f>'PASTE OUTPUT HERE'!DE126</f>
        <v>0</v>
      </c>
      <c r="R126" s="36">
        <f>'PASTE OUTPUT HERE'!DL126</f>
        <v>0</v>
      </c>
      <c r="S126" s="36">
        <f>'PASTE OUTPUT HERE'!DS126</f>
        <v>0</v>
      </c>
      <c r="T126" s="36">
        <f>'PASTE OUTPUT HERE'!DZ126</f>
        <v>0</v>
      </c>
      <c r="U126" s="36">
        <f>'PASTE OUTPUT HERE'!EG126</f>
        <v>0</v>
      </c>
      <c r="V126" s="36">
        <f>'PASTE OUTPUT HERE'!EN126</f>
        <v>0</v>
      </c>
    </row>
    <row r="127" spans="1:47" x14ac:dyDescent="0.2">
      <c r="B127" s="19" t="s">
        <v>2</v>
      </c>
      <c r="C127" s="19" t="s">
        <v>3</v>
      </c>
      <c r="D127" s="19" t="s">
        <v>4</v>
      </c>
      <c r="E127" s="19" t="s">
        <v>5</v>
      </c>
      <c r="F127" s="19" t="s">
        <v>6</v>
      </c>
      <c r="G127" s="19" t="s">
        <v>7</v>
      </c>
      <c r="H127" s="19" t="s">
        <v>8</v>
      </c>
      <c r="I127" s="19" t="s">
        <v>9</v>
      </c>
      <c r="J127" s="19" t="s">
        <v>10</v>
      </c>
      <c r="K127" s="19" t="s">
        <v>11</v>
      </c>
      <c r="L127" s="19" t="s">
        <v>12</v>
      </c>
      <c r="M127" s="36">
        <f>'PASTE OUTPUT HERE'!CC127</f>
        <v>0</v>
      </c>
      <c r="N127" s="36">
        <f>'PASTE OUTPUT HERE'!CJ127</f>
        <v>0</v>
      </c>
      <c r="O127" s="36">
        <f>'PASTE OUTPUT HERE'!CQ127</f>
        <v>0</v>
      </c>
      <c r="P127" s="36">
        <f>'PASTE OUTPUT HERE'!CX127</f>
        <v>0</v>
      </c>
      <c r="Q127" s="36">
        <f>'PASTE OUTPUT HERE'!DE127</f>
        <v>0</v>
      </c>
      <c r="R127" s="36">
        <f>'PASTE OUTPUT HERE'!DL127</f>
        <v>0</v>
      </c>
      <c r="S127" s="36">
        <f>'PASTE OUTPUT HERE'!DS127</f>
        <v>0</v>
      </c>
      <c r="T127" s="36">
        <f>'PASTE OUTPUT HERE'!DZ127</f>
        <v>0</v>
      </c>
      <c r="U127" s="36">
        <f>'PASTE OUTPUT HERE'!EG127</f>
        <v>0</v>
      </c>
      <c r="V127" s="36">
        <f>'PASTE OUTPUT HERE'!EN127</f>
        <v>0</v>
      </c>
    </row>
    <row r="128" spans="1:47" x14ac:dyDescent="0.2">
      <c r="A128" s="19" t="s">
        <v>13</v>
      </c>
      <c r="B128" s="19" t="s">
        <v>15</v>
      </c>
      <c r="C128" s="19" t="s">
        <v>15</v>
      </c>
      <c r="D128" s="19" t="s">
        <v>15</v>
      </c>
      <c r="E128" s="19" t="s">
        <v>15</v>
      </c>
      <c r="F128" s="19" t="s">
        <v>15</v>
      </c>
      <c r="G128" s="19" t="s">
        <v>15</v>
      </c>
      <c r="H128" s="19" t="s">
        <v>15</v>
      </c>
      <c r="I128" s="19" t="s">
        <v>15</v>
      </c>
      <c r="J128" s="19" t="s">
        <v>15</v>
      </c>
      <c r="K128" s="19" t="s">
        <v>15</v>
      </c>
      <c r="L128" s="19" t="s">
        <v>15</v>
      </c>
      <c r="M128" s="36">
        <f>'PASTE OUTPUT HERE'!CC128</f>
        <v>0</v>
      </c>
      <c r="N128" s="36">
        <f>'PASTE OUTPUT HERE'!CJ128</f>
        <v>0</v>
      </c>
      <c r="O128" s="36">
        <f>'PASTE OUTPUT HERE'!CQ128</f>
        <v>0</v>
      </c>
      <c r="P128" s="36">
        <f>'PASTE OUTPUT HERE'!CX128</f>
        <v>0</v>
      </c>
      <c r="Q128" s="36">
        <f>'PASTE OUTPUT HERE'!DE128</f>
        <v>0</v>
      </c>
      <c r="R128" s="36">
        <f>'PASTE OUTPUT HERE'!DL128</f>
        <v>0</v>
      </c>
      <c r="S128" s="36">
        <f>'PASTE OUTPUT HERE'!DS128</f>
        <v>0</v>
      </c>
      <c r="T128" s="36">
        <f>'PASTE OUTPUT HERE'!DZ128</f>
        <v>0</v>
      </c>
      <c r="U128" s="36">
        <f>'PASTE OUTPUT HERE'!EG128</f>
        <v>0</v>
      </c>
      <c r="V128" s="36">
        <f>'PASTE OUTPUT HERE'!EN128</f>
        <v>0</v>
      </c>
    </row>
    <row r="129" spans="1:22" x14ac:dyDescent="0.2">
      <c r="A129" s="19">
        <v>0</v>
      </c>
      <c r="B129" s="19">
        <f>'PASTE OUTPUT HERE'!D129</f>
        <v>0</v>
      </c>
      <c r="C129" s="19">
        <f>'PASTE OUTPUT HERE'!K129</f>
        <v>0</v>
      </c>
      <c r="D129" s="19">
        <f>'PASTE OUTPUT HERE'!R129</f>
        <v>0</v>
      </c>
      <c r="E129" s="19">
        <f>'PASTE OUTPUT HERE'!Y129</f>
        <v>0</v>
      </c>
      <c r="F129" s="19">
        <f>'PASTE OUTPUT HERE'!AF129</f>
        <v>0</v>
      </c>
      <c r="G129" s="19">
        <f>'PASTE OUTPUT HERE'!AM129</f>
        <v>0</v>
      </c>
      <c r="H129" s="19">
        <f>'PASTE OUTPUT HERE'!AT129</f>
        <v>0</v>
      </c>
      <c r="I129" s="19">
        <f>'PASTE OUTPUT HERE'!BA129</f>
        <v>0</v>
      </c>
      <c r="J129" s="19">
        <f>'PASTE OUTPUT HERE'!BH129</f>
        <v>0</v>
      </c>
      <c r="K129" s="19">
        <f>'PASTE OUTPUT HERE'!BO129</f>
        <v>0</v>
      </c>
      <c r="L129" s="19">
        <f>'PASTE OUTPUT HERE'!BV129</f>
        <v>0</v>
      </c>
      <c r="M129" s="36">
        <f>'PASTE OUTPUT HERE'!CC129</f>
        <v>0</v>
      </c>
      <c r="N129" s="36">
        <f>'PASTE OUTPUT HERE'!CJ129</f>
        <v>0</v>
      </c>
      <c r="O129" s="36">
        <f>'PASTE OUTPUT HERE'!CQ129</f>
        <v>0</v>
      </c>
      <c r="P129" s="36">
        <f>'PASTE OUTPUT HERE'!CX129</f>
        <v>0</v>
      </c>
      <c r="Q129" s="36">
        <f>'PASTE OUTPUT HERE'!DE129</f>
        <v>0</v>
      </c>
      <c r="R129" s="36">
        <f>'PASTE OUTPUT HERE'!DL129</f>
        <v>0</v>
      </c>
      <c r="S129" s="36">
        <f>'PASTE OUTPUT HERE'!DS129</f>
        <v>0</v>
      </c>
      <c r="T129" s="36">
        <f>'PASTE OUTPUT HERE'!DZ129</f>
        <v>0</v>
      </c>
      <c r="U129" s="36">
        <f>'PASTE OUTPUT HERE'!EG129</f>
        <v>0</v>
      </c>
      <c r="V129" s="36">
        <f>'PASTE OUTPUT HERE'!EN129</f>
        <v>0</v>
      </c>
    </row>
    <row r="130" spans="1:22" x14ac:dyDescent="0.2">
      <c r="A130" s="19">
        <v>1</v>
      </c>
      <c r="B130" s="19">
        <f>'PASTE OUTPUT HERE'!D130</f>
        <v>0</v>
      </c>
      <c r="C130" s="19">
        <f>'PASTE OUTPUT HERE'!K130</f>
        <v>0</v>
      </c>
      <c r="D130" s="19">
        <f>'PASTE OUTPUT HERE'!R130</f>
        <v>0</v>
      </c>
      <c r="E130" s="19">
        <f>'PASTE OUTPUT HERE'!Y130</f>
        <v>0</v>
      </c>
      <c r="F130" s="19">
        <f>'PASTE OUTPUT HERE'!AF130</f>
        <v>0</v>
      </c>
      <c r="G130" s="19">
        <f>'PASTE OUTPUT HERE'!AM130</f>
        <v>0</v>
      </c>
      <c r="H130" s="19">
        <f>'PASTE OUTPUT HERE'!AT130</f>
        <v>0</v>
      </c>
      <c r="I130" s="19">
        <f>'PASTE OUTPUT HERE'!BA130</f>
        <v>0</v>
      </c>
      <c r="J130" s="19">
        <f>'PASTE OUTPUT HERE'!BH130</f>
        <v>0</v>
      </c>
      <c r="K130" s="19">
        <f>'PASTE OUTPUT HERE'!BO130</f>
        <v>0</v>
      </c>
      <c r="L130" s="19">
        <f>'PASTE OUTPUT HERE'!BV130</f>
        <v>0</v>
      </c>
      <c r="M130" s="36">
        <f>'PASTE OUTPUT HERE'!CC130</f>
        <v>0</v>
      </c>
      <c r="N130" s="36">
        <f>'PASTE OUTPUT HERE'!CJ130</f>
        <v>0</v>
      </c>
      <c r="O130" s="36">
        <f>'PASTE OUTPUT HERE'!CQ130</f>
        <v>0</v>
      </c>
      <c r="P130" s="36">
        <f>'PASTE OUTPUT HERE'!CX130</f>
        <v>0</v>
      </c>
      <c r="Q130" s="36">
        <f>'PASTE OUTPUT HERE'!DE130</f>
        <v>0</v>
      </c>
      <c r="R130" s="36">
        <f>'PASTE OUTPUT HERE'!DL130</f>
        <v>0</v>
      </c>
      <c r="S130" s="36">
        <f>'PASTE OUTPUT HERE'!DS130</f>
        <v>0</v>
      </c>
      <c r="T130" s="36">
        <f>'PASTE OUTPUT HERE'!DZ130</f>
        <v>0</v>
      </c>
      <c r="U130" s="36">
        <f>'PASTE OUTPUT HERE'!EG130</f>
        <v>0</v>
      </c>
      <c r="V130" s="36">
        <f>'PASTE OUTPUT HERE'!EN130</f>
        <v>0</v>
      </c>
    </row>
    <row r="131" spans="1:22" x14ac:dyDescent="0.2">
      <c r="A131" s="19">
        <v>2</v>
      </c>
      <c r="B131" s="19">
        <f>'PASTE OUTPUT HERE'!D131</f>
        <v>0</v>
      </c>
      <c r="C131" s="19">
        <f>'PASTE OUTPUT HERE'!K131</f>
        <v>0</v>
      </c>
      <c r="D131" s="19">
        <f>'PASTE OUTPUT HERE'!R131</f>
        <v>0</v>
      </c>
      <c r="E131" s="19">
        <f>'PASTE OUTPUT HERE'!Y131</f>
        <v>0</v>
      </c>
      <c r="F131" s="19">
        <f>'PASTE OUTPUT HERE'!AF131</f>
        <v>0</v>
      </c>
      <c r="G131" s="19">
        <f>'PASTE OUTPUT HERE'!AM131</f>
        <v>0</v>
      </c>
      <c r="H131" s="19">
        <f>'PASTE OUTPUT HERE'!AT131</f>
        <v>0</v>
      </c>
      <c r="I131" s="19">
        <f>'PASTE OUTPUT HERE'!BA131</f>
        <v>0</v>
      </c>
      <c r="J131" s="19">
        <f>'PASTE OUTPUT HERE'!BH131</f>
        <v>0</v>
      </c>
      <c r="K131" s="19">
        <f>'PASTE OUTPUT HERE'!BO131</f>
        <v>0</v>
      </c>
      <c r="L131" s="19">
        <f>'PASTE OUTPUT HERE'!BV131</f>
        <v>0</v>
      </c>
      <c r="M131" s="36">
        <f>'PASTE OUTPUT HERE'!CC131</f>
        <v>0</v>
      </c>
      <c r="N131" s="36">
        <f>'PASTE OUTPUT HERE'!CJ131</f>
        <v>0</v>
      </c>
      <c r="O131" s="36">
        <f>'PASTE OUTPUT HERE'!CQ131</f>
        <v>0</v>
      </c>
      <c r="P131" s="36">
        <f>'PASTE OUTPUT HERE'!CX131</f>
        <v>0</v>
      </c>
      <c r="Q131" s="36">
        <f>'PASTE OUTPUT HERE'!DE131</f>
        <v>0</v>
      </c>
      <c r="R131" s="36">
        <f>'PASTE OUTPUT HERE'!DL131</f>
        <v>0</v>
      </c>
      <c r="S131" s="36">
        <f>'PASTE OUTPUT HERE'!DS131</f>
        <v>0</v>
      </c>
      <c r="T131" s="36">
        <f>'PASTE OUTPUT HERE'!DZ131</f>
        <v>0</v>
      </c>
      <c r="U131" s="36">
        <f>'PASTE OUTPUT HERE'!EG131</f>
        <v>0</v>
      </c>
      <c r="V131" s="36">
        <f>'PASTE OUTPUT HERE'!EN131</f>
        <v>0</v>
      </c>
    </row>
    <row r="132" spans="1:22" x14ac:dyDescent="0.2">
      <c r="A132" s="19">
        <v>3</v>
      </c>
      <c r="B132" s="19">
        <f>'PASTE OUTPUT HERE'!D132</f>
        <v>0</v>
      </c>
      <c r="C132" s="19">
        <f>'PASTE OUTPUT HERE'!K132</f>
        <v>0</v>
      </c>
      <c r="D132" s="19">
        <f>'PASTE OUTPUT HERE'!R132</f>
        <v>0</v>
      </c>
      <c r="E132" s="19">
        <f>'PASTE OUTPUT HERE'!Y132</f>
        <v>0</v>
      </c>
      <c r="F132" s="19">
        <f>'PASTE OUTPUT HERE'!AF132</f>
        <v>0</v>
      </c>
      <c r="G132" s="19">
        <f>'PASTE OUTPUT HERE'!AM132</f>
        <v>0</v>
      </c>
      <c r="H132" s="19">
        <f>'PASTE OUTPUT HERE'!AT132</f>
        <v>0</v>
      </c>
      <c r="I132" s="19">
        <f>'PASTE OUTPUT HERE'!BA132</f>
        <v>0</v>
      </c>
      <c r="J132" s="19">
        <f>'PASTE OUTPUT HERE'!BH132</f>
        <v>0</v>
      </c>
      <c r="K132" s="19">
        <f>'PASTE OUTPUT HERE'!BO132</f>
        <v>0</v>
      </c>
      <c r="L132" s="19">
        <f>'PASTE OUTPUT HERE'!BV132</f>
        <v>0</v>
      </c>
      <c r="M132" s="36">
        <f>'PASTE OUTPUT HERE'!CC132</f>
        <v>0</v>
      </c>
      <c r="N132" s="36">
        <f>'PASTE OUTPUT HERE'!CJ132</f>
        <v>0</v>
      </c>
      <c r="O132" s="36">
        <f>'PASTE OUTPUT HERE'!CQ132</f>
        <v>0</v>
      </c>
      <c r="P132" s="36">
        <f>'PASTE OUTPUT HERE'!CX132</f>
        <v>0</v>
      </c>
      <c r="Q132" s="36">
        <f>'PASTE OUTPUT HERE'!DE132</f>
        <v>0</v>
      </c>
      <c r="R132" s="36">
        <f>'PASTE OUTPUT HERE'!DL132</f>
        <v>0</v>
      </c>
      <c r="S132" s="36">
        <f>'PASTE OUTPUT HERE'!DS132</f>
        <v>0</v>
      </c>
      <c r="T132" s="36">
        <f>'PASTE OUTPUT HERE'!DZ132</f>
        <v>0</v>
      </c>
      <c r="U132" s="36">
        <f>'PASTE OUTPUT HERE'!EG132</f>
        <v>0</v>
      </c>
      <c r="V132" s="36">
        <f>'PASTE OUTPUT HERE'!EN132</f>
        <v>0</v>
      </c>
    </row>
    <row r="133" spans="1:22" x14ac:dyDescent="0.2">
      <c r="A133" s="19">
        <v>4</v>
      </c>
      <c r="B133" s="19">
        <f>'PASTE OUTPUT HERE'!D133</f>
        <v>0</v>
      </c>
      <c r="C133" s="19">
        <f>'PASTE OUTPUT HERE'!K133</f>
        <v>0</v>
      </c>
      <c r="D133" s="19">
        <f>'PASTE OUTPUT HERE'!R133</f>
        <v>0</v>
      </c>
      <c r="E133" s="19">
        <f>'PASTE OUTPUT HERE'!Y133</f>
        <v>0</v>
      </c>
      <c r="F133" s="19">
        <f>'PASTE OUTPUT HERE'!AF133</f>
        <v>0</v>
      </c>
      <c r="G133" s="19">
        <f>'PASTE OUTPUT HERE'!AM133</f>
        <v>0</v>
      </c>
      <c r="H133" s="19">
        <f>'PASTE OUTPUT HERE'!AT133</f>
        <v>0</v>
      </c>
      <c r="I133" s="19">
        <f>'PASTE OUTPUT HERE'!BA133</f>
        <v>0</v>
      </c>
      <c r="J133" s="19">
        <f>'PASTE OUTPUT HERE'!BH133</f>
        <v>0</v>
      </c>
      <c r="K133" s="19">
        <f>'PASTE OUTPUT HERE'!BO133</f>
        <v>0</v>
      </c>
      <c r="L133" s="19">
        <f>'PASTE OUTPUT HERE'!BV133</f>
        <v>0</v>
      </c>
      <c r="M133" s="36">
        <f>'PASTE OUTPUT HERE'!CC133</f>
        <v>0</v>
      </c>
      <c r="N133" s="36">
        <f>'PASTE OUTPUT HERE'!CJ133</f>
        <v>0</v>
      </c>
      <c r="O133" s="36">
        <f>'PASTE OUTPUT HERE'!CQ133</f>
        <v>0</v>
      </c>
      <c r="P133" s="36">
        <f>'PASTE OUTPUT HERE'!CX133</f>
        <v>0</v>
      </c>
      <c r="Q133" s="36">
        <f>'PASTE OUTPUT HERE'!DE133</f>
        <v>0</v>
      </c>
      <c r="R133" s="36">
        <f>'PASTE OUTPUT HERE'!DL133</f>
        <v>0</v>
      </c>
      <c r="S133" s="36">
        <f>'PASTE OUTPUT HERE'!DS133</f>
        <v>0</v>
      </c>
      <c r="T133" s="36">
        <f>'PASTE OUTPUT HERE'!DZ133</f>
        <v>0</v>
      </c>
      <c r="U133" s="36">
        <f>'PASTE OUTPUT HERE'!EG133</f>
        <v>0</v>
      </c>
      <c r="V133" s="36">
        <f>'PASTE OUTPUT HERE'!EN133</f>
        <v>0</v>
      </c>
    </row>
    <row r="134" spans="1:22" x14ac:dyDescent="0.2">
      <c r="A134" s="19">
        <v>5</v>
      </c>
      <c r="B134" s="19">
        <f>'PASTE OUTPUT HERE'!D134</f>
        <v>0</v>
      </c>
      <c r="C134" s="19">
        <f>'PASTE OUTPUT HERE'!K134</f>
        <v>0</v>
      </c>
      <c r="D134" s="19">
        <f>'PASTE OUTPUT HERE'!R134</f>
        <v>0</v>
      </c>
      <c r="E134" s="19">
        <f>'PASTE OUTPUT HERE'!Y134</f>
        <v>0</v>
      </c>
      <c r="F134" s="19">
        <f>'PASTE OUTPUT HERE'!AF134</f>
        <v>0</v>
      </c>
      <c r="G134" s="19">
        <f>'PASTE OUTPUT HERE'!AM134</f>
        <v>0</v>
      </c>
      <c r="H134" s="19">
        <f>'PASTE OUTPUT HERE'!AT134</f>
        <v>0</v>
      </c>
      <c r="I134" s="19">
        <f>'PASTE OUTPUT HERE'!BA134</f>
        <v>0</v>
      </c>
      <c r="J134" s="19">
        <f>'PASTE OUTPUT HERE'!BH134</f>
        <v>0</v>
      </c>
      <c r="K134" s="19">
        <f>'PASTE OUTPUT HERE'!BO134</f>
        <v>0</v>
      </c>
      <c r="L134" s="19">
        <f>'PASTE OUTPUT HERE'!BV134</f>
        <v>0</v>
      </c>
      <c r="M134" s="36">
        <f>'PASTE OUTPUT HERE'!CC134</f>
        <v>0</v>
      </c>
      <c r="N134" s="36">
        <f>'PASTE OUTPUT HERE'!CJ134</f>
        <v>0</v>
      </c>
      <c r="O134" s="36">
        <f>'PASTE OUTPUT HERE'!CQ134</f>
        <v>0</v>
      </c>
      <c r="P134" s="36">
        <f>'PASTE OUTPUT HERE'!CX134</f>
        <v>0</v>
      </c>
      <c r="Q134" s="36">
        <f>'PASTE OUTPUT HERE'!DE134</f>
        <v>0</v>
      </c>
      <c r="R134" s="36">
        <f>'PASTE OUTPUT HERE'!DL134</f>
        <v>0</v>
      </c>
      <c r="S134" s="36">
        <f>'PASTE OUTPUT HERE'!DS134</f>
        <v>0</v>
      </c>
      <c r="T134" s="36">
        <f>'PASTE OUTPUT HERE'!DZ134</f>
        <v>0</v>
      </c>
      <c r="U134" s="36">
        <f>'PASTE OUTPUT HERE'!EG134</f>
        <v>0</v>
      </c>
      <c r="V134" s="36">
        <f>'PASTE OUTPUT HERE'!EN134</f>
        <v>0</v>
      </c>
    </row>
    <row r="135" spans="1:22" x14ac:dyDescent="0.2">
      <c r="A135" s="19">
        <v>6</v>
      </c>
      <c r="B135" s="19">
        <f>'PASTE OUTPUT HERE'!D135</f>
        <v>0</v>
      </c>
      <c r="C135" s="19">
        <f>'PASTE OUTPUT HERE'!K135</f>
        <v>0</v>
      </c>
      <c r="D135" s="19">
        <f>'PASTE OUTPUT HERE'!R135</f>
        <v>0</v>
      </c>
      <c r="E135" s="19">
        <f>'PASTE OUTPUT HERE'!Y135</f>
        <v>0</v>
      </c>
      <c r="F135" s="19">
        <f>'PASTE OUTPUT HERE'!AF135</f>
        <v>0</v>
      </c>
      <c r="G135" s="19">
        <f>'PASTE OUTPUT HERE'!AM135</f>
        <v>0</v>
      </c>
      <c r="H135" s="19">
        <f>'PASTE OUTPUT HERE'!AT135</f>
        <v>0</v>
      </c>
      <c r="I135" s="19">
        <f>'PASTE OUTPUT HERE'!BA135</f>
        <v>0</v>
      </c>
      <c r="J135" s="19">
        <f>'PASTE OUTPUT HERE'!BH135</f>
        <v>0</v>
      </c>
      <c r="K135" s="19">
        <f>'PASTE OUTPUT HERE'!BO135</f>
        <v>0</v>
      </c>
      <c r="L135" s="19">
        <f>'PASTE OUTPUT HERE'!BV135</f>
        <v>0</v>
      </c>
      <c r="M135" s="36">
        <f>'PASTE OUTPUT HERE'!CC135</f>
        <v>0</v>
      </c>
      <c r="N135" s="36">
        <f>'PASTE OUTPUT HERE'!CJ135</f>
        <v>0</v>
      </c>
      <c r="O135" s="36">
        <f>'PASTE OUTPUT HERE'!CQ135</f>
        <v>0</v>
      </c>
      <c r="P135" s="36">
        <f>'PASTE OUTPUT HERE'!CX135</f>
        <v>0</v>
      </c>
      <c r="Q135" s="36">
        <f>'PASTE OUTPUT HERE'!DE135</f>
        <v>0</v>
      </c>
      <c r="R135" s="36">
        <f>'PASTE OUTPUT HERE'!DL135</f>
        <v>0</v>
      </c>
      <c r="S135" s="36">
        <f>'PASTE OUTPUT HERE'!DS135</f>
        <v>0</v>
      </c>
      <c r="T135" s="36">
        <f>'PASTE OUTPUT HERE'!DZ135</f>
        <v>0</v>
      </c>
      <c r="U135" s="36">
        <f>'PASTE OUTPUT HERE'!EG135</f>
        <v>0</v>
      </c>
      <c r="V135" s="36">
        <f>'PASTE OUTPUT HERE'!EN135</f>
        <v>0</v>
      </c>
    </row>
    <row r="136" spans="1:22" x14ac:dyDescent="0.2">
      <c r="A136" s="19">
        <v>7</v>
      </c>
      <c r="B136" s="19">
        <f>'PASTE OUTPUT HERE'!D136</f>
        <v>0</v>
      </c>
      <c r="C136" s="19">
        <f>'PASTE OUTPUT HERE'!K136</f>
        <v>0</v>
      </c>
      <c r="D136" s="19">
        <f>'PASTE OUTPUT HERE'!R136</f>
        <v>0</v>
      </c>
      <c r="E136" s="19">
        <f>'PASTE OUTPUT HERE'!Y136</f>
        <v>0</v>
      </c>
      <c r="F136" s="19">
        <f>'PASTE OUTPUT HERE'!AF136</f>
        <v>0</v>
      </c>
      <c r="G136" s="19">
        <f>'PASTE OUTPUT HERE'!AM136</f>
        <v>0</v>
      </c>
      <c r="H136" s="19">
        <f>'PASTE OUTPUT HERE'!AT136</f>
        <v>0</v>
      </c>
      <c r="I136" s="19">
        <f>'PASTE OUTPUT HERE'!BA136</f>
        <v>0</v>
      </c>
      <c r="J136" s="19">
        <f>'PASTE OUTPUT HERE'!BH136</f>
        <v>0</v>
      </c>
      <c r="K136" s="19">
        <f>'PASTE OUTPUT HERE'!BO136</f>
        <v>0</v>
      </c>
      <c r="L136" s="19">
        <f>'PASTE OUTPUT HERE'!BV136</f>
        <v>0</v>
      </c>
      <c r="M136" s="36">
        <f>'PASTE OUTPUT HERE'!CC136</f>
        <v>0</v>
      </c>
      <c r="N136" s="36">
        <f>'PASTE OUTPUT HERE'!CJ136</f>
        <v>0</v>
      </c>
      <c r="O136" s="36">
        <f>'PASTE OUTPUT HERE'!CQ136</f>
        <v>0</v>
      </c>
      <c r="P136" s="36">
        <f>'PASTE OUTPUT HERE'!CX136</f>
        <v>0</v>
      </c>
      <c r="Q136" s="36">
        <f>'PASTE OUTPUT HERE'!DE136</f>
        <v>0</v>
      </c>
      <c r="R136" s="36">
        <f>'PASTE OUTPUT HERE'!DL136</f>
        <v>0</v>
      </c>
      <c r="S136" s="36">
        <f>'PASTE OUTPUT HERE'!DS136</f>
        <v>0</v>
      </c>
      <c r="T136" s="36">
        <f>'PASTE OUTPUT HERE'!DZ136</f>
        <v>0</v>
      </c>
      <c r="U136" s="36">
        <f>'PASTE OUTPUT HERE'!EG136</f>
        <v>0</v>
      </c>
      <c r="V136" s="36">
        <f>'PASTE OUTPUT HERE'!EN136</f>
        <v>0</v>
      </c>
    </row>
    <row r="137" spans="1:22" x14ac:dyDescent="0.2">
      <c r="A137" s="19">
        <v>8</v>
      </c>
      <c r="B137" s="19">
        <f>'PASTE OUTPUT HERE'!D137</f>
        <v>0</v>
      </c>
      <c r="C137" s="19">
        <f>'PASTE OUTPUT HERE'!K137</f>
        <v>0</v>
      </c>
      <c r="D137" s="19">
        <f>'PASTE OUTPUT HERE'!R137</f>
        <v>0</v>
      </c>
      <c r="E137" s="19">
        <f>'PASTE OUTPUT HERE'!Y137</f>
        <v>0</v>
      </c>
      <c r="F137" s="19">
        <f>'PASTE OUTPUT HERE'!AF137</f>
        <v>0</v>
      </c>
      <c r="G137" s="19">
        <f>'PASTE OUTPUT HERE'!AM137</f>
        <v>0</v>
      </c>
      <c r="H137" s="19">
        <f>'PASTE OUTPUT HERE'!AT137</f>
        <v>0</v>
      </c>
      <c r="I137" s="19">
        <f>'PASTE OUTPUT HERE'!BA137</f>
        <v>0</v>
      </c>
      <c r="J137" s="19">
        <f>'PASTE OUTPUT HERE'!BH137</f>
        <v>0</v>
      </c>
      <c r="K137" s="19">
        <f>'PASTE OUTPUT HERE'!BO137</f>
        <v>0</v>
      </c>
      <c r="L137" s="19">
        <f>'PASTE OUTPUT HERE'!BV137</f>
        <v>0</v>
      </c>
      <c r="M137" s="36">
        <f>'PASTE OUTPUT HERE'!CC137</f>
        <v>0</v>
      </c>
      <c r="N137" s="36">
        <f>'PASTE OUTPUT HERE'!CJ137</f>
        <v>0</v>
      </c>
      <c r="O137" s="36">
        <f>'PASTE OUTPUT HERE'!CQ137</f>
        <v>0</v>
      </c>
      <c r="P137" s="36">
        <f>'PASTE OUTPUT HERE'!CX137</f>
        <v>0</v>
      </c>
      <c r="Q137" s="36">
        <f>'PASTE OUTPUT HERE'!DE137</f>
        <v>0</v>
      </c>
      <c r="R137" s="36">
        <f>'PASTE OUTPUT HERE'!DL137</f>
        <v>0</v>
      </c>
      <c r="S137" s="36">
        <f>'PASTE OUTPUT HERE'!DS137</f>
        <v>0</v>
      </c>
      <c r="T137" s="36">
        <f>'PASTE OUTPUT HERE'!DZ137</f>
        <v>0</v>
      </c>
      <c r="U137" s="36">
        <f>'PASTE OUTPUT HERE'!EG137</f>
        <v>0</v>
      </c>
      <c r="V137" s="36">
        <f>'PASTE OUTPUT HERE'!EN137</f>
        <v>0</v>
      </c>
    </row>
    <row r="138" spans="1:22" x14ac:dyDescent="0.2">
      <c r="A138" s="19">
        <v>9</v>
      </c>
      <c r="B138" s="19">
        <f>'PASTE OUTPUT HERE'!D138</f>
        <v>0</v>
      </c>
      <c r="C138" s="19">
        <f>'PASTE OUTPUT HERE'!K138</f>
        <v>0</v>
      </c>
      <c r="D138" s="19">
        <f>'PASTE OUTPUT HERE'!R138</f>
        <v>0</v>
      </c>
      <c r="E138" s="19">
        <f>'PASTE OUTPUT HERE'!Y138</f>
        <v>0</v>
      </c>
      <c r="F138" s="19">
        <f>'PASTE OUTPUT HERE'!AF138</f>
        <v>0</v>
      </c>
      <c r="G138" s="19">
        <f>'PASTE OUTPUT HERE'!AM138</f>
        <v>0</v>
      </c>
      <c r="H138" s="19">
        <f>'PASTE OUTPUT HERE'!AT138</f>
        <v>0</v>
      </c>
      <c r="I138" s="19">
        <f>'PASTE OUTPUT HERE'!BA138</f>
        <v>0</v>
      </c>
      <c r="J138" s="19">
        <f>'PASTE OUTPUT HERE'!BH138</f>
        <v>0</v>
      </c>
      <c r="K138" s="19">
        <f>'PASTE OUTPUT HERE'!BO138</f>
        <v>0</v>
      </c>
      <c r="L138" s="19">
        <f>'PASTE OUTPUT HERE'!BV138</f>
        <v>0</v>
      </c>
      <c r="M138" s="36">
        <f>'PASTE OUTPUT HERE'!CC138</f>
        <v>0</v>
      </c>
      <c r="N138" s="36">
        <f>'PASTE OUTPUT HERE'!CJ138</f>
        <v>0</v>
      </c>
      <c r="O138" s="36">
        <f>'PASTE OUTPUT HERE'!CQ138</f>
        <v>0</v>
      </c>
      <c r="P138" s="36">
        <f>'PASTE OUTPUT HERE'!CX138</f>
        <v>0</v>
      </c>
      <c r="Q138" s="36">
        <f>'PASTE OUTPUT HERE'!DE138</f>
        <v>0</v>
      </c>
      <c r="R138" s="36">
        <f>'PASTE OUTPUT HERE'!DL138</f>
        <v>0</v>
      </c>
      <c r="S138" s="36">
        <f>'PASTE OUTPUT HERE'!DS138</f>
        <v>0</v>
      </c>
      <c r="T138" s="36">
        <f>'PASTE OUTPUT HERE'!DZ138</f>
        <v>0</v>
      </c>
      <c r="U138" s="36">
        <f>'PASTE OUTPUT HERE'!EG138</f>
        <v>0</v>
      </c>
      <c r="V138" s="36">
        <f>'PASTE OUTPUT HERE'!EN138</f>
        <v>0</v>
      </c>
    </row>
    <row r="139" spans="1:22" x14ac:dyDescent="0.2">
      <c r="A139" s="19">
        <v>10</v>
      </c>
      <c r="B139" s="19">
        <f>'PASTE OUTPUT HERE'!D139</f>
        <v>0</v>
      </c>
      <c r="C139" s="19">
        <f>'PASTE OUTPUT HERE'!K139</f>
        <v>0</v>
      </c>
      <c r="D139" s="19">
        <f>'PASTE OUTPUT HERE'!R139</f>
        <v>0</v>
      </c>
      <c r="E139" s="19">
        <f>'PASTE OUTPUT HERE'!Y139</f>
        <v>0</v>
      </c>
      <c r="F139" s="19">
        <f>'PASTE OUTPUT HERE'!AF139</f>
        <v>0</v>
      </c>
      <c r="G139" s="19">
        <f>'PASTE OUTPUT HERE'!AM139</f>
        <v>0</v>
      </c>
      <c r="H139" s="19">
        <f>'PASTE OUTPUT HERE'!AT139</f>
        <v>0</v>
      </c>
      <c r="I139" s="19">
        <f>'PASTE OUTPUT HERE'!BA139</f>
        <v>0</v>
      </c>
      <c r="J139" s="19">
        <f>'PASTE OUTPUT HERE'!BH139</f>
        <v>0</v>
      </c>
      <c r="K139" s="19">
        <f>'PASTE OUTPUT HERE'!BO139</f>
        <v>0</v>
      </c>
      <c r="L139" s="19">
        <f>'PASTE OUTPUT HERE'!BV139</f>
        <v>0</v>
      </c>
      <c r="M139" s="36">
        <f>'PASTE OUTPUT HERE'!CC139</f>
        <v>0</v>
      </c>
      <c r="N139" s="36">
        <f>'PASTE OUTPUT HERE'!CJ139</f>
        <v>0</v>
      </c>
      <c r="O139" s="36">
        <f>'PASTE OUTPUT HERE'!CQ139</f>
        <v>0</v>
      </c>
      <c r="P139" s="36">
        <f>'PASTE OUTPUT HERE'!CX139</f>
        <v>0</v>
      </c>
      <c r="Q139" s="36">
        <f>'PASTE OUTPUT HERE'!DE139</f>
        <v>0</v>
      </c>
      <c r="R139" s="36">
        <f>'PASTE OUTPUT HERE'!DL139</f>
        <v>0</v>
      </c>
      <c r="S139" s="36">
        <f>'PASTE OUTPUT HERE'!DS139</f>
        <v>0</v>
      </c>
      <c r="T139" s="36">
        <f>'PASTE OUTPUT HERE'!DZ139</f>
        <v>0</v>
      </c>
      <c r="U139" s="36">
        <f>'PASTE OUTPUT HERE'!EG139</f>
        <v>0</v>
      </c>
      <c r="V139" s="36">
        <f>'PASTE OUTPUT HERE'!EN139</f>
        <v>0</v>
      </c>
    </row>
    <row r="140" spans="1:22" x14ac:dyDescent="0.2">
      <c r="A140" s="19">
        <v>11</v>
      </c>
      <c r="B140" s="19">
        <f>'PASTE OUTPUT HERE'!D140</f>
        <v>0</v>
      </c>
      <c r="C140" s="19">
        <f>'PASTE OUTPUT HERE'!K140</f>
        <v>0</v>
      </c>
      <c r="D140" s="19">
        <f>'PASTE OUTPUT HERE'!R140</f>
        <v>0</v>
      </c>
      <c r="E140" s="19">
        <f>'PASTE OUTPUT HERE'!Y140</f>
        <v>0</v>
      </c>
      <c r="F140" s="19">
        <f>'PASTE OUTPUT HERE'!AF140</f>
        <v>0</v>
      </c>
      <c r="G140" s="19">
        <f>'PASTE OUTPUT HERE'!AM140</f>
        <v>0</v>
      </c>
      <c r="H140" s="19">
        <f>'PASTE OUTPUT HERE'!AT140</f>
        <v>0</v>
      </c>
      <c r="I140" s="19">
        <f>'PASTE OUTPUT HERE'!BA140</f>
        <v>0</v>
      </c>
      <c r="J140" s="19">
        <f>'PASTE OUTPUT HERE'!BH140</f>
        <v>0</v>
      </c>
      <c r="K140" s="19">
        <f>'PASTE OUTPUT HERE'!BO140</f>
        <v>0</v>
      </c>
      <c r="L140" s="19">
        <f>'PASTE OUTPUT HERE'!BV140</f>
        <v>0</v>
      </c>
      <c r="M140" s="36">
        <f>'PASTE OUTPUT HERE'!CC140</f>
        <v>0</v>
      </c>
      <c r="N140" s="36">
        <f>'PASTE OUTPUT HERE'!CJ140</f>
        <v>0</v>
      </c>
      <c r="O140" s="36">
        <f>'PASTE OUTPUT HERE'!CQ140</f>
        <v>0</v>
      </c>
      <c r="P140" s="36">
        <f>'PASTE OUTPUT HERE'!CX140</f>
        <v>0</v>
      </c>
      <c r="Q140" s="36">
        <f>'PASTE OUTPUT HERE'!DE140</f>
        <v>0</v>
      </c>
      <c r="R140" s="36">
        <f>'PASTE OUTPUT HERE'!DL140</f>
        <v>0</v>
      </c>
      <c r="S140" s="36">
        <f>'PASTE OUTPUT HERE'!DS140</f>
        <v>0</v>
      </c>
      <c r="T140" s="36">
        <f>'PASTE OUTPUT HERE'!DZ140</f>
        <v>0</v>
      </c>
      <c r="U140" s="36">
        <f>'PASTE OUTPUT HERE'!EG140</f>
        <v>0</v>
      </c>
      <c r="V140" s="36">
        <f>'PASTE OUTPUT HERE'!EN140</f>
        <v>0</v>
      </c>
    </row>
    <row r="141" spans="1:22" x14ac:dyDescent="0.2">
      <c r="A141" s="19">
        <v>12</v>
      </c>
      <c r="B141" s="19">
        <f>'PASTE OUTPUT HERE'!D141</f>
        <v>0</v>
      </c>
      <c r="C141" s="19">
        <f>'PASTE OUTPUT HERE'!K141</f>
        <v>0</v>
      </c>
      <c r="D141" s="19">
        <f>'PASTE OUTPUT HERE'!R141</f>
        <v>0</v>
      </c>
      <c r="E141" s="19">
        <f>'PASTE OUTPUT HERE'!Y141</f>
        <v>0</v>
      </c>
      <c r="F141" s="19">
        <f>'PASTE OUTPUT HERE'!AF141</f>
        <v>0</v>
      </c>
      <c r="G141" s="19">
        <f>'PASTE OUTPUT HERE'!AM141</f>
        <v>0</v>
      </c>
      <c r="H141" s="19">
        <f>'PASTE OUTPUT HERE'!AT141</f>
        <v>0</v>
      </c>
      <c r="I141" s="19">
        <f>'PASTE OUTPUT HERE'!BA141</f>
        <v>0</v>
      </c>
      <c r="J141" s="19">
        <f>'PASTE OUTPUT HERE'!BH141</f>
        <v>0</v>
      </c>
      <c r="K141" s="19">
        <f>'PASTE OUTPUT HERE'!BO141</f>
        <v>0</v>
      </c>
      <c r="L141" s="19">
        <f>'PASTE OUTPUT HERE'!BV141</f>
        <v>0</v>
      </c>
      <c r="M141" s="36">
        <f>'PASTE OUTPUT HERE'!CC141</f>
        <v>0</v>
      </c>
      <c r="N141" s="36">
        <f>'PASTE OUTPUT HERE'!CJ141</f>
        <v>0</v>
      </c>
      <c r="O141" s="36">
        <f>'PASTE OUTPUT HERE'!CQ141</f>
        <v>0</v>
      </c>
      <c r="P141" s="36">
        <f>'PASTE OUTPUT HERE'!CX141</f>
        <v>0</v>
      </c>
      <c r="Q141" s="36">
        <f>'PASTE OUTPUT HERE'!DE141</f>
        <v>0</v>
      </c>
      <c r="R141" s="36">
        <f>'PASTE OUTPUT HERE'!DL141</f>
        <v>0</v>
      </c>
      <c r="S141" s="36">
        <f>'PASTE OUTPUT HERE'!DS141</f>
        <v>0</v>
      </c>
      <c r="T141" s="36">
        <f>'PASTE OUTPUT HERE'!DZ141</f>
        <v>0</v>
      </c>
      <c r="U141" s="36">
        <f>'PASTE OUTPUT HERE'!EG141</f>
        <v>0</v>
      </c>
      <c r="V141" s="36">
        <f>'PASTE OUTPUT HERE'!EN141</f>
        <v>0</v>
      </c>
    </row>
    <row r="142" spans="1:22" x14ac:dyDescent="0.2">
      <c r="A142" s="19">
        <v>13</v>
      </c>
      <c r="B142" s="19">
        <f>'PASTE OUTPUT HERE'!D142</f>
        <v>0</v>
      </c>
      <c r="C142" s="19">
        <f>'PASTE OUTPUT HERE'!K142</f>
        <v>0</v>
      </c>
      <c r="D142" s="19">
        <f>'PASTE OUTPUT HERE'!R142</f>
        <v>0</v>
      </c>
      <c r="E142" s="19">
        <f>'PASTE OUTPUT HERE'!Y142</f>
        <v>0</v>
      </c>
      <c r="F142" s="19">
        <f>'PASTE OUTPUT HERE'!AF142</f>
        <v>0</v>
      </c>
      <c r="G142" s="19">
        <f>'PASTE OUTPUT HERE'!AM142</f>
        <v>0</v>
      </c>
      <c r="H142" s="19">
        <f>'PASTE OUTPUT HERE'!AT142</f>
        <v>0</v>
      </c>
      <c r="I142" s="19">
        <f>'PASTE OUTPUT HERE'!BA142</f>
        <v>0</v>
      </c>
      <c r="J142" s="19">
        <f>'PASTE OUTPUT HERE'!BH142</f>
        <v>0</v>
      </c>
      <c r="K142" s="19">
        <f>'PASTE OUTPUT HERE'!BO142</f>
        <v>0</v>
      </c>
      <c r="L142" s="19">
        <f>'PASTE OUTPUT HERE'!BV142</f>
        <v>0</v>
      </c>
      <c r="M142" s="36">
        <f>'PASTE OUTPUT HERE'!CC142</f>
        <v>0</v>
      </c>
      <c r="N142" s="36">
        <f>'PASTE OUTPUT HERE'!CJ142</f>
        <v>0</v>
      </c>
      <c r="O142" s="36">
        <f>'PASTE OUTPUT HERE'!CQ142</f>
        <v>0</v>
      </c>
      <c r="P142" s="36">
        <f>'PASTE OUTPUT HERE'!CX142</f>
        <v>0</v>
      </c>
      <c r="Q142" s="36">
        <f>'PASTE OUTPUT HERE'!DE142</f>
        <v>0</v>
      </c>
      <c r="R142" s="36">
        <f>'PASTE OUTPUT HERE'!DL142</f>
        <v>0</v>
      </c>
      <c r="S142" s="36">
        <f>'PASTE OUTPUT HERE'!DS142</f>
        <v>0</v>
      </c>
      <c r="T142" s="36">
        <f>'PASTE OUTPUT HERE'!DZ142</f>
        <v>0</v>
      </c>
      <c r="U142" s="36">
        <f>'PASTE OUTPUT HERE'!EG142</f>
        <v>0</v>
      </c>
      <c r="V142" s="36">
        <f>'PASTE OUTPUT HERE'!EN142</f>
        <v>0</v>
      </c>
    </row>
    <row r="143" spans="1:22" x14ac:dyDescent="0.2">
      <c r="A143" s="19">
        <v>14</v>
      </c>
      <c r="B143" s="19">
        <f>'PASTE OUTPUT HERE'!D143</f>
        <v>0</v>
      </c>
      <c r="C143" s="19">
        <f>'PASTE OUTPUT HERE'!K143</f>
        <v>0</v>
      </c>
      <c r="D143" s="19">
        <f>'PASTE OUTPUT HERE'!R143</f>
        <v>0</v>
      </c>
      <c r="E143" s="19">
        <f>'PASTE OUTPUT HERE'!Y143</f>
        <v>0</v>
      </c>
      <c r="F143" s="19">
        <f>'PASTE OUTPUT HERE'!AF143</f>
        <v>0</v>
      </c>
      <c r="G143" s="19">
        <f>'PASTE OUTPUT HERE'!AM143</f>
        <v>0</v>
      </c>
      <c r="H143" s="19">
        <f>'PASTE OUTPUT HERE'!AT143</f>
        <v>0</v>
      </c>
      <c r="I143" s="19">
        <f>'PASTE OUTPUT HERE'!BA143</f>
        <v>0</v>
      </c>
      <c r="J143" s="19">
        <f>'PASTE OUTPUT HERE'!BH143</f>
        <v>0</v>
      </c>
      <c r="K143" s="19">
        <f>'PASTE OUTPUT HERE'!BO143</f>
        <v>0</v>
      </c>
      <c r="L143" s="19">
        <f>'PASTE OUTPUT HERE'!BV143</f>
        <v>0</v>
      </c>
      <c r="M143" s="36">
        <f>'PASTE OUTPUT HERE'!CC143</f>
        <v>0</v>
      </c>
      <c r="N143" s="36">
        <f>'PASTE OUTPUT HERE'!CJ143</f>
        <v>0</v>
      </c>
      <c r="O143" s="36">
        <f>'PASTE OUTPUT HERE'!CQ143</f>
        <v>0</v>
      </c>
      <c r="P143" s="36">
        <f>'PASTE OUTPUT HERE'!CX143</f>
        <v>0</v>
      </c>
      <c r="Q143" s="36">
        <f>'PASTE OUTPUT HERE'!DE143</f>
        <v>0</v>
      </c>
      <c r="R143" s="36">
        <f>'PASTE OUTPUT HERE'!DL143</f>
        <v>0</v>
      </c>
      <c r="S143" s="36">
        <f>'PASTE OUTPUT HERE'!DS143</f>
        <v>0</v>
      </c>
      <c r="T143" s="36">
        <f>'PASTE OUTPUT HERE'!DZ143</f>
        <v>0</v>
      </c>
      <c r="U143" s="36">
        <f>'PASTE OUTPUT HERE'!EG143</f>
        <v>0</v>
      </c>
      <c r="V143" s="36">
        <f>'PASTE OUTPUT HERE'!EN143</f>
        <v>0</v>
      </c>
    </row>
    <row r="144" spans="1:22" x14ac:dyDescent="0.2">
      <c r="A144" s="19">
        <v>15</v>
      </c>
      <c r="B144" s="19">
        <f>'PASTE OUTPUT HERE'!D144</f>
        <v>0</v>
      </c>
      <c r="C144" s="19">
        <f>'PASTE OUTPUT HERE'!K144</f>
        <v>0</v>
      </c>
      <c r="D144" s="19">
        <f>'PASTE OUTPUT HERE'!R144</f>
        <v>0</v>
      </c>
      <c r="E144" s="19">
        <f>'PASTE OUTPUT HERE'!Y144</f>
        <v>0</v>
      </c>
      <c r="F144" s="19">
        <f>'PASTE OUTPUT HERE'!AF144</f>
        <v>0</v>
      </c>
      <c r="G144" s="19">
        <f>'PASTE OUTPUT HERE'!AM144</f>
        <v>0</v>
      </c>
      <c r="H144" s="19">
        <f>'PASTE OUTPUT HERE'!AT144</f>
        <v>0</v>
      </c>
      <c r="I144" s="19">
        <f>'PASTE OUTPUT HERE'!BA144</f>
        <v>0</v>
      </c>
      <c r="J144" s="19">
        <f>'PASTE OUTPUT HERE'!BH144</f>
        <v>0</v>
      </c>
      <c r="K144" s="19">
        <f>'PASTE OUTPUT HERE'!BO144</f>
        <v>0</v>
      </c>
      <c r="L144" s="19">
        <f>'PASTE OUTPUT HERE'!BV144</f>
        <v>0</v>
      </c>
      <c r="M144" s="36">
        <f>'PASTE OUTPUT HERE'!CC144</f>
        <v>0</v>
      </c>
      <c r="N144" s="36">
        <f>'PASTE OUTPUT HERE'!CJ144</f>
        <v>0</v>
      </c>
      <c r="O144" s="36">
        <f>'PASTE OUTPUT HERE'!CQ144</f>
        <v>0</v>
      </c>
      <c r="P144" s="36">
        <f>'PASTE OUTPUT HERE'!CX144</f>
        <v>0</v>
      </c>
      <c r="Q144" s="36">
        <f>'PASTE OUTPUT HERE'!DE144</f>
        <v>0</v>
      </c>
      <c r="R144" s="36">
        <f>'PASTE OUTPUT HERE'!DL144</f>
        <v>0</v>
      </c>
      <c r="S144" s="36">
        <f>'PASTE OUTPUT HERE'!DS144</f>
        <v>0</v>
      </c>
      <c r="T144" s="36">
        <f>'PASTE OUTPUT HERE'!DZ144</f>
        <v>0</v>
      </c>
      <c r="U144" s="36">
        <f>'PASTE OUTPUT HERE'!EG144</f>
        <v>0</v>
      </c>
      <c r="V144" s="36">
        <f>'PASTE OUTPUT HERE'!EN144</f>
        <v>0</v>
      </c>
    </row>
    <row r="145" spans="1:22" x14ac:dyDescent="0.2">
      <c r="A145" s="19">
        <v>16</v>
      </c>
      <c r="B145" s="19">
        <f>'PASTE OUTPUT HERE'!D145</f>
        <v>0</v>
      </c>
      <c r="C145" s="19">
        <f>'PASTE OUTPUT HERE'!K145</f>
        <v>0</v>
      </c>
      <c r="D145" s="19">
        <f>'PASTE OUTPUT HERE'!R145</f>
        <v>0</v>
      </c>
      <c r="E145" s="19">
        <f>'PASTE OUTPUT HERE'!Y145</f>
        <v>0</v>
      </c>
      <c r="F145" s="19">
        <f>'PASTE OUTPUT HERE'!AF145</f>
        <v>0</v>
      </c>
      <c r="G145" s="19">
        <f>'PASTE OUTPUT HERE'!AM145</f>
        <v>0</v>
      </c>
      <c r="H145" s="19">
        <f>'PASTE OUTPUT HERE'!AT145</f>
        <v>0</v>
      </c>
      <c r="I145" s="19">
        <f>'PASTE OUTPUT HERE'!BA145</f>
        <v>0</v>
      </c>
      <c r="J145" s="19">
        <f>'PASTE OUTPUT HERE'!BH145</f>
        <v>0</v>
      </c>
      <c r="K145" s="19">
        <f>'PASTE OUTPUT HERE'!BO145</f>
        <v>0</v>
      </c>
      <c r="L145" s="19">
        <f>'PASTE OUTPUT HERE'!BV145</f>
        <v>0</v>
      </c>
      <c r="M145" s="36">
        <f>'PASTE OUTPUT HERE'!CC145</f>
        <v>0</v>
      </c>
      <c r="N145" s="36">
        <f>'PASTE OUTPUT HERE'!CJ145</f>
        <v>0</v>
      </c>
      <c r="O145" s="36">
        <f>'PASTE OUTPUT HERE'!CQ145</f>
        <v>0</v>
      </c>
      <c r="P145" s="36">
        <f>'PASTE OUTPUT HERE'!CX145</f>
        <v>0</v>
      </c>
      <c r="Q145" s="36">
        <f>'PASTE OUTPUT HERE'!DE145</f>
        <v>0</v>
      </c>
      <c r="R145" s="36">
        <f>'PASTE OUTPUT HERE'!DL145</f>
        <v>0</v>
      </c>
      <c r="S145" s="36">
        <f>'PASTE OUTPUT HERE'!DS145</f>
        <v>0</v>
      </c>
      <c r="T145" s="36">
        <f>'PASTE OUTPUT HERE'!DZ145</f>
        <v>0</v>
      </c>
      <c r="U145" s="36">
        <f>'PASTE OUTPUT HERE'!EG145</f>
        <v>0</v>
      </c>
      <c r="V145" s="36">
        <f>'PASTE OUTPUT HERE'!EN145</f>
        <v>0</v>
      </c>
    </row>
    <row r="146" spans="1:22" x14ac:dyDescent="0.2">
      <c r="A146" s="19">
        <v>17</v>
      </c>
      <c r="B146" s="19">
        <f>'PASTE OUTPUT HERE'!D146</f>
        <v>0</v>
      </c>
      <c r="C146" s="19">
        <f>'PASTE OUTPUT HERE'!K146</f>
        <v>0</v>
      </c>
      <c r="D146" s="19">
        <f>'PASTE OUTPUT HERE'!R146</f>
        <v>0</v>
      </c>
      <c r="E146" s="19">
        <f>'PASTE OUTPUT HERE'!Y146</f>
        <v>0</v>
      </c>
      <c r="F146" s="19">
        <f>'PASTE OUTPUT HERE'!AF146</f>
        <v>0</v>
      </c>
      <c r="G146" s="19">
        <f>'PASTE OUTPUT HERE'!AM146</f>
        <v>0</v>
      </c>
      <c r="H146" s="19">
        <f>'PASTE OUTPUT HERE'!AT146</f>
        <v>0</v>
      </c>
      <c r="I146" s="19">
        <f>'PASTE OUTPUT HERE'!BA146</f>
        <v>0</v>
      </c>
      <c r="J146" s="19">
        <f>'PASTE OUTPUT HERE'!BH146</f>
        <v>0</v>
      </c>
      <c r="K146" s="19">
        <f>'PASTE OUTPUT HERE'!BO146</f>
        <v>0</v>
      </c>
      <c r="L146" s="19">
        <f>'PASTE OUTPUT HERE'!BV146</f>
        <v>0</v>
      </c>
      <c r="M146" s="36">
        <f>'PASTE OUTPUT HERE'!CC146</f>
        <v>0</v>
      </c>
      <c r="N146" s="36">
        <f>'PASTE OUTPUT HERE'!CJ146</f>
        <v>0</v>
      </c>
      <c r="O146" s="36">
        <f>'PASTE OUTPUT HERE'!CQ146</f>
        <v>0</v>
      </c>
      <c r="P146" s="36">
        <f>'PASTE OUTPUT HERE'!CX146</f>
        <v>0</v>
      </c>
      <c r="Q146" s="36">
        <f>'PASTE OUTPUT HERE'!DE146</f>
        <v>0</v>
      </c>
      <c r="R146" s="36">
        <f>'PASTE OUTPUT HERE'!DL146</f>
        <v>0</v>
      </c>
      <c r="S146" s="36">
        <f>'PASTE OUTPUT HERE'!DS146</f>
        <v>0</v>
      </c>
      <c r="T146" s="36">
        <f>'PASTE OUTPUT HERE'!DZ146</f>
        <v>0</v>
      </c>
      <c r="U146" s="36">
        <f>'PASTE OUTPUT HERE'!EG146</f>
        <v>0</v>
      </c>
      <c r="V146" s="36">
        <f>'PASTE OUTPUT HERE'!EN146</f>
        <v>0</v>
      </c>
    </row>
    <row r="147" spans="1:22" x14ac:dyDescent="0.2">
      <c r="A147" s="19">
        <v>18</v>
      </c>
      <c r="B147" s="19">
        <f>'PASTE OUTPUT HERE'!D147</f>
        <v>0</v>
      </c>
      <c r="C147" s="19">
        <f>'PASTE OUTPUT HERE'!K147</f>
        <v>0</v>
      </c>
      <c r="D147" s="19">
        <f>'PASTE OUTPUT HERE'!R147</f>
        <v>0</v>
      </c>
      <c r="E147" s="19">
        <f>'PASTE OUTPUT HERE'!Y147</f>
        <v>0</v>
      </c>
      <c r="F147" s="19">
        <f>'PASTE OUTPUT HERE'!AF147</f>
        <v>0</v>
      </c>
      <c r="G147" s="19">
        <f>'PASTE OUTPUT HERE'!AM147</f>
        <v>0</v>
      </c>
      <c r="H147" s="19">
        <f>'PASTE OUTPUT HERE'!AT147</f>
        <v>0</v>
      </c>
      <c r="I147" s="19">
        <f>'PASTE OUTPUT HERE'!BA147</f>
        <v>0</v>
      </c>
      <c r="J147" s="19">
        <f>'PASTE OUTPUT HERE'!BH147</f>
        <v>0</v>
      </c>
      <c r="K147" s="19">
        <f>'PASTE OUTPUT HERE'!BO147</f>
        <v>0</v>
      </c>
      <c r="L147" s="19">
        <f>'PASTE OUTPUT HERE'!BV147</f>
        <v>0</v>
      </c>
      <c r="M147" s="36">
        <f>'PASTE OUTPUT HERE'!CC147</f>
        <v>0</v>
      </c>
      <c r="N147" s="36">
        <f>'PASTE OUTPUT HERE'!CJ147</f>
        <v>0</v>
      </c>
      <c r="O147" s="36">
        <f>'PASTE OUTPUT HERE'!CQ147</f>
        <v>0</v>
      </c>
      <c r="P147" s="36">
        <f>'PASTE OUTPUT HERE'!CX147</f>
        <v>0</v>
      </c>
      <c r="Q147" s="36">
        <f>'PASTE OUTPUT HERE'!DE147</f>
        <v>0</v>
      </c>
      <c r="R147" s="36">
        <f>'PASTE OUTPUT HERE'!DL147</f>
        <v>0</v>
      </c>
      <c r="S147" s="36">
        <f>'PASTE OUTPUT HERE'!DS147</f>
        <v>0</v>
      </c>
      <c r="T147" s="36">
        <f>'PASTE OUTPUT HERE'!DZ147</f>
        <v>0</v>
      </c>
      <c r="U147" s="36">
        <f>'PASTE OUTPUT HERE'!EG147</f>
        <v>0</v>
      </c>
      <c r="V147" s="36">
        <f>'PASTE OUTPUT HERE'!EN147</f>
        <v>0</v>
      </c>
    </row>
    <row r="148" spans="1:22" x14ac:dyDescent="0.2">
      <c r="A148" s="19">
        <v>19</v>
      </c>
      <c r="B148" s="19">
        <f>'PASTE OUTPUT HERE'!D148</f>
        <v>0</v>
      </c>
      <c r="C148" s="19">
        <f>'PASTE OUTPUT HERE'!K148</f>
        <v>0</v>
      </c>
      <c r="D148" s="19">
        <f>'PASTE OUTPUT HERE'!R148</f>
        <v>0</v>
      </c>
      <c r="E148" s="19">
        <f>'PASTE OUTPUT HERE'!Y148</f>
        <v>0</v>
      </c>
      <c r="F148" s="19">
        <f>'PASTE OUTPUT HERE'!AF148</f>
        <v>0</v>
      </c>
      <c r="G148" s="19">
        <f>'PASTE OUTPUT HERE'!AM148</f>
        <v>0</v>
      </c>
      <c r="H148" s="19">
        <f>'PASTE OUTPUT HERE'!AT148</f>
        <v>0</v>
      </c>
      <c r="I148" s="19">
        <f>'PASTE OUTPUT HERE'!BA148</f>
        <v>0</v>
      </c>
      <c r="J148" s="19">
        <f>'PASTE OUTPUT HERE'!BH148</f>
        <v>0</v>
      </c>
      <c r="K148" s="19">
        <f>'PASTE OUTPUT HERE'!BO148</f>
        <v>0</v>
      </c>
      <c r="L148" s="19">
        <f>'PASTE OUTPUT HERE'!BV148</f>
        <v>0</v>
      </c>
      <c r="M148" s="36">
        <f>'PASTE OUTPUT HERE'!CC148</f>
        <v>0</v>
      </c>
      <c r="N148" s="36">
        <f>'PASTE OUTPUT HERE'!CJ148</f>
        <v>0</v>
      </c>
      <c r="O148" s="36">
        <f>'PASTE OUTPUT HERE'!CQ148</f>
        <v>0</v>
      </c>
      <c r="P148" s="36">
        <f>'PASTE OUTPUT HERE'!CX148</f>
        <v>0</v>
      </c>
      <c r="Q148" s="36">
        <f>'PASTE OUTPUT HERE'!DE148</f>
        <v>0</v>
      </c>
      <c r="R148" s="36">
        <f>'PASTE OUTPUT HERE'!DL148</f>
        <v>0</v>
      </c>
      <c r="S148" s="36">
        <f>'PASTE OUTPUT HERE'!DS148</f>
        <v>0</v>
      </c>
      <c r="T148" s="36">
        <f>'PASTE OUTPUT HERE'!DZ148</f>
        <v>0</v>
      </c>
      <c r="U148" s="36">
        <f>'PASTE OUTPUT HERE'!EG148</f>
        <v>0</v>
      </c>
      <c r="V148" s="36">
        <f>'PASTE OUTPUT HERE'!EN148</f>
        <v>0</v>
      </c>
    </row>
    <row r="149" spans="1:22" x14ac:dyDescent="0.2">
      <c r="A149" s="19">
        <v>20</v>
      </c>
      <c r="B149" s="19">
        <f>'PASTE OUTPUT HERE'!D149</f>
        <v>0</v>
      </c>
      <c r="C149" s="19">
        <f>'PASTE OUTPUT HERE'!K149</f>
        <v>0</v>
      </c>
      <c r="D149" s="19">
        <f>'PASTE OUTPUT HERE'!R149</f>
        <v>0</v>
      </c>
      <c r="E149" s="19">
        <f>'PASTE OUTPUT HERE'!Y149</f>
        <v>0</v>
      </c>
      <c r="F149" s="19">
        <f>'PASTE OUTPUT HERE'!AF149</f>
        <v>0</v>
      </c>
      <c r="G149" s="19">
        <f>'PASTE OUTPUT HERE'!AM149</f>
        <v>0</v>
      </c>
      <c r="H149" s="19">
        <f>'PASTE OUTPUT HERE'!AT149</f>
        <v>0</v>
      </c>
      <c r="I149" s="19">
        <f>'PASTE OUTPUT HERE'!BA149</f>
        <v>0</v>
      </c>
      <c r="J149" s="19">
        <f>'PASTE OUTPUT HERE'!BH149</f>
        <v>0</v>
      </c>
      <c r="K149" s="19">
        <f>'PASTE OUTPUT HERE'!BO149</f>
        <v>0</v>
      </c>
      <c r="L149" s="19">
        <f>'PASTE OUTPUT HERE'!BV149</f>
        <v>0</v>
      </c>
      <c r="M149" s="36">
        <f>'PASTE OUTPUT HERE'!CC149</f>
        <v>0</v>
      </c>
      <c r="N149" s="36">
        <f>'PASTE OUTPUT HERE'!CJ149</f>
        <v>0</v>
      </c>
      <c r="O149" s="36">
        <f>'PASTE OUTPUT HERE'!CQ149</f>
        <v>0</v>
      </c>
      <c r="P149" s="36">
        <f>'PASTE OUTPUT HERE'!CX149</f>
        <v>0</v>
      </c>
      <c r="Q149" s="36">
        <f>'PASTE OUTPUT HERE'!DE149</f>
        <v>0</v>
      </c>
      <c r="R149" s="36">
        <f>'PASTE OUTPUT HERE'!DL149</f>
        <v>0</v>
      </c>
      <c r="S149" s="36">
        <f>'PASTE OUTPUT HERE'!DS149</f>
        <v>0</v>
      </c>
      <c r="T149" s="36">
        <f>'PASTE OUTPUT HERE'!DZ149</f>
        <v>0</v>
      </c>
      <c r="U149" s="36">
        <f>'PASTE OUTPUT HERE'!EG149</f>
        <v>0</v>
      </c>
      <c r="V149" s="36">
        <f>'PASTE OUTPUT HERE'!EN149</f>
        <v>0</v>
      </c>
    </row>
    <row r="150" spans="1:22" x14ac:dyDescent="0.2">
      <c r="A150" s="19">
        <v>21</v>
      </c>
      <c r="B150" s="19">
        <f>'PASTE OUTPUT HERE'!D150</f>
        <v>0</v>
      </c>
      <c r="C150" s="19">
        <f>'PASTE OUTPUT HERE'!K150</f>
        <v>0</v>
      </c>
      <c r="D150" s="19">
        <f>'PASTE OUTPUT HERE'!R150</f>
        <v>0</v>
      </c>
      <c r="E150" s="19">
        <f>'PASTE OUTPUT HERE'!Y150</f>
        <v>0</v>
      </c>
      <c r="F150" s="19">
        <f>'PASTE OUTPUT HERE'!AF150</f>
        <v>0</v>
      </c>
      <c r="G150" s="19">
        <f>'PASTE OUTPUT HERE'!AM150</f>
        <v>0</v>
      </c>
      <c r="H150" s="19">
        <f>'PASTE OUTPUT HERE'!AT150</f>
        <v>0</v>
      </c>
      <c r="I150" s="19">
        <f>'PASTE OUTPUT HERE'!BA150</f>
        <v>0</v>
      </c>
      <c r="J150" s="19">
        <f>'PASTE OUTPUT HERE'!BH150</f>
        <v>0</v>
      </c>
      <c r="K150" s="19">
        <f>'PASTE OUTPUT HERE'!BO150</f>
        <v>0</v>
      </c>
      <c r="L150" s="19">
        <f>'PASTE OUTPUT HERE'!BV150</f>
        <v>0</v>
      </c>
      <c r="M150" s="36">
        <f>'PASTE OUTPUT HERE'!CC150</f>
        <v>0</v>
      </c>
      <c r="N150" s="36">
        <f>'PASTE OUTPUT HERE'!CJ150</f>
        <v>0</v>
      </c>
      <c r="O150" s="36">
        <f>'PASTE OUTPUT HERE'!CQ150</f>
        <v>0</v>
      </c>
      <c r="P150" s="36">
        <f>'PASTE OUTPUT HERE'!CX150</f>
        <v>0</v>
      </c>
      <c r="Q150" s="36">
        <f>'PASTE OUTPUT HERE'!DE150</f>
        <v>0</v>
      </c>
      <c r="R150" s="36">
        <f>'PASTE OUTPUT HERE'!DL150</f>
        <v>0</v>
      </c>
      <c r="S150" s="36">
        <f>'PASTE OUTPUT HERE'!DS150</f>
        <v>0</v>
      </c>
      <c r="T150" s="36">
        <f>'PASTE OUTPUT HERE'!DZ150</f>
        <v>0</v>
      </c>
      <c r="U150" s="36">
        <f>'PASTE OUTPUT HERE'!EG150</f>
        <v>0</v>
      </c>
      <c r="V150" s="36">
        <f>'PASTE OUTPUT HERE'!EN150</f>
        <v>0</v>
      </c>
    </row>
    <row r="151" spans="1:22" x14ac:dyDescent="0.2">
      <c r="A151" s="19">
        <v>22</v>
      </c>
      <c r="B151" s="19">
        <f>'PASTE OUTPUT HERE'!D151</f>
        <v>0</v>
      </c>
      <c r="C151" s="19">
        <f>'PASTE OUTPUT HERE'!K151</f>
        <v>0</v>
      </c>
      <c r="D151" s="19">
        <f>'PASTE OUTPUT HERE'!R151</f>
        <v>0</v>
      </c>
      <c r="E151" s="19">
        <f>'PASTE OUTPUT HERE'!Y151</f>
        <v>0</v>
      </c>
      <c r="F151" s="19">
        <f>'PASTE OUTPUT HERE'!AF151</f>
        <v>0</v>
      </c>
      <c r="G151" s="19">
        <f>'PASTE OUTPUT HERE'!AM151</f>
        <v>0</v>
      </c>
      <c r="H151" s="19">
        <f>'PASTE OUTPUT HERE'!AT151</f>
        <v>0</v>
      </c>
      <c r="I151" s="19">
        <f>'PASTE OUTPUT HERE'!BA151</f>
        <v>0</v>
      </c>
      <c r="J151" s="19">
        <f>'PASTE OUTPUT HERE'!BH151</f>
        <v>0</v>
      </c>
      <c r="K151" s="19">
        <f>'PASTE OUTPUT HERE'!BO151</f>
        <v>0</v>
      </c>
      <c r="L151" s="19">
        <f>'PASTE OUTPUT HERE'!BV151</f>
        <v>0</v>
      </c>
      <c r="M151" s="36">
        <f>'PASTE OUTPUT HERE'!CC151</f>
        <v>0</v>
      </c>
      <c r="N151" s="36">
        <f>'PASTE OUTPUT HERE'!CJ151</f>
        <v>0</v>
      </c>
      <c r="O151" s="36">
        <f>'PASTE OUTPUT HERE'!CQ151</f>
        <v>0</v>
      </c>
      <c r="P151" s="36">
        <f>'PASTE OUTPUT HERE'!CX151</f>
        <v>0</v>
      </c>
      <c r="Q151" s="36">
        <f>'PASTE OUTPUT HERE'!DE151</f>
        <v>0</v>
      </c>
      <c r="R151" s="36">
        <f>'PASTE OUTPUT HERE'!DL151</f>
        <v>0</v>
      </c>
      <c r="S151" s="36">
        <f>'PASTE OUTPUT HERE'!DS151</f>
        <v>0</v>
      </c>
      <c r="T151" s="36">
        <f>'PASTE OUTPUT HERE'!DZ151</f>
        <v>0</v>
      </c>
      <c r="U151" s="36">
        <f>'PASTE OUTPUT HERE'!EG151</f>
        <v>0</v>
      </c>
      <c r="V151" s="36">
        <f>'PASTE OUTPUT HERE'!EN151</f>
        <v>0</v>
      </c>
    </row>
    <row r="152" spans="1:22" x14ac:dyDescent="0.2">
      <c r="A152" s="19">
        <v>23</v>
      </c>
      <c r="B152" s="19">
        <f>'PASTE OUTPUT HERE'!D152</f>
        <v>0</v>
      </c>
      <c r="C152" s="19">
        <f>'PASTE OUTPUT HERE'!K152</f>
        <v>0</v>
      </c>
      <c r="D152" s="19">
        <f>'PASTE OUTPUT HERE'!R152</f>
        <v>0</v>
      </c>
      <c r="E152" s="19">
        <f>'PASTE OUTPUT HERE'!Y152</f>
        <v>0</v>
      </c>
      <c r="F152" s="19">
        <f>'PASTE OUTPUT HERE'!AF152</f>
        <v>0</v>
      </c>
      <c r="G152" s="19">
        <f>'PASTE OUTPUT HERE'!AM152</f>
        <v>0</v>
      </c>
      <c r="H152" s="19">
        <f>'PASTE OUTPUT HERE'!AT152</f>
        <v>0</v>
      </c>
      <c r="I152" s="19">
        <f>'PASTE OUTPUT HERE'!BA152</f>
        <v>0</v>
      </c>
      <c r="J152" s="19">
        <f>'PASTE OUTPUT HERE'!BH152</f>
        <v>0</v>
      </c>
      <c r="K152" s="19">
        <f>'PASTE OUTPUT HERE'!BO152</f>
        <v>0</v>
      </c>
      <c r="L152" s="19">
        <f>'PASTE OUTPUT HERE'!BV152</f>
        <v>0</v>
      </c>
      <c r="M152" s="36">
        <f>'PASTE OUTPUT HERE'!CC152</f>
        <v>0</v>
      </c>
      <c r="N152" s="36">
        <f>'PASTE OUTPUT HERE'!CJ152</f>
        <v>0</v>
      </c>
      <c r="O152" s="36">
        <f>'PASTE OUTPUT HERE'!CQ152</f>
        <v>0</v>
      </c>
      <c r="P152" s="36">
        <f>'PASTE OUTPUT HERE'!CX152</f>
        <v>0</v>
      </c>
      <c r="Q152" s="36">
        <f>'PASTE OUTPUT HERE'!DE152</f>
        <v>0</v>
      </c>
      <c r="R152" s="36">
        <f>'PASTE OUTPUT HERE'!DL152</f>
        <v>0</v>
      </c>
      <c r="S152" s="36">
        <f>'PASTE OUTPUT HERE'!DS152</f>
        <v>0</v>
      </c>
      <c r="T152" s="36">
        <f>'PASTE OUTPUT HERE'!DZ152</f>
        <v>0</v>
      </c>
      <c r="U152" s="36">
        <f>'PASTE OUTPUT HERE'!EG152</f>
        <v>0</v>
      </c>
      <c r="V152" s="36">
        <f>'PASTE OUTPUT HERE'!EN152</f>
        <v>0</v>
      </c>
    </row>
    <row r="153" spans="1:22" x14ac:dyDescent="0.2">
      <c r="A153" s="19">
        <v>24</v>
      </c>
      <c r="B153" s="19">
        <f>'PASTE OUTPUT HERE'!D153</f>
        <v>0</v>
      </c>
      <c r="C153" s="19">
        <f>'PASTE OUTPUT HERE'!K153</f>
        <v>0</v>
      </c>
      <c r="D153" s="19">
        <f>'PASTE OUTPUT HERE'!R153</f>
        <v>0</v>
      </c>
      <c r="E153" s="19">
        <f>'PASTE OUTPUT HERE'!Y153</f>
        <v>0</v>
      </c>
      <c r="F153" s="19">
        <f>'PASTE OUTPUT HERE'!AF153</f>
        <v>0</v>
      </c>
      <c r="G153" s="19">
        <f>'PASTE OUTPUT HERE'!AM153</f>
        <v>0</v>
      </c>
      <c r="H153" s="19">
        <f>'PASTE OUTPUT HERE'!AT153</f>
        <v>0</v>
      </c>
      <c r="I153" s="19">
        <f>'PASTE OUTPUT HERE'!BA153</f>
        <v>0</v>
      </c>
      <c r="J153" s="19">
        <f>'PASTE OUTPUT HERE'!BH153</f>
        <v>0</v>
      </c>
      <c r="K153" s="19">
        <f>'PASTE OUTPUT HERE'!BO153</f>
        <v>0</v>
      </c>
      <c r="L153" s="19">
        <f>'PASTE OUTPUT HERE'!BV153</f>
        <v>0</v>
      </c>
      <c r="M153" s="36">
        <f>'PASTE OUTPUT HERE'!CC153</f>
        <v>0</v>
      </c>
      <c r="N153" s="36">
        <f>'PASTE OUTPUT HERE'!CJ153</f>
        <v>0</v>
      </c>
      <c r="O153" s="36">
        <f>'PASTE OUTPUT HERE'!CQ153</f>
        <v>0</v>
      </c>
      <c r="P153" s="36">
        <f>'PASTE OUTPUT HERE'!CX153</f>
        <v>0</v>
      </c>
      <c r="Q153" s="36">
        <f>'PASTE OUTPUT HERE'!DE153</f>
        <v>0</v>
      </c>
      <c r="R153" s="36">
        <f>'PASTE OUTPUT HERE'!DL153</f>
        <v>0</v>
      </c>
      <c r="S153" s="36">
        <f>'PASTE OUTPUT HERE'!DS153</f>
        <v>0</v>
      </c>
      <c r="T153" s="36">
        <f>'PASTE OUTPUT HERE'!DZ153</f>
        <v>0</v>
      </c>
      <c r="U153" s="36">
        <f>'PASTE OUTPUT HERE'!EG153</f>
        <v>0</v>
      </c>
      <c r="V153" s="36">
        <f>'PASTE OUTPUT HERE'!EN153</f>
        <v>0</v>
      </c>
    </row>
    <row r="154" spans="1:22" x14ac:dyDescent="0.2">
      <c r="A154" s="19">
        <v>25</v>
      </c>
      <c r="B154" s="19">
        <f>'PASTE OUTPUT HERE'!D154</f>
        <v>0</v>
      </c>
      <c r="C154" s="19">
        <f>'PASTE OUTPUT HERE'!K154</f>
        <v>0</v>
      </c>
      <c r="D154" s="19">
        <f>'PASTE OUTPUT HERE'!R154</f>
        <v>0</v>
      </c>
      <c r="E154" s="19">
        <f>'PASTE OUTPUT HERE'!Y154</f>
        <v>0</v>
      </c>
      <c r="F154" s="19">
        <f>'PASTE OUTPUT HERE'!AF154</f>
        <v>0</v>
      </c>
      <c r="G154" s="19">
        <f>'PASTE OUTPUT HERE'!AM154</f>
        <v>0</v>
      </c>
      <c r="H154" s="19">
        <f>'PASTE OUTPUT HERE'!AT154</f>
        <v>0</v>
      </c>
      <c r="I154" s="19">
        <f>'PASTE OUTPUT HERE'!BA154</f>
        <v>0</v>
      </c>
      <c r="J154" s="19">
        <f>'PASTE OUTPUT HERE'!BH154</f>
        <v>0</v>
      </c>
      <c r="K154" s="19">
        <f>'PASTE OUTPUT HERE'!BO154</f>
        <v>0</v>
      </c>
      <c r="L154" s="19">
        <f>'PASTE OUTPUT HERE'!BV154</f>
        <v>0</v>
      </c>
      <c r="M154" s="36">
        <f>'PASTE OUTPUT HERE'!CC154</f>
        <v>0</v>
      </c>
      <c r="N154" s="36">
        <f>'PASTE OUTPUT HERE'!CJ154</f>
        <v>0</v>
      </c>
      <c r="O154" s="36">
        <f>'PASTE OUTPUT HERE'!CQ154</f>
        <v>0</v>
      </c>
      <c r="P154" s="36">
        <f>'PASTE OUTPUT HERE'!CX154</f>
        <v>0</v>
      </c>
      <c r="Q154" s="36">
        <f>'PASTE OUTPUT HERE'!DE154</f>
        <v>0</v>
      </c>
      <c r="R154" s="36">
        <f>'PASTE OUTPUT HERE'!DL154</f>
        <v>0</v>
      </c>
      <c r="S154" s="36">
        <f>'PASTE OUTPUT HERE'!DS154</f>
        <v>0</v>
      </c>
      <c r="T154" s="36">
        <f>'PASTE OUTPUT HERE'!DZ154</f>
        <v>0</v>
      </c>
      <c r="U154" s="36">
        <f>'PASTE OUTPUT HERE'!EG154</f>
        <v>0</v>
      </c>
      <c r="V154" s="36">
        <f>'PASTE OUTPUT HERE'!EN154</f>
        <v>0</v>
      </c>
    </row>
    <row r="155" spans="1:22" x14ac:dyDescent="0.2">
      <c r="J155" s="19">
        <f>'PASTE OUTPUT HERE'!BH155</f>
        <v>0</v>
      </c>
      <c r="K155" s="19">
        <f>'PASTE OUTPUT HERE'!BO155</f>
        <v>0</v>
      </c>
      <c r="L155" s="19">
        <f>'PASTE OUTPUT HERE'!BV155</f>
        <v>0</v>
      </c>
      <c r="M155" s="36">
        <f>'PASTE OUTPUT HERE'!CC155</f>
        <v>0</v>
      </c>
      <c r="N155" s="36">
        <f>'PASTE OUTPUT HERE'!CJ155</f>
        <v>0</v>
      </c>
      <c r="O155" s="36">
        <f>'PASTE OUTPUT HERE'!CQ155</f>
        <v>0</v>
      </c>
      <c r="P155" s="36">
        <f>'PASTE OUTPUT HERE'!CX155</f>
        <v>0</v>
      </c>
      <c r="Q155" s="36">
        <f>'PASTE OUTPUT HERE'!DE155</f>
        <v>0</v>
      </c>
      <c r="R155" s="36">
        <f>'PASTE OUTPUT HERE'!DL155</f>
        <v>0</v>
      </c>
      <c r="S155" s="36">
        <f>'PASTE OUTPUT HERE'!DS155</f>
        <v>0</v>
      </c>
      <c r="T155" s="36">
        <f>'PASTE OUTPUT HERE'!DZ155</f>
        <v>0</v>
      </c>
      <c r="U155" s="36">
        <f>'PASTE OUTPUT HERE'!EG155</f>
        <v>0</v>
      </c>
      <c r="V155" s="36">
        <f>'PASTE OUTPUT HERE'!EN155</f>
        <v>0</v>
      </c>
    </row>
    <row r="156" spans="1:22" x14ac:dyDescent="0.2">
      <c r="A156" s="19" t="s">
        <v>21</v>
      </c>
      <c r="J156" s="19">
        <f>'PASTE OUTPUT HERE'!BH156</f>
        <v>0</v>
      </c>
      <c r="K156" s="19">
        <f>'PASTE OUTPUT HERE'!BO156</f>
        <v>0</v>
      </c>
      <c r="L156" s="19">
        <f>'PASTE OUTPUT HERE'!BV156</f>
        <v>0</v>
      </c>
      <c r="M156" s="36">
        <f>'PASTE OUTPUT HERE'!CC156</f>
        <v>0</v>
      </c>
      <c r="N156" s="36">
        <f>'PASTE OUTPUT HERE'!CJ156</f>
        <v>0</v>
      </c>
      <c r="O156" s="36">
        <f>'PASTE OUTPUT HERE'!CQ156</f>
        <v>0</v>
      </c>
      <c r="P156" s="36">
        <f>'PASTE OUTPUT HERE'!CX156</f>
        <v>0</v>
      </c>
      <c r="Q156" s="36">
        <f>'PASTE OUTPUT HERE'!DE156</f>
        <v>0</v>
      </c>
      <c r="R156" s="36">
        <f>'PASTE OUTPUT HERE'!DL156</f>
        <v>0</v>
      </c>
      <c r="S156" s="36">
        <f>'PASTE OUTPUT HERE'!DS156</f>
        <v>0</v>
      </c>
      <c r="T156" s="36">
        <f>'PASTE OUTPUT HERE'!DZ156</f>
        <v>0</v>
      </c>
      <c r="U156" s="36">
        <f>'PASTE OUTPUT HERE'!EG156</f>
        <v>0</v>
      </c>
      <c r="V156" s="36">
        <f>'PASTE OUTPUT HERE'!EN156</f>
        <v>0</v>
      </c>
    </row>
    <row r="157" spans="1:22" x14ac:dyDescent="0.2">
      <c r="A157" s="19" t="s">
        <v>20</v>
      </c>
      <c r="J157" s="19">
        <f>'PASTE OUTPUT HERE'!BH157</f>
        <v>0</v>
      </c>
      <c r="K157" s="19">
        <f>'PASTE OUTPUT HERE'!BO157</f>
        <v>0</v>
      </c>
      <c r="L157" s="19">
        <f>'PASTE OUTPUT HERE'!BV157</f>
        <v>0</v>
      </c>
      <c r="M157" s="36">
        <f>'PASTE OUTPUT HERE'!CC157</f>
        <v>0</v>
      </c>
      <c r="N157" s="36">
        <f>'PASTE OUTPUT HERE'!CJ157</f>
        <v>0</v>
      </c>
      <c r="O157" s="36">
        <f>'PASTE OUTPUT HERE'!CQ157</f>
        <v>0</v>
      </c>
      <c r="P157" s="36">
        <f>'PASTE OUTPUT HERE'!CX157</f>
        <v>0</v>
      </c>
      <c r="Q157" s="36">
        <f>'PASTE OUTPUT HERE'!DE157</f>
        <v>0</v>
      </c>
      <c r="R157" s="36">
        <f>'PASTE OUTPUT HERE'!DL157</f>
        <v>0</v>
      </c>
      <c r="S157" s="36">
        <f>'PASTE OUTPUT HERE'!DS157</f>
        <v>0</v>
      </c>
      <c r="T157" s="36">
        <f>'PASTE OUTPUT HERE'!DZ157</f>
        <v>0</v>
      </c>
      <c r="U157" s="36">
        <f>'PASTE OUTPUT HERE'!EG157</f>
        <v>0</v>
      </c>
      <c r="V157" s="36">
        <f>'PASTE OUTPUT HERE'!EN157</f>
        <v>0</v>
      </c>
    </row>
    <row r="158" spans="1:22" x14ac:dyDescent="0.2">
      <c r="B158" s="19" t="s">
        <v>2</v>
      </c>
      <c r="C158" s="19" t="s">
        <v>3</v>
      </c>
      <c r="D158" s="19" t="s">
        <v>4</v>
      </c>
      <c r="E158" s="19" t="s">
        <v>5</v>
      </c>
      <c r="F158" s="19" t="s">
        <v>6</v>
      </c>
      <c r="G158" s="19" t="s">
        <v>7</v>
      </c>
      <c r="H158" s="19" t="s">
        <v>8</v>
      </c>
      <c r="I158" s="19" t="s">
        <v>9</v>
      </c>
      <c r="J158" s="19" t="s">
        <v>10</v>
      </c>
      <c r="K158" s="19" t="s">
        <v>11</v>
      </c>
      <c r="L158" s="19" t="s">
        <v>12</v>
      </c>
      <c r="M158" s="36">
        <f>'PASTE OUTPUT HERE'!CC158</f>
        <v>0</v>
      </c>
      <c r="N158" s="36">
        <f>'PASTE OUTPUT HERE'!CJ158</f>
        <v>0</v>
      </c>
      <c r="O158" s="36">
        <f>'PASTE OUTPUT HERE'!CQ158</f>
        <v>0</v>
      </c>
      <c r="P158" s="36">
        <f>'PASTE OUTPUT HERE'!CX158</f>
        <v>0</v>
      </c>
      <c r="Q158" s="36">
        <f>'PASTE OUTPUT HERE'!DE158</f>
        <v>0</v>
      </c>
      <c r="R158" s="36">
        <f>'PASTE OUTPUT HERE'!DL158</f>
        <v>0</v>
      </c>
      <c r="S158" s="36">
        <f>'PASTE OUTPUT HERE'!DS158</f>
        <v>0</v>
      </c>
      <c r="T158" s="36">
        <f>'PASTE OUTPUT HERE'!DZ158</f>
        <v>0</v>
      </c>
      <c r="U158" s="36">
        <f>'PASTE OUTPUT HERE'!EG158</f>
        <v>0</v>
      </c>
      <c r="V158" s="36">
        <f>'PASTE OUTPUT HERE'!EN158</f>
        <v>0</v>
      </c>
    </row>
    <row r="159" spans="1:22" x14ac:dyDescent="0.2">
      <c r="A159" s="19" t="s">
        <v>13</v>
      </c>
      <c r="B159" s="19" t="s">
        <v>15</v>
      </c>
      <c r="C159" s="19" t="s">
        <v>15</v>
      </c>
      <c r="D159" s="19" t="s">
        <v>15</v>
      </c>
      <c r="E159" s="19" t="s">
        <v>15</v>
      </c>
      <c r="F159" s="19" t="s">
        <v>15</v>
      </c>
      <c r="G159" s="19" t="s">
        <v>15</v>
      </c>
      <c r="H159" s="19" t="s">
        <v>15</v>
      </c>
      <c r="I159" s="19" t="s">
        <v>15</v>
      </c>
      <c r="J159" s="19" t="s">
        <v>15</v>
      </c>
      <c r="K159" s="19" t="s">
        <v>15</v>
      </c>
      <c r="L159" s="19" t="s">
        <v>15</v>
      </c>
      <c r="M159" s="36">
        <f>'PASTE OUTPUT HERE'!CC159</f>
        <v>0</v>
      </c>
      <c r="N159" s="36">
        <f>'PASTE OUTPUT HERE'!CJ159</f>
        <v>0</v>
      </c>
      <c r="O159" s="36">
        <f>'PASTE OUTPUT HERE'!CQ159</f>
        <v>0</v>
      </c>
      <c r="P159" s="36">
        <f>'PASTE OUTPUT HERE'!CX159</f>
        <v>0</v>
      </c>
      <c r="Q159" s="36">
        <f>'PASTE OUTPUT HERE'!DE159</f>
        <v>0</v>
      </c>
      <c r="R159" s="36">
        <f>'PASTE OUTPUT HERE'!DL159</f>
        <v>0</v>
      </c>
      <c r="S159" s="36">
        <f>'PASTE OUTPUT HERE'!DS159</f>
        <v>0</v>
      </c>
      <c r="T159" s="36">
        <f>'PASTE OUTPUT HERE'!DZ159</f>
        <v>0</v>
      </c>
      <c r="U159" s="36">
        <f>'PASTE OUTPUT HERE'!EG159</f>
        <v>0</v>
      </c>
      <c r="V159" s="36">
        <f>'PASTE OUTPUT HERE'!EN159</f>
        <v>0</v>
      </c>
    </row>
    <row r="160" spans="1:22" x14ac:dyDescent="0.2">
      <c r="A160" s="19">
        <v>0</v>
      </c>
      <c r="B160" s="19">
        <f>'PASTE OUTPUT HERE'!D160</f>
        <v>0</v>
      </c>
      <c r="C160" s="19">
        <f>'PASTE OUTPUT HERE'!K160</f>
        <v>0</v>
      </c>
      <c r="D160" s="19">
        <f>'PASTE OUTPUT HERE'!R160</f>
        <v>0</v>
      </c>
      <c r="E160" s="19">
        <f>'PASTE OUTPUT HERE'!Y160</f>
        <v>0</v>
      </c>
      <c r="F160" s="19">
        <f>'PASTE OUTPUT HERE'!AF160</f>
        <v>0</v>
      </c>
      <c r="G160" s="19">
        <f>'PASTE OUTPUT HERE'!AM160</f>
        <v>0</v>
      </c>
      <c r="H160" s="19">
        <f>'PASTE OUTPUT HERE'!AT160</f>
        <v>0</v>
      </c>
      <c r="I160" s="19">
        <f>'PASTE OUTPUT HERE'!BA160</f>
        <v>0</v>
      </c>
      <c r="J160" s="19">
        <f>'PASTE OUTPUT HERE'!BH160</f>
        <v>0</v>
      </c>
      <c r="K160" s="19">
        <f>'PASTE OUTPUT HERE'!BO160</f>
        <v>0</v>
      </c>
      <c r="L160" s="19">
        <f>'PASTE OUTPUT HERE'!BV160</f>
        <v>0</v>
      </c>
      <c r="M160" s="36">
        <f>'PASTE OUTPUT HERE'!CC160</f>
        <v>0</v>
      </c>
      <c r="N160" s="36">
        <f>'PASTE OUTPUT HERE'!CJ160</f>
        <v>0</v>
      </c>
      <c r="O160" s="36">
        <f>'PASTE OUTPUT HERE'!CQ160</f>
        <v>0</v>
      </c>
      <c r="P160" s="36">
        <f>'PASTE OUTPUT HERE'!CX160</f>
        <v>0</v>
      </c>
      <c r="Q160" s="36">
        <f>'PASTE OUTPUT HERE'!DE160</f>
        <v>0</v>
      </c>
      <c r="R160" s="36">
        <f>'PASTE OUTPUT HERE'!DL160</f>
        <v>0</v>
      </c>
      <c r="S160" s="36">
        <f>'PASTE OUTPUT HERE'!DS160</f>
        <v>0</v>
      </c>
      <c r="T160" s="36">
        <f>'PASTE OUTPUT HERE'!DZ160</f>
        <v>0</v>
      </c>
      <c r="U160" s="36">
        <f>'PASTE OUTPUT HERE'!EG160</f>
        <v>0</v>
      </c>
      <c r="V160" s="36">
        <f>'PASTE OUTPUT HERE'!EN160</f>
        <v>0</v>
      </c>
    </row>
    <row r="161" spans="1:22" x14ac:dyDescent="0.2">
      <c r="A161" s="19">
        <v>1</v>
      </c>
      <c r="B161" s="19">
        <f>'PASTE OUTPUT HERE'!D161</f>
        <v>0</v>
      </c>
      <c r="C161" s="19">
        <f>'PASTE OUTPUT HERE'!K161</f>
        <v>0</v>
      </c>
      <c r="D161" s="19">
        <f>'PASTE OUTPUT HERE'!R161</f>
        <v>0</v>
      </c>
      <c r="E161" s="19">
        <f>'PASTE OUTPUT HERE'!Y161</f>
        <v>0</v>
      </c>
      <c r="F161" s="19">
        <f>'PASTE OUTPUT HERE'!AF161</f>
        <v>0</v>
      </c>
      <c r="G161" s="19">
        <f>'PASTE OUTPUT HERE'!AM161</f>
        <v>0</v>
      </c>
      <c r="H161" s="19">
        <f>'PASTE OUTPUT HERE'!AT161</f>
        <v>0</v>
      </c>
      <c r="I161" s="19">
        <f>'PASTE OUTPUT HERE'!BA161</f>
        <v>0</v>
      </c>
      <c r="J161" s="19">
        <f>'PASTE OUTPUT HERE'!BH161</f>
        <v>0</v>
      </c>
      <c r="K161" s="19">
        <f>'PASTE OUTPUT HERE'!BO161</f>
        <v>0</v>
      </c>
      <c r="L161" s="19">
        <f>'PASTE OUTPUT HERE'!BV161</f>
        <v>0</v>
      </c>
      <c r="M161" s="36">
        <f>'PASTE OUTPUT HERE'!CC161</f>
        <v>0</v>
      </c>
      <c r="N161" s="36">
        <f>'PASTE OUTPUT HERE'!CJ161</f>
        <v>0</v>
      </c>
      <c r="O161" s="36">
        <f>'PASTE OUTPUT HERE'!CQ161</f>
        <v>0</v>
      </c>
      <c r="P161" s="36">
        <f>'PASTE OUTPUT HERE'!CX161</f>
        <v>0</v>
      </c>
      <c r="Q161" s="36">
        <f>'PASTE OUTPUT HERE'!DE161</f>
        <v>0</v>
      </c>
      <c r="R161" s="36">
        <f>'PASTE OUTPUT HERE'!DL161</f>
        <v>0</v>
      </c>
      <c r="S161" s="36">
        <f>'PASTE OUTPUT HERE'!DS161</f>
        <v>0</v>
      </c>
      <c r="T161" s="36">
        <f>'PASTE OUTPUT HERE'!DZ161</f>
        <v>0</v>
      </c>
      <c r="U161" s="36">
        <f>'PASTE OUTPUT HERE'!EG161</f>
        <v>0</v>
      </c>
      <c r="V161" s="36">
        <f>'PASTE OUTPUT HERE'!EN161</f>
        <v>0</v>
      </c>
    </row>
    <row r="162" spans="1:22" x14ac:dyDescent="0.2">
      <c r="A162" s="19">
        <v>2</v>
      </c>
      <c r="B162" s="19">
        <f>'PASTE OUTPUT HERE'!D162</f>
        <v>0</v>
      </c>
      <c r="C162" s="19">
        <f>'PASTE OUTPUT HERE'!K162</f>
        <v>0</v>
      </c>
      <c r="D162" s="19">
        <f>'PASTE OUTPUT HERE'!R162</f>
        <v>0</v>
      </c>
      <c r="E162" s="19">
        <f>'PASTE OUTPUT HERE'!Y162</f>
        <v>0</v>
      </c>
      <c r="F162" s="19">
        <f>'PASTE OUTPUT HERE'!AF162</f>
        <v>0</v>
      </c>
      <c r="G162" s="19">
        <f>'PASTE OUTPUT HERE'!AM162</f>
        <v>0</v>
      </c>
      <c r="H162" s="19">
        <f>'PASTE OUTPUT HERE'!AT162</f>
        <v>0</v>
      </c>
      <c r="I162" s="19">
        <f>'PASTE OUTPUT HERE'!BA162</f>
        <v>0</v>
      </c>
      <c r="J162" s="19">
        <f>'PASTE OUTPUT HERE'!BH162</f>
        <v>0</v>
      </c>
      <c r="K162" s="19">
        <f>'PASTE OUTPUT HERE'!BO162</f>
        <v>0</v>
      </c>
      <c r="L162" s="19">
        <f>'PASTE OUTPUT HERE'!BV162</f>
        <v>0</v>
      </c>
      <c r="M162" s="36">
        <f>'PASTE OUTPUT HERE'!CC162</f>
        <v>0</v>
      </c>
      <c r="N162" s="36">
        <f>'PASTE OUTPUT HERE'!CJ162</f>
        <v>0</v>
      </c>
      <c r="O162" s="36">
        <f>'PASTE OUTPUT HERE'!CQ162</f>
        <v>0</v>
      </c>
      <c r="P162" s="36">
        <f>'PASTE OUTPUT HERE'!CX162</f>
        <v>0</v>
      </c>
      <c r="Q162" s="36">
        <f>'PASTE OUTPUT HERE'!DE162</f>
        <v>0</v>
      </c>
      <c r="R162" s="36">
        <f>'PASTE OUTPUT HERE'!DL162</f>
        <v>0</v>
      </c>
      <c r="S162" s="36">
        <f>'PASTE OUTPUT HERE'!DS162</f>
        <v>0</v>
      </c>
      <c r="T162" s="36">
        <f>'PASTE OUTPUT HERE'!DZ162</f>
        <v>0</v>
      </c>
      <c r="U162" s="36">
        <f>'PASTE OUTPUT HERE'!EG162</f>
        <v>0</v>
      </c>
      <c r="V162" s="36">
        <f>'PASTE OUTPUT HERE'!EN162</f>
        <v>0</v>
      </c>
    </row>
    <row r="163" spans="1:22" x14ac:dyDescent="0.2">
      <c r="A163" s="19">
        <v>3</v>
      </c>
      <c r="B163" s="19">
        <f>'PASTE OUTPUT HERE'!D163</f>
        <v>0</v>
      </c>
      <c r="C163" s="19">
        <f>'PASTE OUTPUT HERE'!K163</f>
        <v>0</v>
      </c>
      <c r="D163" s="19">
        <f>'PASTE OUTPUT HERE'!R163</f>
        <v>0</v>
      </c>
      <c r="E163" s="19">
        <f>'PASTE OUTPUT HERE'!Y163</f>
        <v>0</v>
      </c>
      <c r="F163" s="19">
        <f>'PASTE OUTPUT HERE'!AF163</f>
        <v>0</v>
      </c>
      <c r="G163" s="19">
        <f>'PASTE OUTPUT HERE'!AM163</f>
        <v>0</v>
      </c>
      <c r="H163" s="19">
        <f>'PASTE OUTPUT HERE'!AT163</f>
        <v>0</v>
      </c>
      <c r="I163" s="19">
        <f>'PASTE OUTPUT HERE'!BA163</f>
        <v>0</v>
      </c>
      <c r="J163" s="19">
        <f>'PASTE OUTPUT HERE'!BH163</f>
        <v>0</v>
      </c>
      <c r="K163" s="19">
        <f>'PASTE OUTPUT HERE'!BO163</f>
        <v>0</v>
      </c>
      <c r="L163" s="19">
        <f>'PASTE OUTPUT HERE'!BV163</f>
        <v>0</v>
      </c>
      <c r="M163" s="36">
        <f>'PASTE OUTPUT HERE'!CC163</f>
        <v>0</v>
      </c>
      <c r="N163" s="36">
        <f>'PASTE OUTPUT HERE'!CJ163</f>
        <v>0</v>
      </c>
      <c r="O163" s="36">
        <f>'PASTE OUTPUT HERE'!CQ163</f>
        <v>0</v>
      </c>
      <c r="P163" s="36">
        <f>'PASTE OUTPUT HERE'!CX163</f>
        <v>0</v>
      </c>
      <c r="Q163" s="36">
        <f>'PASTE OUTPUT HERE'!DE163</f>
        <v>0</v>
      </c>
      <c r="R163" s="36">
        <f>'PASTE OUTPUT HERE'!DL163</f>
        <v>0</v>
      </c>
      <c r="S163" s="36">
        <f>'PASTE OUTPUT HERE'!DS163</f>
        <v>0</v>
      </c>
      <c r="T163" s="36">
        <f>'PASTE OUTPUT HERE'!DZ163</f>
        <v>0</v>
      </c>
      <c r="U163" s="36">
        <f>'PASTE OUTPUT HERE'!EG163</f>
        <v>0</v>
      </c>
      <c r="V163" s="36">
        <f>'PASTE OUTPUT HERE'!EN163</f>
        <v>0</v>
      </c>
    </row>
    <row r="164" spans="1:22" x14ac:dyDescent="0.2">
      <c r="A164" s="19">
        <v>4</v>
      </c>
      <c r="B164" s="19">
        <f>'PASTE OUTPUT HERE'!D164</f>
        <v>0</v>
      </c>
      <c r="C164" s="19">
        <f>'PASTE OUTPUT HERE'!K164</f>
        <v>0</v>
      </c>
      <c r="D164" s="19">
        <f>'PASTE OUTPUT HERE'!R164</f>
        <v>0</v>
      </c>
      <c r="E164" s="19">
        <f>'PASTE OUTPUT HERE'!Y164</f>
        <v>0</v>
      </c>
      <c r="F164" s="19">
        <f>'PASTE OUTPUT HERE'!AF164</f>
        <v>0</v>
      </c>
      <c r="G164" s="19">
        <f>'PASTE OUTPUT HERE'!AM164</f>
        <v>0</v>
      </c>
      <c r="H164" s="19">
        <f>'PASTE OUTPUT HERE'!AT164</f>
        <v>0</v>
      </c>
      <c r="I164" s="19">
        <f>'PASTE OUTPUT HERE'!BA164</f>
        <v>0</v>
      </c>
      <c r="J164" s="19">
        <f>'PASTE OUTPUT HERE'!BH164</f>
        <v>0</v>
      </c>
      <c r="K164" s="19">
        <f>'PASTE OUTPUT HERE'!BO164</f>
        <v>0</v>
      </c>
      <c r="L164" s="19">
        <f>'PASTE OUTPUT HERE'!BV164</f>
        <v>0</v>
      </c>
      <c r="M164" s="36">
        <f>'PASTE OUTPUT HERE'!CC164</f>
        <v>0</v>
      </c>
      <c r="N164" s="36">
        <f>'PASTE OUTPUT HERE'!CJ164</f>
        <v>0</v>
      </c>
      <c r="O164" s="36">
        <f>'PASTE OUTPUT HERE'!CQ164</f>
        <v>0</v>
      </c>
      <c r="P164" s="36">
        <f>'PASTE OUTPUT HERE'!CX164</f>
        <v>0</v>
      </c>
      <c r="Q164" s="36">
        <f>'PASTE OUTPUT HERE'!DE164</f>
        <v>0</v>
      </c>
      <c r="R164" s="36">
        <f>'PASTE OUTPUT HERE'!DL164</f>
        <v>0</v>
      </c>
      <c r="S164" s="36">
        <f>'PASTE OUTPUT HERE'!DS164</f>
        <v>0</v>
      </c>
      <c r="T164" s="36">
        <f>'PASTE OUTPUT HERE'!DZ164</f>
        <v>0</v>
      </c>
      <c r="U164" s="36">
        <f>'PASTE OUTPUT HERE'!EG164</f>
        <v>0</v>
      </c>
      <c r="V164" s="36">
        <f>'PASTE OUTPUT HERE'!EN164</f>
        <v>0</v>
      </c>
    </row>
    <row r="165" spans="1:22" x14ac:dyDescent="0.2">
      <c r="A165" s="19">
        <v>5</v>
      </c>
      <c r="B165" s="19">
        <f>'PASTE OUTPUT HERE'!D165</f>
        <v>0</v>
      </c>
      <c r="C165" s="19">
        <f>'PASTE OUTPUT HERE'!K165</f>
        <v>0</v>
      </c>
      <c r="D165" s="19">
        <f>'PASTE OUTPUT HERE'!R165</f>
        <v>0</v>
      </c>
      <c r="E165" s="19">
        <f>'PASTE OUTPUT HERE'!Y165</f>
        <v>0</v>
      </c>
      <c r="F165" s="19">
        <f>'PASTE OUTPUT HERE'!AF165</f>
        <v>0</v>
      </c>
      <c r="G165" s="19">
        <f>'PASTE OUTPUT HERE'!AM165</f>
        <v>0</v>
      </c>
      <c r="H165" s="19">
        <f>'PASTE OUTPUT HERE'!AT165</f>
        <v>0</v>
      </c>
      <c r="I165" s="19">
        <f>'PASTE OUTPUT HERE'!BA165</f>
        <v>0</v>
      </c>
      <c r="J165" s="19">
        <f>'PASTE OUTPUT HERE'!BH165</f>
        <v>0</v>
      </c>
      <c r="K165" s="19">
        <f>'PASTE OUTPUT HERE'!BO165</f>
        <v>0</v>
      </c>
      <c r="L165" s="19">
        <f>'PASTE OUTPUT HERE'!BV165</f>
        <v>0</v>
      </c>
      <c r="M165" s="36">
        <f>'PASTE OUTPUT HERE'!CC165</f>
        <v>0</v>
      </c>
      <c r="N165" s="36">
        <f>'PASTE OUTPUT HERE'!CJ165</f>
        <v>0</v>
      </c>
      <c r="O165" s="36">
        <f>'PASTE OUTPUT HERE'!CQ165</f>
        <v>0</v>
      </c>
      <c r="P165" s="36">
        <f>'PASTE OUTPUT HERE'!CX165</f>
        <v>0</v>
      </c>
      <c r="Q165" s="36">
        <f>'PASTE OUTPUT HERE'!DE165</f>
        <v>0</v>
      </c>
      <c r="R165" s="36">
        <f>'PASTE OUTPUT HERE'!DL165</f>
        <v>0</v>
      </c>
      <c r="S165" s="36">
        <f>'PASTE OUTPUT HERE'!DS165</f>
        <v>0</v>
      </c>
      <c r="T165" s="36">
        <f>'PASTE OUTPUT HERE'!DZ165</f>
        <v>0</v>
      </c>
      <c r="U165" s="36">
        <f>'PASTE OUTPUT HERE'!EG165</f>
        <v>0</v>
      </c>
      <c r="V165" s="36">
        <f>'PASTE OUTPUT HERE'!EN165</f>
        <v>0</v>
      </c>
    </row>
    <row r="166" spans="1:22" x14ac:dyDescent="0.2">
      <c r="A166" s="19">
        <v>6</v>
      </c>
      <c r="B166" s="19">
        <f>'PASTE OUTPUT HERE'!D166</f>
        <v>0</v>
      </c>
      <c r="C166" s="19">
        <f>'PASTE OUTPUT HERE'!K166</f>
        <v>0</v>
      </c>
      <c r="D166" s="19">
        <f>'PASTE OUTPUT HERE'!R166</f>
        <v>0</v>
      </c>
      <c r="E166" s="19">
        <f>'PASTE OUTPUT HERE'!Y166</f>
        <v>0</v>
      </c>
      <c r="F166" s="19">
        <f>'PASTE OUTPUT HERE'!AF166</f>
        <v>0</v>
      </c>
      <c r="G166" s="19">
        <f>'PASTE OUTPUT HERE'!AM166</f>
        <v>0</v>
      </c>
      <c r="H166" s="19">
        <f>'PASTE OUTPUT HERE'!AT166</f>
        <v>0</v>
      </c>
      <c r="I166" s="19">
        <f>'PASTE OUTPUT HERE'!BA166</f>
        <v>0</v>
      </c>
      <c r="J166" s="19">
        <f>'PASTE OUTPUT HERE'!BH166</f>
        <v>0</v>
      </c>
      <c r="K166" s="19">
        <f>'PASTE OUTPUT HERE'!BO166</f>
        <v>0</v>
      </c>
      <c r="L166" s="19">
        <f>'PASTE OUTPUT HERE'!BV166</f>
        <v>0</v>
      </c>
      <c r="M166" s="36">
        <f>'PASTE OUTPUT HERE'!CC166</f>
        <v>0</v>
      </c>
      <c r="N166" s="36">
        <f>'PASTE OUTPUT HERE'!CJ166</f>
        <v>0</v>
      </c>
      <c r="O166" s="36">
        <f>'PASTE OUTPUT HERE'!CQ166</f>
        <v>0</v>
      </c>
      <c r="P166" s="36">
        <f>'PASTE OUTPUT HERE'!CX166</f>
        <v>0</v>
      </c>
      <c r="Q166" s="36">
        <f>'PASTE OUTPUT HERE'!DE166</f>
        <v>0</v>
      </c>
      <c r="R166" s="36">
        <f>'PASTE OUTPUT HERE'!DL166</f>
        <v>0</v>
      </c>
      <c r="S166" s="36">
        <f>'PASTE OUTPUT HERE'!DS166</f>
        <v>0</v>
      </c>
      <c r="T166" s="36">
        <f>'PASTE OUTPUT HERE'!DZ166</f>
        <v>0</v>
      </c>
      <c r="U166" s="36">
        <f>'PASTE OUTPUT HERE'!EG166</f>
        <v>0</v>
      </c>
      <c r="V166" s="36">
        <f>'PASTE OUTPUT HERE'!EN166</f>
        <v>0</v>
      </c>
    </row>
    <row r="167" spans="1:22" x14ac:dyDescent="0.2">
      <c r="A167" s="19">
        <v>7</v>
      </c>
      <c r="B167" s="19">
        <f>'PASTE OUTPUT HERE'!D167</f>
        <v>0</v>
      </c>
      <c r="C167" s="19">
        <f>'PASTE OUTPUT HERE'!K167</f>
        <v>0</v>
      </c>
      <c r="D167" s="19">
        <f>'PASTE OUTPUT HERE'!R167</f>
        <v>0</v>
      </c>
      <c r="E167" s="19">
        <f>'PASTE OUTPUT HERE'!Y167</f>
        <v>0</v>
      </c>
      <c r="F167" s="19">
        <f>'PASTE OUTPUT HERE'!AF167</f>
        <v>0</v>
      </c>
      <c r="G167" s="19">
        <f>'PASTE OUTPUT HERE'!AM167</f>
        <v>0</v>
      </c>
      <c r="H167" s="19">
        <f>'PASTE OUTPUT HERE'!AT167</f>
        <v>0</v>
      </c>
      <c r="I167" s="19">
        <f>'PASTE OUTPUT HERE'!BA167</f>
        <v>0</v>
      </c>
      <c r="J167" s="19">
        <f>'PASTE OUTPUT HERE'!BH167</f>
        <v>0</v>
      </c>
      <c r="K167" s="19">
        <f>'PASTE OUTPUT HERE'!BO167</f>
        <v>0</v>
      </c>
      <c r="L167" s="19">
        <f>'PASTE OUTPUT HERE'!BV167</f>
        <v>0</v>
      </c>
      <c r="M167" s="36">
        <f>'PASTE OUTPUT HERE'!CC167</f>
        <v>0</v>
      </c>
      <c r="N167" s="36">
        <f>'PASTE OUTPUT HERE'!CJ167</f>
        <v>0</v>
      </c>
      <c r="O167" s="36">
        <f>'PASTE OUTPUT HERE'!CQ167</f>
        <v>0</v>
      </c>
      <c r="P167" s="36">
        <f>'PASTE OUTPUT HERE'!CX167</f>
        <v>0</v>
      </c>
      <c r="Q167" s="36">
        <f>'PASTE OUTPUT HERE'!DE167</f>
        <v>0</v>
      </c>
      <c r="R167" s="36">
        <f>'PASTE OUTPUT HERE'!DL167</f>
        <v>0</v>
      </c>
      <c r="S167" s="36">
        <f>'PASTE OUTPUT HERE'!DS167</f>
        <v>0</v>
      </c>
      <c r="T167" s="36">
        <f>'PASTE OUTPUT HERE'!DZ167</f>
        <v>0</v>
      </c>
      <c r="U167" s="36">
        <f>'PASTE OUTPUT HERE'!EG167</f>
        <v>0</v>
      </c>
      <c r="V167" s="36">
        <f>'PASTE OUTPUT HERE'!EN167</f>
        <v>0</v>
      </c>
    </row>
    <row r="168" spans="1:22" x14ac:dyDescent="0.2">
      <c r="A168" s="19">
        <v>8</v>
      </c>
      <c r="B168" s="19">
        <f>'PASTE OUTPUT HERE'!D168</f>
        <v>0</v>
      </c>
      <c r="C168" s="19">
        <f>'PASTE OUTPUT HERE'!K168</f>
        <v>0</v>
      </c>
      <c r="D168" s="19">
        <f>'PASTE OUTPUT HERE'!R168</f>
        <v>0</v>
      </c>
      <c r="E168" s="19">
        <f>'PASTE OUTPUT HERE'!Y168</f>
        <v>0</v>
      </c>
      <c r="F168" s="19">
        <f>'PASTE OUTPUT HERE'!AF168</f>
        <v>0</v>
      </c>
      <c r="G168" s="19">
        <f>'PASTE OUTPUT HERE'!AM168</f>
        <v>0</v>
      </c>
      <c r="H168" s="19">
        <f>'PASTE OUTPUT HERE'!AT168</f>
        <v>0</v>
      </c>
      <c r="I168" s="19">
        <f>'PASTE OUTPUT HERE'!BA168</f>
        <v>0</v>
      </c>
      <c r="J168" s="19">
        <f>'PASTE OUTPUT HERE'!BH168</f>
        <v>0</v>
      </c>
      <c r="K168" s="19">
        <f>'PASTE OUTPUT HERE'!BO168</f>
        <v>0</v>
      </c>
      <c r="L168" s="19">
        <f>'PASTE OUTPUT HERE'!BV168</f>
        <v>0</v>
      </c>
      <c r="M168" s="36">
        <f>'PASTE OUTPUT HERE'!CC168</f>
        <v>0</v>
      </c>
      <c r="N168" s="36">
        <f>'PASTE OUTPUT HERE'!CJ168</f>
        <v>0</v>
      </c>
      <c r="O168" s="36">
        <f>'PASTE OUTPUT HERE'!CQ168</f>
        <v>0</v>
      </c>
      <c r="P168" s="36">
        <f>'PASTE OUTPUT HERE'!CX168</f>
        <v>0</v>
      </c>
      <c r="Q168" s="36">
        <f>'PASTE OUTPUT HERE'!DE168</f>
        <v>0</v>
      </c>
      <c r="R168" s="36">
        <f>'PASTE OUTPUT HERE'!DL168</f>
        <v>0</v>
      </c>
      <c r="S168" s="36">
        <f>'PASTE OUTPUT HERE'!DS168</f>
        <v>0</v>
      </c>
      <c r="T168" s="36">
        <f>'PASTE OUTPUT HERE'!DZ168</f>
        <v>0</v>
      </c>
      <c r="U168" s="36">
        <f>'PASTE OUTPUT HERE'!EG168</f>
        <v>0</v>
      </c>
      <c r="V168" s="36">
        <f>'PASTE OUTPUT HERE'!EN168</f>
        <v>0</v>
      </c>
    </row>
    <row r="169" spans="1:22" x14ac:dyDescent="0.2">
      <c r="A169" s="19">
        <v>9</v>
      </c>
      <c r="B169" s="19">
        <f>'PASTE OUTPUT HERE'!D169</f>
        <v>0</v>
      </c>
      <c r="C169" s="19">
        <f>'PASTE OUTPUT HERE'!K169</f>
        <v>0</v>
      </c>
      <c r="D169" s="19">
        <f>'PASTE OUTPUT HERE'!R169</f>
        <v>0</v>
      </c>
      <c r="E169" s="19">
        <f>'PASTE OUTPUT HERE'!Y169</f>
        <v>0</v>
      </c>
      <c r="F169" s="19">
        <f>'PASTE OUTPUT HERE'!AF169</f>
        <v>0</v>
      </c>
      <c r="G169" s="19">
        <f>'PASTE OUTPUT HERE'!AM169</f>
        <v>0</v>
      </c>
      <c r="H169" s="19">
        <f>'PASTE OUTPUT HERE'!AT169</f>
        <v>0</v>
      </c>
      <c r="I169" s="19">
        <f>'PASTE OUTPUT HERE'!BA169</f>
        <v>0</v>
      </c>
      <c r="J169" s="19">
        <f>'PASTE OUTPUT HERE'!BH169</f>
        <v>0</v>
      </c>
      <c r="K169" s="19">
        <f>'PASTE OUTPUT HERE'!BO169</f>
        <v>0</v>
      </c>
      <c r="L169" s="19">
        <f>'PASTE OUTPUT HERE'!BV169</f>
        <v>0</v>
      </c>
      <c r="M169" s="36">
        <f>'PASTE OUTPUT HERE'!CC169</f>
        <v>0</v>
      </c>
      <c r="N169" s="36">
        <f>'PASTE OUTPUT HERE'!CJ169</f>
        <v>0</v>
      </c>
      <c r="O169" s="36">
        <f>'PASTE OUTPUT HERE'!CQ169</f>
        <v>0</v>
      </c>
      <c r="P169" s="36">
        <f>'PASTE OUTPUT HERE'!CX169</f>
        <v>0</v>
      </c>
      <c r="Q169" s="36">
        <f>'PASTE OUTPUT HERE'!DE169</f>
        <v>0</v>
      </c>
      <c r="R169" s="36">
        <f>'PASTE OUTPUT HERE'!DL169</f>
        <v>0</v>
      </c>
      <c r="S169" s="36">
        <f>'PASTE OUTPUT HERE'!DS169</f>
        <v>0</v>
      </c>
      <c r="T169" s="36">
        <f>'PASTE OUTPUT HERE'!DZ169</f>
        <v>0</v>
      </c>
      <c r="U169" s="36">
        <f>'PASTE OUTPUT HERE'!EG169</f>
        <v>0</v>
      </c>
      <c r="V169" s="36">
        <f>'PASTE OUTPUT HERE'!EN169</f>
        <v>0</v>
      </c>
    </row>
    <row r="170" spans="1:22" x14ac:dyDescent="0.2">
      <c r="A170" s="19">
        <v>10</v>
      </c>
      <c r="B170" s="19">
        <f>'PASTE OUTPUT HERE'!D170</f>
        <v>0</v>
      </c>
      <c r="C170" s="19">
        <f>'PASTE OUTPUT HERE'!K170</f>
        <v>0</v>
      </c>
      <c r="D170" s="19">
        <f>'PASTE OUTPUT HERE'!R170</f>
        <v>0</v>
      </c>
      <c r="E170" s="19">
        <f>'PASTE OUTPUT HERE'!Y170</f>
        <v>0</v>
      </c>
      <c r="F170" s="19">
        <f>'PASTE OUTPUT HERE'!AF170</f>
        <v>0</v>
      </c>
      <c r="G170" s="19">
        <f>'PASTE OUTPUT HERE'!AM170</f>
        <v>0</v>
      </c>
      <c r="H170" s="19">
        <f>'PASTE OUTPUT HERE'!AT170</f>
        <v>0</v>
      </c>
      <c r="I170" s="19">
        <f>'PASTE OUTPUT HERE'!BA170</f>
        <v>0</v>
      </c>
      <c r="J170" s="19">
        <f>'PASTE OUTPUT HERE'!BH170</f>
        <v>0</v>
      </c>
      <c r="K170" s="19">
        <f>'PASTE OUTPUT HERE'!BO170</f>
        <v>0</v>
      </c>
      <c r="L170" s="19">
        <f>'PASTE OUTPUT HERE'!BV170</f>
        <v>0</v>
      </c>
      <c r="M170" s="36">
        <f>'PASTE OUTPUT HERE'!CC170</f>
        <v>0</v>
      </c>
      <c r="N170" s="36">
        <f>'PASTE OUTPUT HERE'!CJ170</f>
        <v>0</v>
      </c>
      <c r="O170" s="36">
        <f>'PASTE OUTPUT HERE'!CQ170</f>
        <v>0</v>
      </c>
      <c r="P170" s="36">
        <f>'PASTE OUTPUT HERE'!CX170</f>
        <v>0</v>
      </c>
      <c r="Q170" s="36">
        <f>'PASTE OUTPUT HERE'!DE170</f>
        <v>0</v>
      </c>
      <c r="R170" s="36">
        <f>'PASTE OUTPUT HERE'!DL170</f>
        <v>0</v>
      </c>
      <c r="S170" s="36">
        <f>'PASTE OUTPUT HERE'!DS170</f>
        <v>0</v>
      </c>
      <c r="T170" s="36">
        <f>'PASTE OUTPUT HERE'!DZ170</f>
        <v>0</v>
      </c>
      <c r="U170" s="36">
        <f>'PASTE OUTPUT HERE'!EG170</f>
        <v>0</v>
      </c>
      <c r="V170" s="36">
        <f>'PASTE OUTPUT HERE'!EN170</f>
        <v>0</v>
      </c>
    </row>
    <row r="171" spans="1:22" x14ac:dyDescent="0.2">
      <c r="A171" s="19">
        <v>11</v>
      </c>
      <c r="B171" s="19">
        <f>'PASTE OUTPUT HERE'!D171</f>
        <v>0</v>
      </c>
      <c r="C171" s="19">
        <f>'PASTE OUTPUT HERE'!K171</f>
        <v>0</v>
      </c>
      <c r="D171" s="19">
        <f>'PASTE OUTPUT HERE'!R171</f>
        <v>0</v>
      </c>
      <c r="E171" s="19">
        <f>'PASTE OUTPUT HERE'!Y171</f>
        <v>0</v>
      </c>
      <c r="F171" s="19">
        <f>'PASTE OUTPUT HERE'!AF171</f>
        <v>0</v>
      </c>
      <c r="G171" s="19">
        <f>'PASTE OUTPUT HERE'!AM171</f>
        <v>0</v>
      </c>
      <c r="H171" s="19">
        <f>'PASTE OUTPUT HERE'!AT171</f>
        <v>0</v>
      </c>
      <c r="I171" s="19">
        <f>'PASTE OUTPUT HERE'!BA171</f>
        <v>0</v>
      </c>
      <c r="J171" s="19">
        <f>'PASTE OUTPUT HERE'!BH171</f>
        <v>0</v>
      </c>
      <c r="K171" s="19">
        <f>'PASTE OUTPUT HERE'!BO171</f>
        <v>0</v>
      </c>
      <c r="L171" s="19">
        <f>'PASTE OUTPUT HERE'!BV171</f>
        <v>0</v>
      </c>
      <c r="M171" s="36">
        <f>'PASTE OUTPUT HERE'!CC171</f>
        <v>0</v>
      </c>
      <c r="N171" s="36">
        <f>'PASTE OUTPUT HERE'!CJ171</f>
        <v>0</v>
      </c>
      <c r="O171" s="36">
        <f>'PASTE OUTPUT HERE'!CQ171</f>
        <v>0</v>
      </c>
      <c r="P171" s="36">
        <f>'PASTE OUTPUT HERE'!CX171</f>
        <v>0</v>
      </c>
      <c r="Q171" s="36">
        <f>'PASTE OUTPUT HERE'!DE171</f>
        <v>0</v>
      </c>
      <c r="R171" s="36">
        <f>'PASTE OUTPUT HERE'!DL171</f>
        <v>0</v>
      </c>
      <c r="S171" s="36">
        <f>'PASTE OUTPUT HERE'!DS171</f>
        <v>0</v>
      </c>
      <c r="T171" s="36">
        <f>'PASTE OUTPUT HERE'!DZ171</f>
        <v>0</v>
      </c>
      <c r="U171" s="36">
        <f>'PASTE OUTPUT HERE'!EG171</f>
        <v>0</v>
      </c>
      <c r="V171" s="36">
        <f>'PASTE OUTPUT HERE'!EN171</f>
        <v>0</v>
      </c>
    </row>
    <row r="172" spans="1:22" x14ac:dyDescent="0.2">
      <c r="A172" s="19">
        <v>12</v>
      </c>
      <c r="B172" s="19">
        <f>'PASTE OUTPUT HERE'!D172</f>
        <v>0</v>
      </c>
      <c r="C172" s="19">
        <f>'PASTE OUTPUT HERE'!K172</f>
        <v>0</v>
      </c>
      <c r="D172" s="19">
        <f>'PASTE OUTPUT HERE'!R172</f>
        <v>0</v>
      </c>
      <c r="E172" s="19">
        <f>'PASTE OUTPUT HERE'!Y172</f>
        <v>0</v>
      </c>
      <c r="F172" s="19">
        <f>'PASTE OUTPUT HERE'!AF172</f>
        <v>0</v>
      </c>
      <c r="G172" s="19">
        <f>'PASTE OUTPUT HERE'!AM172</f>
        <v>0</v>
      </c>
      <c r="H172" s="19">
        <f>'PASTE OUTPUT HERE'!AT172</f>
        <v>0</v>
      </c>
      <c r="I172" s="19">
        <f>'PASTE OUTPUT HERE'!BA172</f>
        <v>0</v>
      </c>
      <c r="J172" s="19">
        <f>'PASTE OUTPUT HERE'!BH172</f>
        <v>0</v>
      </c>
      <c r="K172" s="19">
        <f>'PASTE OUTPUT HERE'!BO172</f>
        <v>0</v>
      </c>
      <c r="L172" s="19">
        <f>'PASTE OUTPUT HERE'!BV172</f>
        <v>0</v>
      </c>
      <c r="M172" s="36">
        <f>'PASTE OUTPUT HERE'!CC172</f>
        <v>0</v>
      </c>
      <c r="N172" s="36">
        <f>'PASTE OUTPUT HERE'!CJ172</f>
        <v>0</v>
      </c>
      <c r="O172" s="36">
        <f>'PASTE OUTPUT HERE'!CQ172</f>
        <v>0</v>
      </c>
      <c r="P172" s="36">
        <f>'PASTE OUTPUT HERE'!CX172</f>
        <v>0</v>
      </c>
      <c r="Q172" s="36">
        <f>'PASTE OUTPUT HERE'!DE172</f>
        <v>0</v>
      </c>
      <c r="R172" s="36">
        <f>'PASTE OUTPUT HERE'!DL172</f>
        <v>0</v>
      </c>
      <c r="S172" s="36">
        <f>'PASTE OUTPUT HERE'!DS172</f>
        <v>0</v>
      </c>
      <c r="T172" s="36">
        <f>'PASTE OUTPUT HERE'!DZ172</f>
        <v>0</v>
      </c>
      <c r="U172" s="36">
        <f>'PASTE OUTPUT HERE'!EG172</f>
        <v>0</v>
      </c>
      <c r="V172" s="36">
        <f>'PASTE OUTPUT HERE'!EN172</f>
        <v>0</v>
      </c>
    </row>
    <row r="173" spans="1:22" x14ac:dyDescent="0.2">
      <c r="A173" s="19">
        <v>13</v>
      </c>
      <c r="B173" s="19">
        <f>'PASTE OUTPUT HERE'!D173</f>
        <v>0</v>
      </c>
      <c r="C173" s="19">
        <f>'PASTE OUTPUT HERE'!K173</f>
        <v>0</v>
      </c>
      <c r="D173" s="19">
        <f>'PASTE OUTPUT HERE'!R173</f>
        <v>0</v>
      </c>
      <c r="E173" s="19">
        <f>'PASTE OUTPUT HERE'!Y173</f>
        <v>0</v>
      </c>
      <c r="F173" s="19">
        <f>'PASTE OUTPUT HERE'!AF173</f>
        <v>0</v>
      </c>
      <c r="G173" s="19">
        <f>'PASTE OUTPUT HERE'!AM173</f>
        <v>0</v>
      </c>
      <c r="H173" s="19">
        <f>'PASTE OUTPUT HERE'!AT173</f>
        <v>0</v>
      </c>
      <c r="I173" s="19">
        <f>'PASTE OUTPUT HERE'!BA173</f>
        <v>0</v>
      </c>
      <c r="J173" s="19">
        <f>'PASTE OUTPUT HERE'!BH173</f>
        <v>0</v>
      </c>
      <c r="K173" s="19">
        <f>'PASTE OUTPUT HERE'!BO173</f>
        <v>0</v>
      </c>
      <c r="L173" s="19">
        <f>'PASTE OUTPUT HERE'!BV173</f>
        <v>0</v>
      </c>
      <c r="M173" s="36">
        <f>'PASTE OUTPUT HERE'!CC173</f>
        <v>0</v>
      </c>
      <c r="N173" s="36">
        <f>'PASTE OUTPUT HERE'!CJ173</f>
        <v>0</v>
      </c>
      <c r="O173" s="36">
        <f>'PASTE OUTPUT HERE'!CQ173</f>
        <v>0</v>
      </c>
      <c r="P173" s="36">
        <f>'PASTE OUTPUT HERE'!CX173</f>
        <v>0</v>
      </c>
      <c r="Q173" s="36">
        <f>'PASTE OUTPUT HERE'!DE173</f>
        <v>0</v>
      </c>
      <c r="R173" s="36">
        <f>'PASTE OUTPUT HERE'!DL173</f>
        <v>0</v>
      </c>
      <c r="S173" s="36">
        <f>'PASTE OUTPUT HERE'!DS173</f>
        <v>0</v>
      </c>
      <c r="T173" s="36">
        <f>'PASTE OUTPUT HERE'!DZ173</f>
        <v>0</v>
      </c>
      <c r="U173" s="36">
        <f>'PASTE OUTPUT HERE'!EG173</f>
        <v>0</v>
      </c>
      <c r="V173" s="36">
        <f>'PASTE OUTPUT HERE'!EN173</f>
        <v>0</v>
      </c>
    </row>
    <row r="174" spans="1:22" x14ac:dyDescent="0.2">
      <c r="A174" s="19">
        <v>14</v>
      </c>
      <c r="B174" s="19">
        <f>'PASTE OUTPUT HERE'!D174</f>
        <v>0</v>
      </c>
      <c r="C174" s="19">
        <f>'PASTE OUTPUT HERE'!K174</f>
        <v>0</v>
      </c>
      <c r="D174" s="19">
        <f>'PASTE OUTPUT HERE'!R174</f>
        <v>0</v>
      </c>
      <c r="E174" s="19">
        <f>'PASTE OUTPUT HERE'!Y174</f>
        <v>0</v>
      </c>
      <c r="F174" s="19">
        <f>'PASTE OUTPUT HERE'!AF174</f>
        <v>0</v>
      </c>
      <c r="G174" s="19">
        <f>'PASTE OUTPUT HERE'!AM174</f>
        <v>0</v>
      </c>
      <c r="H174" s="19">
        <f>'PASTE OUTPUT HERE'!AT174</f>
        <v>0</v>
      </c>
      <c r="I174" s="19">
        <f>'PASTE OUTPUT HERE'!BA174</f>
        <v>0</v>
      </c>
      <c r="J174" s="19">
        <f>'PASTE OUTPUT HERE'!BH174</f>
        <v>0</v>
      </c>
      <c r="K174" s="19">
        <f>'PASTE OUTPUT HERE'!BO174</f>
        <v>0</v>
      </c>
      <c r="L174" s="19">
        <f>'PASTE OUTPUT HERE'!BV174</f>
        <v>0</v>
      </c>
      <c r="M174" s="36">
        <f>'PASTE OUTPUT HERE'!CC174</f>
        <v>0</v>
      </c>
      <c r="N174" s="36">
        <f>'PASTE OUTPUT HERE'!CJ174</f>
        <v>0</v>
      </c>
      <c r="O174" s="36">
        <f>'PASTE OUTPUT HERE'!CQ174</f>
        <v>0</v>
      </c>
      <c r="P174" s="36">
        <f>'PASTE OUTPUT HERE'!CX174</f>
        <v>0</v>
      </c>
      <c r="Q174" s="36">
        <f>'PASTE OUTPUT HERE'!DE174</f>
        <v>0</v>
      </c>
      <c r="R174" s="36">
        <f>'PASTE OUTPUT HERE'!DL174</f>
        <v>0</v>
      </c>
      <c r="S174" s="36">
        <f>'PASTE OUTPUT HERE'!DS174</f>
        <v>0</v>
      </c>
      <c r="T174" s="36">
        <f>'PASTE OUTPUT HERE'!DZ174</f>
        <v>0</v>
      </c>
      <c r="U174" s="36">
        <f>'PASTE OUTPUT HERE'!EG174</f>
        <v>0</v>
      </c>
      <c r="V174" s="36">
        <f>'PASTE OUTPUT HERE'!EN174</f>
        <v>0</v>
      </c>
    </row>
    <row r="175" spans="1:22" x14ac:dyDescent="0.2">
      <c r="A175" s="19">
        <v>15</v>
      </c>
      <c r="B175" s="19">
        <f>'PASTE OUTPUT HERE'!D175</f>
        <v>0</v>
      </c>
      <c r="C175" s="19">
        <f>'PASTE OUTPUT HERE'!K175</f>
        <v>0</v>
      </c>
      <c r="D175" s="19">
        <f>'PASTE OUTPUT HERE'!R175</f>
        <v>0</v>
      </c>
      <c r="E175" s="19">
        <f>'PASTE OUTPUT HERE'!Y175</f>
        <v>0</v>
      </c>
      <c r="F175" s="19">
        <f>'PASTE OUTPUT HERE'!AF175</f>
        <v>0</v>
      </c>
      <c r="G175" s="19">
        <f>'PASTE OUTPUT HERE'!AM175</f>
        <v>0</v>
      </c>
      <c r="H175" s="19">
        <f>'PASTE OUTPUT HERE'!AT175</f>
        <v>0</v>
      </c>
      <c r="I175" s="19">
        <f>'PASTE OUTPUT HERE'!BA175</f>
        <v>0</v>
      </c>
      <c r="J175" s="19">
        <f>'PASTE OUTPUT HERE'!BH175</f>
        <v>0</v>
      </c>
      <c r="K175" s="19">
        <f>'PASTE OUTPUT HERE'!BO175</f>
        <v>0</v>
      </c>
      <c r="L175" s="19">
        <f>'PASTE OUTPUT HERE'!BV175</f>
        <v>0</v>
      </c>
      <c r="M175" s="36">
        <f>'PASTE OUTPUT HERE'!CC175</f>
        <v>0</v>
      </c>
      <c r="N175" s="36">
        <f>'PASTE OUTPUT HERE'!CJ175</f>
        <v>0</v>
      </c>
      <c r="O175" s="36">
        <f>'PASTE OUTPUT HERE'!CQ175</f>
        <v>0</v>
      </c>
      <c r="P175" s="36">
        <f>'PASTE OUTPUT HERE'!CX175</f>
        <v>0</v>
      </c>
      <c r="Q175" s="36">
        <f>'PASTE OUTPUT HERE'!DE175</f>
        <v>0</v>
      </c>
      <c r="R175" s="36">
        <f>'PASTE OUTPUT HERE'!DL175</f>
        <v>0</v>
      </c>
      <c r="S175" s="36">
        <f>'PASTE OUTPUT HERE'!DS175</f>
        <v>0</v>
      </c>
      <c r="T175" s="36">
        <f>'PASTE OUTPUT HERE'!DZ175</f>
        <v>0</v>
      </c>
      <c r="U175" s="36">
        <f>'PASTE OUTPUT HERE'!EG175</f>
        <v>0</v>
      </c>
      <c r="V175" s="36">
        <f>'PASTE OUTPUT HERE'!EN175</f>
        <v>0</v>
      </c>
    </row>
    <row r="176" spans="1:22" x14ac:dyDescent="0.2">
      <c r="A176" s="19">
        <v>16</v>
      </c>
      <c r="B176" s="19">
        <f>'PASTE OUTPUT HERE'!D176</f>
        <v>0</v>
      </c>
      <c r="C176" s="19">
        <f>'PASTE OUTPUT HERE'!K176</f>
        <v>0</v>
      </c>
      <c r="D176" s="19">
        <f>'PASTE OUTPUT HERE'!R176</f>
        <v>0</v>
      </c>
      <c r="E176" s="19">
        <f>'PASTE OUTPUT HERE'!Y176</f>
        <v>0</v>
      </c>
      <c r="F176" s="19">
        <f>'PASTE OUTPUT HERE'!AF176</f>
        <v>0</v>
      </c>
      <c r="G176" s="19">
        <f>'PASTE OUTPUT HERE'!AM176</f>
        <v>0</v>
      </c>
      <c r="H176" s="19">
        <f>'PASTE OUTPUT HERE'!AT176</f>
        <v>0</v>
      </c>
      <c r="I176" s="19">
        <f>'PASTE OUTPUT HERE'!BA176</f>
        <v>0</v>
      </c>
      <c r="J176" s="19">
        <f>'PASTE OUTPUT HERE'!BH176</f>
        <v>0</v>
      </c>
      <c r="K176" s="19">
        <f>'PASTE OUTPUT HERE'!BO176</f>
        <v>0</v>
      </c>
      <c r="L176" s="19">
        <f>'PASTE OUTPUT HERE'!BV176</f>
        <v>0</v>
      </c>
      <c r="M176" s="36">
        <f>'PASTE OUTPUT HERE'!CC176</f>
        <v>0</v>
      </c>
      <c r="N176" s="36">
        <f>'PASTE OUTPUT HERE'!CJ176</f>
        <v>0</v>
      </c>
      <c r="O176" s="36">
        <f>'PASTE OUTPUT HERE'!CQ176</f>
        <v>0</v>
      </c>
      <c r="P176" s="36">
        <f>'PASTE OUTPUT HERE'!CX176</f>
        <v>0</v>
      </c>
      <c r="Q176" s="36">
        <f>'PASTE OUTPUT HERE'!DE176</f>
        <v>0</v>
      </c>
      <c r="R176" s="36">
        <f>'PASTE OUTPUT HERE'!DL176</f>
        <v>0</v>
      </c>
      <c r="S176" s="36">
        <f>'PASTE OUTPUT HERE'!DS176</f>
        <v>0</v>
      </c>
      <c r="T176" s="36">
        <f>'PASTE OUTPUT HERE'!DZ176</f>
        <v>0</v>
      </c>
      <c r="U176" s="36">
        <f>'PASTE OUTPUT HERE'!EG176</f>
        <v>0</v>
      </c>
      <c r="V176" s="36">
        <f>'PASTE OUTPUT HERE'!EN176</f>
        <v>0</v>
      </c>
    </row>
    <row r="177" spans="1:22" x14ac:dyDescent="0.2">
      <c r="A177" s="19">
        <v>17</v>
      </c>
      <c r="B177" s="19">
        <f>'PASTE OUTPUT HERE'!D177</f>
        <v>0</v>
      </c>
      <c r="C177" s="19">
        <f>'PASTE OUTPUT HERE'!K177</f>
        <v>0</v>
      </c>
      <c r="D177" s="19">
        <f>'PASTE OUTPUT HERE'!R177</f>
        <v>0</v>
      </c>
      <c r="E177" s="19">
        <f>'PASTE OUTPUT HERE'!Y177</f>
        <v>0</v>
      </c>
      <c r="F177" s="19">
        <f>'PASTE OUTPUT HERE'!AF177</f>
        <v>0</v>
      </c>
      <c r="G177" s="19">
        <f>'PASTE OUTPUT HERE'!AM177</f>
        <v>0</v>
      </c>
      <c r="H177" s="19">
        <f>'PASTE OUTPUT HERE'!AT177</f>
        <v>0</v>
      </c>
      <c r="I177" s="19">
        <f>'PASTE OUTPUT HERE'!BA177</f>
        <v>0</v>
      </c>
      <c r="J177" s="19">
        <f>'PASTE OUTPUT HERE'!BH177</f>
        <v>0</v>
      </c>
      <c r="K177" s="19">
        <f>'PASTE OUTPUT HERE'!BO177</f>
        <v>0</v>
      </c>
      <c r="L177" s="19">
        <f>'PASTE OUTPUT HERE'!BV177</f>
        <v>0</v>
      </c>
      <c r="M177" s="36">
        <f>'PASTE OUTPUT HERE'!CC177</f>
        <v>0</v>
      </c>
      <c r="N177" s="36">
        <f>'PASTE OUTPUT HERE'!CJ177</f>
        <v>0</v>
      </c>
      <c r="O177" s="36">
        <f>'PASTE OUTPUT HERE'!CQ177</f>
        <v>0</v>
      </c>
      <c r="P177" s="36">
        <f>'PASTE OUTPUT HERE'!CX177</f>
        <v>0</v>
      </c>
      <c r="Q177" s="36">
        <f>'PASTE OUTPUT HERE'!DE177</f>
        <v>0</v>
      </c>
      <c r="R177" s="36">
        <f>'PASTE OUTPUT HERE'!DL177</f>
        <v>0</v>
      </c>
      <c r="S177" s="36">
        <f>'PASTE OUTPUT HERE'!DS177</f>
        <v>0</v>
      </c>
      <c r="T177" s="36">
        <f>'PASTE OUTPUT HERE'!DZ177</f>
        <v>0</v>
      </c>
      <c r="U177" s="36">
        <f>'PASTE OUTPUT HERE'!EG177</f>
        <v>0</v>
      </c>
      <c r="V177" s="36">
        <f>'PASTE OUTPUT HERE'!EN177</f>
        <v>0</v>
      </c>
    </row>
    <row r="178" spans="1:22" x14ac:dyDescent="0.2">
      <c r="A178" s="19">
        <v>18</v>
      </c>
      <c r="B178" s="19">
        <f>'PASTE OUTPUT HERE'!D178</f>
        <v>0</v>
      </c>
      <c r="C178" s="19">
        <f>'PASTE OUTPUT HERE'!K178</f>
        <v>0</v>
      </c>
      <c r="D178" s="19">
        <f>'PASTE OUTPUT HERE'!R178</f>
        <v>0</v>
      </c>
      <c r="E178" s="19">
        <f>'PASTE OUTPUT HERE'!Y178</f>
        <v>0</v>
      </c>
      <c r="F178" s="19">
        <f>'PASTE OUTPUT HERE'!AF178</f>
        <v>0</v>
      </c>
      <c r="G178" s="19">
        <f>'PASTE OUTPUT HERE'!AM178</f>
        <v>0</v>
      </c>
      <c r="H178" s="19">
        <f>'PASTE OUTPUT HERE'!AT178</f>
        <v>0</v>
      </c>
      <c r="I178" s="19">
        <f>'PASTE OUTPUT HERE'!BA178</f>
        <v>0</v>
      </c>
      <c r="J178" s="19">
        <f>'PASTE OUTPUT HERE'!BH178</f>
        <v>0</v>
      </c>
      <c r="K178" s="19">
        <f>'PASTE OUTPUT HERE'!BO178</f>
        <v>0</v>
      </c>
      <c r="L178" s="19">
        <f>'PASTE OUTPUT HERE'!BV178</f>
        <v>0</v>
      </c>
      <c r="M178" s="36">
        <f>'PASTE OUTPUT HERE'!CC178</f>
        <v>0</v>
      </c>
      <c r="N178" s="36">
        <f>'PASTE OUTPUT HERE'!CJ178</f>
        <v>0</v>
      </c>
      <c r="O178" s="36">
        <f>'PASTE OUTPUT HERE'!CQ178</f>
        <v>0</v>
      </c>
      <c r="P178" s="36">
        <f>'PASTE OUTPUT HERE'!CX178</f>
        <v>0</v>
      </c>
      <c r="Q178" s="36">
        <f>'PASTE OUTPUT HERE'!DE178</f>
        <v>0</v>
      </c>
      <c r="R178" s="36">
        <f>'PASTE OUTPUT HERE'!DL178</f>
        <v>0</v>
      </c>
      <c r="S178" s="36">
        <f>'PASTE OUTPUT HERE'!DS178</f>
        <v>0</v>
      </c>
      <c r="T178" s="36">
        <f>'PASTE OUTPUT HERE'!DZ178</f>
        <v>0</v>
      </c>
      <c r="U178" s="36">
        <f>'PASTE OUTPUT HERE'!EG178</f>
        <v>0</v>
      </c>
      <c r="V178" s="36">
        <f>'PASTE OUTPUT HERE'!EN178</f>
        <v>0</v>
      </c>
    </row>
    <row r="179" spans="1:22" x14ac:dyDescent="0.2">
      <c r="A179" s="19">
        <v>19</v>
      </c>
      <c r="B179" s="19">
        <f>'PASTE OUTPUT HERE'!D179</f>
        <v>0</v>
      </c>
      <c r="C179" s="19">
        <f>'PASTE OUTPUT HERE'!K179</f>
        <v>0</v>
      </c>
      <c r="D179" s="19">
        <f>'PASTE OUTPUT HERE'!R179</f>
        <v>0</v>
      </c>
      <c r="E179" s="19">
        <f>'PASTE OUTPUT HERE'!Y179</f>
        <v>0</v>
      </c>
      <c r="F179" s="19">
        <f>'PASTE OUTPUT HERE'!AF179</f>
        <v>0</v>
      </c>
      <c r="G179" s="19">
        <f>'PASTE OUTPUT HERE'!AM179</f>
        <v>0</v>
      </c>
      <c r="H179" s="19">
        <f>'PASTE OUTPUT HERE'!AT179</f>
        <v>0</v>
      </c>
      <c r="I179" s="19">
        <f>'PASTE OUTPUT HERE'!BA179</f>
        <v>0</v>
      </c>
      <c r="J179" s="19">
        <f>'PASTE OUTPUT HERE'!BH179</f>
        <v>0</v>
      </c>
      <c r="K179" s="19">
        <f>'PASTE OUTPUT HERE'!BO179</f>
        <v>0</v>
      </c>
      <c r="L179" s="19">
        <f>'PASTE OUTPUT HERE'!BV179</f>
        <v>0</v>
      </c>
      <c r="M179" s="36">
        <f>'PASTE OUTPUT HERE'!CC179</f>
        <v>0</v>
      </c>
      <c r="N179" s="36">
        <f>'PASTE OUTPUT HERE'!CJ179</f>
        <v>0</v>
      </c>
      <c r="O179" s="36">
        <f>'PASTE OUTPUT HERE'!CQ179</f>
        <v>0</v>
      </c>
      <c r="P179" s="36">
        <f>'PASTE OUTPUT HERE'!CX179</f>
        <v>0</v>
      </c>
      <c r="Q179" s="36">
        <f>'PASTE OUTPUT HERE'!DE179</f>
        <v>0</v>
      </c>
      <c r="R179" s="36">
        <f>'PASTE OUTPUT HERE'!DL179</f>
        <v>0</v>
      </c>
      <c r="S179" s="36">
        <f>'PASTE OUTPUT HERE'!DS179</f>
        <v>0</v>
      </c>
      <c r="T179" s="36">
        <f>'PASTE OUTPUT HERE'!DZ179</f>
        <v>0</v>
      </c>
      <c r="U179" s="36">
        <f>'PASTE OUTPUT HERE'!EG179</f>
        <v>0</v>
      </c>
      <c r="V179" s="36">
        <f>'PASTE OUTPUT HERE'!EN179</f>
        <v>0</v>
      </c>
    </row>
    <row r="180" spans="1:22" x14ac:dyDescent="0.2">
      <c r="A180" s="19">
        <v>20</v>
      </c>
      <c r="B180" s="19">
        <f>'PASTE OUTPUT HERE'!D180</f>
        <v>0</v>
      </c>
      <c r="C180" s="19">
        <f>'PASTE OUTPUT HERE'!K180</f>
        <v>0</v>
      </c>
      <c r="D180" s="19">
        <f>'PASTE OUTPUT HERE'!R180</f>
        <v>0</v>
      </c>
      <c r="E180" s="19">
        <f>'PASTE OUTPUT HERE'!Y180</f>
        <v>0</v>
      </c>
      <c r="F180" s="19">
        <f>'PASTE OUTPUT HERE'!AF180</f>
        <v>0</v>
      </c>
      <c r="G180" s="19">
        <f>'PASTE OUTPUT HERE'!AM180</f>
        <v>0</v>
      </c>
      <c r="H180" s="19">
        <f>'PASTE OUTPUT HERE'!AT180</f>
        <v>0</v>
      </c>
      <c r="I180" s="19">
        <f>'PASTE OUTPUT HERE'!BA180</f>
        <v>0</v>
      </c>
      <c r="J180" s="19">
        <f>'PASTE OUTPUT HERE'!BH180</f>
        <v>0</v>
      </c>
      <c r="K180" s="19">
        <f>'PASTE OUTPUT HERE'!BO180</f>
        <v>0</v>
      </c>
      <c r="L180" s="19">
        <f>'PASTE OUTPUT HERE'!BV180</f>
        <v>0</v>
      </c>
      <c r="M180" s="36">
        <f>'PASTE OUTPUT HERE'!CC180</f>
        <v>0</v>
      </c>
      <c r="N180" s="36">
        <f>'PASTE OUTPUT HERE'!CJ180</f>
        <v>0</v>
      </c>
      <c r="O180" s="36">
        <f>'PASTE OUTPUT HERE'!CQ180</f>
        <v>0</v>
      </c>
      <c r="P180" s="36">
        <f>'PASTE OUTPUT HERE'!CX180</f>
        <v>0</v>
      </c>
      <c r="Q180" s="36">
        <f>'PASTE OUTPUT HERE'!DE180</f>
        <v>0</v>
      </c>
      <c r="R180" s="36">
        <f>'PASTE OUTPUT HERE'!DL180</f>
        <v>0</v>
      </c>
      <c r="S180" s="36">
        <f>'PASTE OUTPUT HERE'!DS180</f>
        <v>0</v>
      </c>
      <c r="T180" s="36">
        <f>'PASTE OUTPUT HERE'!DZ180</f>
        <v>0</v>
      </c>
      <c r="U180" s="36">
        <f>'PASTE OUTPUT HERE'!EG180</f>
        <v>0</v>
      </c>
      <c r="V180" s="36">
        <f>'PASTE OUTPUT HERE'!EN180</f>
        <v>0</v>
      </c>
    </row>
    <row r="181" spans="1:22" x14ac:dyDescent="0.2">
      <c r="A181" s="19">
        <v>21</v>
      </c>
      <c r="B181" s="19">
        <f>'PASTE OUTPUT HERE'!D181</f>
        <v>0</v>
      </c>
      <c r="C181" s="19">
        <f>'PASTE OUTPUT HERE'!K181</f>
        <v>0</v>
      </c>
      <c r="D181" s="19">
        <f>'PASTE OUTPUT HERE'!R181</f>
        <v>0</v>
      </c>
      <c r="E181" s="19">
        <f>'PASTE OUTPUT HERE'!Y181</f>
        <v>0</v>
      </c>
      <c r="F181" s="19">
        <f>'PASTE OUTPUT HERE'!AF181</f>
        <v>0</v>
      </c>
      <c r="G181" s="19">
        <f>'PASTE OUTPUT HERE'!AM181</f>
        <v>0</v>
      </c>
      <c r="H181" s="19">
        <f>'PASTE OUTPUT HERE'!AT181</f>
        <v>0</v>
      </c>
      <c r="I181" s="19">
        <f>'PASTE OUTPUT HERE'!BA181</f>
        <v>0</v>
      </c>
      <c r="J181" s="19">
        <f>'PASTE OUTPUT HERE'!BH181</f>
        <v>0</v>
      </c>
      <c r="K181" s="19">
        <f>'PASTE OUTPUT HERE'!BO181</f>
        <v>0</v>
      </c>
      <c r="L181" s="19">
        <f>'PASTE OUTPUT HERE'!BV181</f>
        <v>0</v>
      </c>
      <c r="M181" s="36">
        <f>'PASTE OUTPUT HERE'!CC181</f>
        <v>0</v>
      </c>
      <c r="N181" s="36">
        <f>'PASTE OUTPUT HERE'!CJ181</f>
        <v>0</v>
      </c>
      <c r="O181" s="36">
        <f>'PASTE OUTPUT HERE'!CQ181</f>
        <v>0</v>
      </c>
      <c r="P181" s="36">
        <f>'PASTE OUTPUT HERE'!CX181</f>
        <v>0</v>
      </c>
      <c r="Q181" s="36">
        <f>'PASTE OUTPUT HERE'!DE181</f>
        <v>0</v>
      </c>
      <c r="R181" s="36">
        <f>'PASTE OUTPUT HERE'!DL181</f>
        <v>0</v>
      </c>
      <c r="S181" s="36">
        <f>'PASTE OUTPUT HERE'!DS181</f>
        <v>0</v>
      </c>
      <c r="T181" s="36">
        <f>'PASTE OUTPUT HERE'!DZ181</f>
        <v>0</v>
      </c>
      <c r="U181" s="36">
        <f>'PASTE OUTPUT HERE'!EG181</f>
        <v>0</v>
      </c>
      <c r="V181" s="36">
        <f>'PASTE OUTPUT HERE'!EN181</f>
        <v>0</v>
      </c>
    </row>
    <row r="182" spans="1:22" x14ac:dyDescent="0.2">
      <c r="A182" s="19">
        <v>22</v>
      </c>
      <c r="B182" s="19">
        <f>'PASTE OUTPUT HERE'!D182</f>
        <v>0</v>
      </c>
      <c r="C182" s="19">
        <f>'PASTE OUTPUT HERE'!K182</f>
        <v>0</v>
      </c>
      <c r="D182" s="19">
        <f>'PASTE OUTPUT HERE'!R182</f>
        <v>0</v>
      </c>
      <c r="E182" s="19">
        <f>'PASTE OUTPUT HERE'!Y182</f>
        <v>0</v>
      </c>
      <c r="F182" s="19">
        <f>'PASTE OUTPUT HERE'!AF182</f>
        <v>0</v>
      </c>
      <c r="G182" s="19">
        <f>'PASTE OUTPUT HERE'!AM182</f>
        <v>0</v>
      </c>
      <c r="H182" s="19">
        <f>'PASTE OUTPUT HERE'!AT182</f>
        <v>0</v>
      </c>
      <c r="I182" s="19">
        <f>'PASTE OUTPUT HERE'!BA182</f>
        <v>0</v>
      </c>
      <c r="J182" s="19">
        <f>'PASTE OUTPUT HERE'!BH182</f>
        <v>0</v>
      </c>
      <c r="K182" s="19">
        <f>'PASTE OUTPUT HERE'!BO182</f>
        <v>0</v>
      </c>
      <c r="L182" s="19">
        <f>'PASTE OUTPUT HERE'!BV182</f>
        <v>0</v>
      </c>
      <c r="M182" s="36">
        <f>'PASTE OUTPUT HERE'!CC182</f>
        <v>0</v>
      </c>
      <c r="N182" s="36">
        <f>'PASTE OUTPUT HERE'!CJ182</f>
        <v>0</v>
      </c>
      <c r="O182" s="36">
        <f>'PASTE OUTPUT HERE'!CQ182</f>
        <v>0</v>
      </c>
      <c r="P182" s="36">
        <f>'PASTE OUTPUT HERE'!CX182</f>
        <v>0</v>
      </c>
      <c r="Q182" s="36">
        <f>'PASTE OUTPUT HERE'!DE182</f>
        <v>0</v>
      </c>
      <c r="R182" s="36">
        <f>'PASTE OUTPUT HERE'!DL182</f>
        <v>0</v>
      </c>
      <c r="S182" s="36">
        <f>'PASTE OUTPUT HERE'!DS182</f>
        <v>0</v>
      </c>
      <c r="T182" s="36">
        <f>'PASTE OUTPUT HERE'!DZ182</f>
        <v>0</v>
      </c>
      <c r="U182" s="36">
        <f>'PASTE OUTPUT HERE'!EG182</f>
        <v>0</v>
      </c>
      <c r="V182" s="36">
        <f>'PASTE OUTPUT HERE'!EN182</f>
        <v>0</v>
      </c>
    </row>
    <row r="183" spans="1:22" x14ac:dyDescent="0.2">
      <c r="A183" s="19">
        <v>23</v>
      </c>
      <c r="B183" s="19">
        <f>'PASTE OUTPUT HERE'!D183</f>
        <v>0</v>
      </c>
      <c r="C183" s="19">
        <f>'PASTE OUTPUT HERE'!K183</f>
        <v>0</v>
      </c>
      <c r="D183" s="19">
        <f>'PASTE OUTPUT HERE'!R183</f>
        <v>0</v>
      </c>
      <c r="E183" s="19">
        <f>'PASTE OUTPUT HERE'!Y183</f>
        <v>0</v>
      </c>
      <c r="F183" s="19">
        <f>'PASTE OUTPUT HERE'!AF183</f>
        <v>0</v>
      </c>
      <c r="G183" s="19">
        <f>'PASTE OUTPUT HERE'!AM183</f>
        <v>0</v>
      </c>
      <c r="H183" s="19">
        <f>'PASTE OUTPUT HERE'!AT183</f>
        <v>0</v>
      </c>
      <c r="I183" s="19">
        <f>'PASTE OUTPUT HERE'!BA183</f>
        <v>0</v>
      </c>
      <c r="J183" s="19">
        <f>'PASTE OUTPUT HERE'!BH183</f>
        <v>0</v>
      </c>
      <c r="K183" s="19">
        <f>'PASTE OUTPUT HERE'!BO183</f>
        <v>0</v>
      </c>
      <c r="L183" s="19">
        <f>'PASTE OUTPUT HERE'!BV183</f>
        <v>0</v>
      </c>
      <c r="M183" s="36">
        <f>'PASTE OUTPUT HERE'!CC183</f>
        <v>0</v>
      </c>
      <c r="N183" s="36">
        <f>'PASTE OUTPUT HERE'!CJ183</f>
        <v>0</v>
      </c>
      <c r="O183" s="36">
        <f>'PASTE OUTPUT HERE'!CQ183</f>
        <v>0</v>
      </c>
      <c r="P183" s="36">
        <f>'PASTE OUTPUT HERE'!CX183</f>
        <v>0</v>
      </c>
      <c r="Q183" s="36">
        <f>'PASTE OUTPUT HERE'!DE183</f>
        <v>0</v>
      </c>
      <c r="R183" s="36">
        <f>'PASTE OUTPUT HERE'!DL183</f>
        <v>0</v>
      </c>
      <c r="S183" s="36">
        <f>'PASTE OUTPUT HERE'!DS183</f>
        <v>0</v>
      </c>
      <c r="T183" s="36">
        <f>'PASTE OUTPUT HERE'!DZ183</f>
        <v>0</v>
      </c>
      <c r="U183" s="36">
        <f>'PASTE OUTPUT HERE'!EG183</f>
        <v>0</v>
      </c>
      <c r="V183" s="36">
        <f>'PASTE OUTPUT HERE'!EN183</f>
        <v>0</v>
      </c>
    </row>
    <row r="184" spans="1:22" x14ac:dyDescent="0.2">
      <c r="A184" s="19">
        <v>24</v>
      </c>
      <c r="B184" s="19">
        <f>'PASTE OUTPUT HERE'!D184</f>
        <v>0</v>
      </c>
      <c r="C184" s="19">
        <f>'PASTE OUTPUT HERE'!K184</f>
        <v>0</v>
      </c>
      <c r="D184" s="19">
        <f>'PASTE OUTPUT HERE'!R184</f>
        <v>0</v>
      </c>
      <c r="E184" s="19">
        <f>'PASTE OUTPUT HERE'!Y184</f>
        <v>0</v>
      </c>
      <c r="F184" s="19">
        <f>'PASTE OUTPUT HERE'!AF184</f>
        <v>0</v>
      </c>
      <c r="G184" s="19">
        <f>'PASTE OUTPUT HERE'!AM184</f>
        <v>0</v>
      </c>
      <c r="H184" s="19">
        <f>'PASTE OUTPUT HERE'!AT184</f>
        <v>0</v>
      </c>
      <c r="I184" s="19">
        <f>'PASTE OUTPUT HERE'!BA184</f>
        <v>0</v>
      </c>
      <c r="J184" s="19">
        <f>'PASTE OUTPUT HERE'!BH184</f>
        <v>0</v>
      </c>
      <c r="K184" s="19">
        <f>'PASTE OUTPUT HERE'!BO184</f>
        <v>0</v>
      </c>
      <c r="L184" s="19">
        <f>'PASTE OUTPUT HERE'!BV184</f>
        <v>0</v>
      </c>
      <c r="M184" s="36">
        <f>'PASTE OUTPUT HERE'!CC184</f>
        <v>0</v>
      </c>
      <c r="N184" s="36">
        <f>'PASTE OUTPUT HERE'!CJ184</f>
        <v>0</v>
      </c>
      <c r="O184" s="36">
        <f>'PASTE OUTPUT HERE'!CQ184</f>
        <v>0</v>
      </c>
      <c r="P184" s="36">
        <f>'PASTE OUTPUT HERE'!CX184</f>
        <v>0</v>
      </c>
      <c r="Q184" s="36">
        <f>'PASTE OUTPUT HERE'!DE184</f>
        <v>0</v>
      </c>
      <c r="R184" s="36">
        <f>'PASTE OUTPUT HERE'!DL184</f>
        <v>0</v>
      </c>
      <c r="S184" s="36">
        <f>'PASTE OUTPUT HERE'!DS184</f>
        <v>0</v>
      </c>
      <c r="T184" s="36">
        <f>'PASTE OUTPUT HERE'!DZ184</f>
        <v>0</v>
      </c>
      <c r="U184" s="36">
        <f>'PASTE OUTPUT HERE'!EG184</f>
        <v>0</v>
      </c>
      <c r="V184" s="36">
        <f>'PASTE OUTPUT HERE'!EN184</f>
        <v>0</v>
      </c>
    </row>
    <row r="185" spans="1:22" x14ac:dyDescent="0.2">
      <c r="A185" s="19">
        <v>25</v>
      </c>
      <c r="B185" s="19">
        <f>'PASTE OUTPUT HERE'!D185</f>
        <v>0</v>
      </c>
      <c r="C185" s="19">
        <f>'PASTE OUTPUT HERE'!K185</f>
        <v>0</v>
      </c>
      <c r="D185" s="19">
        <f>'PASTE OUTPUT HERE'!R185</f>
        <v>0</v>
      </c>
      <c r="E185" s="19">
        <f>'PASTE OUTPUT HERE'!Y185</f>
        <v>0</v>
      </c>
      <c r="F185" s="19">
        <f>'PASTE OUTPUT HERE'!AF185</f>
        <v>0</v>
      </c>
      <c r="G185" s="19">
        <f>'PASTE OUTPUT HERE'!AM185</f>
        <v>0</v>
      </c>
      <c r="H185" s="19">
        <f>'PASTE OUTPUT HERE'!AT185</f>
        <v>0</v>
      </c>
      <c r="I185" s="19">
        <f>'PASTE OUTPUT HERE'!BA185</f>
        <v>0</v>
      </c>
      <c r="J185" s="19">
        <f>'PASTE OUTPUT HERE'!BH185</f>
        <v>0</v>
      </c>
      <c r="K185" s="19">
        <f>'PASTE OUTPUT HERE'!BO185</f>
        <v>0</v>
      </c>
      <c r="L185" s="19">
        <f>'PASTE OUTPUT HERE'!BV185</f>
        <v>0</v>
      </c>
      <c r="M185" s="36">
        <f>'PASTE OUTPUT HERE'!CC185</f>
        <v>0</v>
      </c>
      <c r="N185" s="36">
        <f>'PASTE OUTPUT HERE'!CJ185</f>
        <v>0</v>
      </c>
      <c r="O185" s="36">
        <f>'PASTE OUTPUT HERE'!CQ185</f>
        <v>0</v>
      </c>
      <c r="P185" s="36">
        <f>'PASTE OUTPUT HERE'!CX185</f>
        <v>0</v>
      </c>
      <c r="Q185" s="36">
        <f>'PASTE OUTPUT HERE'!DE185</f>
        <v>0</v>
      </c>
      <c r="R185" s="36">
        <f>'PASTE OUTPUT HERE'!DL185</f>
        <v>0</v>
      </c>
      <c r="S185" s="36">
        <f>'PASTE OUTPUT HERE'!DS185</f>
        <v>0</v>
      </c>
      <c r="T185" s="36">
        <f>'PASTE OUTPUT HERE'!DZ185</f>
        <v>0</v>
      </c>
      <c r="U185" s="36">
        <f>'PASTE OUTPUT HERE'!EG185</f>
        <v>0</v>
      </c>
      <c r="V185" s="36">
        <f>'PASTE OUTPUT HERE'!EN185</f>
        <v>0</v>
      </c>
    </row>
    <row r="186" spans="1:22" x14ac:dyDescent="0.2">
      <c r="J186" s="19">
        <f>'PASTE OUTPUT HERE'!BH186</f>
        <v>0</v>
      </c>
      <c r="K186" s="19">
        <f>'PASTE OUTPUT HERE'!BO186</f>
        <v>0</v>
      </c>
      <c r="L186" s="19">
        <f>'PASTE OUTPUT HERE'!BV186</f>
        <v>0</v>
      </c>
      <c r="M186" s="36">
        <f>'PASTE OUTPUT HERE'!CC186</f>
        <v>0</v>
      </c>
      <c r="N186" s="36">
        <f>'PASTE OUTPUT HERE'!CJ186</f>
        <v>0</v>
      </c>
      <c r="O186" s="36">
        <f>'PASTE OUTPUT HERE'!CQ186</f>
        <v>0</v>
      </c>
      <c r="P186" s="36">
        <f>'PASTE OUTPUT HERE'!CX186</f>
        <v>0</v>
      </c>
      <c r="Q186" s="36">
        <f>'PASTE OUTPUT HERE'!DE186</f>
        <v>0</v>
      </c>
      <c r="R186" s="36">
        <f>'PASTE OUTPUT HERE'!DL186</f>
        <v>0</v>
      </c>
      <c r="S186" s="36">
        <f>'PASTE OUTPUT HERE'!DS186</f>
        <v>0</v>
      </c>
      <c r="T186" s="36">
        <f>'PASTE OUTPUT HERE'!DZ186</f>
        <v>0</v>
      </c>
      <c r="U186" s="36">
        <f>'PASTE OUTPUT HERE'!EG186</f>
        <v>0</v>
      </c>
      <c r="V186" s="36">
        <f>'PASTE OUTPUT HERE'!EN186</f>
        <v>0</v>
      </c>
    </row>
    <row r="187" spans="1:22" x14ac:dyDescent="0.2">
      <c r="A187" s="19" t="s">
        <v>126</v>
      </c>
      <c r="J187" s="19">
        <f>'PASTE OUTPUT HERE'!BH187</f>
        <v>0</v>
      </c>
      <c r="K187" s="19">
        <f>'PASTE OUTPUT HERE'!BO187</f>
        <v>0</v>
      </c>
      <c r="L187" s="19">
        <f>'PASTE OUTPUT HERE'!BV187</f>
        <v>0</v>
      </c>
      <c r="M187" s="36">
        <f>'PASTE OUTPUT HERE'!CC187</f>
        <v>0</v>
      </c>
      <c r="N187" s="36">
        <f>'PASTE OUTPUT HERE'!CJ187</f>
        <v>0</v>
      </c>
      <c r="O187" s="36">
        <f>'PASTE OUTPUT HERE'!CQ187</f>
        <v>0</v>
      </c>
      <c r="P187" s="36">
        <f>'PASTE OUTPUT HERE'!CX187</f>
        <v>0</v>
      </c>
      <c r="Q187" s="36">
        <f>'PASTE OUTPUT HERE'!DE187</f>
        <v>0</v>
      </c>
      <c r="R187" s="36">
        <f>'PASTE OUTPUT HERE'!DL187</f>
        <v>0</v>
      </c>
      <c r="S187" s="36">
        <f>'PASTE OUTPUT HERE'!DS187</f>
        <v>0</v>
      </c>
      <c r="T187" s="36">
        <f>'PASTE OUTPUT HERE'!DZ187</f>
        <v>0</v>
      </c>
      <c r="U187" s="36">
        <f>'PASTE OUTPUT HERE'!EG187</f>
        <v>0</v>
      </c>
      <c r="V187" s="36">
        <f>'PASTE OUTPUT HERE'!EN187</f>
        <v>0</v>
      </c>
    </row>
    <row r="188" spans="1:22" x14ac:dyDescent="0.2">
      <c r="B188" s="19" t="s">
        <v>2</v>
      </c>
      <c r="C188" s="19" t="s">
        <v>3</v>
      </c>
      <c r="D188" s="19" t="s">
        <v>4</v>
      </c>
      <c r="E188" s="19" t="s">
        <v>5</v>
      </c>
      <c r="F188" s="19" t="s">
        <v>6</v>
      </c>
      <c r="G188" s="19" t="s">
        <v>7</v>
      </c>
      <c r="H188" s="19" t="s">
        <v>8</v>
      </c>
      <c r="I188" s="19" t="s">
        <v>9</v>
      </c>
      <c r="J188" s="19" t="s">
        <v>10</v>
      </c>
      <c r="K188" s="19" t="s">
        <v>11</v>
      </c>
      <c r="L188" s="19" t="s">
        <v>12</v>
      </c>
      <c r="M188" s="36">
        <f>'PASTE OUTPUT HERE'!CC188</f>
        <v>0</v>
      </c>
      <c r="N188" s="36">
        <f>'PASTE OUTPUT HERE'!CJ188</f>
        <v>0</v>
      </c>
      <c r="O188" s="36">
        <f>'PASTE OUTPUT HERE'!CQ188</f>
        <v>0</v>
      </c>
      <c r="P188" s="36">
        <f>'PASTE OUTPUT HERE'!CX188</f>
        <v>0</v>
      </c>
      <c r="Q188" s="36">
        <f>'PASTE OUTPUT HERE'!DE188</f>
        <v>0</v>
      </c>
      <c r="R188" s="36">
        <f>'PASTE OUTPUT HERE'!DL188</f>
        <v>0</v>
      </c>
      <c r="S188" s="36">
        <f>'PASTE OUTPUT HERE'!DS188</f>
        <v>0</v>
      </c>
      <c r="T188" s="36">
        <f>'PASTE OUTPUT HERE'!DZ188</f>
        <v>0</v>
      </c>
      <c r="U188" s="36">
        <f>'PASTE OUTPUT HERE'!EG188</f>
        <v>0</v>
      </c>
      <c r="V188" s="36">
        <f>'PASTE OUTPUT HERE'!EN188</f>
        <v>0</v>
      </c>
    </row>
    <row r="189" spans="1:22" x14ac:dyDescent="0.2">
      <c r="A189" s="19" t="s">
        <v>13</v>
      </c>
      <c r="B189" s="19" t="s">
        <v>15</v>
      </c>
      <c r="C189" s="19" t="s">
        <v>15</v>
      </c>
      <c r="D189" s="19" t="s">
        <v>15</v>
      </c>
      <c r="E189" s="19" t="s">
        <v>15</v>
      </c>
      <c r="F189" s="19" t="s">
        <v>15</v>
      </c>
      <c r="G189" s="19" t="s">
        <v>15</v>
      </c>
      <c r="H189" s="19" t="s">
        <v>15</v>
      </c>
      <c r="I189" s="19" t="s">
        <v>15</v>
      </c>
      <c r="J189" s="19" t="s">
        <v>15</v>
      </c>
      <c r="K189" s="19" t="s">
        <v>15</v>
      </c>
      <c r="L189" s="19" t="s">
        <v>15</v>
      </c>
      <c r="M189" s="36">
        <f>'PASTE OUTPUT HERE'!CC189</f>
        <v>0</v>
      </c>
      <c r="N189" s="36">
        <f>'PASTE OUTPUT HERE'!CJ189</f>
        <v>0</v>
      </c>
      <c r="O189" s="36">
        <f>'PASTE OUTPUT HERE'!CQ189</f>
        <v>0</v>
      </c>
      <c r="P189" s="36">
        <f>'PASTE OUTPUT HERE'!CX189</f>
        <v>0</v>
      </c>
      <c r="Q189" s="36">
        <f>'PASTE OUTPUT HERE'!DE189</f>
        <v>0</v>
      </c>
      <c r="R189" s="36">
        <f>'PASTE OUTPUT HERE'!DL189</f>
        <v>0</v>
      </c>
      <c r="S189" s="36">
        <f>'PASTE OUTPUT HERE'!DS189</f>
        <v>0</v>
      </c>
      <c r="T189" s="36">
        <f>'PASTE OUTPUT HERE'!DZ189</f>
        <v>0</v>
      </c>
      <c r="U189" s="36">
        <f>'PASTE OUTPUT HERE'!EG189</f>
        <v>0</v>
      </c>
      <c r="V189" s="36">
        <f>'PASTE OUTPUT HERE'!EN189</f>
        <v>0</v>
      </c>
    </row>
    <row r="190" spans="1:22" x14ac:dyDescent="0.2">
      <c r="A190" s="19">
        <v>0</v>
      </c>
      <c r="B190" s="19">
        <f>'PASTE OUTPUT HERE'!D190</f>
        <v>0</v>
      </c>
      <c r="C190" s="19">
        <f>'PASTE OUTPUT HERE'!K190</f>
        <v>0</v>
      </c>
      <c r="D190" s="19">
        <f>'PASTE OUTPUT HERE'!R190</f>
        <v>0</v>
      </c>
      <c r="E190" s="19">
        <f>'PASTE OUTPUT HERE'!Y190</f>
        <v>0</v>
      </c>
      <c r="F190" s="19">
        <f>'PASTE OUTPUT HERE'!AF190</f>
        <v>0</v>
      </c>
      <c r="G190" s="19">
        <f>'PASTE OUTPUT HERE'!AM190</f>
        <v>0</v>
      </c>
      <c r="H190" s="19">
        <f>'PASTE OUTPUT HERE'!AT190</f>
        <v>0</v>
      </c>
      <c r="I190" s="19">
        <f>'PASTE OUTPUT HERE'!BA190</f>
        <v>0</v>
      </c>
      <c r="J190" s="19">
        <f>'PASTE OUTPUT HERE'!BH190</f>
        <v>0</v>
      </c>
      <c r="K190" s="19">
        <f>'PASTE OUTPUT HERE'!BO190</f>
        <v>0</v>
      </c>
      <c r="L190" s="19">
        <f>'PASTE OUTPUT HERE'!BV190</f>
        <v>0</v>
      </c>
      <c r="M190" s="36">
        <f>'PASTE OUTPUT HERE'!CC190</f>
        <v>0</v>
      </c>
      <c r="N190" s="36">
        <f>'PASTE OUTPUT HERE'!CJ190</f>
        <v>0</v>
      </c>
      <c r="O190" s="36">
        <f>'PASTE OUTPUT HERE'!CQ190</f>
        <v>0</v>
      </c>
      <c r="P190" s="36">
        <f>'PASTE OUTPUT HERE'!CX190</f>
        <v>0</v>
      </c>
      <c r="Q190" s="36">
        <f>'PASTE OUTPUT HERE'!DE190</f>
        <v>0</v>
      </c>
      <c r="R190" s="36">
        <f>'PASTE OUTPUT HERE'!DL190</f>
        <v>0</v>
      </c>
      <c r="S190" s="36">
        <f>'PASTE OUTPUT HERE'!DS190</f>
        <v>0</v>
      </c>
      <c r="T190" s="36">
        <f>'PASTE OUTPUT HERE'!DZ190</f>
        <v>0</v>
      </c>
      <c r="U190" s="36">
        <f>'PASTE OUTPUT HERE'!EG190</f>
        <v>0</v>
      </c>
      <c r="V190" s="36">
        <f>'PASTE OUTPUT HERE'!EN190</f>
        <v>0</v>
      </c>
    </row>
    <row r="191" spans="1:22" x14ac:dyDescent="0.2">
      <c r="A191" s="19">
        <v>1</v>
      </c>
      <c r="B191" s="19">
        <f>'PASTE OUTPUT HERE'!D191</f>
        <v>0</v>
      </c>
      <c r="C191" s="19">
        <f>'PASTE OUTPUT HERE'!K191</f>
        <v>0</v>
      </c>
      <c r="D191" s="19">
        <f>'PASTE OUTPUT HERE'!R191</f>
        <v>0</v>
      </c>
      <c r="E191" s="19">
        <f>'PASTE OUTPUT HERE'!Y191</f>
        <v>0</v>
      </c>
      <c r="F191" s="19">
        <f>'PASTE OUTPUT HERE'!AF191</f>
        <v>0</v>
      </c>
      <c r="G191" s="19">
        <f>'PASTE OUTPUT HERE'!AM191</f>
        <v>0</v>
      </c>
      <c r="H191" s="19">
        <f>'PASTE OUTPUT HERE'!AT191</f>
        <v>0</v>
      </c>
      <c r="I191" s="19">
        <f>'PASTE OUTPUT HERE'!BA191</f>
        <v>0</v>
      </c>
      <c r="J191" s="19">
        <f>'PASTE OUTPUT HERE'!BH191</f>
        <v>0</v>
      </c>
      <c r="K191" s="19">
        <f>'PASTE OUTPUT HERE'!BO191</f>
        <v>0</v>
      </c>
      <c r="L191" s="19">
        <f>'PASTE OUTPUT HERE'!BV191</f>
        <v>0</v>
      </c>
      <c r="M191" s="36">
        <f>'PASTE OUTPUT HERE'!CC191</f>
        <v>0</v>
      </c>
      <c r="N191" s="36">
        <f>'PASTE OUTPUT HERE'!CJ191</f>
        <v>0</v>
      </c>
      <c r="O191" s="36">
        <f>'PASTE OUTPUT HERE'!CQ191</f>
        <v>0</v>
      </c>
      <c r="P191" s="36">
        <f>'PASTE OUTPUT HERE'!CX191</f>
        <v>0</v>
      </c>
      <c r="Q191" s="36">
        <f>'PASTE OUTPUT HERE'!DE191</f>
        <v>0</v>
      </c>
      <c r="R191" s="36">
        <f>'PASTE OUTPUT HERE'!DL191</f>
        <v>0</v>
      </c>
      <c r="S191" s="36">
        <f>'PASTE OUTPUT HERE'!DS191</f>
        <v>0</v>
      </c>
      <c r="T191" s="36">
        <f>'PASTE OUTPUT HERE'!DZ191</f>
        <v>0</v>
      </c>
      <c r="U191" s="36">
        <f>'PASTE OUTPUT HERE'!EG191</f>
        <v>0</v>
      </c>
      <c r="V191" s="36">
        <f>'PASTE OUTPUT HERE'!EN191</f>
        <v>0</v>
      </c>
    </row>
    <row r="192" spans="1:22" x14ac:dyDescent="0.2">
      <c r="A192" s="19">
        <v>2</v>
      </c>
      <c r="B192" s="19">
        <f>'PASTE OUTPUT HERE'!D192</f>
        <v>0</v>
      </c>
      <c r="C192" s="19">
        <f>'PASTE OUTPUT HERE'!K192</f>
        <v>0</v>
      </c>
      <c r="D192" s="19">
        <f>'PASTE OUTPUT HERE'!R192</f>
        <v>0</v>
      </c>
      <c r="E192" s="19">
        <f>'PASTE OUTPUT HERE'!Y192</f>
        <v>0</v>
      </c>
      <c r="F192" s="19">
        <f>'PASTE OUTPUT HERE'!AF192</f>
        <v>0</v>
      </c>
      <c r="G192" s="19">
        <f>'PASTE OUTPUT HERE'!AM192</f>
        <v>0</v>
      </c>
      <c r="H192" s="19">
        <f>'PASTE OUTPUT HERE'!AT192</f>
        <v>0</v>
      </c>
      <c r="I192" s="19">
        <f>'PASTE OUTPUT HERE'!BA192</f>
        <v>0</v>
      </c>
      <c r="J192" s="19">
        <f>'PASTE OUTPUT HERE'!BH192</f>
        <v>0</v>
      </c>
      <c r="K192" s="19">
        <f>'PASTE OUTPUT HERE'!BO192</f>
        <v>0</v>
      </c>
      <c r="L192" s="19">
        <f>'PASTE OUTPUT HERE'!BV192</f>
        <v>0</v>
      </c>
      <c r="M192" s="36">
        <f>'PASTE OUTPUT HERE'!CC192</f>
        <v>0</v>
      </c>
      <c r="N192" s="36">
        <f>'PASTE OUTPUT HERE'!CJ192</f>
        <v>0</v>
      </c>
      <c r="O192" s="36">
        <f>'PASTE OUTPUT HERE'!CQ192</f>
        <v>0</v>
      </c>
      <c r="P192" s="36">
        <f>'PASTE OUTPUT HERE'!CX192</f>
        <v>0</v>
      </c>
      <c r="Q192" s="36">
        <f>'PASTE OUTPUT HERE'!DE192</f>
        <v>0</v>
      </c>
      <c r="R192" s="36">
        <f>'PASTE OUTPUT HERE'!DL192</f>
        <v>0</v>
      </c>
      <c r="S192" s="36">
        <f>'PASTE OUTPUT HERE'!DS192</f>
        <v>0</v>
      </c>
      <c r="T192" s="36">
        <f>'PASTE OUTPUT HERE'!DZ192</f>
        <v>0</v>
      </c>
      <c r="U192" s="36">
        <f>'PASTE OUTPUT HERE'!EG192</f>
        <v>0</v>
      </c>
      <c r="V192" s="36">
        <f>'PASTE OUTPUT HERE'!EN192</f>
        <v>0</v>
      </c>
    </row>
    <row r="193" spans="1:22" x14ac:dyDescent="0.2">
      <c r="A193" s="19">
        <v>3</v>
      </c>
      <c r="B193" s="19">
        <f>'PASTE OUTPUT HERE'!D193</f>
        <v>0</v>
      </c>
      <c r="C193" s="19">
        <f>'PASTE OUTPUT HERE'!K193</f>
        <v>0</v>
      </c>
      <c r="D193" s="19">
        <f>'PASTE OUTPUT HERE'!R193</f>
        <v>0</v>
      </c>
      <c r="E193" s="19">
        <f>'PASTE OUTPUT HERE'!Y193</f>
        <v>0</v>
      </c>
      <c r="F193" s="19">
        <f>'PASTE OUTPUT HERE'!AF193</f>
        <v>0</v>
      </c>
      <c r="G193" s="19">
        <f>'PASTE OUTPUT HERE'!AM193</f>
        <v>0</v>
      </c>
      <c r="H193" s="19">
        <f>'PASTE OUTPUT HERE'!AT193</f>
        <v>0</v>
      </c>
      <c r="I193" s="19">
        <f>'PASTE OUTPUT HERE'!BA193</f>
        <v>0</v>
      </c>
      <c r="J193" s="19">
        <f>'PASTE OUTPUT HERE'!BH193</f>
        <v>0</v>
      </c>
      <c r="K193" s="19">
        <f>'PASTE OUTPUT HERE'!BO193</f>
        <v>0</v>
      </c>
      <c r="L193" s="19">
        <f>'PASTE OUTPUT HERE'!BV193</f>
        <v>0</v>
      </c>
      <c r="M193" s="36">
        <f>'PASTE OUTPUT HERE'!CC193</f>
        <v>0</v>
      </c>
      <c r="N193" s="36">
        <f>'PASTE OUTPUT HERE'!CJ193</f>
        <v>0</v>
      </c>
      <c r="O193" s="36">
        <f>'PASTE OUTPUT HERE'!CQ193</f>
        <v>0</v>
      </c>
      <c r="P193" s="36">
        <f>'PASTE OUTPUT HERE'!CX193</f>
        <v>0</v>
      </c>
      <c r="Q193" s="36">
        <f>'PASTE OUTPUT HERE'!DE193</f>
        <v>0</v>
      </c>
      <c r="R193" s="36">
        <f>'PASTE OUTPUT HERE'!DL193</f>
        <v>0</v>
      </c>
      <c r="S193" s="36">
        <f>'PASTE OUTPUT HERE'!DS193</f>
        <v>0</v>
      </c>
      <c r="T193" s="36">
        <f>'PASTE OUTPUT HERE'!DZ193</f>
        <v>0</v>
      </c>
      <c r="U193" s="36">
        <f>'PASTE OUTPUT HERE'!EG193</f>
        <v>0</v>
      </c>
      <c r="V193" s="36">
        <f>'PASTE OUTPUT HERE'!EN193</f>
        <v>0</v>
      </c>
    </row>
    <row r="194" spans="1:22" x14ac:dyDescent="0.2">
      <c r="A194" s="19">
        <v>4</v>
      </c>
      <c r="B194" s="19">
        <f>'PASTE OUTPUT HERE'!D194</f>
        <v>0</v>
      </c>
      <c r="C194" s="19">
        <f>'PASTE OUTPUT HERE'!K194</f>
        <v>0</v>
      </c>
      <c r="D194" s="19">
        <f>'PASTE OUTPUT HERE'!R194</f>
        <v>0</v>
      </c>
      <c r="E194" s="19">
        <f>'PASTE OUTPUT HERE'!Y194</f>
        <v>0</v>
      </c>
      <c r="F194" s="19">
        <f>'PASTE OUTPUT HERE'!AF194</f>
        <v>0</v>
      </c>
      <c r="G194" s="19">
        <f>'PASTE OUTPUT HERE'!AM194</f>
        <v>0</v>
      </c>
      <c r="H194" s="19">
        <f>'PASTE OUTPUT HERE'!AT194</f>
        <v>0</v>
      </c>
      <c r="I194" s="19">
        <f>'PASTE OUTPUT HERE'!BA194</f>
        <v>0</v>
      </c>
      <c r="J194" s="19">
        <f>'PASTE OUTPUT HERE'!BH194</f>
        <v>0</v>
      </c>
      <c r="K194" s="19">
        <f>'PASTE OUTPUT HERE'!BO194</f>
        <v>0</v>
      </c>
      <c r="L194" s="19">
        <f>'PASTE OUTPUT HERE'!BV194</f>
        <v>0</v>
      </c>
      <c r="M194" s="36">
        <f>'PASTE OUTPUT HERE'!CC194</f>
        <v>0</v>
      </c>
      <c r="N194" s="36">
        <f>'PASTE OUTPUT HERE'!CJ194</f>
        <v>0</v>
      </c>
      <c r="O194" s="36">
        <f>'PASTE OUTPUT HERE'!CQ194</f>
        <v>0</v>
      </c>
      <c r="P194" s="36">
        <f>'PASTE OUTPUT HERE'!CX194</f>
        <v>0</v>
      </c>
      <c r="Q194" s="36">
        <f>'PASTE OUTPUT HERE'!DE194</f>
        <v>0</v>
      </c>
      <c r="R194" s="36">
        <f>'PASTE OUTPUT HERE'!DL194</f>
        <v>0</v>
      </c>
      <c r="S194" s="36">
        <f>'PASTE OUTPUT HERE'!DS194</f>
        <v>0</v>
      </c>
      <c r="T194" s="36">
        <f>'PASTE OUTPUT HERE'!DZ194</f>
        <v>0</v>
      </c>
      <c r="U194" s="36">
        <f>'PASTE OUTPUT HERE'!EG194</f>
        <v>0</v>
      </c>
      <c r="V194" s="36">
        <f>'PASTE OUTPUT HERE'!EN194</f>
        <v>0</v>
      </c>
    </row>
    <row r="195" spans="1:22" x14ac:dyDescent="0.2">
      <c r="A195" s="19">
        <v>5</v>
      </c>
      <c r="B195" s="19">
        <f>'PASTE OUTPUT HERE'!D195</f>
        <v>0</v>
      </c>
      <c r="C195" s="19">
        <f>'PASTE OUTPUT HERE'!K195</f>
        <v>0</v>
      </c>
      <c r="D195" s="19">
        <f>'PASTE OUTPUT HERE'!R195</f>
        <v>0</v>
      </c>
      <c r="E195" s="19">
        <f>'PASTE OUTPUT HERE'!Y195</f>
        <v>0</v>
      </c>
      <c r="F195" s="19">
        <f>'PASTE OUTPUT HERE'!AF195</f>
        <v>0</v>
      </c>
      <c r="G195" s="19">
        <f>'PASTE OUTPUT HERE'!AM195</f>
        <v>0</v>
      </c>
      <c r="H195" s="19">
        <f>'PASTE OUTPUT HERE'!AT195</f>
        <v>0</v>
      </c>
      <c r="I195" s="19">
        <f>'PASTE OUTPUT HERE'!BA195</f>
        <v>0</v>
      </c>
      <c r="J195" s="19">
        <f>'PASTE OUTPUT HERE'!BH195</f>
        <v>0</v>
      </c>
      <c r="K195" s="19">
        <f>'PASTE OUTPUT HERE'!BO195</f>
        <v>0</v>
      </c>
      <c r="L195" s="19">
        <f>'PASTE OUTPUT HERE'!BV195</f>
        <v>0</v>
      </c>
      <c r="M195" s="36">
        <f>'PASTE OUTPUT HERE'!CC195</f>
        <v>0</v>
      </c>
      <c r="N195" s="36">
        <f>'PASTE OUTPUT HERE'!CJ195</f>
        <v>0</v>
      </c>
      <c r="O195" s="36">
        <f>'PASTE OUTPUT HERE'!CQ195</f>
        <v>0</v>
      </c>
      <c r="P195" s="36">
        <f>'PASTE OUTPUT HERE'!CX195</f>
        <v>0</v>
      </c>
      <c r="Q195" s="36">
        <f>'PASTE OUTPUT HERE'!DE195</f>
        <v>0</v>
      </c>
      <c r="R195" s="36">
        <f>'PASTE OUTPUT HERE'!DL195</f>
        <v>0</v>
      </c>
      <c r="S195" s="36">
        <f>'PASTE OUTPUT HERE'!DS195</f>
        <v>0</v>
      </c>
      <c r="T195" s="36">
        <f>'PASTE OUTPUT HERE'!DZ195</f>
        <v>0</v>
      </c>
      <c r="U195" s="36">
        <f>'PASTE OUTPUT HERE'!EG195</f>
        <v>0</v>
      </c>
      <c r="V195" s="36">
        <f>'PASTE OUTPUT HERE'!EN195</f>
        <v>0</v>
      </c>
    </row>
    <row r="196" spans="1:22" x14ac:dyDescent="0.2">
      <c r="A196" s="19">
        <v>6</v>
      </c>
      <c r="B196" s="19">
        <f>'PASTE OUTPUT HERE'!D196</f>
        <v>0</v>
      </c>
      <c r="C196" s="19">
        <f>'PASTE OUTPUT HERE'!K196</f>
        <v>0</v>
      </c>
      <c r="D196" s="19">
        <f>'PASTE OUTPUT HERE'!R196</f>
        <v>0</v>
      </c>
      <c r="E196" s="19">
        <f>'PASTE OUTPUT HERE'!Y196</f>
        <v>0</v>
      </c>
      <c r="F196" s="19">
        <f>'PASTE OUTPUT HERE'!AF196</f>
        <v>0</v>
      </c>
      <c r="G196" s="19">
        <f>'PASTE OUTPUT HERE'!AM196</f>
        <v>0</v>
      </c>
      <c r="H196" s="19">
        <f>'PASTE OUTPUT HERE'!AT196</f>
        <v>0</v>
      </c>
      <c r="I196" s="19">
        <f>'PASTE OUTPUT HERE'!BA196</f>
        <v>0</v>
      </c>
      <c r="J196" s="19">
        <f>'PASTE OUTPUT HERE'!BH196</f>
        <v>0</v>
      </c>
      <c r="K196" s="19">
        <f>'PASTE OUTPUT HERE'!BO196</f>
        <v>0</v>
      </c>
      <c r="L196" s="19">
        <f>'PASTE OUTPUT HERE'!BV196</f>
        <v>0</v>
      </c>
      <c r="M196" s="36">
        <f>'PASTE OUTPUT HERE'!CC196</f>
        <v>0</v>
      </c>
      <c r="N196" s="36">
        <f>'PASTE OUTPUT HERE'!CJ196</f>
        <v>0</v>
      </c>
      <c r="O196" s="36">
        <f>'PASTE OUTPUT HERE'!CQ196</f>
        <v>0</v>
      </c>
      <c r="P196" s="36">
        <f>'PASTE OUTPUT HERE'!CX196</f>
        <v>0</v>
      </c>
      <c r="Q196" s="36">
        <f>'PASTE OUTPUT HERE'!DE196</f>
        <v>0</v>
      </c>
      <c r="R196" s="36">
        <f>'PASTE OUTPUT HERE'!DL196</f>
        <v>0</v>
      </c>
      <c r="S196" s="36">
        <f>'PASTE OUTPUT HERE'!DS196</f>
        <v>0</v>
      </c>
      <c r="T196" s="36">
        <f>'PASTE OUTPUT HERE'!DZ196</f>
        <v>0</v>
      </c>
      <c r="U196" s="36">
        <f>'PASTE OUTPUT HERE'!EG196</f>
        <v>0</v>
      </c>
      <c r="V196" s="36">
        <f>'PASTE OUTPUT HERE'!EN196</f>
        <v>0</v>
      </c>
    </row>
    <row r="197" spans="1:22" x14ac:dyDescent="0.2">
      <c r="A197" s="19">
        <v>7</v>
      </c>
      <c r="B197" s="19">
        <f>'PASTE OUTPUT HERE'!D197</f>
        <v>0</v>
      </c>
      <c r="C197" s="19">
        <f>'PASTE OUTPUT HERE'!K197</f>
        <v>0</v>
      </c>
      <c r="D197" s="19">
        <f>'PASTE OUTPUT HERE'!R197</f>
        <v>0</v>
      </c>
      <c r="E197" s="19">
        <f>'PASTE OUTPUT HERE'!Y197</f>
        <v>0</v>
      </c>
      <c r="F197" s="19">
        <f>'PASTE OUTPUT HERE'!AF197</f>
        <v>0</v>
      </c>
      <c r="G197" s="19">
        <f>'PASTE OUTPUT HERE'!AM197</f>
        <v>0</v>
      </c>
      <c r="H197" s="19">
        <f>'PASTE OUTPUT HERE'!AT197</f>
        <v>0</v>
      </c>
      <c r="I197" s="19">
        <f>'PASTE OUTPUT HERE'!BA197</f>
        <v>0</v>
      </c>
      <c r="J197" s="19">
        <f>'PASTE OUTPUT HERE'!BH197</f>
        <v>0</v>
      </c>
      <c r="K197" s="19">
        <f>'PASTE OUTPUT HERE'!BO197</f>
        <v>0</v>
      </c>
      <c r="L197" s="19">
        <f>'PASTE OUTPUT HERE'!BV197</f>
        <v>0</v>
      </c>
      <c r="M197" s="36">
        <f>'PASTE OUTPUT HERE'!CC197</f>
        <v>0</v>
      </c>
      <c r="N197" s="36">
        <f>'PASTE OUTPUT HERE'!CJ197</f>
        <v>0</v>
      </c>
      <c r="O197" s="36">
        <f>'PASTE OUTPUT HERE'!CQ197</f>
        <v>0</v>
      </c>
      <c r="P197" s="36">
        <f>'PASTE OUTPUT HERE'!CX197</f>
        <v>0</v>
      </c>
      <c r="Q197" s="36">
        <f>'PASTE OUTPUT HERE'!DE197</f>
        <v>0</v>
      </c>
      <c r="R197" s="36">
        <f>'PASTE OUTPUT HERE'!DL197</f>
        <v>0</v>
      </c>
      <c r="S197" s="36">
        <f>'PASTE OUTPUT HERE'!DS197</f>
        <v>0</v>
      </c>
      <c r="T197" s="36">
        <f>'PASTE OUTPUT HERE'!DZ197</f>
        <v>0</v>
      </c>
      <c r="U197" s="36">
        <f>'PASTE OUTPUT HERE'!EG197</f>
        <v>0</v>
      </c>
      <c r="V197" s="36">
        <f>'PASTE OUTPUT HERE'!EN197</f>
        <v>0</v>
      </c>
    </row>
    <row r="198" spans="1:22" x14ac:dyDescent="0.2">
      <c r="A198" s="19">
        <v>8</v>
      </c>
      <c r="B198" s="19">
        <f>'PASTE OUTPUT HERE'!D198</f>
        <v>0</v>
      </c>
      <c r="C198" s="19">
        <f>'PASTE OUTPUT HERE'!K198</f>
        <v>0</v>
      </c>
      <c r="D198" s="19">
        <f>'PASTE OUTPUT HERE'!R198</f>
        <v>0</v>
      </c>
      <c r="E198" s="19">
        <f>'PASTE OUTPUT HERE'!Y198</f>
        <v>0</v>
      </c>
      <c r="F198" s="19">
        <f>'PASTE OUTPUT HERE'!AF198</f>
        <v>0</v>
      </c>
      <c r="G198" s="19">
        <f>'PASTE OUTPUT HERE'!AM198</f>
        <v>0</v>
      </c>
      <c r="H198" s="19">
        <f>'PASTE OUTPUT HERE'!AT198</f>
        <v>0</v>
      </c>
      <c r="I198" s="19">
        <f>'PASTE OUTPUT HERE'!BA198</f>
        <v>0</v>
      </c>
      <c r="J198" s="19">
        <f>'PASTE OUTPUT HERE'!BH198</f>
        <v>0</v>
      </c>
      <c r="K198" s="19">
        <f>'PASTE OUTPUT HERE'!BO198</f>
        <v>0</v>
      </c>
      <c r="L198" s="19">
        <f>'PASTE OUTPUT HERE'!BV198</f>
        <v>0</v>
      </c>
      <c r="M198" s="36">
        <f>'PASTE OUTPUT HERE'!CC198</f>
        <v>0</v>
      </c>
      <c r="N198" s="36">
        <f>'PASTE OUTPUT HERE'!CJ198</f>
        <v>0</v>
      </c>
      <c r="O198" s="36">
        <f>'PASTE OUTPUT HERE'!CQ198</f>
        <v>0</v>
      </c>
      <c r="P198" s="36">
        <f>'PASTE OUTPUT HERE'!CX198</f>
        <v>0</v>
      </c>
      <c r="Q198" s="36">
        <f>'PASTE OUTPUT HERE'!DE198</f>
        <v>0</v>
      </c>
      <c r="R198" s="36">
        <f>'PASTE OUTPUT HERE'!DL198</f>
        <v>0</v>
      </c>
      <c r="S198" s="36">
        <f>'PASTE OUTPUT HERE'!DS198</f>
        <v>0</v>
      </c>
      <c r="T198" s="36">
        <f>'PASTE OUTPUT HERE'!DZ198</f>
        <v>0</v>
      </c>
      <c r="U198" s="36">
        <f>'PASTE OUTPUT HERE'!EG198</f>
        <v>0</v>
      </c>
      <c r="V198" s="36">
        <f>'PASTE OUTPUT HERE'!EN198</f>
        <v>0</v>
      </c>
    </row>
    <row r="199" spans="1:22" x14ac:dyDescent="0.2">
      <c r="A199" s="19">
        <v>9</v>
      </c>
      <c r="B199" s="19">
        <f>'PASTE OUTPUT HERE'!D199</f>
        <v>0</v>
      </c>
      <c r="C199" s="19">
        <f>'PASTE OUTPUT HERE'!K199</f>
        <v>0</v>
      </c>
      <c r="D199" s="19">
        <f>'PASTE OUTPUT HERE'!R199</f>
        <v>0</v>
      </c>
      <c r="E199" s="19">
        <f>'PASTE OUTPUT HERE'!Y199</f>
        <v>0</v>
      </c>
      <c r="F199" s="19">
        <f>'PASTE OUTPUT HERE'!AF199</f>
        <v>0</v>
      </c>
      <c r="G199" s="19">
        <f>'PASTE OUTPUT HERE'!AM199</f>
        <v>0</v>
      </c>
      <c r="H199" s="19">
        <f>'PASTE OUTPUT HERE'!AT199</f>
        <v>0</v>
      </c>
      <c r="I199" s="19">
        <f>'PASTE OUTPUT HERE'!BA199</f>
        <v>0</v>
      </c>
      <c r="J199" s="19">
        <f>'PASTE OUTPUT HERE'!BH199</f>
        <v>0</v>
      </c>
      <c r="K199" s="19">
        <f>'PASTE OUTPUT HERE'!BO199</f>
        <v>0</v>
      </c>
      <c r="L199" s="19">
        <f>'PASTE OUTPUT HERE'!BV199</f>
        <v>0</v>
      </c>
      <c r="M199" s="36">
        <f>'PASTE OUTPUT HERE'!CC199</f>
        <v>0</v>
      </c>
      <c r="N199" s="36">
        <f>'PASTE OUTPUT HERE'!CJ199</f>
        <v>0</v>
      </c>
      <c r="O199" s="36">
        <f>'PASTE OUTPUT HERE'!CQ199</f>
        <v>0</v>
      </c>
      <c r="P199" s="36">
        <f>'PASTE OUTPUT HERE'!CX199</f>
        <v>0</v>
      </c>
      <c r="Q199" s="36">
        <f>'PASTE OUTPUT HERE'!DE199</f>
        <v>0</v>
      </c>
      <c r="R199" s="36">
        <f>'PASTE OUTPUT HERE'!DL199</f>
        <v>0</v>
      </c>
      <c r="S199" s="36">
        <f>'PASTE OUTPUT HERE'!DS199</f>
        <v>0</v>
      </c>
      <c r="T199" s="36">
        <f>'PASTE OUTPUT HERE'!DZ199</f>
        <v>0</v>
      </c>
      <c r="U199" s="36">
        <f>'PASTE OUTPUT HERE'!EG199</f>
        <v>0</v>
      </c>
      <c r="V199" s="36">
        <f>'PASTE OUTPUT HERE'!EN199</f>
        <v>0</v>
      </c>
    </row>
    <row r="200" spans="1:22" x14ac:dyDescent="0.2">
      <c r="A200" s="19">
        <v>10</v>
      </c>
      <c r="B200" s="19">
        <f>'PASTE OUTPUT HERE'!D200</f>
        <v>0</v>
      </c>
      <c r="C200" s="19">
        <f>'PASTE OUTPUT HERE'!K200</f>
        <v>0</v>
      </c>
      <c r="D200" s="19">
        <f>'PASTE OUTPUT HERE'!R200</f>
        <v>0</v>
      </c>
      <c r="E200" s="19">
        <f>'PASTE OUTPUT HERE'!Y200</f>
        <v>0</v>
      </c>
      <c r="F200" s="19">
        <f>'PASTE OUTPUT HERE'!AF200</f>
        <v>0</v>
      </c>
      <c r="G200" s="19">
        <f>'PASTE OUTPUT HERE'!AM200</f>
        <v>0</v>
      </c>
      <c r="H200" s="19">
        <f>'PASTE OUTPUT HERE'!AT200</f>
        <v>0</v>
      </c>
      <c r="I200" s="19">
        <f>'PASTE OUTPUT HERE'!BA200</f>
        <v>0</v>
      </c>
      <c r="J200" s="19">
        <f>'PASTE OUTPUT HERE'!BH200</f>
        <v>0</v>
      </c>
      <c r="K200" s="19">
        <f>'PASTE OUTPUT HERE'!BO200</f>
        <v>0</v>
      </c>
      <c r="L200" s="19">
        <f>'PASTE OUTPUT HERE'!BV200</f>
        <v>0</v>
      </c>
      <c r="M200" s="36">
        <f>'PASTE OUTPUT HERE'!CC200</f>
        <v>0</v>
      </c>
      <c r="N200" s="36">
        <f>'PASTE OUTPUT HERE'!CJ200</f>
        <v>0</v>
      </c>
      <c r="O200" s="36">
        <f>'PASTE OUTPUT HERE'!CQ200</f>
        <v>0</v>
      </c>
      <c r="P200" s="36">
        <f>'PASTE OUTPUT HERE'!CX200</f>
        <v>0</v>
      </c>
      <c r="Q200" s="36">
        <f>'PASTE OUTPUT HERE'!DE200</f>
        <v>0</v>
      </c>
      <c r="R200" s="36">
        <f>'PASTE OUTPUT HERE'!DL200</f>
        <v>0</v>
      </c>
      <c r="S200" s="36">
        <f>'PASTE OUTPUT HERE'!DS200</f>
        <v>0</v>
      </c>
      <c r="T200" s="36">
        <f>'PASTE OUTPUT HERE'!DZ200</f>
        <v>0</v>
      </c>
      <c r="U200" s="36">
        <f>'PASTE OUTPUT HERE'!EG200</f>
        <v>0</v>
      </c>
      <c r="V200" s="36">
        <f>'PASTE OUTPUT HERE'!EN200</f>
        <v>0</v>
      </c>
    </row>
    <row r="201" spans="1:22" x14ac:dyDescent="0.2">
      <c r="A201" s="19">
        <v>11</v>
      </c>
      <c r="B201" s="19">
        <f>'PASTE OUTPUT HERE'!D201</f>
        <v>0</v>
      </c>
      <c r="C201" s="19">
        <f>'PASTE OUTPUT HERE'!K201</f>
        <v>0</v>
      </c>
      <c r="D201" s="19">
        <f>'PASTE OUTPUT HERE'!R201</f>
        <v>0</v>
      </c>
      <c r="E201" s="19">
        <f>'PASTE OUTPUT HERE'!Y201</f>
        <v>0</v>
      </c>
      <c r="F201" s="19">
        <f>'PASTE OUTPUT HERE'!AF201</f>
        <v>0</v>
      </c>
      <c r="G201" s="19">
        <f>'PASTE OUTPUT HERE'!AM201</f>
        <v>0</v>
      </c>
      <c r="H201" s="19">
        <f>'PASTE OUTPUT HERE'!AT201</f>
        <v>0</v>
      </c>
      <c r="I201" s="19">
        <f>'PASTE OUTPUT HERE'!BA201</f>
        <v>0</v>
      </c>
      <c r="J201" s="19">
        <f>'PASTE OUTPUT HERE'!BH201</f>
        <v>0</v>
      </c>
      <c r="K201" s="19">
        <f>'PASTE OUTPUT HERE'!BO201</f>
        <v>0</v>
      </c>
      <c r="L201" s="19">
        <f>'PASTE OUTPUT HERE'!BV201</f>
        <v>0</v>
      </c>
      <c r="M201" s="36">
        <f>'PASTE OUTPUT HERE'!CC201</f>
        <v>0</v>
      </c>
      <c r="N201" s="36">
        <f>'PASTE OUTPUT HERE'!CJ201</f>
        <v>0</v>
      </c>
      <c r="O201" s="36">
        <f>'PASTE OUTPUT HERE'!CQ201</f>
        <v>0</v>
      </c>
      <c r="P201" s="36">
        <f>'PASTE OUTPUT HERE'!CX201</f>
        <v>0</v>
      </c>
      <c r="Q201" s="36">
        <f>'PASTE OUTPUT HERE'!DE201</f>
        <v>0</v>
      </c>
      <c r="R201" s="36">
        <f>'PASTE OUTPUT HERE'!DL201</f>
        <v>0</v>
      </c>
      <c r="S201" s="36">
        <f>'PASTE OUTPUT HERE'!DS201</f>
        <v>0</v>
      </c>
      <c r="T201" s="36">
        <f>'PASTE OUTPUT HERE'!DZ201</f>
        <v>0</v>
      </c>
      <c r="U201" s="36">
        <f>'PASTE OUTPUT HERE'!EG201</f>
        <v>0</v>
      </c>
      <c r="V201" s="36">
        <f>'PASTE OUTPUT HERE'!EN201</f>
        <v>0</v>
      </c>
    </row>
    <row r="202" spans="1:22" x14ac:dyDescent="0.2">
      <c r="A202" s="19">
        <v>12</v>
      </c>
      <c r="B202" s="19">
        <f>'PASTE OUTPUT HERE'!D202</f>
        <v>0</v>
      </c>
      <c r="C202" s="19">
        <f>'PASTE OUTPUT HERE'!K202</f>
        <v>0</v>
      </c>
      <c r="D202" s="19">
        <f>'PASTE OUTPUT HERE'!R202</f>
        <v>0</v>
      </c>
      <c r="E202" s="19">
        <f>'PASTE OUTPUT HERE'!Y202</f>
        <v>0</v>
      </c>
      <c r="F202" s="19">
        <f>'PASTE OUTPUT HERE'!AF202</f>
        <v>0</v>
      </c>
      <c r="G202" s="19">
        <f>'PASTE OUTPUT HERE'!AM202</f>
        <v>0</v>
      </c>
      <c r="H202" s="19">
        <f>'PASTE OUTPUT HERE'!AT202</f>
        <v>0</v>
      </c>
      <c r="I202" s="19">
        <f>'PASTE OUTPUT HERE'!BA202</f>
        <v>0</v>
      </c>
      <c r="J202" s="19">
        <f>'PASTE OUTPUT HERE'!BH202</f>
        <v>0</v>
      </c>
      <c r="K202" s="19">
        <f>'PASTE OUTPUT HERE'!BO202</f>
        <v>0</v>
      </c>
      <c r="L202" s="19">
        <f>'PASTE OUTPUT HERE'!BV202</f>
        <v>0</v>
      </c>
      <c r="M202" s="36">
        <f>'PASTE OUTPUT HERE'!CC202</f>
        <v>0</v>
      </c>
      <c r="N202" s="36">
        <f>'PASTE OUTPUT HERE'!CJ202</f>
        <v>0</v>
      </c>
      <c r="O202" s="36">
        <f>'PASTE OUTPUT HERE'!CQ202</f>
        <v>0</v>
      </c>
      <c r="P202" s="36">
        <f>'PASTE OUTPUT HERE'!CX202</f>
        <v>0</v>
      </c>
      <c r="Q202" s="36">
        <f>'PASTE OUTPUT HERE'!DE202</f>
        <v>0</v>
      </c>
      <c r="R202" s="36">
        <f>'PASTE OUTPUT HERE'!DL202</f>
        <v>0</v>
      </c>
      <c r="S202" s="36">
        <f>'PASTE OUTPUT HERE'!DS202</f>
        <v>0</v>
      </c>
      <c r="T202" s="36">
        <f>'PASTE OUTPUT HERE'!DZ202</f>
        <v>0</v>
      </c>
      <c r="U202" s="36">
        <f>'PASTE OUTPUT HERE'!EG202</f>
        <v>0</v>
      </c>
      <c r="V202" s="36">
        <f>'PASTE OUTPUT HERE'!EN202</f>
        <v>0</v>
      </c>
    </row>
    <row r="203" spans="1:22" x14ac:dyDescent="0.2">
      <c r="A203" s="19">
        <v>13</v>
      </c>
      <c r="B203" s="19">
        <f>'PASTE OUTPUT HERE'!D203</f>
        <v>0</v>
      </c>
      <c r="C203" s="19">
        <f>'PASTE OUTPUT HERE'!K203</f>
        <v>0</v>
      </c>
      <c r="D203" s="19">
        <f>'PASTE OUTPUT HERE'!R203</f>
        <v>0</v>
      </c>
      <c r="E203" s="19">
        <f>'PASTE OUTPUT HERE'!Y203</f>
        <v>0</v>
      </c>
      <c r="F203" s="19">
        <f>'PASTE OUTPUT HERE'!AF203</f>
        <v>0</v>
      </c>
      <c r="G203" s="19">
        <f>'PASTE OUTPUT HERE'!AM203</f>
        <v>0</v>
      </c>
      <c r="H203" s="19">
        <f>'PASTE OUTPUT HERE'!AT203</f>
        <v>0</v>
      </c>
      <c r="I203" s="19">
        <f>'PASTE OUTPUT HERE'!BA203</f>
        <v>0</v>
      </c>
      <c r="J203" s="19">
        <f>'PASTE OUTPUT HERE'!BH203</f>
        <v>0</v>
      </c>
      <c r="K203" s="19">
        <f>'PASTE OUTPUT HERE'!BO203</f>
        <v>0</v>
      </c>
      <c r="L203" s="19">
        <f>'PASTE OUTPUT HERE'!BV203</f>
        <v>0</v>
      </c>
      <c r="M203" s="36">
        <f>'PASTE OUTPUT HERE'!CC203</f>
        <v>0</v>
      </c>
      <c r="N203" s="36">
        <f>'PASTE OUTPUT HERE'!CJ203</f>
        <v>0</v>
      </c>
      <c r="O203" s="36">
        <f>'PASTE OUTPUT HERE'!CQ203</f>
        <v>0</v>
      </c>
      <c r="P203" s="36">
        <f>'PASTE OUTPUT HERE'!CX203</f>
        <v>0</v>
      </c>
      <c r="Q203" s="36">
        <f>'PASTE OUTPUT HERE'!DE203</f>
        <v>0</v>
      </c>
      <c r="R203" s="36">
        <f>'PASTE OUTPUT HERE'!DL203</f>
        <v>0</v>
      </c>
      <c r="S203" s="36">
        <f>'PASTE OUTPUT HERE'!DS203</f>
        <v>0</v>
      </c>
      <c r="T203" s="36">
        <f>'PASTE OUTPUT HERE'!DZ203</f>
        <v>0</v>
      </c>
      <c r="U203" s="36">
        <f>'PASTE OUTPUT HERE'!EG203</f>
        <v>0</v>
      </c>
      <c r="V203" s="36">
        <f>'PASTE OUTPUT HERE'!EN203</f>
        <v>0</v>
      </c>
    </row>
    <row r="204" spans="1:22" x14ac:dyDescent="0.2">
      <c r="A204" s="19">
        <v>14</v>
      </c>
      <c r="B204" s="19">
        <f>'PASTE OUTPUT HERE'!D204</f>
        <v>0</v>
      </c>
      <c r="C204" s="19">
        <f>'PASTE OUTPUT HERE'!K204</f>
        <v>0</v>
      </c>
      <c r="D204" s="19">
        <f>'PASTE OUTPUT HERE'!R204</f>
        <v>0</v>
      </c>
      <c r="E204" s="19">
        <f>'PASTE OUTPUT HERE'!Y204</f>
        <v>0</v>
      </c>
      <c r="F204" s="19">
        <f>'PASTE OUTPUT HERE'!AF204</f>
        <v>0</v>
      </c>
      <c r="G204" s="19">
        <f>'PASTE OUTPUT HERE'!AM204</f>
        <v>0</v>
      </c>
      <c r="H204" s="19">
        <f>'PASTE OUTPUT HERE'!AT204</f>
        <v>0</v>
      </c>
      <c r="I204" s="19">
        <f>'PASTE OUTPUT HERE'!BA204</f>
        <v>0</v>
      </c>
      <c r="J204" s="19">
        <f>'PASTE OUTPUT HERE'!BH204</f>
        <v>0</v>
      </c>
      <c r="K204" s="19">
        <f>'PASTE OUTPUT HERE'!BO204</f>
        <v>0</v>
      </c>
      <c r="L204" s="19">
        <f>'PASTE OUTPUT HERE'!BV204</f>
        <v>0</v>
      </c>
      <c r="M204" s="36">
        <f>'PASTE OUTPUT HERE'!CC204</f>
        <v>0</v>
      </c>
      <c r="N204" s="36">
        <f>'PASTE OUTPUT HERE'!CJ204</f>
        <v>0</v>
      </c>
      <c r="O204" s="36">
        <f>'PASTE OUTPUT HERE'!CQ204</f>
        <v>0</v>
      </c>
      <c r="P204" s="36">
        <f>'PASTE OUTPUT HERE'!CX204</f>
        <v>0</v>
      </c>
      <c r="Q204" s="36">
        <f>'PASTE OUTPUT HERE'!DE204</f>
        <v>0</v>
      </c>
      <c r="R204" s="36">
        <f>'PASTE OUTPUT HERE'!DL204</f>
        <v>0</v>
      </c>
      <c r="S204" s="36">
        <f>'PASTE OUTPUT HERE'!DS204</f>
        <v>0</v>
      </c>
      <c r="T204" s="36">
        <f>'PASTE OUTPUT HERE'!DZ204</f>
        <v>0</v>
      </c>
      <c r="U204" s="36">
        <f>'PASTE OUTPUT HERE'!EG204</f>
        <v>0</v>
      </c>
      <c r="V204" s="36">
        <f>'PASTE OUTPUT HERE'!EN204</f>
        <v>0</v>
      </c>
    </row>
    <row r="205" spans="1:22" x14ac:dyDescent="0.2">
      <c r="A205" s="19">
        <v>15</v>
      </c>
      <c r="B205" s="19">
        <f>'PASTE OUTPUT HERE'!D205</f>
        <v>0</v>
      </c>
      <c r="C205" s="19">
        <f>'PASTE OUTPUT HERE'!K205</f>
        <v>0</v>
      </c>
      <c r="D205" s="19">
        <f>'PASTE OUTPUT HERE'!R205</f>
        <v>0</v>
      </c>
      <c r="E205" s="19">
        <f>'PASTE OUTPUT HERE'!Y205</f>
        <v>0</v>
      </c>
      <c r="F205" s="19">
        <f>'PASTE OUTPUT HERE'!AF205</f>
        <v>0</v>
      </c>
      <c r="G205" s="19">
        <f>'PASTE OUTPUT HERE'!AM205</f>
        <v>0</v>
      </c>
      <c r="H205" s="19">
        <f>'PASTE OUTPUT HERE'!AT205</f>
        <v>0</v>
      </c>
      <c r="I205" s="19">
        <f>'PASTE OUTPUT HERE'!BA205</f>
        <v>0</v>
      </c>
      <c r="J205" s="19">
        <f>'PASTE OUTPUT HERE'!BH205</f>
        <v>0</v>
      </c>
      <c r="K205" s="19">
        <f>'PASTE OUTPUT HERE'!BO205</f>
        <v>0</v>
      </c>
      <c r="L205" s="19">
        <f>'PASTE OUTPUT HERE'!BV205</f>
        <v>0</v>
      </c>
      <c r="M205" s="36">
        <f>'PASTE OUTPUT HERE'!CC205</f>
        <v>0</v>
      </c>
      <c r="N205" s="36">
        <f>'PASTE OUTPUT HERE'!CJ205</f>
        <v>0</v>
      </c>
      <c r="O205" s="36">
        <f>'PASTE OUTPUT HERE'!CQ205</f>
        <v>0</v>
      </c>
      <c r="P205" s="36">
        <f>'PASTE OUTPUT HERE'!CX205</f>
        <v>0</v>
      </c>
      <c r="Q205" s="36">
        <f>'PASTE OUTPUT HERE'!DE205</f>
        <v>0</v>
      </c>
      <c r="R205" s="36">
        <f>'PASTE OUTPUT HERE'!DL205</f>
        <v>0</v>
      </c>
      <c r="S205" s="36">
        <f>'PASTE OUTPUT HERE'!DS205</f>
        <v>0</v>
      </c>
      <c r="T205" s="36">
        <f>'PASTE OUTPUT HERE'!DZ205</f>
        <v>0</v>
      </c>
      <c r="U205" s="36">
        <f>'PASTE OUTPUT HERE'!EG205</f>
        <v>0</v>
      </c>
      <c r="V205" s="36">
        <f>'PASTE OUTPUT HERE'!EN205</f>
        <v>0</v>
      </c>
    </row>
    <row r="206" spans="1:22" x14ac:dyDescent="0.2">
      <c r="A206" s="19">
        <v>16</v>
      </c>
      <c r="B206" s="19">
        <f>'PASTE OUTPUT HERE'!D206</f>
        <v>0</v>
      </c>
      <c r="C206" s="19">
        <f>'PASTE OUTPUT HERE'!K206</f>
        <v>0</v>
      </c>
      <c r="D206" s="19">
        <f>'PASTE OUTPUT HERE'!R206</f>
        <v>0</v>
      </c>
      <c r="E206" s="19">
        <f>'PASTE OUTPUT HERE'!Y206</f>
        <v>0</v>
      </c>
      <c r="F206" s="19">
        <f>'PASTE OUTPUT HERE'!AF206</f>
        <v>0</v>
      </c>
      <c r="G206" s="19">
        <f>'PASTE OUTPUT HERE'!AM206</f>
        <v>0</v>
      </c>
      <c r="H206" s="19">
        <f>'PASTE OUTPUT HERE'!AT206</f>
        <v>0</v>
      </c>
      <c r="I206" s="19">
        <f>'PASTE OUTPUT HERE'!BA206</f>
        <v>0</v>
      </c>
      <c r="J206" s="19">
        <f>'PASTE OUTPUT HERE'!BH206</f>
        <v>0</v>
      </c>
      <c r="K206" s="19">
        <f>'PASTE OUTPUT HERE'!BO206</f>
        <v>0</v>
      </c>
      <c r="L206" s="19">
        <f>'PASTE OUTPUT HERE'!BV206</f>
        <v>0</v>
      </c>
      <c r="M206" s="36">
        <f>'PASTE OUTPUT HERE'!CC206</f>
        <v>0</v>
      </c>
      <c r="N206" s="36">
        <f>'PASTE OUTPUT HERE'!CJ206</f>
        <v>0</v>
      </c>
      <c r="O206" s="36">
        <f>'PASTE OUTPUT HERE'!CQ206</f>
        <v>0</v>
      </c>
      <c r="P206" s="36">
        <f>'PASTE OUTPUT HERE'!CX206</f>
        <v>0</v>
      </c>
      <c r="Q206" s="36">
        <f>'PASTE OUTPUT HERE'!DE206</f>
        <v>0</v>
      </c>
      <c r="R206" s="36">
        <f>'PASTE OUTPUT HERE'!DL206</f>
        <v>0</v>
      </c>
      <c r="S206" s="36">
        <f>'PASTE OUTPUT HERE'!DS206</f>
        <v>0</v>
      </c>
      <c r="T206" s="36">
        <f>'PASTE OUTPUT HERE'!DZ206</f>
        <v>0</v>
      </c>
      <c r="U206" s="36">
        <f>'PASTE OUTPUT HERE'!EG206</f>
        <v>0</v>
      </c>
      <c r="V206" s="36">
        <f>'PASTE OUTPUT HERE'!EN206</f>
        <v>0</v>
      </c>
    </row>
    <row r="207" spans="1:22" x14ac:dyDescent="0.2">
      <c r="A207" s="19">
        <v>17</v>
      </c>
      <c r="B207" s="19">
        <f>'PASTE OUTPUT HERE'!D207</f>
        <v>0</v>
      </c>
      <c r="C207" s="19">
        <f>'PASTE OUTPUT HERE'!K207</f>
        <v>0</v>
      </c>
      <c r="D207" s="19">
        <f>'PASTE OUTPUT HERE'!R207</f>
        <v>0</v>
      </c>
      <c r="E207" s="19">
        <f>'PASTE OUTPUT HERE'!Y207</f>
        <v>0</v>
      </c>
      <c r="F207" s="19">
        <f>'PASTE OUTPUT HERE'!AF207</f>
        <v>0</v>
      </c>
      <c r="G207" s="19">
        <f>'PASTE OUTPUT HERE'!AM207</f>
        <v>0</v>
      </c>
      <c r="H207" s="19">
        <f>'PASTE OUTPUT HERE'!AT207</f>
        <v>0</v>
      </c>
      <c r="I207" s="19">
        <f>'PASTE OUTPUT HERE'!BA207</f>
        <v>0</v>
      </c>
      <c r="J207" s="19">
        <f>'PASTE OUTPUT HERE'!BH207</f>
        <v>0</v>
      </c>
      <c r="K207" s="19">
        <f>'PASTE OUTPUT HERE'!BO207</f>
        <v>0</v>
      </c>
      <c r="L207" s="19">
        <f>'PASTE OUTPUT HERE'!BV207</f>
        <v>0</v>
      </c>
      <c r="M207" s="36">
        <f>'PASTE OUTPUT HERE'!CC207</f>
        <v>0</v>
      </c>
      <c r="N207" s="36">
        <f>'PASTE OUTPUT HERE'!CJ207</f>
        <v>0</v>
      </c>
      <c r="O207" s="36">
        <f>'PASTE OUTPUT HERE'!CQ207</f>
        <v>0</v>
      </c>
      <c r="P207" s="36">
        <f>'PASTE OUTPUT HERE'!CX207</f>
        <v>0</v>
      </c>
      <c r="Q207" s="36">
        <f>'PASTE OUTPUT HERE'!DE207</f>
        <v>0</v>
      </c>
      <c r="R207" s="36">
        <f>'PASTE OUTPUT HERE'!DL207</f>
        <v>0</v>
      </c>
      <c r="S207" s="36">
        <f>'PASTE OUTPUT HERE'!DS207</f>
        <v>0</v>
      </c>
      <c r="T207" s="36">
        <f>'PASTE OUTPUT HERE'!DZ207</f>
        <v>0</v>
      </c>
      <c r="U207" s="36">
        <f>'PASTE OUTPUT HERE'!EG207</f>
        <v>0</v>
      </c>
      <c r="V207" s="36">
        <f>'PASTE OUTPUT HERE'!EN207</f>
        <v>0</v>
      </c>
    </row>
    <row r="208" spans="1:22" x14ac:dyDescent="0.2">
      <c r="A208" s="19">
        <v>18</v>
      </c>
      <c r="B208" s="19">
        <f>'PASTE OUTPUT HERE'!D208</f>
        <v>0</v>
      </c>
      <c r="C208" s="19">
        <f>'PASTE OUTPUT HERE'!K208</f>
        <v>0</v>
      </c>
      <c r="D208" s="19">
        <f>'PASTE OUTPUT HERE'!R208</f>
        <v>0</v>
      </c>
      <c r="E208" s="19">
        <f>'PASTE OUTPUT HERE'!Y208</f>
        <v>0</v>
      </c>
      <c r="F208" s="19">
        <f>'PASTE OUTPUT HERE'!AF208</f>
        <v>0</v>
      </c>
      <c r="G208" s="19">
        <f>'PASTE OUTPUT HERE'!AM208</f>
        <v>0</v>
      </c>
      <c r="H208" s="19">
        <f>'PASTE OUTPUT HERE'!AT208</f>
        <v>0</v>
      </c>
      <c r="I208" s="19">
        <f>'PASTE OUTPUT HERE'!BA208</f>
        <v>0</v>
      </c>
      <c r="J208" s="19">
        <f>'PASTE OUTPUT HERE'!BH208</f>
        <v>0</v>
      </c>
      <c r="K208" s="19">
        <f>'PASTE OUTPUT HERE'!BO208</f>
        <v>0</v>
      </c>
      <c r="L208" s="19">
        <f>'PASTE OUTPUT HERE'!BV208</f>
        <v>0</v>
      </c>
      <c r="M208" s="36">
        <f>'PASTE OUTPUT HERE'!CC208</f>
        <v>0</v>
      </c>
      <c r="N208" s="36">
        <f>'PASTE OUTPUT HERE'!CJ208</f>
        <v>0</v>
      </c>
      <c r="O208" s="36">
        <f>'PASTE OUTPUT HERE'!CQ208</f>
        <v>0</v>
      </c>
      <c r="P208" s="36">
        <f>'PASTE OUTPUT HERE'!CX208</f>
        <v>0</v>
      </c>
      <c r="Q208" s="36">
        <f>'PASTE OUTPUT HERE'!DE208</f>
        <v>0</v>
      </c>
      <c r="R208" s="36">
        <f>'PASTE OUTPUT HERE'!DL208</f>
        <v>0</v>
      </c>
      <c r="S208" s="36">
        <f>'PASTE OUTPUT HERE'!DS208</f>
        <v>0</v>
      </c>
      <c r="T208" s="36">
        <f>'PASTE OUTPUT HERE'!DZ208</f>
        <v>0</v>
      </c>
      <c r="U208" s="36">
        <f>'PASTE OUTPUT HERE'!EG208</f>
        <v>0</v>
      </c>
      <c r="V208" s="36">
        <f>'PASTE OUTPUT HERE'!EN208</f>
        <v>0</v>
      </c>
    </row>
    <row r="209" spans="1:22" x14ac:dyDescent="0.2">
      <c r="A209" s="19">
        <v>19</v>
      </c>
      <c r="B209" s="19">
        <f>'PASTE OUTPUT HERE'!D209</f>
        <v>0</v>
      </c>
      <c r="C209" s="19">
        <f>'PASTE OUTPUT HERE'!K209</f>
        <v>0</v>
      </c>
      <c r="D209" s="19">
        <f>'PASTE OUTPUT HERE'!R209</f>
        <v>0</v>
      </c>
      <c r="E209" s="19">
        <f>'PASTE OUTPUT HERE'!Y209</f>
        <v>0</v>
      </c>
      <c r="F209" s="19">
        <f>'PASTE OUTPUT HERE'!AF209</f>
        <v>0</v>
      </c>
      <c r="G209" s="19">
        <f>'PASTE OUTPUT HERE'!AM209</f>
        <v>0</v>
      </c>
      <c r="H209" s="19">
        <f>'PASTE OUTPUT HERE'!AT209</f>
        <v>0</v>
      </c>
      <c r="I209" s="19">
        <f>'PASTE OUTPUT HERE'!BA209</f>
        <v>0</v>
      </c>
      <c r="J209" s="19">
        <f>'PASTE OUTPUT HERE'!BH209</f>
        <v>0</v>
      </c>
      <c r="K209" s="19">
        <f>'PASTE OUTPUT HERE'!BO209</f>
        <v>0</v>
      </c>
      <c r="L209" s="19">
        <f>'PASTE OUTPUT HERE'!BV209</f>
        <v>0</v>
      </c>
      <c r="M209" s="36">
        <f>'PASTE OUTPUT HERE'!CC209</f>
        <v>0</v>
      </c>
      <c r="N209" s="36">
        <f>'PASTE OUTPUT HERE'!CJ209</f>
        <v>0</v>
      </c>
      <c r="O209" s="36">
        <f>'PASTE OUTPUT HERE'!CQ209</f>
        <v>0</v>
      </c>
      <c r="P209" s="36">
        <f>'PASTE OUTPUT HERE'!CX209</f>
        <v>0</v>
      </c>
      <c r="Q209" s="36">
        <f>'PASTE OUTPUT HERE'!DE209</f>
        <v>0</v>
      </c>
      <c r="R209" s="36">
        <f>'PASTE OUTPUT HERE'!DL209</f>
        <v>0</v>
      </c>
      <c r="S209" s="36">
        <f>'PASTE OUTPUT HERE'!DS209</f>
        <v>0</v>
      </c>
      <c r="T209" s="36">
        <f>'PASTE OUTPUT HERE'!DZ209</f>
        <v>0</v>
      </c>
      <c r="U209" s="36">
        <f>'PASTE OUTPUT HERE'!EG209</f>
        <v>0</v>
      </c>
      <c r="V209" s="36">
        <f>'PASTE OUTPUT HERE'!EN209</f>
        <v>0</v>
      </c>
    </row>
    <row r="210" spans="1:22" x14ac:dyDescent="0.2">
      <c r="A210" s="19">
        <v>20</v>
      </c>
      <c r="B210" s="19">
        <f>'PASTE OUTPUT HERE'!D210</f>
        <v>0</v>
      </c>
      <c r="C210" s="19">
        <f>'PASTE OUTPUT HERE'!K210</f>
        <v>0</v>
      </c>
      <c r="D210" s="19">
        <f>'PASTE OUTPUT HERE'!R210</f>
        <v>0</v>
      </c>
      <c r="E210" s="19">
        <f>'PASTE OUTPUT HERE'!Y210</f>
        <v>0</v>
      </c>
      <c r="F210" s="19">
        <f>'PASTE OUTPUT HERE'!AF210</f>
        <v>0</v>
      </c>
      <c r="G210" s="19">
        <f>'PASTE OUTPUT HERE'!AM210</f>
        <v>0</v>
      </c>
      <c r="H210" s="19">
        <f>'PASTE OUTPUT HERE'!AT210</f>
        <v>0</v>
      </c>
      <c r="I210" s="19">
        <f>'PASTE OUTPUT HERE'!BA210</f>
        <v>0</v>
      </c>
      <c r="J210" s="19">
        <f>'PASTE OUTPUT HERE'!BH210</f>
        <v>0</v>
      </c>
      <c r="K210" s="19">
        <f>'PASTE OUTPUT HERE'!BO210</f>
        <v>0</v>
      </c>
      <c r="L210" s="19">
        <f>'PASTE OUTPUT HERE'!BV210</f>
        <v>0</v>
      </c>
      <c r="M210" s="36">
        <f>'PASTE OUTPUT HERE'!CC210</f>
        <v>0</v>
      </c>
      <c r="N210" s="36">
        <f>'PASTE OUTPUT HERE'!CJ210</f>
        <v>0</v>
      </c>
      <c r="O210" s="36">
        <f>'PASTE OUTPUT HERE'!CQ210</f>
        <v>0</v>
      </c>
      <c r="P210" s="36">
        <f>'PASTE OUTPUT HERE'!CX210</f>
        <v>0</v>
      </c>
      <c r="Q210" s="36">
        <f>'PASTE OUTPUT HERE'!DE210</f>
        <v>0</v>
      </c>
      <c r="R210" s="36">
        <f>'PASTE OUTPUT HERE'!DL210</f>
        <v>0</v>
      </c>
      <c r="S210" s="36">
        <f>'PASTE OUTPUT HERE'!DS210</f>
        <v>0</v>
      </c>
      <c r="T210" s="36">
        <f>'PASTE OUTPUT HERE'!DZ210</f>
        <v>0</v>
      </c>
      <c r="U210" s="36">
        <f>'PASTE OUTPUT HERE'!EG210</f>
        <v>0</v>
      </c>
      <c r="V210" s="36">
        <f>'PASTE OUTPUT HERE'!EN210</f>
        <v>0</v>
      </c>
    </row>
    <row r="211" spans="1:22" x14ac:dyDescent="0.2">
      <c r="A211" s="19">
        <v>21</v>
      </c>
      <c r="B211" s="19">
        <f>'PASTE OUTPUT HERE'!D211</f>
        <v>0</v>
      </c>
      <c r="C211" s="19">
        <f>'PASTE OUTPUT HERE'!K211</f>
        <v>0</v>
      </c>
      <c r="D211" s="19">
        <f>'PASTE OUTPUT HERE'!R211</f>
        <v>0</v>
      </c>
      <c r="E211" s="19">
        <f>'PASTE OUTPUT HERE'!Y211</f>
        <v>0</v>
      </c>
      <c r="F211" s="19">
        <f>'PASTE OUTPUT HERE'!AF211</f>
        <v>0</v>
      </c>
      <c r="G211" s="19">
        <f>'PASTE OUTPUT HERE'!AM211</f>
        <v>0</v>
      </c>
      <c r="H211" s="19">
        <f>'PASTE OUTPUT HERE'!AT211</f>
        <v>0</v>
      </c>
      <c r="I211" s="19">
        <f>'PASTE OUTPUT HERE'!BA211</f>
        <v>0</v>
      </c>
      <c r="J211" s="19">
        <f>'PASTE OUTPUT HERE'!BH211</f>
        <v>0</v>
      </c>
      <c r="K211" s="19">
        <f>'PASTE OUTPUT HERE'!BO211</f>
        <v>0</v>
      </c>
      <c r="L211" s="19">
        <f>'PASTE OUTPUT HERE'!BV211</f>
        <v>0</v>
      </c>
      <c r="M211" s="36">
        <f>'PASTE OUTPUT HERE'!CC211</f>
        <v>0</v>
      </c>
      <c r="N211" s="36">
        <f>'PASTE OUTPUT HERE'!CJ211</f>
        <v>0</v>
      </c>
      <c r="O211" s="36">
        <f>'PASTE OUTPUT HERE'!CQ211</f>
        <v>0</v>
      </c>
      <c r="P211" s="36">
        <f>'PASTE OUTPUT HERE'!CX211</f>
        <v>0</v>
      </c>
      <c r="Q211" s="36">
        <f>'PASTE OUTPUT HERE'!DE211</f>
        <v>0</v>
      </c>
      <c r="R211" s="36">
        <f>'PASTE OUTPUT HERE'!DL211</f>
        <v>0</v>
      </c>
      <c r="S211" s="36">
        <f>'PASTE OUTPUT HERE'!DS211</f>
        <v>0</v>
      </c>
      <c r="T211" s="36">
        <f>'PASTE OUTPUT HERE'!DZ211</f>
        <v>0</v>
      </c>
      <c r="U211" s="36">
        <f>'PASTE OUTPUT HERE'!EG211</f>
        <v>0</v>
      </c>
      <c r="V211" s="36">
        <f>'PASTE OUTPUT HERE'!EN211</f>
        <v>0</v>
      </c>
    </row>
    <row r="212" spans="1:22" x14ac:dyDescent="0.2">
      <c r="A212" s="19">
        <v>22</v>
      </c>
      <c r="B212" s="19">
        <f>'PASTE OUTPUT HERE'!D212</f>
        <v>0</v>
      </c>
      <c r="C212" s="19">
        <f>'PASTE OUTPUT HERE'!K212</f>
        <v>0</v>
      </c>
      <c r="D212" s="19">
        <f>'PASTE OUTPUT HERE'!R212</f>
        <v>0</v>
      </c>
      <c r="E212" s="19">
        <f>'PASTE OUTPUT HERE'!Y212</f>
        <v>0</v>
      </c>
      <c r="F212" s="19">
        <f>'PASTE OUTPUT HERE'!AF212</f>
        <v>0</v>
      </c>
      <c r="G212" s="19">
        <f>'PASTE OUTPUT HERE'!AM212</f>
        <v>0</v>
      </c>
      <c r="H212" s="19">
        <f>'PASTE OUTPUT HERE'!AT212</f>
        <v>0</v>
      </c>
      <c r="I212" s="19">
        <f>'PASTE OUTPUT HERE'!BA212</f>
        <v>0</v>
      </c>
      <c r="J212" s="19">
        <f>'PASTE OUTPUT HERE'!BH212</f>
        <v>0</v>
      </c>
      <c r="K212" s="19">
        <f>'PASTE OUTPUT HERE'!BO212</f>
        <v>0</v>
      </c>
      <c r="L212" s="19">
        <f>'PASTE OUTPUT HERE'!BV212</f>
        <v>0</v>
      </c>
      <c r="M212" s="36">
        <f>'PASTE OUTPUT HERE'!CC212</f>
        <v>0</v>
      </c>
      <c r="N212" s="36">
        <f>'PASTE OUTPUT HERE'!CJ212</f>
        <v>0</v>
      </c>
      <c r="O212" s="36">
        <f>'PASTE OUTPUT HERE'!CQ212</f>
        <v>0</v>
      </c>
      <c r="P212" s="36">
        <f>'PASTE OUTPUT HERE'!CX212</f>
        <v>0</v>
      </c>
      <c r="Q212" s="36">
        <f>'PASTE OUTPUT HERE'!DE212</f>
        <v>0</v>
      </c>
      <c r="R212" s="36">
        <f>'PASTE OUTPUT HERE'!DL212</f>
        <v>0</v>
      </c>
      <c r="S212" s="36">
        <f>'PASTE OUTPUT HERE'!DS212</f>
        <v>0</v>
      </c>
      <c r="T212" s="36">
        <f>'PASTE OUTPUT HERE'!DZ212</f>
        <v>0</v>
      </c>
      <c r="U212" s="36">
        <f>'PASTE OUTPUT HERE'!EG212</f>
        <v>0</v>
      </c>
      <c r="V212" s="36">
        <f>'PASTE OUTPUT HERE'!EN212</f>
        <v>0</v>
      </c>
    </row>
    <row r="213" spans="1:22" x14ac:dyDescent="0.2">
      <c r="A213" s="19">
        <v>23</v>
      </c>
      <c r="B213" s="19">
        <f>'PASTE OUTPUT HERE'!D213</f>
        <v>0</v>
      </c>
      <c r="C213" s="19">
        <f>'PASTE OUTPUT HERE'!K213</f>
        <v>0</v>
      </c>
      <c r="D213" s="19">
        <f>'PASTE OUTPUT HERE'!R213</f>
        <v>0</v>
      </c>
      <c r="E213" s="19">
        <f>'PASTE OUTPUT HERE'!Y213</f>
        <v>0</v>
      </c>
      <c r="F213" s="19">
        <f>'PASTE OUTPUT HERE'!AF213</f>
        <v>0</v>
      </c>
      <c r="G213" s="19">
        <f>'PASTE OUTPUT HERE'!AM213</f>
        <v>0</v>
      </c>
      <c r="H213" s="19">
        <f>'PASTE OUTPUT HERE'!AT213</f>
        <v>0</v>
      </c>
      <c r="I213" s="19">
        <f>'PASTE OUTPUT HERE'!BA213</f>
        <v>0</v>
      </c>
      <c r="J213" s="19">
        <f>'PASTE OUTPUT HERE'!BH213</f>
        <v>0</v>
      </c>
      <c r="K213" s="19">
        <f>'PASTE OUTPUT HERE'!BO213</f>
        <v>0</v>
      </c>
      <c r="L213" s="19">
        <f>'PASTE OUTPUT HERE'!BV213</f>
        <v>0</v>
      </c>
      <c r="M213" s="36">
        <f>'PASTE OUTPUT HERE'!CC213</f>
        <v>0</v>
      </c>
      <c r="N213" s="36">
        <f>'PASTE OUTPUT HERE'!CJ213</f>
        <v>0</v>
      </c>
      <c r="O213" s="36">
        <f>'PASTE OUTPUT HERE'!CQ213</f>
        <v>0</v>
      </c>
      <c r="P213" s="36">
        <f>'PASTE OUTPUT HERE'!CX213</f>
        <v>0</v>
      </c>
      <c r="Q213" s="36">
        <f>'PASTE OUTPUT HERE'!DE213</f>
        <v>0</v>
      </c>
      <c r="R213" s="36">
        <f>'PASTE OUTPUT HERE'!DL213</f>
        <v>0</v>
      </c>
      <c r="S213" s="36">
        <f>'PASTE OUTPUT HERE'!DS213</f>
        <v>0</v>
      </c>
      <c r="T213" s="36">
        <f>'PASTE OUTPUT HERE'!DZ213</f>
        <v>0</v>
      </c>
      <c r="U213" s="36">
        <f>'PASTE OUTPUT HERE'!EG213</f>
        <v>0</v>
      </c>
      <c r="V213" s="36">
        <f>'PASTE OUTPUT HERE'!EN213</f>
        <v>0</v>
      </c>
    </row>
    <row r="214" spans="1:22" x14ac:dyDescent="0.2">
      <c r="A214" s="19">
        <v>24</v>
      </c>
      <c r="B214" s="19">
        <f>'PASTE OUTPUT HERE'!D214</f>
        <v>0</v>
      </c>
      <c r="C214" s="19">
        <f>'PASTE OUTPUT HERE'!K214</f>
        <v>0</v>
      </c>
      <c r="D214" s="19">
        <f>'PASTE OUTPUT HERE'!R214</f>
        <v>0</v>
      </c>
      <c r="E214" s="19">
        <f>'PASTE OUTPUT HERE'!Y214</f>
        <v>0</v>
      </c>
      <c r="F214" s="19">
        <f>'PASTE OUTPUT HERE'!AF214</f>
        <v>0</v>
      </c>
      <c r="G214" s="19">
        <f>'PASTE OUTPUT HERE'!AM214</f>
        <v>0</v>
      </c>
      <c r="H214" s="19">
        <f>'PASTE OUTPUT HERE'!AT214</f>
        <v>0</v>
      </c>
      <c r="I214" s="19">
        <f>'PASTE OUTPUT HERE'!BA214</f>
        <v>0</v>
      </c>
      <c r="J214" s="19">
        <f>'PASTE OUTPUT HERE'!BH214</f>
        <v>0</v>
      </c>
      <c r="K214" s="19">
        <f>'PASTE OUTPUT HERE'!BO214</f>
        <v>0</v>
      </c>
      <c r="L214" s="19">
        <f>'PASTE OUTPUT HERE'!BV214</f>
        <v>0</v>
      </c>
      <c r="M214" s="36">
        <f>'PASTE OUTPUT HERE'!CC214</f>
        <v>0</v>
      </c>
      <c r="N214" s="36">
        <f>'PASTE OUTPUT HERE'!CJ214</f>
        <v>0</v>
      </c>
      <c r="O214" s="36">
        <f>'PASTE OUTPUT HERE'!CQ214</f>
        <v>0</v>
      </c>
      <c r="P214" s="36">
        <f>'PASTE OUTPUT HERE'!CX214</f>
        <v>0</v>
      </c>
      <c r="Q214" s="36">
        <f>'PASTE OUTPUT HERE'!DE214</f>
        <v>0</v>
      </c>
      <c r="R214" s="36">
        <f>'PASTE OUTPUT HERE'!DL214</f>
        <v>0</v>
      </c>
      <c r="S214" s="36">
        <f>'PASTE OUTPUT HERE'!DS214</f>
        <v>0</v>
      </c>
      <c r="T214" s="36">
        <f>'PASTE OUTPUT HERE'!DZ214</f>
        <v>0</v>
      </c>
      <c r="U214" s="36">
        <f>'PASTE OUTPUT HERE'!EG214</f>
        <v>0</v>
      </c>
      <c r="V214" s="36">
        <f>'PASTE OUTPUT HERE'!EN214</f>
        <v>0</v>
      </c>
    </row>
    <row r="215" spans="1:22" x14ac:dyDescent="0.2">
      <c r="A215" s="19">
        <v>25</v>
      </c>
      <c r="B215" s="19">
        <f>'PASTE OUTPUT HERE'!D215</f>
        <v>0</v>
      </c>
      <c r="C215" s="19">
        <f>'PASTE OUTPUT HERE'!K215</f>
        <v>0</v>
      </c>
      <c r="D215" s="19">
        <f>'PASTE OUTPUT HERE'!R215</f>
        <v>0</v>
      </c>
      <c r="E215" s="19">
        <f>'PASTE OUTPUT HERE'!Y215</f>
        <v>0</v>
      </c>
      <c r="F215" s="19">
        <f>'PASTE OUTPUT HERE'!AF215</f>
        <v>0</v>
      </c>
      <c r="G215" s="19">
        <f>'PASTE OUTPUT HERE'!AM215</f>
        <v>0</v>
      </c>
      <c r="H215" s="19">
        <f>'PASTE OUTPUT HERE'!AT215</f>
        <v>0</v>
      </c>
      <c r="I215" s="19">
        <f>'PASTE OUTPUT HERE'!BA215</f>
        <v>0</v>
      </c>
      <c r="J215" s="19">
        <f>'PASTE OUTPUT HERE'!BH215</f>
        <v>0</v>
      </c>
      <c r="K215" s="19">
        <f>'PASTE OUTPUT HERE'!BO215</f>
        <v>0</v>
      </c>
      <c r="L215" s="19">
        <f>'PASTE OUTPUT HERE'!BV215</f>
        <v>0</v>
      </c>
      <c r="M215" s="36">
        <f>'PASTE OUTPUT HERE'!CC215</f>
        <v>0</v>
      </c>
      <c r="N215" s="36">
        <f>'PASTE OUTPUT HERE'!CJ215</f>
        <v>0</v>
      </c>
      <c r="O215" s="36">
        <f>'PASTE OUTPUT HERE'!CQ215</f>
        <v>0</v>
      </c>
      <c r="P215" s="36">
        <f>'PASTE OUTPUT HERE'!CX215</f>
        <v>0</v>
      </c>
      <c r="Q215" s="36">
        <f>'PASTE OUTPUT HERE'!DE215</f>
        <v>0</v>
      </c>
      <c r="R215" s="36">
        <f>'PASTE OUTPUT HERE'!DL215</f>
        <v>0</v>
      </c>
      <c r="S215" s="36">
        <f>'PASTE OUTPUT HERE'!DS215</f>
        <v>0</v>
      </c>
      <c r="T215" s="36">
        <f>'PASTE OUTPUT HERE'!DZ215</f>
        <v>0</v>
      </c>
      <c r="U215" s="36">
        <f>'PASTE OUTPUT HERE'!EG215</f>
        <v>0</v>
      </c>
      <c r="V215" s="36">
        <f>'PASTE OUTPUT HERE'!EN215</f>
        <v>0</v>
      </c>
    </row>
    <row r="216" spans="1:22" x14ac:dyDescent="0.2">
      <c r="J216" s="19">
        <f>'PASTE OUTPUT HERE'!BH216</f>
        <v>0</v>
      </c>
      <c r="K216" s="19">
        <f>'PASTE OUTPUT HERE'!BO216</f>
        <v>0</v>
      </c>
      <c r="L216" s="19">
        <f>'PASTE OUTPUT HERE'!BV216</f>
        <v>0</v>
      </c>
      <c r="M216" s="36">
        <f>'PASTE OUTPUT HERE'!CC216</f>
        <v>0</v>
      </c>
      <c r="N216" s="36">
        <f>'PASTE OUTPUT HERE'!CJ216</f>
        <v>0</v>
      </c>
      <c r="O216" s="36">
        <f>'PASTE OUTPUT HERE'!CQ216</f>
        <v>0</v>
      </c>
      <c r="P216" s="36">
        <f>'PASTE OUTPUT HERE'!CX216</f>
        <v>0</v>
      </c>
      <c r="Q216" s="36">
        <f>'PASTE OUTPUT HERE'!DE216</f>
        <v>0</v>
      </c>
      <c r="R216" s="36">
        <f>'PASTE OUTPUT HERE'!DL216</f>
        <v>0</v>
      </c>
      <c r="S216" s="36">
        <f>'PASTE OUTPUT HERE'!DS216</f>
        <v>0</v>
      </c>
      <c r="T216" s="36">
        <f>'PASTE OUTPUT HERE'!DZ216</f>
        <v>0</v>
      </c>
      <c r="U216" s="36">
        <f>'PASTE OUTPUT HERE'!EG216</f>
        <v>0</v>
      </c>
      <c r="V216" s="36">
        <f>'PASTE OUTPUT HERE'!EN216</f>
        <v>0</v>
      </c>
    </row>
    <row r="217" spans="1:22" x14ac:dyDescent="0.2">
      <c r="A217" s="19" t="s">
        <v>23</v>
      </c>
      <c r="J217" s="19">
        <f>'PASTE OUTPUT HERE'!BH217</f>
        <v>0</v>
      </c>
      <c r="K217" s="19">
        <f>'PASTE OUTPUT HERE'!BO217</f>
        <v>0</v>
      </c>
      <c r="L217" s="19">
        <f>'PASTE OUTPUT HERE'!BV217</f>
        <v>0</v>
      </c>
      <c r="M217" s="36">
        <f>'PASTE OUTPUT HERE'!CC217</f>
        <v>0</v>
      </c>
      <c r="N217" s="36">
        <f>'PASTE OUTPUT HERE'!CJ217</f>
        <v>0</v>
      </c>
      <c r="O217" s="36">
        <f>'PASTE OUTPUT HERE'!CQ217</f>
        <v>0</v>
      </c>
      <c r="P217" s="36">
        <f>'PASTE OUTPUT HERE'!CX217</f>
        <v>0</v>
      </c>
      <c r="Q217" s="36">
        <f>'PASTE OUTPUT HERE'!DE217</f>
        <v>0</v>
      </c>
      <c r="R217" s="36">
        <f>'PASTE OUTPUT HERE'!DL217</f>
        <v>0</v>
      </c>
      <c r="S217" s="36">
        <f>'PASTE OUTPUT HERE'!DS217</f>
        <v>0</v>
      </c>
      <c r="T217" s="36">
        <f>'PASTE OUTPUT HERE'!DZ217</f>
        <v>0</v>
      </c>
      <c r="U217" s="36">
        <f>'PASTE OUTPUT HERE'!EG217</f>
        <v>0</v>
      </c>
      <c r="V217" s="36">
        <f>'PASTE OUTPUT HERE'!EN217</f>
        <v>0</v>
      </c>
    </row>
    <row r="218" spans="1:22" x14ac:dyDescent="0.2">
      <c r="B218" s="19" t="s">
        <v>2</v>
      </c>
      <c r="C218" s="19" t="s">
        <v>3</v>
      </c>
      <c r="D218" s="19" t="s">
        <v>4</v>
      </c>
      <c r="E218" s="19" t="s">
        <v>5</v>
      </c>
      <c r="F218" s="19" t="s">
        <v>6</v>
      </c>
      <c r="G218" s="19" t="s">
        <v>7</v>
      </c>
      <c r="H218" s="19" t="s">
        <v>8</v>
      </c>
      <c r="I218" s="19" t="s">
        <v>9</v>
      </c>
      <c r="J218" s="19" t="s">
        <v>10</v>
      </c>
      <c r="K218" s="19" t="s">
        <v>11</v>
      </c>
      <c r="L218" s="19" t="s">
        <v>12</v>
      </c>
      <c r="M218" s="36">
        <f>'PASTE OUTPUT HERE'!CC218</f>
        <v>0</v>
      </c>
      <c r="N218" s="36">
        <f>'PASTE OUTPUT HERE'!CJ218</f>
        <v>0</v>
      </c>
      <c r="O218" s="36">
        <f>'PASTE OUTPUT HERE'!CQ218</f>
        <v>0</v>
      </c>
      <c r="P218" s="36">
        <f>'PASTE OUTPUT HERE'!CX218</f>
        <v>0</v>
      </c>
      <c r="Q218" s="36">
        <f>'PASTE OUTPUT HERE'!DE218</f>
        <v>0</v>
      </c>
      <c r="R218" s="36">
        <f>'PASTE OUTPUT HERE'!DL218</f>
        <v>0</v>
      </c>
      <c r="S218" s="36">
        <f>'PASTE OUTPUT HERE'!DS218</f>
        <v>0</v>
      </c>
      <c r="T218" s="36">
        <f>'PASTE OUTPUT HERE'!DZ218</f>
        <v>0</v>
      </c>
      <c r="U218" s="36">
        <f>'PASTE OUTPUT HERE'!EG218</f>
        <v>0</v>
      </c>
      <c r="V218" s="36">
        <f>'PASTE OUTPUT HERE'!EN218</f>
        <v>0</v>
      </c>
    </row>
    <row r="219" spans="1:22" x14ac:dyDescent="0.2">
      <c r="A219" s="19" t="s">
        <v>13</v>
      </c>
      <c r="B219" s="19" t="s">
        <v>15</v>
      </c>
      <c r="C219" s="19" t="s">
        <v>15</v>
      </c>
      <c r="D219" s="19" t="s">
        <v>15</v>
      </c>
      <c r="E219" s="19" t="s">
        <v>15</v>
      </c>
      <c r="F219" s="19" t="s">
        <v>15</v>
      </c>
      <c r="G219" s="19" t="s">
        <v>15</v>
      </c>
      <c r="H219" s="19" t="s">
        <v>15</v>
      </c>
      <c r="I219" s="19" t="s">
        <v>15</v>
      </c>
      <c r="J219" s="19" t="s">
        <v>15</v>
      </c>
      <c r="K219" s="19" t="s">
        <v>15</v>
      </c>
      <c r="L219" s="19" t="s">
        <v>15</v>
      </c>
      <c r="M219" s="36">
        <f>'PASTE OUTPUT HERE'!CC219</f>
        <v>0</v>
      </c>
      <c r="N219" s="36">
        <f>'PASTE OUTPUT HERE'!CJ219</f>
        <v>0</v>
      </c>
      <c r="O219" s="36">
        <f>'PASTE OUTPUT HERE'!CQ219</f>
        <v>0</v>
      </c>
      <c r="P219" s="36">
        <f>'PASTE OUTPUT HERE'!CX219</f>
        <v>0</v>
      </c>
      <c r="Q219" s="36">
        <f>'PASTE OUTPUT HERE'!DE219</f>
        <v>0</v>
      </c>
      <c r="R219" s="36">
        <f>'PASTE OUTPUT HERE'!DL219</f>
        <v>0</v>
      </c>
      <c r="S219" s="36">
        <f>'PASTE OUTPUT HERE'!DS219</f>
        <v>0</v>
      </c>
      <c r="T219" s="36">
        <f>'PASTE OUTPUT HERE'!DZ219</f>
        <v>0</v>
      </c>
      <c r="U219" s="36">
        <f>'PASTE OUTPUT HERE'!EG219</f>
        <v>0</v>
      </c>
      <c r="V219" s="36">
        <f>'PASTE OUTPUT HERE'!EN219</f>
        <v>0</v>
      </c>
    </row>
    <row r="220" spans="1:22" x14ac:dyDescent="0.2">
      <c r="A220" s="19">
        <v>0</v>
      </c>
      <c r="B220" s="19">
        <f>'PASTE OUTPUT HERE'!D220</f>
        <v>0</v>
      </c>
      <c r="C220" s="19">
        <f>'PASTE OUTPUT HERE'!K220</f>
        <v>0</v>
      </c>
      <c r="D220" s="19">
        <f>'PASTE OUTPUT HERE'!R220</f>
        <v>0</v>
      </c>
      <c r="E220" s="19">
        <f>'PASTE OUTPUT HERE'!Y220</f>
        <v>0</v>
      </c>
      <c r="F220" s="19">
        <f>'PASTE OUTPUT HERE'!AF220</f>
        <v>0</v>
      </c>
      <c r="G220" s="19">
        <f>'PASTE OUTPUT HERE'!AM220</f>
        <v>0</v>
      </c>
      <c r="H220" s="19">
        <f>'PASTE OUTPUT HERE'!AT220</f>
        <v>0</v>
      </c>
      <c r="I220" s="19">
        <f>'PASTE OUTPUT HERE'!BA220</f>
        <v>0</v>
      </c>
      <c r="J220" s="19">
        <f>'PASTE OUTPUT HERE'!BH220</f>
        <v>0</v>
      </c>
      <c r="K220" s="19">
        <f>'PASTE OUTPUT HERE'!BO220</f>
        <v>0</v>
      </c>
      <c r="L220" s="19">
        <f>'PASTE OUTPUT HERE'!BV220</f>
        <v>0</v>
      </c>
      <c r="M220" s="36">
        <f>'PASTE OUTPUT HERE'!CC220</f>
        <v>0</v>
      </c>
      <c r="N220" s="36">
        <f>'PASTE OUTPUT HERE'!CJ220</f>
        <v>0</v>
      </c>
      <c r="O220" s="36">
        <f>'PASTE OUTPUT HERE'!CQ220</f>
        <v>0</v>
      </c>
      <c r="P220" s="36">
        <f>'PASTE OUTPUT HERE'!CX220</f>
        <v>0</v>
      </c>
      <c r="Q220" s="36">
        <f>'PASTE OUTPUT HERE'!DE220</f>
        <v>0</v>
      </c>
      <c r="R220" s="36">
        <f>'PASTE OUTPUT HERE'!DL220</f>
        <v>0</v>
      </c>
      <c r="S220" s="36">
        <f>'PASTE OUTPUT HERE'!DS220</f>
        <v>0</v>
      </c>
      <c r="T220" s="36">
        <f>'PASTE OUTPUT HERE'!DZ220</f>
        <v>0</v>
      </c>
      <c r="U220" s="36">
        <f>'PASTE OUTPUT HERE'!EG220</f>
        <v>0</v>
      </c>
      <c r="V220" s="36">
        <f>'PASTE OUTPUT HERE'!EN220</f>
        <v>0</v>
      </c>
    </row>
    <row r="221" spans="1:22" x14ac:dyDescent="0.2">
      <c r="A221" s="19">
        <v>1</v>
      </c>
      <c r="B221" s="19">
        <f>'PASTE OUTPUT HERE'!D221</f>
        <v>0</v>
      </c>
      <c r="C221" s="19">
        <f>'PASTE OUTPUT HERE'!K221</f>
        <v>0</v>
      </c>
      <c r="D221" s="19">
        <f>'PASTE OUTPUT HERE'!R221</f>
        <v>0</v>
      </c>
      <c r="E221" s="19">
        <f>'PASTE OUTPUT HERE'!Y221</f>
        <v>0</v>
      </c>
      <c r="F221" s="19">
        <f>'PASTE OUTPUT HERE'!AF221</f>
        <v>0</v>
      </c>
      <c r="G221" s="19">
        <f>'PASTE OUTPUT HERE'!AM221</f>
        <v>0</v>
      </c>
      <c r="H221" s="19">
        <f>'PASTE OUTPUT HERE'!AT221</f>
        <v>0</v>
      </c>
      <c r="I221" s="19">
        <f>'PASTE OUTPUT HERE'!BA221</f>
        <v>0</v>
      </c>
      <c r="J221" s="19">
        <f>'PASTE OUTPUT HERE'!BH221</f>
        <v>0</v>
      </c>
      <c r="K221" s="19">
        <f>'PASTE OUTPUT HERE'!BO221</f>
        <v>0</v>
      </c>
      <c r="L221" s="19">
        <f>'PASTE OUTPUT HERE'!BV221</f>
        <v>0</v>
      </c>
      <c r="M221" s="36">
        <f>'PASTE OUTPUT HERE'!CC221</f>
        <v>0</v>
      </c>
      <c r="N221" s="36">
        <f>'PASTE OUTPUT HERE'!CJ221</f>
        <v>0</v>
      </c>
      <c r="O221" s="36">
        <f>'PASTE OUTPUT HERE'!CQ221</f>
        <v>0</v>
      </c>
      <c r="P221" s="36">
        <f>'PASTE OUTPUT HERE'!CX221</f>
        <v>0</v>
      </c>
      <c r="Q221" s="36">
        <f>'PASTE OUTPUT HERE'!DE221</f>
        <v>0</v>
      </c>
      <c r="R221" s="36">
        <f>'PASTE OUTPUT HERE'!DL221</f>
        <v>0</v>
      </c>
      <c r="S221" s="36">
        <f>'PASTE OUTPUT HERE'!DS221</f>
        <v>0</v>
      </c>
      <c r="T221" s="36">
        <f>'PASTE OUTPUT HERE'!DZ221</f>
        <v>0</v>
      </c>
      <c r="U221" s="36">
        <f>'PASTE OUTPUT HERE'!EG221</f>
        <v>0</v>
      </c>
      <c r="V221" s="36">
        <f>'PASTE OUTPUT HERE'!EN221</f>
        <v>0</v>
      </c>
    </row>
    <row r="222" spans="1:22" x14ac:dyDescent="0.2">
      <c r="A222" s="19">
        <v>2</v>
      </c>
      <c r="B222" s="19">
        <f>'PASTE OUTPUT HERE'!D222</f>
        <v>0</v>
      </c>
      <c r="C222" s="19">
        <f>'PASTE OUTPUT HERE'!K222</f>
        <v>0</v>
      </c>
      <c r="D222" s="19">
        <f>'PASTE OUTPUT HERE'!R222</f>
        <v>0</v>
      </c>
      <c r="E222" s="19">
        <f>'PASTE OUTPUT HERE'!Y222</f>
        <v>0</v>
      </c>
      <c r="F222" s="19">
        <f>'PASTE OUTPUT HERE'!AF222</f>
        <v>0</v>
      </c>
      <c r="G222" s="19">
        <f>'PASTE OUTPUT HERE'!AM222</f>
        <v>0</v>
      </c>
      <c r="H222" s="19">
        <f>'PASTE OUTPUT HERE'!AT222</f>
        <v>0</v>
      </c>
      <c r="I222" s="19">
        <f>'PASTE OUTPUT HERE'!BA222</f>
        <v>0</v>
      </c>
      <c r="J222" s="19">
        <f>'PASTE OUTPUT HERE'!BH222</f>
        <v>0</v>
      </c>
      <c r="K222" s="19">
        <f>'PASTE OUTPUT HERE'!BO222</f>
        <v>0</v>
      </c>
      <c r="L222" s="19">
        <f>'PASTE OUTPUT HERE'!BV222</f>
        <v>0</v>
      </c>
      <c r="M222" s="36">
        <f>'PASTE OUTPUT HERE'!CC222</f>
        <v>0</v>
      </c>
      <c r="N222" s="36">
        <f>'PASTE OUTPUT HERE'!CJ222</f>
        <v>0</v>
      </c>
      <c r="O222" s="36">
        <f>'PASTE OUTPUT HERE'!CQ222</f>
        <v>0</v>
      </c>
      <c r="P222" s="36">
        <f>'PASTE OUTPUT HERE'!CX222</f>
        <v>0</v>
      </c>
      <c r="Q222" s="36">
        <f>'PASTE OUTPUT HERE'!DE222</f>
        <v>0</v>
      </c>
      <c r="R222" s="36">
        <f>'PASTE OUTPUT HERE'!DL222</f>
        <v>0</v>
      </c>
      <c r="S222" s="36">
        <f>'PASTE OUTPUT HERE'!DS222</f>
        <v>0</v>
      </c>
      <c r="T222" s="36">
        <f>'PASTE OUTPUT HERE'!DZ222</f>
        <v>0</v>
      </c>
      <c r="U222" s="36">
        <f>'PASTE OUTPUT HERE'!EG222</f>
        <v>0</v>
      </c>
      <c r="V222" s="36">
        <f>'PASTE OUTPUT HERE'!EN222</f>
        <v>0</v>
      </c>
    </row>
    <row r="223" spans="1:22" x14ac:dyDescent="0.2">
      <c r="A223" s="19">
        <v>3</v>
      </c>
      <c r="B223" s="19">
        <f>'PASTE OUTPUT HERE'!D223</f>
        <v>0</v>
      </c>
      <c r="C223" s="19">
        <f>'PASTE OUTPUT HERE'!K223</f>
        <v>0</v>
      </c>
      <c r="D223" s="19">
        <f>'PASTE OUTPUT HERE'!R223</f>
        <v>0</v>
      </c>
      <c r="E223" s="19">
        <f>'PASTE OUTPUT HERE'!Y223</f>
        <v>0</v>
      </c>
      <c r="F223" s="19">
        <f>'PASTE OUTPUT HERE'!AF223</f>
        <v>0</v>
      </c>
      <c r="G223" s="19">
        <f>'PASTE OUTPUT HERE'!AM223</f>
        <v>0</v>
      </c>
      <c r="H223" s="19">
        <f>'PASTE OUTPUT HERE'!AT223</f>
        <v>0</v>
      </c>
      <c r="I223" s="19">
        <f>'PASTE OUTPUT HERE'!BA223</f>
        <v>0</v>
      </c>
      <c r="J223" s="19">
        <f>'PASTE OUTPUT HERE'!BH223</f>
        <v>0</v>
      </c>
      <c r="K223" s="19">
        <f>'PASTE OUTPUT HERE'!BO223</f>
        <v>0</v>
      </c>
      <c r="L223" s="19">
        <f>'PASTE OUTPUT HERE'!BV223</f>
        <v>0</v>
      </c>
      <c r="M223" s="36">
        <f>'PASTE OUTPUT HERE'!CC223</f>
        <v>0</v>
      </c>
      <c r="N223" s="36">
        <f>'PASTE OUTPUT HERE'!CJ223</f>
        <v>0</v>
      </c>
      <c r="O223" s="36">
        <f>'PASTE OUTPUT HERE'!CQ223</f>
        <v>0</v>
      </c>
      <c r="P223" s="36">
        <f>'PASTE OUTPUT HERE'!CX223</f>
        <v>0</v>
      </c>
      <c r="Q223" s="36">
        <f>'PASTE OUTPUT HERE'!DE223</f>
        <v>0</v>
      </c>
      <c r="R223" s="36">
        <f>'PASTE OUTPUT HERE'!DL223</f>
        <v>0</v>
      </c>
      <c r="S223" s="36">
        <f>'PASTE OUTPUT HERE'!DS223</f>
        <v>0</v>
      </c>
      <c r="T223" s="36">
        <f>'PASTE OUTPUT HERE'!DZ223</f>
        <v>0</v>
      </c>
      <c r="U223" s="36">
        <f>'PASTE OUTPUT HERE'!EG223</f>
        <v>0</v>
      </c>
      <c r="V223" s="36">
        <f>'PASTE OUTPUT HERE'!EN223</f>
        <v>0</v>
      </c>
    </row>
    <row r="224" spans="1:22" x14ac:dyDescent="0.2">
      <c r="A224" s="19">
        <v>4</v>
      </c>
      <c r="B224" s="19">
        <f>'PASTE OUTPUT HERE'!D224</f>
        <v>0</v>
      </c>
      <c r="C224" s="19">
        <f>'PASTE OUTPUT HERE'!K224</f>
        <v>0</v>
      </c>
      <c r="D224" s="19">
        <f>'PASTE OUTPUT HERE'!R224</f>
        <v>0</v>
      </c>
      <c r="E224" s="19">
        <f>'PASTE OUTPUT HERE'!Y224</f>
        <v>0</v>
      </c>
      <c r="F224" s="19">
        <f>'PASTE OUTPUT HERE'!AF224</f>
        <v>0</v>
      </c>
      <c r="G224" s="19">
        <f>'PASTE OUTPUT HERE'!AM224</f>
        <v>0</v>
      </c>
      <c r="H224" s="19">
        <f>'PASTE OUTPUT HERE'!AT224</f>
        <v>0</v>
      </c>
      <c r="I224" s="19">
        <f>'PASTE OUTPUT HERE'!BA224</f>
        <v>0</v>
      </c>
      <c r="J224" s="19">
        <f>'PASTE OUTPUT HERE'!BH224</f>
        <v>0</v>
      </c>
      <c r="K224" s="19">
        <f>'PASTE OUTPUT HERE'!BO224</f>
        <v>0</v>
      </c>
      <c r="L224" s="19">
        <f>'PASTE OUTPUT HERE'!BV224</f>
        <v>0</v>
      </c>
      <c r="M224" s="36">
        <f>'PASTE OUTPUT HERE'!CC224</f>
        <v>0</v>
      </c>
      <c r="N224" s="36">
        <f>'PASTE OUTPUT HERE'!CJ224</f>
        <v>0</v>
      </c>
      <c r="O224" s="36">
        <f>'PASTE OUTPUT HERE'!CQ224</f>
        <v>0</v>
      </c>
      <c r="P224" s="36">
        <f>'PASTE OUTPUT HERE'!CX224</f>
        <v>0</v>
      </c>
      <c r="Q224" s="36">
        <f>'PASTE OUTPUT HERE'!DE224</f>
        <v>0</v>
      </c>
      <c r="R224" s="36">
        <f>'PASTE OUTPUT HERE'!DL224</f>
        <v>0</v>
      </c>
      <c r="S224" s="36">
        <f>'PASTE OUTPUT HERE'!DS224</f>
        <v>0</v>
      </c>
      <c r="T224" s="36">
        <f>'PASTE OUTPUT HERE'!DZ224</f>
        <v>0</v>
      </c>
      <c r="U224" s="36">
        <f>'PASTE OUTPUT HERE'!EG224</f>
        <v>0</v>
      </c>
      <c r="V224" s="36">
        <f>'PASTE OUTPUT HERE'!EN224</f>
        <v>0</v>
      </c>
    </row>
    <row r="225" spans="1:22" x14ac:dyDescent="0.2">
      <c r="A225" s="19">
        <v>5</v>
      </c>
      <c r="B225" s="19">
        <f>'PASTE OUTPUT HERE'!D225</f>
        <v>0</v>
      </c>
      <c r="C225" s="19">
        <f>'PASTE OUTPUT HERE'!K225</f>
        <v>0</v>
      </c>
      <c r="D225" s="19">
        <f>'PASTE OUTPUT HERE'!R225</f>
        <v>0</v>
      </c>
      <c r="E225" s="19">
        <f>'PASTE OUTPUT HERE'!Y225</f>
        <v>0</v>
      </c>
      <c r="F225" s="19">
        <f>'PASTE OUTPUT HERE'!AF225</f>
        <v>0</v>
      </c>
      <c r="G225" s="19">
        <f>'PASTE OUTPUT HERE'!AM225</f>
        <v>0</v>
      </c>
      <c r="H225" s="19">
        <f>'PASTE OUTPUT HERE'!AT225</f>
        <v>0</v>
      </c>
      <c r="I225" s="19">
        <f>'PASTE OUTPUT HERE'!BA225</f>
        <v>0</v>
      </c>
      <c r="J225" s="19">
        <f>'PASTE OUTPUT HERE'!BH225</f>
        <v>0</v>
      </c>
      <c r="K225" s="19">
        <f>'PASTE OUTPUT HERE'!BO225</f>
        <v>0</v>
      </c>
      <c r="L225" s="19">
        <f>'PASTE OUTPUT HERE'!BV225</f>
        <v>0</v>
      </c>
      <c r="M225" s="36">
        <f>'PASTE OUTPUT HERE'!CC225</f>
        <v>0</v>
      </c>
      <c r="N225" s="36">
        <f>'PASTE OUTPUT HERE'!CJ225</f>
        <v>0</v>
      </c>
      <c r="O225" s="36">
        <f>'PASTE OUTPUT HERE'!CQ225</f>
        <v>0</v>
      </c>
      <c r="P225" s="36">
        <f>'PASTE OUTPUT HERE'!CX225</f>
        <v>0</v>
      </c>
      <c r="Q225" s="36">
        <f>'PASTE OUTPUT HERE'!DE225</f>
        <v>0</v>
      </c>
      <c r="R225" s="36">
        <f>'PASTE OUTPUT HERE'!DL225</f>
        <v>0</v>
      </c>
      <c r="S225" s="36">
        <f>'PASTE OUTPUT HERE'!DS225</f>
        <v>0</v>
      </c>
      <c r="T225" s="36">
        <f>'PASTE OUTPUT HERE'!DZ225</f>
        <v>0</v>
      </c>
      <c r="U225" s="36">
        <f>'PASTE OUTPUT HERE'!EG225</f>
        <v>0</v>
      </c>
      <c r="V225" s="36">
        <f>'PASTE OUTPUT HERE'!EN225</f>
        <v>0</v>
      </c>
    </row>
    <row r="226" spans="1:22" x14ac:dyDescent="0.2">
      <c r="A226" s="19">
        <v>6</v>
      </c>
      <c r="B226" s="19">
        <f>'PASTE OUTPUT HERE'!D226</f>
        <v>0</v>
      </c>
      <c r="C226" s="19">
        <f>'PASTE OUTPUT HERE'!K226</f>
        <v>0</v>
      </c>
      <c r="D226" s="19">
        <f>'PASTE OUTPUT HERE'!R226</f>
        <v>0</v>
      </c>
      <c r="E226" s="19">
        <f>'PASTE OUTPUT HERE'!Y226</f>
        <v>0</v>
      </c>
      <c r="F226" s="19">
        <f>'PASTE OUTPUT HERE'!AF226</f>
        <v>0</v>
      </c>
      <c r="G226" s="19">
        <f>'PASTE OUTPUT HERE'!AM226</f>
        <v>0</v>
      </c>
      <c r="H226" s="19">
        <f>'PASTE OUTPUT HERE'!AT226</f>
        <v>0</v>
      </c>
      <c r="I226" s="19">
        <f>'PASTE OUTPUT HERE'!BA226</f>
        <v>0</v>
      </c>
      <c r="J226" s="19">
        <f>'PASTE OUTPUT HERE'!BH226</f>
        <v>0</v>
      </c>
      <c r="K226" s="19">
        <f>'PASTE OUTPUT HERE'!BO226</f>
        <v>0</v>
      </c>
      <c r="L226" s="19">
        <f>'PASTE OUTPUT HERE'!BV226</f>
        <v>0</v>
      </c>
      <c r="M226" s="36">
        <f>'PASTE OUTPUT HERE'!CC226</f>
        <v>0</v>
      </c>
      <c r="N226" s="36">
        <f>'PASTE OUTPUT HERE'!CJ226</f>
        <v>0</v>
      </c>
      <c r="O226" s="36">
        <f>'PASTE OUTPUT HERE'!CQ226</f>
        <v>0</v>
      </c>
      <c r="P226" s="36">
        <f>'PASTE OUTPUT HERE'!CX226</f>
        <v>0</v>
      </c>
      <c r="Q226" s="36">
        <f>'PASTE OUTPUT HERE'!DE226</f>
        <v>0</v>
      </c>
      <c r="R226" s="36">
        <f>'PASTE OUTPUT HERE'!DL226</f>
        <v>0</v>
      </c>
      <c r="S226" s="36">
        <f>'PASTE OUTPUT HERE'!DS226</f>
        <v>0</v>
      </c>
      <c r="T226" s="36">
        <f>'PASTE OUTPUT HERE'!DZ226</f>
        <v>0</v>
      </c>
      <c r="U226" s="36">
        <f>'PASTE OUTPUT HERE'!EG226</f>
        <v>0</v>
      </c>
      <c r="V226" s="36">
        <f>'PASTE OUTPUT HERE'!EN226</f>
        <v>0</v>
      </c>
    </row>
    <row r="227" spans="1:22" x14ac:dyDescent="0.2">
      <c r="A227" s="19">
        <v>7</v>
      </c>
      <c r="B227" s="19">
        <f>'PASTE OUTPUT HERE'!D227</f>
        <v>0</v>
      </c>
      <c r="C227" s="19">
        <f>'PASTE OUTPUT HERE'!K227</f>
        <v>0</v>
      </c>
      <c r="D227" s="19">
        <f>'PASTE OUTPUT HERE'!R227</f>
        <v>0</v>
      </c>
      <c r="E227" s="19">
        <f>'PASTE OUTPUT HERE'!Y227</f>
        <v>0</v>
      </c>
      <c r="F227" s="19">
        <f>'PASTE OUTPUT HERE'!AF227</f>
        <v>0</v>
      </c>
      <c r="G227" s="19">
        <f>'PASTE OUTPUT HERE'!AM227</f>
        <v>0</v>
      </c>
      <c r="H227" s="19">
        <f>'PASTE OUTPUT HERE'!AT227</f>
        <v>0</v>
      </c>
      <c r="I227" s="19">
        <f>'PASTE OUTPUT HERE'!BA227</f>
        <v>0</v>
      </c>
      <c r="J227" s="19">
        <f>'PASTE OUTPUT HERE'!BH227</f>
        <v>0</v>
      </c>
      <c r="K227" s="19">
        <f>'PASTE OUTPUT HERE'!BO227</f>
        <v>0</v>
      </c>
      <c r="L227" s="19">
        <f>'PASTE OUTPUT HERE'!BV227</f>
        <v>0</v>
      </c>
      <c r="M227" s="36">
        <f>'PASTE OUTPUT HERE'!CC227</f>
        <v>0</v>
      </c>
      <c r="N227" s="36">
        <f>'PASTE OUTPUT HERE'!CJ227</f>
        <v>0</v>
      </c>
      <c r="O227" s="36">
        <f>'PASTE OUTPUT HERE'!CQ227</f>
        <v>0</v>
      </c>
      <c r="P227" s="36">
        <f>'PASTE OUTPUT HERE'!CX227</f>
        <v>0</v>
      </c>
      <c r="Q227" s="36">
        <f>'PASTE OUTPUT HERE'!DE227</f>
        <v>0</v>
      </c>
      <c r="R227" s="36">
        <f>'PASTE OUTPUT HERE'!DL227</f>
        <v>0</v>
      </c>
      <c r="S227" s="36">
        <f>'PASTE OUTPUT HERE'!DS227</f>
        <v>0</v>
      </c>
      <c r="T227" s="36">
        <f>'PASTE OUTPUT HERE'!DZ227</f>
        <v>0</v>
      </c>
      <c r="U227" s="36">
        <f>'PASTE OUTPUT HERE'!EG227</f>
        <v>0</v>
      </c>
      <c r="V227" s="36">
        <f>'PASTE OUTPUT HERE'!EN227</f>
        <v>0</v>
      </c>
    </row>
    <row r="228" spans="1:22" x14ac:dyDescent="0.2">
      <c r="A228" s="19">
        <v>8</v>
      </c>
      <c r="B228" s="19">
        <f>'PASTE OUTPUT HERE'!D228</f>
        <v>0</v>
      </c>
      <c r="C228" s="19">
        <f>'PASTE OUTPUT HERE'!K228</f>
        <v>0</v>
      </c>
      <c r="D228" s="19">
        <f>'PASTE OUTPUT HERE'!R228</f>
        <v>0</v>
      </c>
      <c r="E228" s="19">
        <f>'PASTE OUTPUT HERE'!Y228</f>
        <v>0</v>
      </c>
      <c r="F228" s="19">
        <f>'PASTE OUTPUT HERE'!AF228</f>
        <v>0</v>
      </c>
      <c r="G228" s="19">
        <f>'PASTE OUTPUT HERE'!AM228</f>
        <v>0</v>
      </c>
      <c r="H228" s="19">
        <f>'PASTE OUTPUT HERE'!AT228</f>
        <v>0</v>
      </c>
      <c r="I228" s="19">
        <f>'PASTE OUTPUT HERE'!BA228</f>
        <v>0</v>
      </c>
      <c r="J228" s="19">
        <f>'PASTE OUTPUT HERE'!BH228</f>
        <v>0</v>
      </c>
      <c r="K228" s="19">
        <f>'PASTE OUTPUT HERE'!BO228</f>
        <v>0</v>
      </c>
      <c r="L228" s="19">
        <f>'PASTE OUTPUT HERE'!BV228</f>
        <v>0</v>
      </c>
      <c r="M228" s="36">
        <f>'PASTE OUTPUT HERE'!CC228</f>
        <v>0</v>
      </c>
      <c r="N228" s="36">
        <f>'PASTE OUTPUT HERE'!CJ228</f>
        <v>0</v>
      </c>
      <c r="O228" s="36">
        <f>'PASTE OUTPUT HERE'!CQ228</f>
        <v>0</v>
      </c>
      <c r="P228" s="36">
        <f>'PASTE OUTPUT HERE'!CX228</f>
        <v>0</v>
      </c>
      <c r="Q228" s="36">
        <f>'PASTE OUTPUT HERE'!DE228</f>
        <v>0</v>
      </c>
      <c r="R228" s="36">
        <f>'PASTE OUTPUT HERE'!DL228</f>
        <v>0</v>
      </c>
      <c r="S228" s="36">
        <f>'PASTE OUTPUT HERE'!DS228</f>
        <v>0</v>
      </c>
      <c r="T228" s="36">
        <f>'PASTE OUTPUT HERE'!DZ228</f>
        <v>0</v>
      </c>
      <c r="U228" s="36">
        <f>'PASTE OUTPUT HERE'!EG228</f>
        <v>0</v>
      </c>
      <c r="V228" s="36">
        <f>'PASTE OUTPUT HERE'!EN228</f>
        <v>0</v>
      </c>
    </row>
    <row r="229" spans="1:22" x14ac:dyDescent="0.2">
      <c r="A229" s="19">
        <v>9</v>
      </c>
      <c r="B229" s="19">
        <f>'PASTE OUTPUT HERE'!D229</f>
        <v>0</v>
      </c>
      <c r="C229" s="19">
        <f>'PASTE OUTPUT HERE'!K229</f>
        <v>0</v>
      </c>
      <c r="D229" s="19">
        <f>'PASTE OUTPUT HERE'!R229</f>
        <v>0</v>
      </c>
      <c r="E229" s="19">
        <f>'PASTE OUTPUT HERE'!Y229</f>
        <v>0</v>
      </c>
      <c r="F229" s="19">
        <f>'PASTE OUTPUT HERE'!AF229</f>
        <v>0</v>
      </c>
      <c r="G229" s="19">
        <f>'PASTE OUTPUT HERE'!AM229</f>
        <v>0</v>
      </c>
      <c r="H229" s="19">
        <f>'PASTE OUTPUT HERE'!AT229</f>
        <v>0</v>
      </c>
      <c r="I229" s="19">
        <f>'PASTE OUTPUT HERE'!BA229</f>
        <v>0</v>
      </c>
      <c r="J229" s="19">
        <f>'PASTE OUTPUT HERE'!BH229</f>
        <v>0</v>
      </c>
      <c r="K229" s="19">
        <f>'PASTE OUTPUT HERE'!BO229</f>
        <v>0</v>
      </c>
      <c r="L229" s="19">
        <f>'PASTE OUTPUT HERE'!BV229</f>
        <v>0</v>
      </c>
      <c r="M229" s="36">
        <f>'PASTE OUTPUT HERE'!CC229</f>
        <v>0</v>
      </c>
      <c r="N229" s="36">
        <f>'PASTE OUTPUT HERE'!CJ229</f>
        <v>0</v>
      </c>
      <c r="O229" s="36">
        <f>'PASTE OUTPUT HERE'!CQ229</f>
        <v>0</v>
      </c>
      <c r="P229" s="36">
        <f>'PASTE OUTPUT HERE'!CX229</f>
        <v>0</v>
      </c>
      <c r="Q229" s="36">
        <f>'PASTE OUTPUT HERE'!DE229</f>
        <v>0</v>
      </c>
      <c r="R229" s="36">
        <f>'PASTE OUTPUT HERE'!DL229</f>
        <v>0</v>
      </c>
      <c r="S229" s="36">
        <f>'PASTE OUTPUT HERE'!DS229</f>
        <v>0</v>
      </c>
      <c r="T229" s="36">
        <f>'PASTE OUTPUT HERE'!DZ229</f>
        <v>0</v>
      </c>
      <c r="U229" s="36">
        <f>'PASTE OUTPUT HERE'!EG229</f>
        <v>0</v>
      </c>
      <c r="V229" s="36">
        <f>'PASTE OUTPUT HERE'!EN229</f>
        <v>0</v>
      </c>
    </row>
    <row r="230" spans="1:22" x14ac:dyDescent="0.2">
      <c r="A230" s="19">
        <v>10</v>
      </c>
      <c r="B230" s="19">
        <f>'PASTE OUTPUT HERE'!D230</f>
        <v>0</v>
      </c>
      <c r="C230" s="19">
        <f>'PASTE OUTPUT HERE'!K230</f>
        <v>0</v>
      </c>
      <c r="D230" s="19">
        <f>'PASTE OUTPUT HERE'!R230</f>
        <v>0</v>
      </c>
      <c r="E230" s="19">
        <f>'PASTE OUTPUT HERE'!Y230</f>
        <v>0</v>
      </c>
      <c r="F230" s="19">
        <f>'PASTE OUTPUT HERE'!AF230</f>
        <v>0</v>
      </c>
      <c r="G230" s="19">
        <f>'PASTE OUTPUT HERE'!AM230</f>
        <v>0</v>
      </c>
      <c r="H230" s="19">
        <f>'PASTE OUTPUT HERE'!AT230</f>
        <v>0</v>
      </c>
      <c r="I230" s="19">
        <f>'PASTE OUTPUT HERE'!BA230</f>
        <v>0</v>
      </c>
      <c r="J230" s="19">
        <f>'PASTE OUTPUT HERE'!BH230</f>
        <v>0</v>
      </c>
      <c r="K230" s="19">
        <f>'PASTE OUTPUT HERE'!BO230</f>
        <v>0</v>
      </c>
      <c r="L230" s="19">
        <f>'PASTE OUTPUT HERE'!BV230</f>
        <v>0</v>
      </c>
      <c r="M230" s="36">
        <f>'PASTE OUTPUT HERE'!CC230</f>
        <v>0</v>
      </c>
      <c r="N230" s="36">
        <f>'PASTE OUTPUT HERE'!CJ230</f>
        <v>0</v>
      </c>
      <c r="O230" s="36">
        <f>'PASTE OUTPUT HERE'!CQ230</f>
        <v>0</v>
      </c>
      <c r="P230" s="36">
        <f>'PASTE OUTPUT HERE'!CX230</f>
        <v>0</v>
      </c>
      <c r="Q230" s="36">
        <f>'PASTE OUTPUT HERE'!DE230</f>
        <v>0</v>
      </c>
      <c r="R230" s="36">
        <f>'PASTE OUTPUT HERE'!DL230</f>
        <v>0</v>
      </c>
      <c r="S230" s="36">
        <f>'PASTE OUTPUT HERE'!DS230</f>
        <v>0</v>
      </c>
      <c r="T230" s="36">
        <f>'PASTE OUTPUT HERE'!DZ230</f>
        <v>0</v>
      </c>
      <c r="U230" s="36">
        <f>'PASTE OUTPUT HERE'!EG230</f>
        <v>0</v>
      </c>
      <c r="V230" s="36">
        <f>'PASTE OUTPUT HERE'!EN230</f>
        <v>0</v>
      </c>
    </row>
    <row r="231" spans="1:22" x14ac:dyDescent="0.2">
      <c r="A231" s="19">
        <v>11</v>
      </c>
      <c r="B231" s="19">
        <f>'PASTE OUTPUT HERE'!D231</f>
        <v>0</v>
      </c>
      <c r="C231" s="19">
        <f>'PASTE OUTPUT HERE'!K231</f>
        <v>0</v>
      </c>
      <c r="D231" s="19">
        <f>'PASTE OUTPUT HERE'!R231</f>
        <v>0</v>
      </c>
      <c r="E231" s="19">
        <f>'PASTE OUTPUT HERE'!Y231</f>
        <v>0</v>
      </c>
      <c r="F231" s="19">
        <f>'PASTE OUTPUT HERE'!AF231</f>
        <v>0</v>
      </c>
      <c r="G231" s="19">
        <f>'PASTE OUTPUT HERE'!AM231</f>
        <v>0</v>
      </c>
      <c r="H231" s="19">
        <f>'PASTE OUTPUT HERE'!AT231</f>
        <v>0</v>
      </c>
      <c r="I231" s="19">
        <f>'PASTE OUTPUT HERE'!BA231</f>
        <v>0</v>
      </c>
      <c r="J231" s="19">
        <f>'PASTE OUTPUT HERE'!BH231</f>
        <v>0</v>
      </c>
      <c r="K231" s="19">
        <f>'PASTE OUTPUT HERE'!BO231</f>
        <v>0</v>
      </c>
      <c r="L231" s="19">
        <f>'PASTE OUTPUT HERE'!BV231</f>
        <v>0</v>
      </c>
      <c r="M231" s="36">
        <f>'PASTE OUTPUT HERE'!CC231</f>
        <v>0</v>
      </c>
      <c r="N231" s="36">
        <f>'PASTE OUTPUT HERE'!CJ231</f>
        <v>0</v>
      </c>
      <c r="O231" s="36">
        <f>'PASTE OUTPUT HERE'!CQ231</f>
        <v>0</v>
      </c>
      <c r="P231" s="36">
        <f>'PASTE OUTPUT HERE'!CX231</f>
        <v>0</v>
      </c>
      <c r="Q231" s="36">
        <f>'PASTE OUTPUT HERE'!DE231</f>
        <v>0</v>
      </c>
      <c r="R231" s="36">
        <f>'PASTE OUTPUT HERE'!DL231</f>
        <v>0</v>
      </c>
      <c r="S231" s="36">
        <f>'PASTE OUTPUT HERE'!DS231</f>
        <v>0</v>
      </c>
      <c r="T231" s="36">
        <f>'PASTE OUTPUT HERE'!DZ231</f>
        <v>0</v>
      </c>
      <c r="U231" s="36">
        <f>'PASTE OUTPUT HERE'!EG231</f>
        <v>0</v>
      </c>
      <c r="V231" s="36">
        <f>'PASTE OUTPUT HERE'!EN231</f>
        <v>0</v>
      </c>
    </row>
    <row r="232" spans="1:22" x14ac:dyDescent="0.2">
      <c r="A232" s="19">
        <v>12</v>
      </c>
      <c r="B232" s="19">
        <f>'PASTE OUTPUT HERE'!D232</f>
        <v>0</v>
      </c>
      <c r="C232" s="19">
        <f>'PASTE OUTPUT HERE'!K232</f>
        <v>0</v>
      </c>
      <c r="D232" s="19">
        <f>'PASTE OUTPUT HERE'!R232</f>
        <v>0</v>
      </c>
      <c r="E232" s="19">
        <f>'PASTE OUTPUT HERE'!Y232</f>
        <v>0</v>
      </c>
      <c r="F232" s="19">
        <f>'PASTE OUTPUT HERE'!AF232</f>
        <v>0</v>
      </c>
      <c r="G232" s="19">
        <f>'PASTE OUTPUT HERE'!AM232</f>
        <v>0</v>
      </c>
      <c r="H232" s="19">
        <f>'PASTE OUTPUT HERE'!AT232</f>
        <v>0</v>
      </c>
      <c r="I232" s="19">
        <f>'PASTE OUTPUT HERE'!BA232</f>
        <v>0</v>
      </c>
      <c r="J232" s="19">
        <f>'PASTE OUTPUT HERE'!BH232</f>
        <v>0</v>
      </c>
      <c r="K232" s="19">
        <f>'PASTE OUTPUT HERE'!BO232</f>
        <v>0</v>
      </c>
      <c r="L232" s="19">
        <f>'PASTE OUTPUT HERE'!BV232</f>
        <v>0</v>
      </c>
      <c r="M232" s="36">
        <f>'PASTE OUTPUT HERE'!CC232</f>
        <v>0</v>
      </c>
      <c r="N232" s="36">
        <f>'PASTE OUTPUT HERE'!CJ232</f>
        <v>0</v>
      </c>
      <c r="O232" s="36">
        <f>'PASTE OUTPUT HERE'!CQ232</f>
        <v>0</v>
      </c>
      <c r="P232" s="36">
        <f>'PASTE OUTPUT HERE'!CX232</f>
        <v>0</v>
      </c>
      <c r="Q232" s="36">
        <f>'PASTE OUTPUT HERE'!DE232</f>
        <v>0</v>
      </c>
      <c r="R232" s="36">
        <f>'PASTE OUTPUT HERE'!DL232</f>
        <v>0</v>
      </c>
      <c r="S232" s="36">
        <f>'PASTE OUTPUT HERE'!DS232</f>
        <v>0</v>
      </c>
      <c r="T232" s="36">
        <f>'PASTE OUTPUT HERE'!DZ232</f>
        <v>0</v>
      </c>
      <c r="U232" s="36">
        <f>'PASTE OUTPUT HERE'!EG232</f>
        <v>0</v>
      </c>
      <c r="V232" s="36">
        <f>'PASTE OUTPUT HERE'!EN232</f>
        <v>0</v>
      </c>
    </row>
    <row r="233" spans="1:22" x14ac:dyDescent="0.2">
      <c r="A233" s="19">
        <v>13</v>
      </c>
      <c r="B233" s="19">
        <f>'PASTE OUTPUT HERE'!D233</f>
        <v>0</v>
      </c>
      <c r="C233" s="19">
        <f>'PASTE OUTPUT HERE'!K233</f>
        <v>0</v>
      </c>
      <c r="D233" s="19">
        <f>'PASTE OUTPUT HERE'!R233</f>
        <v>0</v>
      </c>
      <c r="E233" s="19">
        <f>'PASTE OUTPUT HERE'!Y233</f>
        <v>0</v>
      </c>
      <c r="F233" s="19">
        <f>'PASTE OUTPUT HERE'!AF233</f>
        <v>0</v>
      </c>
      <c r="G233" s="19">
        <f>'PASTE OUTPUT HERE'!AM233</f>
        <v>0</v>
      </c>
      <c r="H233" s="19">
        <f>'PASTE OUTPUT HERE'!AT233</f>
        <v>0</v>
      </c>
      <c r="I233" s="19">
        <f>'PASTE OUTPUT HERE'!BA233</f>
        <v>0</v>
      </c>
      <c r="J233" s="19">
        <f>'PASTE OUTPUT HERE'!BH233</f>
        <v>0</v>
      </c>
      <c r="K233" s="19">
        <f>'PASTE OUTPUT HERE'!BO233</f>
        <v>0</v>
      </c>
      <c r="L233" s="19">
        <f>'PASTE OUTPUT HERE'!BV233</f>
        <v>0</v>
      </c>
      <c r="M233" s="36">
        <f>'PASTE OUTPUT HERE'!CC233</f>
        <v>0</v>
      </c>
      <c r="N233" s="36">
        <f>'PASTE OUTPUT HERE'!CJ233</f>
        <v>0</v>
      </c>
      <c r="O233" s="36">
        <f>'PASTE OUTPUT HERE'!CQ233</f>
        <v>0</v>
      </c>
      <c r="P233" s="36">
        <f>'PASTE OUTPUT HERE'!CX233</f>
        <v>0</v>
      </c>
      <c r="Q233" s="36">
        <f>'PASTE OUTPUT HERE'!DE233</f>
        <v>0</v>
      </c>
      <c r="R233" s="36">
        <f>'PASTE OUTPUT HERE'!DL233</f>
        <v>0</v>
      </c>
      <c r="S233" s="36">
        <f>'PASTE OUTPUT HERE'!DS233</f>
        <v>0</v>
      </c>
      <c r="T233" s="36">
        <f>'PASTE OUTPUT HERE'!DZ233</f>
        <v>0</v>
      </c>
      <c r="U233" s="36">
        <f>'PASTE OUTPUT HERE'!EG233</f>
        <v>0</v>
      </c>
      <c r="V233" s="36">
        <f>'PASTE OUTPUT HERE'!EN233</f>
        <v>0</v>
      </c>
    </row>
    <row r="234" spans="1:22" x14ac:dyDescent="0.2">
      <c r="A234" s="19">
        <v>14</v>
      </c>
      <c r="B234" s="19">
        <f>'PASTE OUTPUT HERE'!D234</f>
        <v>0</v>
      </c>
      <c r="C234" s="19">
        <f>'PASTE OUTPUT HERE'!K234</f>
        <v>0</v>
      </c>
      <c r="D234" s="19">
        <f>'PASTE OUTPUT HERE'!R234</f>
        <v>0</v>
      </c>
      <c r="E234" s="19">
        <f>'PASTE OUTPUT HERE'!Y234</f>
        <v>0</v>
      </c>
      <c r="F234" s="19">
        <f>'PASTE OUTPUT HERE'!AF234</f>
        <v>0</v>
      </c>
      <c r="G234" s="19">
        <f>'PASTE OUTPUT HERE'!AM234</f>
        <v>0</v>
      </c>
      <c r="H234" s="19">
        <f>'PASTE OUTPUT HERE'!AT234</f>
        <v>0</v>
      </c>
      <c r="I234" s="19">
        <f>'PASTE OUTPUT HERE'!BA234</f>
        <v>0</v>
      </c>
      <c r="J234" s="19">
        <f>'PASTE OUTPUT HERE'!BH234</f>
        <v>0</v>
      </c>
      <c r="K234" s="19">
        <f>'PASTE OUTPUT HERE'!BO234</f>
        <v>0</v>
      </c>
      <c r="L234" s="19">
        <f>'PASTE OUTPUT HERE'!BV234</f>
        <v>0</v>
      </c>
      <c r="M234" s="36">
        <f>'PASTE OUTPUT HERE'!CC234</f>
        <v>0</v>
      </c>
      <c r="N234" s="36">
        <f>'PASTE OUTPUT HERE'!CJ234</f>
        <v>0</v>
      </c>
      <c r="O234" s="36">
        <f>'PASTE OUTPUT HERE'!CQ234</f>
        <v>0</v>
      </c>
      <c r="P234" s="36">
        <f>'PASTE OUTPUT HERE'!CX234</f>
        <v>0</v>
      </c>
      <c r="Q234" s="36">
        <f>'PASTE OUTPUT HERE'!DE234</f>
        <v>0</v>
      </c>
      <c r="R234" s="36">
        <f>'PASTE OUTPUT HERE'!DL234</f>
        <v>0</v>
      </c>
      <c r="S234" s="36">
        <f>'PASTE OUTPUT HERE'!DS234</f>
        <v>0</v>
      </c>
      <c r="T234" s="36">
        <f>'PASTE OUTPUT HERE'!DZ234</f>
        <v>0</v>
      </c>
      <c r="U234" s="36">
        <f>'PASTE OUTPUT HERE'!EG234</f>
        <v>0</v>
      </c>
      <c r="V234" s="36">
        <f>'PASTE OUTPUT HERE'!EN234</f>
        <v>0</v>
      </c>
    </row>
    <row r="235" spans="1:22" x14ac:dyDescent="0.2">
      <c r="A235" s="19">
        <v>15</v>
      </c>
      <c r="B235" s="19">
        <f>'PASTE OUTPUT HERE'!D235</f>
        <v>0</v>
      </c>
      <c r="C235" s="19">
        <f>'PASTE OUTPUT HERE'!K235</f>
        <v>0</v>
      </c>
      <c r="D235" s="19">
        <f>'PASTE OUTPUT HERE'!R235</f>
        <v>0</v>
      </c>
      <c r="E235" s="19">
        <f>'PASTE OUTPUT HERE'!Y235</f>
        <v>0</v>
      </c>
      <c r="F235" s="19">
        <f>'PASTE OUTPUT HERE'!AF235</f>
        <v>0</v>
      </c>
      <c r="G235" s="19">
        <f>'PASTE OUTPUT HERE'!AM235</f>
        <v>0</v>
      </c>
      <c r="H235" s="19">
        <f>'PASTE OUTPUT HERE'!AT235</f>
        <v>0</v>
      </c>
      <c r="I235" s="19">
        <f>'PASTE OUTPUT HERE'!BA235</f>
        <v>0</v>
      </c>
      <c r="J235" s="19">
        <f>'PASTE OUTPUT HERE'!BH235</f>
        <v>0</v>
      </c>
      <c r="K235" s="19">
        <f>'PASTE OUTPUT HERE'!BO235</f>
        <v>0</v>
      </c>
      <c r="L235" s="19">
        <f>'PASTE OUTPUT HERE'!BV235</f>
        <v>0</v>
      </c>
      <c r="M235" s="36">
        <f>'PASTE OUTPUT HERE'!CC235</f>
        <v>0</v>
      </c>
      <c r="N235" s="36">
        <f>'PASTE OUTPUT HERE'!CJ235</f>
        <v>0</v>
      </c>
      <c r="O235" s="36">
        <f>'PASTE OUTPUT HERE'!CQ235</f>
        <v>0</v>
      </c>
      <c r="P235" s="36">
        <f>'PASTE OUTPUT HERE'!CX235</f>
        <v>0</v>
      </c>
      <c r="Q235" s="36">
        <f>'PASTE OUTPUT HERE'!DE235</f>
        <v>0</v>
      </c>
      <c r="R235" s="36">
        <f>'PASTE OUTPUT HERE'!DL235</f>
        <v>0</v>
      </c>
      <c r="S235" s="36">
        <f>'PASTE OUTPUT HERE'!DS235</f>
        <v>0</v>
      </c>
      <c r="T235" s="36">
        <f>'PASTE OUTPUT HERE'!DZ235</f>
        <v>0</v>
      </c>
      <c r="U235" s="36">
        <f>'PASTE OUTPUT HERE'!EG235</f>
        <v>0</v>
      </c>
      <c r="V235" s="36">
        <f>'PASTE OUTPUT HERE'!EN235</f>
        <v>0</v>
      </c>
    </row>
    <row r="236" spans="1:22" x14ac:dyDescent="0.2">
      <c r="A236" s="19">
        <v>16</v>
      </c>
      <c r="B236" s="19">
        <f>'PASTE OUTPUT HERE'!D236</f>
        <v>0</v>
      </c>
      <c r="C236" s="19">
        <f>'PASTE OUTPUT HERE'!K236</f>
        <v>0</v>
      </c>
      <c r="D236" s="19">
        <f>'PASTE OUTPUT HERE'!R236</f>
        <v>0</v>
      </c>
      <c r="E236" s="19">
        <f>'PASTE OUTPUT HERE'!Y236</f>
        <v>0</v>
      </c>
      <c r="F236" s="19">
        <f>'PASTE OUTPUT HERE'!AF236</f>
        <v>0</v>
      </c>
      <c r="G236" s="19">
        <f>'PASTE OUTPUT HERE'!AM236</f>
        <v>0</v>
      </c>
      <c r="H236" s="19">
        <f>'PASTE OUTPUT HERE'!AT236</f>
        <v>0</v>
      </c>
      <c r="I236" s="19">
        <f>'PASTE OUTPUT HERE'!BA236</f>
        <v>0</v>
      </c>
      <c r="J236" s="19">
        <f>'PASTE OUTPUT HERE'!BH236</f>
        <v>0</v>
      </c>
      <c r="K236" s="19">
        <f>'PASTE OUTPUT HERE'!BO236</f>
        <v>0</v>
      </c>
      <c r="L236" s="19">
        <f>'PASTE OUTPUT HERE'!BV236</f>
        <v>0</v>
      </c>
      <c r="M236" s="36">
        <f>'PASTE OUTPUT HERE'!CC236</f>
        <v>0</v>
      </c>
      <c r="N236" s="36">
        <f>'PASTE OUTPUT HERE'!CJ236</f>
        <v>0</v>
      </c>
      <c r="O236" s="36">
        <f>'PASTE OUTPUT HERE'!CQ236</f>
        <v>0</v>
      </c>
      <c r="P236" s="36">
        <f>'PASTE OUTPUT HERE'!CX236</f>
        <v>0</v>
      </c>
      <c r="Q236" s="36">
        <f>'PASTE OUTPUT HERE'!DE236</f>
        <v>0</v>
      </c>
      <c r="R236" s="36">
        <f>'PASTE OUTPUT HERE'!DL236</f>
        <v>0</v>
      </c>
      <c r="S236" s="36">
        <f>'PASTE OUTPUT HERE'!DS236</f>
        <v>0</v>
      </c>
      <c r="T236" s="36">
        <f>'PASTE OUTPUT HERE'!DZ236</f>
        <v>0</v>
      </c>
      <c r="U236" s="36">
        <f>'PASTE OUTPUT HERE'!EG236</f>
        <v>0</v>
      </c>
      <c r="V236" s="36">
        <f>'PASTE OUTPUT HERE'!EN236</f>
        <v>0</v>
      </c>
    </row>
    <row r="237" spans="1:22" x14ac:dyDescent="0.2">
      <c r="A237" s="19">
        <v>17</v>
      </c>
      <c r="B237" s="19">
        <f>'PASTE OUTPUT HERE'!D237</f>
        <v>0</v>
      </c>
      <c r="C237" s="19">
        <f>'PASTE OUTPUT HERE'!K237</f>
        <v>0</v>
      </c>
      <c r="D237" s="19">
        <f>'PASTE OUTPUT HERE'!R237</f>
        <v>0</v>
      </c>
      <c r="E237" s="19">
        <f>'PASTE OUTPUT HERE'!Y237</f>
        <v>0</v>
      </c>
      <c r="F237" s="19">
        <f>'PASTE OUTPUT HERE'!AF237</f>
        <v>0</v>
      </c>
      <c r="G237" s="19">
        <f>'PASTE OUTPUT HERE'!AM237</f>
        <v>0</v>
      </c>
      <c r="H237" s="19">
        <f>'PASTE OUTPUT HERE'!AT237</f>
        <v>0</v>
      </c>
      <c r="I237" s="19">
        <f>'PASTE OUTPUT HERE'!BA237</f>
        <v>0</v>
      </c>
      <c r="J237" s="19">
        <f>'PASTE OUTPUT HERE'!BH237</f>
        <v>0</v>
      </c>
      <c r="K237" s="19">
        <f>'PASTE OUTPUT HERE'!BO237</f>
        <v>0</v>
      </c>
      <c r="L237" s="19">
        <f>'PASTE OUTPUT HERE'!BV237</f>
        <v>0</v>
      </c>
      <c r="M237" s="36">
        <f>'PASTE OUTPUT HERE'!CC237</f>
        <v>0</v>
      </c>
      <c r="N237" s="36">
        <f>'PASTE OUTPUT HERE'!CJ237</f>
        <v>0</v>
      </c>
      <c r="O237" s="36">
        <f>'PASTE OUTPUT HERE'!CQ237</f>
        <v>0</v>
      </c>
      <c r="P237" s="36">
        <f>'PASTE OUTPUT HERE'!CX237</f>
        <v>0</v>
      </c>
      <c r="Q237" s="36">
        <f>'PASTE OUTPUT HERE'!DE237</f>
        <v>0</v>
      </c>
      <c r="R237" s="36">
        <f>'PASTE OUTPUT HERE'!DL237</f>
        <v>0</v>
      </c>
      <c r="S237" s="36">
        <f>'PASTE OUTPUT HERE'!DS237</f>
        <v>0</v>
      </c>
      <c r="T237" s="36">
        <f>'PASTE OUTPUT HERE'!DZ237</f>
        <v>0</v>
      </c>
      <c r="U237" s="36">
        <f>'PASTE OUTPUT HERE'!EG237</f>
        <v>0</v>
      </c>
      <c r="V237" s="36">
        <f>'PASTE OUTPUT HERE'!EN237</f>
        <v>0</v>
      </c>
    </row>
    <row r="238" spans="1:22" x14ac:dyDescent="0.2">
      <c r="A238" s="19">
        <v>18</v>
      </c>
      <c r="B238" s="19">
        <f>'PASTE OUTPUT HERE'!D238</f>
        <v>0</v>
      </c>
      <c r="C238" s="19">
        <f>'PASTE OUTPUT HERE'!K238</f>
        <v>0</v>
      </c>
      <c r="D238" s="19">
        <f>'PASTE OUTPUT HERE'!R238</f>
        <v>0</v>
      </c>
      <c r="E238" s="19">
        <f>'PASTE OUTPUT HERE'!Y238</f>
        <v>0</v>
      </c>
      <c r="F238" s="19">
        <f>'PASTE OUTPUT HERE'!AF238</f>
        <v>0</v>
      </c>
      <c r="G238" s="19">
        <f>'PASTE OUTPUT HERE'!AM238</f>
        <v>0</v>
      </c>
      <c r="H238" s="19">
        <f>'PASTE OUTPUT HERE'!AT238</f>
        <v>0</v>
      </c>
      <c r="I238" s="19">
        <f>'PASTE OUTPUT HERE'!BA238</f>
        <v>0</v>
      </c>
      <c r="J238" s="19">
        <f>'PASTE OUTPUT HERE'!BH238</f>
        <v>0</v>
      </c>
      <c r="K238" s="19">
        <f>'PASTE OUTPUT HERE'!BO238</f>
        <v>0</v>
      </c>
      <c r="L238" s="19">
        <f>'PASTE OUTPUT HERE'!BV238</f>
        <v>0</v>
      </c>
      <c r="M238" s="36">
        <f>'PASTE OUTPUT HERE'!CC238</f>
        <v>0</v>
      </c>
      <c r="N238" s="36">
        <f>'PASTE OUTPUT HERE'!CJ238</f>
        <v>0</v>
      </c>
      <c r="O238" s="36">
        <f>'PASTE OUTPUT HERE'!CQ238</f>
        <v>0</v>
      </c>
      <c r="P238" s="36">
        <f>'PASTE OUTPUT HERE'!CX238</f>
        <v>0</v>
      </c>
      <c r="Q238" s="36">
        <f>'PASTE OUTPUT HERE'!DE238</f>
        <v>0</v>
      </c>
      <c r="R238" s="36">
        <f>'PASTE OUTPUT HERE'!DL238</f>
        <v>0</v>
      </c>
      <c r="S238" s="36">
        <f>'PASTE OUTPUT HERE'!DS238</f>
        <v>0</v>
      </c>
      <c r="T238" s="36">
        <f>'PASTE OUTPUT HERE'!DZ238</f>
        <v>0</v>
      </c>
      <c r="U238" s="36">
        <f>'PASTE OUTPUT HERE'!EG238</f>
        <v>0</v>
      </c>
      <c r="V238" s="36">
        <f>'PASTE OUTPUT HERE'!EN238</f>
        <v>0</v>
      </c>
    </row>
    <row r="239" spans="1:22" x14ac:dyDescent="0.2">
      <c r="A239" s="19">
        <v>19</v>
      </c>
      <c r="B239" s="19">
        <f>'PASTE OUTPUT HERE'!D239</f>
        <v>0</v>
      </c>
      <c r="C239" s="19">
        <f>'PASTE OUTPUT HERE'!K239</f>
        <v>0</v>
      </c>
      <c r="D239" s="19">
        <f>'PASTE OUTPUT HERE'!R239</f>
        <v>0</v>
      </c>
      <c r="E239" s="19">
        <f>'PASTE OUTPUT HERE'!Y239</f>
        <v>0</v>
      </c>
      <c r="F239" s="19">
        <f>'PASTE OUTPUT HERE'!AF239</f>
        <v>0</v>
      </c>
      <c r="G239" s="19">
        <f>'PASTE OUTPUT HERE'!AM239</f>
        <v>0</v>
      </c>
      <c r="H239" s="19">
        <f>'PASTE OUTPUT HERE'!AT239</f>
        <v>0</v>
      </c>
      <c r="I239" s="19">
        <f>'PASTE OUTPUT HERE'!BA239</f>
        <v>0</v>
      </c>
      <c r="J239" s="19">
        <f>'PASTE OUTPUT HERE'!BH239</f>
        <v>0</v>
      </c>
      <c r="K239" s="19">
        <f>'PASTE OUTPUT HERE'!BO239</f>
        <v>0</v>
      </c>
      <c r="L239" s="19">
        <f>'PASTE OUTPUT HERE'!BV239</f>
        <v>0</v>
      </c>
      <c r="M239" s="36">
        <f>'PASTE OUTPUT HERE'!CC239</f>
        <v>0</v>
      </c>
      <c r="N239" s="36">
        <f>'PASTE OUTPUT HERE'!CJ239</f>
        <v>0</v>
      </c>
      <c r="O239" s="36">
        <f>'PASTE OUTPUT HERE'!CQ239</f>
        <v>0</v>
      </c>
      <c r="P239" s="36">
        <f>'PASTE OUTPUT HERE'!CX239</f>
        <v>0</v>
      </c>
      <c r="Q239" s="36">
        <f>'PASTE OUTPUT HERE'!DE239</f>
        <v>0</v>
      </c>
      <c r="R239" s="36">
        <f>'PASTE OUTPUT HERE'!DL239</f>
        <v>0</v>
      </c>
      <c r="S239" s="36">
        <f>'PASTE OUTPUT HERE'!DS239</f>
        <v>0</v>
      </c>
      <c r="T239" s="36">
        <f>'PASTE OUTPUT HERE'!DZ239</f>
        <v>0</v>
      </c>
      <c r="U239" s="36">
        <f>'PASTE OUTPUT HERE'!EG239</f>
        <v>0</v>
      </c>
      <c r="V239" s="36">
        <f>'PASTE OUTPUT HERE'!EN239</f>
        <v>0</v>
      </c>
    </row>
    <row r="240" spans="1:22" x14ac:dyDescent="0.2">
      <c r="A240" s="19">
        <v>20</v>
      </c>
      <c r="B240" s="19">
        <f>'PASTE OUTPUT HERE'!D240</f>
        <v>0</v>
      </c>
      <c r="C240" s="19">
        <f>'PASTE OUTPUT HERE'!K240</f>
        <v>0</v>
      </c>
      <c r="D240" s="19">
        <f>'PASTE OUTPUT HERE'!R240</f>
        <v>0</v>
      </c>
      <c r="E240" s="19">
        <f>'PASTE OUTPUT HERE'!Y240</f>
        <v>0</v>
      </c>
      <c r="F240" s="19">
        <f>'PASTE OUTPUT HERE'!AF240</f>
        <v>0</v>
      </c>
      <c r="G240" s="19">
        <f>'PASTE OUTPUT HERE'!AM240</f>
        <v>0</v>
      </c>
      <c r="H240" s="19">
        <f>'PASTE OUTPUT HERE'!AT240</f>
        <v>0</v>
      </c>
      <c r="I240" s="19">
        <f>'PASTE OUTPUT HERE'!BA240</f>
        <v>0</v>
      </c>
      <c r="J240" s="19">
        <f>'PASTE OUTPUT HERE'!BH240</f>
        <v>0</v>
      </c>
      <c r="K240" s="19">
        <f>'PASTE OUTPUT HERE'!BO240</f>
        <v>0</v>
      </c>
      <c r="L240" s="19">
        <f>'PASTE OUTPUT HERE'!BV240</f>
        <v>0</v>
      </c>
      <c r="M240" s="36">
        <f>'PASTE OUTPUT HERE'!CC240</f>
        <v>0</v>
      </c>
      <c r="N240" s="36">
        <f>'PASTE OUTPUT HERE'!CJ240</f>
        <v>0</v>
      </c>
      <c r="O240" s="36">
        <f>'PASTE OUTPUT HERE'!CQ240</f>
        <v>0</v>
      </c>
      <c r="P240" s="36">
        <f>'PASTE OUTPUT HERE'!CX240</f>
        <v>0</v>
      </c>
      <c r="Q240" s="36">
        <f>'PASTE OUTPUT HERE'!DE240</f>
        <v>0</v>
      </c>
      <c r="R240" s="36">
        <f>'PASTE OUTPUT HERE'!DL240</f>
        <v>0</v>
      </c>
      <c r="S240" s="36">
        <f>'PASTE OUTPUT HERE'!DS240</f>
        <v>0</v>
      </c>
      <c r="T240" s="36">
        <f>'PASTE OUTPUT HERE'!DZ240</f>
        <v>0</v>
      </c>
      <c r="U240" s="36">
        <f>'PASTE OUTPUT HERE'!EG240</f>
        <v>0</v>
      </c>
      <c r="V240" s="36">
        <f>'PASTE OUTPUT HERE'!EN240</f>
        <v>0</v>
      </c>
    </row>
    <row r="241" spans="1:22" x14ac:dyDescent="0.2">
      <c r="A241" s="19">
        <v>21</v>
      </c>
      <c r="B241" s="19">
        <f>'PASTE OUTPUT HERE'!D241</f>
        <v>0</v>
      </c>
      <c r="C241" s="19">
        <f>'PASTE OUTPUT HERE'!K241</f>
        <v>0</v>
      </c>
      <c r="D241" s="19">
        <f>'PASTE OUTPUT HERE'!R241</f>
        <v>0</v>
      </c>
      <c r="E241" s="19">
        <f>'PASTE OUTPUT HERE'!Y241</f>
        <v>0</v>
      </c>
      <c r="F241" s="19">
        <f>'PASTE OUTPUT HERE'!AF241</f>
        <v>0</v>
      </c>
      <c r="G241" s="19">
        <f>'PASTE OUTPUT HERE'!AM241</f>
        <v>0</v>
      </c>
      <c r="H241" s="19">
        <f>'PASTE OUTPUT HERE'!AT241</f>
        <v>0</v>
      </c>
      <c r="I241" s="19">
        <f>'PASTE OUTPUT HERE'!BA241</f>
        <v>0</v>
      </c>
      <c r="J241" s="19">
        <f>'PASTE OUTPUT HERE'!BH241</f>
        <v>0</v>
      </c>
      <c r="K241" s="19">
        <f>'PASTE OUTPUT HERE'!BO241</f>
        <v>0</v>
      </c>
      <c r="L241" s="19">
        <f>'PASTE OUTPUT HERE'!BV241</f>
        <v>0</v>
      </c>
      <c r="M241" s="36">
        <f>'PASTE OUTPUT HERE'!CC241</f>
        <v>0</v>
      </c>
      <c r="N241" s="36">
        <f>'PASTE OUTPUT HERE'!CJ241</f>
        <v>0</v>
      </c>
      <c r="O241" s="36">
        <f>'PASTE OUTPUT HERE'!CQ241</f>
        <v>0</v>
      </c>
      <c r="P241" s="36">
        <f>'PASTE OUTPUT HERE'!CX241</f>
        <v>0</v>
      </c>
      <c r="Q241" s="36">
        <f>'PASTE OUTPUT HERE'!DE241</f>
        <v>0</v>
      </c>
      <c r="R241" s="36">
        <f>'PASTE OUTPUT HERE'!DL241</f>
        <v>0</v>
      </c>
      <c r="S241" s="36">
        <f>'PASTE OUTPUT HERE'!DS241</f>
        <v>0</v>
      </c>
      <c r="T241" s="36">
        <f>'PASTE OUTPUT HERE'!DZ241</f>
        <v>0</v>
      </c>
      <c r="U241" s="36">
        <f>'PASTE OUTPUT HERE'!EG241</f>
        <v>0</v>
      </c>
      <c r="V241" s="36">
        <f>'PASTE OUTPUT HERE'!EN241</f>
        <v>0</v>
      </c>
    </row>
    <row r="242" spans="1:22" x14ac:dyDescent="0.2">
      <c r="A242" s="19">
        <v>22</v>
      </c>
      <c r="B242" s="19">
        <f>'PASTE OUTPUT HERE'!D242</f>
        <v>0</v>
      </c>
      <c r="C242" s="19">
        <f>'PASTE OUTPUT HERE'!K242</f>
        <v>0</v>
      </c>
      <c r="D242" s="19">
        <f>'PASTE OUTPUT HERE'!R242</f>
        <v>0</v>
      </c>
      <c r="E242" s="19">
        <f>'PASTE OUTPUT HERE'!Y242</f>
        <v>0</v>
      </c>
      <c r="F242" s="19">
        <f>'PASTE OUTPUT HERE'!AF242</f>
        <v>0</v>
      </c>
      <c r="G242" s="19">
        <f>'PASTE OUTPUT HERE'!AM242</f>
        <v>0</v>
      </c>
      <c r="H242" s="19">
        <f>'PASTE OUTPUT HERE'!AT242</f>
        <v>0</v>
      </c>
      <c r="I242" s="19">
        <f>'PASTE OUTPUT HERE'!BA242</f>
        <v>0</v>
      </c>
      <c r="J242" s="19">
        <f>'PASTE OUTPUT HERE'!BH242</f>
        <v>0</v>
      </c>
      <c r="K242" s="19">
        <f>'PASTE OUTPUT HERE'!BO242</f>
        <v>0</v>
      </c>
      <c r="L242" s="19">
        <f>'PASTE OUTPUT HERE'!BV242</f>
        <v>0</v>
      </c>
      <c r="M242" s="36">
        <f>'PASTE OUTPUT HERE'!CC242</f>
        <v>0</v>
      </c>
      <c r="N242" s="36">
        <f>'PASTE OUTPUT HERE'!CJ242</f>
        <v>0</v>
      </c>
      <c r="O242" s="36">
        <f>'PASTE OUTPUT HERE'!CQ242</f>
        <v>0</v>
      </c>
      <c r="P242" s="36">
        <f>'PASTE OUTPUT HERE'!CX242</f>
        <v>0</v>
      </c>
      <c r="Q242" s="36">
        <f>'PASTE OUTPUT HERE'!DE242</f>
        <v>0</v>
      </c>
      <c r="R242" s="36">
        <f>'PASTE OUTPUT HERE'!DL242</f>
        <v>0</v>
      </c>
      <c r="S242" s="36">
        <f>'PASTE OUTPUT HERE'!DS242</f>
        <v>0</v>
      </c>
      <c r="T242" s="36">
        <f>'PASTE OUTPUT HERE'!DZ242</f>
        <v>0</v>
      </c>
      <c r="U242" s="36">
        <f>'PASTE OUTPUT HERE'!EG242</f>
        <v>0</v>
      </c>
      <c r="V242" s="36">
        <f>'PASTE OUTPUT HERE'!EN242</f>
        <v>0</v>
      </c>
    </row>
    <row r="243" spans="1:22" x14ac:dyDescent="0.2">
      <c r="A243" s="19">
        <v>23</v>
      </c>
      <c r="B243" s="19">
        <f>'PASTE OUTPUT HERE'!D243</f>
        <v>0</v>
      </c>
      <c r="C243" s="19">
        <f>'PASTE OUTPUT HERE'!K243</f>
        <v>0</v>
      </c>
      <c r="D243" s="19">
        <f>'PASTE OUTPUT HERE'!R243</f>
        <v>0</v>
      </c>
      <c r="E243" s="19">
        <f>'PASTE OUTPUT HERE'!Y243</f>
        <v>0</v>
      </c>
      <c r="F243" s="19">
        <f>'PASTE OUTPUT HERE'!AF243</f>
        <v>0</v>
      </c>
      <c r="G243" s="19">
        <f>'PASTE OUTPUT HERE'!AM243</f>
        <v>0</v>
      </c>
      <c r="H243" s="19">
        <f>'PASTE OUTPUT HERE'!AT243</f>
        <v>0</v>
      </c>
      <c r="I243" s="19">
        <f>'PASTE OUTPUT HERE'!BA243</f>
        <v>0</v>
      </c>
      <c r="J243" s="19">
        <f>'PASTE OUTPUT HERE'!BH243</f>
        <v>0</v>
      </c>
      <c r="K243" s="19">
        <f>'PASTE OUTPUT HERE'!BO243</f>
        <v>0</v>
      </c>
      <c r="L243" s="19">
        <f>'PASTE OUTPUT HERE'!BV243</f>
        <v>0</v>
      </c>
      <c r="M243" s="36">
        <f>'PASTE OUTPUT HERE'!CC243</f>
        <v>0</v>
      </c>
      <c r="N243" s="36">
        <f>'PASTE OUTPUT HERE'!CJ243</f>
        <v>0</v>
      </c>
      <c r="O243" s="36">
        <f>'PASTE OUTPUT HERE'!CQ243</f>
        <v>0</v>
      </c>
      <c r="P243" s="36">
        <f>'PASTE OUTPUT HERE'!CX243</f>
        <v>0</v>
      </c>
      <c r="Q243" s="36">
        <f>'PASTE OUTPUT HERE'!DE243</f>
        <v>0</v>
      </c>
      <c r="R243" s="36">
        <f>'PASTE OUTPUT HERE'!DL243</f>
        <v>0</v>
      </c>
      <c r="S243" s="36">
        <f>'PASTE OUTPUT HERE'!DS243</f>
        <v>0</v>
      </c>
      <c r="T243" s="36">
        <f>'PASTE OUTPUT HERE'!DZ243</f>
        <v>0</v>
      </c>
      <c r="U243" s="36">
        <f>'PASTE OUTPUT HERE'!EG243</f>
        <v>0</v>
      </c>
      <c r="V243" s="36">
        <f>'PASTE OUTPUT HERE'!EN243</f>
        <v>0</v>
      </c>
    </row>
    <row r="244" spans="1:22" x14ac:dyDescent="0.2">
      <c r="A244" s="19">
        <v>24</v>
      </c>
      <c r="B244" s="19">
        <f>'PASTE OUTPUT HERE'!D244</f>
        <v>0</v>
      </c>
      <c r="C244" s="19">
        <f>'PASTE OUTPUT HERE'!K244</f>
        <v>0</v>
      </c>
      <c r="D244" s="19">
        <f>'PASTE OUTPUT HERE'!R244</f>
        <v>0</v>
      </c>
      <c r="E244" s="19">
        <f>'PASTE OUTPUT HERE'!Y244</f>
        <v>0</v>
      </c>
      <c r="F244" s="19">
        <f>'PASTE OUTPUT HERE'!AF244</f>
        <v>0</v>
      </c>
      <c r="G244" s="19">
        <f>'PASTE OUTPUT HERE'!AM244</f>
        <v>0</v>
      </c>
      <c r="H244" s="19">
        <f>'PASTE OUTPUT HERE'!AT244</f>
        <v>0</v>
      </c>
      <c r="I244" s="19">
        <f>'PASTE OUTPUT HERE'!BA244</f>
        <v>0</v>
      </c>
      <c r="J244" s="19">
        <f>'PASTE OUTPUT HERE'!BH244</f>
        <v>0</v>
      </c>
      <c r="K244" s="19">
        <f>'PASTE OUTPUT HERE'!BO244</f>
        <v>0</v>
      </c>
      <c r="L244" s="19">
        <f>'PASTE OUTPUT HERE'!BV244</f>
        <v>0</v>
      </c>
      <c r="M244" s="36">
        <f>'PASTE OUTPUT HERE'!CC244</f>
        <v>0</v>
      </c>
      <c r="N244" s="36">
        <f>'PASTE OUTPUT HERE'!CJ244</f>
        <v>0</v>
      </c>
      <c r="O244" s="36">
        <f>'PASTE OUTPUT HERE'!CQ244</f>
        <v>0</v>
      </c>
      <c r="P244" s="36">
        <f>'PASTE OUTPUT HERE'!CX244</f>
        <v>0</v>
      </c>
      <c r="Q244" s="36">
        <f>'PASTE OUTPUT HERE'!DE244</f>
        <v>0</v>
      </c>
      <c r="R244" s="36">
        <f>'PASTE OUTPUT HERE'!DL244</f>
        <v>0</v>
      </c>
      <c r="S244" s="36">
        <f>'PASTE OUTPUT HERE'!DS244</f>
        <v>0</v>
      </c>
      <c r="T244" s="36">
        <f>'PASTE OUTPUT HERE'!DZ244</f>
        <v>0</v>
      </c>
      <c r="U244" s="36">
        <f>'PASTE OUTPUT HERE'!EG244</f>
        <v>0</v>
      </c>
      <c r="V244" s="36">
        <f>'PASTE OUTPUT HERE'!EN244</f>
        <v>0</v>
      </c>
    </row>
    <row r="245" spans="1:22" x14ac:dyDescent="0.2">
      <c r="A245" s="19">
        <v>25</v>
      </c>
      <c r="B245" s="19">
        <f>'PASTE OUTPUT HERE'!D245</f>
        <v>0</v>
      </c>
      <c r="C245" s="19">
        <f>'PASTE OUTPUT HERE'!K245</f>
        <v>0</v>
      </c>
      <c r="D245" s="19">
        <f>'PASTE OUTPUT HERE'!R245</f>
        <v>0</v>
      </c>
      <c r="E245" s="19">
        <f>'PASTE OUTPUT HERE'!Y245</f>
        <v>0</v>
      </c>
      <c r="F245" s="19">
        <f>'PASTE OUTPUT HERE'!AF245</f>
        <v>0</v>
      </c>
      <c r="G245" s="19">
        <f>'PASTE OUTPUT HERE'!AM245</f>
        <v>0</v>
      </c>
      <c r="H245" s="19">
        <f>'PASTE OUTPUT HERE'!AT245</f>
        <v>0</v>
      </c>
      <c r="I245" s="19">
        <f>'PASTE OUTPUT HERE'!BA245</f>
        <v>0</v>
      </c>
      <c r="J245" s="19">
        <f>'PASTE OUTPUT HERE'!BH245</f>
        <v>0</v>
      </c>
      <c r="K245" s="19">
        <f>'PASTE OUTPUT HERE'!BO245</f>
        <v>0</v>
      </c>
      <c r="L245" s="19">
        <f>'PASTE OUTPUT HERE'!BV245</f>
        <v>0</v>
      </c>
      <c r="M245" s="36">
        <f>'PASTE OUTPUT HERE'!CC245</f>
        <v>0</v>
      </c>
      <c r="N245" s="36">
        <f>'PASTE OUTPUT HERE'!CJ245</f>
        <v>0</v>
      </c>
      <c r="O245" s="36">
        <f>'PASTE OUTPUT HERE'!CQ245</f>
        <v>0</v>
      </c>
      <c r="P245" s="36">
        <f>'PASTE OUTPUT HERE'!CX245</f>
        <v>0</v>
      </c>
      <c r="Q245" s="36">
        <f>'PASTE OUTPUT HERE'!DE245</f>
        <v>0</v>
      </c>
      <c r="R245" s="36">
        <f>'PASTE OUTPUT HERE'!DL245</f>
        <v>0</v>
      </c>
      <c r="S245" s="36">
        <f>'PASTE OUTPUT HERE'!DS245</f>
        <v>0</v>
      </c>
      <c r="T245" s="36">
        <f>'PASTE OUTPUT HERE'!DZ245</f>
        <v>0</v>
      </c>
      <c r="U245" s="36">
        <f>'PASTE OUTPUT HERE'!EG245</f>
        <v>0</v>
      </c>
      <c r="V245" s="36">
        <f>'PASTE OUTPUT HERE'!EN245</f>
        <v>0</v>
      </c>
    </row>
    <row r="247" spans="1:22" x14ac:dyDescent="0.2">
      <c r="A247" s="80" t="s">
        <v>23</v>
      </c>
      <c r="B247" s="80"/>
      <c r="C247" s="80"/>
      <c r="D247" s="80"/>
      <c r="E247" s="80"/>
      <c r="F247" s="80"/>
      <c r="G247" s="80"/>
      <c r="H247" s="80"/>
      <c r="I247" s="80"/>
      <c r="J247" s="80">
        <f>'PASTE OUTPUT HERE'!BH247</f>
        <v>0</v>
      </c>
      <c r="K247" s="80">
        <f>'PASTE OUTPUT HERE'!BO247</f>
        <v>0</v>
      </c>
      <c r="L247" s="80">
        <f>'PASTE OUTPUT HERE'!BV247</f>
        <v>0</v>
      </c>
      <c r="M247" s="80">
        <f>'PASTE OUTPUT HERE'!CC247</f>
        <v>0</v>
      </c>
      <c r="N247" s="80">
        <f>'PASTE OUTPUT HERE'!CJ247</f>
        <v>0</v>
      </c>
      <c r="O247" s="80">
        <f>'PASTE OUTPUT HERE'!CQ247</f>
        <v>0</v>
      </c>
      <c r="P247" s="80">
        <f>'PASTE OUTPUT HERE'!CX247</f>
        <v>0</v>
      </c>
      <c r="Q247" s="80">
        <f>'PASTE OUTPUT HERE'!DE247</f>
        <v>0</v>
      </c>
      <c r="R247" s="80">
        <f>'PASTE OUTPUT HERE'!DL247</f>
        <v>0</v>
      </c>
      <c r="S247" s="80">
        <f>'PASTE OUTPUT HERE'!DS247</f>
        <v>0</v>
      </c>
      <c r="T247" s="80">
        <f>'PASTE OUTPUT HERE'!DZ247</f>
        <v>0</v>
      </c>
      <c r="U247" s="80">
        <f>'PASTE OUTPUT HERE'!EG247</f>
        <v>0</v>
      </c>
      <c r="V247" s="80">
        <f>'PASTE OUTPUT HERE'!EN247</f>
        <v>0</v>
      </c>
    </row>
    <row r="248" spans="1:22" x14ac:dyDescent="0.2">
      <c r="A248" s="80"/>
      <c r="B248" s="80" t="s">
        <v>2</v>
      </c>
      <c r="C248" s="80" t="s">
        <v>3</v>
      </c>
      <c r="D248" s="80" t="s">
        <v>4</v>
      </c>
      <c r="E248" s="80" t="s">
        <v>5</v>
      </c>
      <c r="F248" s="80" t="s">
        <v>6</v>
      </c>
      <c r="G248" s="80" t="s">
        <v>7</v>
      </c>
      <c r="H248" s="80" t="s">
        <v>8</v>
      </c>
      <c r="I248" s="80" t="s">
        <v>9</v>
      </c>
      <c r="J248" s="80" t="s">
        <v>10</v>
      </c>
      <c r="K248" s="80" t="s">
        <v>11</v>
      </c>
      <c r="L248" s="80" t="s">
        <v>12</v>
      </c>
      <c r="M248" s="80">
        <f>'PASTE OUTPUT HERE'!CC248</f>
        <v>0</v>
      </c>
      <c r="N248" s="80">
        <f>'PASTE OUTPUT HERE'!CJ248</f>
        <v>0</v>
      </c>
      <c r="O248" s="80">
        <f>'PASTE OUTPUT HERE'!CQ248</f>
        <v>0</v>
      </c>
      <c r="P248" s="80">
        <f>'PASTE OUTPUT HERE'!CX248</f>
        <v>0</v>
      </c>
      <c r="Q248" s="80">
        <f>'PASTE OUTPUT HERE'!DE248</f>
        <v>0</v>
      </c>
      <c r="R248" s="80">
        <f>'PASTE OUTPUT HERE'!DL248</f>
        <v>0</v>
      </c>
      <c r="S248" s="80">
        <f>'PASTE OUTPUT HERE'!DS248</f>
        <v>0</v>
      </c>
      <c r="T248" s="80">
        <f>'PASTE OUTPUT HERE'!DZ248</f>
        <v>0</v>
      </c>
      <c r="U248" s="80">
        <f>'PASTE OUTPUT HERE'!EG248</f>
        <v>0</v>
      </c>
      <c r="V248" s="80">
        <f>'PASTE OUTPUT HERE'!EN248</f>
        <v>0</v>
      </c>
    </row>
    <row r="249" spans="1:22" x14ac:dyDescent="0.2">
      <c r="A249" s="80" t="s">
        <v>13</v>
      </c>
      <c r="B249" s="80" t="s">
        <v>15</v>
      </c>
      <c r="C249" s="80" t="s">
        <v>15</v>
      </c>
      <c r="D249" s="80" t="s">
        <v>15</v>
      </c>
      <c r="E249" s="80" t="s">
        <v>15</v>
      </c>
      <c r="F249" s="80" t="s">
        <v>15</v>
      </c>
      <c r="G249" s="80" t="s">
        <v>15</v>
      </c>
      <c r="H249" s="80" t="s">
        <v>15</v>
      </c>
      <c r="I249" s="80" t="s">
        <v>15</v>
      </c>
      <c r="J249" s="80" t="s">
        <v>15</v>
      </c>
      <c r="K249" s="80" t="s">
        <v>15</v>
      </c>
      <c r="L249" s="80" t="s">
        <v>15</v>
      </c>
      <c r="M249" s="80">
        <f>'PASTE OUTPUT HERE'!CC249</f>
        <v>0</v>
      </c>
      <c r="N249" s="80">
        <f>'PASTE OUTPUT HERE'!CJ249</f>
        <v>0</v>
      </c>
      <c r="O249" s="80">
        <f>'PASTE OUTPUT HERE'!CQ249</f>
        <v>0</v>
      </c>
      <c r="P249" s="80">
        <f>'PASTE OUTPUT HERE'!CX249</f>
        <v>0</v>
      </c>
      <c r="Q249" s="80">
        <f>'PASTE OUTPUT HERE'!DE249</f>
        <v>0</v>
      </c>
      <c r="R249" s="80">
        <f>'PASTE OUTPUT HERE'!DL249</f>
        <v>0</v>
      </c>
      <c r="S249" s="80">
        <f>'PASTE OUTPUT HERE'!DS249</f>
        <v>0</v>
      </c>
      <c r="T249" s="80">
        <f>'PASTE OUTPUT HERE'!DZ249</f>
        <v>0</v>
      </c>
      <c r="U249" s="80">
        <f>'PASTE OUTPUT HERE'!EG249</f>
        <v>0</v>
      </c>
      <c r="V249" s="80">
        <f>'PASTE OUTPUT HERE'!EN249</f>
        <v>0</v>
      </c>
    </row>
    <row r="250" spans="1:22" x14ac:dyDescent="0.2">
      <c r="A250" s="80">
        <v>0</v>
      </c>
      <c r="B250" s="80">
        <f>'PASTE OUTPUT HERE'!D250</f>
        <v>0</v>
      </c>
      <c r="C250" s="80">
        <f>'PASTE OUTPUT HERE'!K250</f>
        <v>0</v>
      </c>
      <c r="D250" s="80">
        <f>'PASTE OUTPUT HERE'!R250</f>
        <v>0</v>
      </c>
      <c r="E250" s="80">
        <f>'PASTE OUTPUT HERE'!Y250</f>
        <v>0</v>
      </c>
      <c r="F250" s="80">
        <f>'PASTE OUTPUT HERE'!AF250</f>
        <v>0</v>
      </c>
      <c r="G250" s="80">
        <f>'PASTE OUTPUT HERE'!AM250</f>
        <v>0</v>
      </c>
      <c r="H250" s="80">
        <f>'PASTE OUTPUT HERE'!AT250</f>
        <v>0</v>
      </c>
      <c r="I250" s="80">
        <f>'PASTE OUTPUT HERE'!BA250</f>
        <v>0</v>
      </c>
      <c r="J250" s="80">
        <f>'PASTE OUTPUT HERE'!BH250</f>
        <v>0</v>
      </c>
      <c r="K250" s="80">
        <f>'PASTE OUTPUT HERE'!BO250</f>
        <v>0</v>
      </c>
      <c r="L250" s="80">
        <f>'PASTE OUTPUT HERE'!BV250</f>
        <v>0</v>
      </c>
      <c r="M250" s="80">
        <f>'PASTE OUTPUT HERE'!CC250</f>
        <v>0</v>
      </c>
      <c r="N250" s="80">
        <f>'PASTE OUTPUT HERE'!CJ250</f>
        <v>0</v>
      </c>
      <c r="O250" s="80">
        <f>'PASTE OUTPUT HERE'!CQ250</f>
        <v>0</v>
      </c>
      <c r="P250" s="80">
        <f>'PASTE OUTPUT HERE'!CX250</f>
        <v>0</v>
      </c>
      <c r="Q250" s="80">
        <f>'PASTE OUTPUT HERE'!DE250</f>
        <v>0</v>
      </c>
      <c r="R250" s="80">
        <f>'PASTE OUTPUT HERE'!DL250</f>
        <v>0</v>
      </c>
      <c r="S250" s="80">
        <f>'PASTE OUTPUT HERE'!DS250</f>
        <v>0</v>
      </c>
      <c r="T250" s="80">
        <f>'PASTE OUTPUT HERE'!DZ250</f>
        <v>0</v>
      </c>
      <c r="U250" s="80">
        <f>'PASTE OUTPUT HERE'!EG250</f>
        <v>0</v>
      </c>
      <c r="V250" s="80">
        <f>'PASTE OUTPUT HERE'!EN250</f>
        <v>0</v>
      </c>
    </row>
    <row r="251" spans="1:22" x14ac:dyDescent="0.2">
      <c r="A251" s="80">
        <v>1</v>
      </c>
      <c r="B251" s="80">
        <f>'PASTE OUTPUT HERE'!D251</f>
        <v>0</v>
      </c>
      <c r="C251" s="80">
        <f>'PASTE OUTPUT HERE'!K251</f>
        <v>0</v>
      </c>
      <c r="D251" s="80">
        <f>'PASTE OUTPUT HERE'!R251</f>
        <v>0</v>
      </c>
      <c r="E251" s="80">
        <f>'PASTE OUTPUT HERE'!Y251</f>
        <v>0</v>
      </c>
      <c r="F251" s="80">
        <f>'PASTE OUTPUT HERE'!AF251</f>
        <v>0</v>
      </c>
      <c r="G251" s="80">
        <f>'PASTE OUTPUT HERE'!AM251</f>
        <v>0</v>
      </c>
      <c r="H251" s="80">
        <f>'PASTE OUTPUT HERE'!AT251</f>
        <v>0</v>
      </c>
      <c r="I251" s="80">
        <f>'PASTE OUTPUT HERE'!BA251</f>
        <v>0</v>
      </c>
      <c r="J251" s="80">
        <f>'PASTE OUTPUT HERE'!BH251</f>
        <v>0</v>
      </c>
      <c r="K251" s="80">
        <f>'PASTE OUTPUT HERE'!BO251</f>
        <v>0</v>
      </c>
      <c r="L251" s="80">
        <f>'PASTE OUTPUT HERE'!BV251</f>
        <v>0</v>
      </c>
      <c r="M251" s="80">
        <f>'PASTE OUTPUT HERE'!CC251</f>
        <v>0</v>
      </c>
      <c r="N251" s="80">
        <f>'PASTE OUTPUT HERE'!CJ251</f>
        <v>0</v>
      </c>
      <c r="O251" s="80">
        <f>'PASTE OUTPUT HERE'!CQ251</f>
        <v>0</v>
      </c>
      <c r="P251" s="80">
        <f>'PASTE OUTPUT HERE'!CX251</f>
        <v>0</v>
      </c>
      <c r="Q251" s="80">
        <f>'PASTE OUTPUT HERE'!DE251</f>
        <v>0</v>
      </c>
      <c r="R251" s="80">
        <f>'PASTE OUTPUT HERE'!DL251</f>
        <v>0</v>
      </c>
      <c r="S251" s="80">
        <f>'PASTE OUTPUT HERE'!DS251</f>
        <v>0</v>
      </c>
      <c r="T251" s="80">
        <f>'PASTE OUTPUT HERE'!DZ251</f>
        <v>0</v>
      </c>
      <c r="U251" s="80">
        <f>'PASTE OUTPUT HERE'!EG251</f>
        <v>0</v>
      </c>
      <c r="V251" s="80">
        <f>'PASTE OUTPUT HERE'!EN251</f>
        <v>0</v>
      </c>
    </row>
    <row r="252" spans="1:22" x14ac:dyDescent="0.2">
      <c r="A252" s="80">
        <v>2</v>
      </c>
      <c r="B252" s="80">
        <f>'PASTE OUTPUT HERE'!D252</f>
        <v>0</v>
      </c>
      <c r="C252" s="80">
        <f>'PASTE OUTPUT HERE'!K252</f>
        <v>0</v>
      </c>
      <c r="D252" s="80">
        <f>'PASTE OUTPUT HERE'!R252</f>
        <v>0</v>
      </c>
      <c r="E252" s="80">
        <f>'PASTE OUTPUT HERE'!Y252</f>
        <v>0</v>
      </c>
      <c r="F252" s="80">
        <f>'PASTE OUTPUT HERE'!AF252</f>
        <v>0</v>
      </c>
      <c r="G252" s="80">
        <f>'PASTE OUTPUT HERE'!AM252</f>
        <v>0</v>
      </c>
      <c r="H252" s="80">
        <f>'PASTE OUTPUT HERE'!AT252</f>
        <v>0</v>
      </c>
      <c r="I252" s="80">
        <f>'PASTE OUTPUT HERE'!BA252</f>
        <v>0</v>
      </c>
      <c r="J252" s="80">
        <f>'PASTE OUTPUT HERE'!BH252</f>
        <v>0</v>
      </c>
      <c r="K252" s="80">
        <f>'PASTE OUTPUT HERE'!BO252</f>
        <v>0</v>
      </c>
      <c r="L252" s="80">
        <f>'PASTE OUTPUT HERE'!BV252</f>
        <v>0</v>
      </c>
      <c r="M252" s="80">
        <f>'PASTE OUTPUT HERE'!CC252</f>
        <v>0</v>
      </c>
      <c r="N252" s="80">
        <f>'PASTE OUTPUT HERE'!CJ252</f>
        <v>0</v>
      </c>
      <c r="O252" s="80">
        <f>'PASTE OUTPUT HERE'!CQ252</f>
        <v>0</v>
      </c>
      <c r="P252" s="80">
        <f>'PASTE OUTPUT HERE'!CX252</f>
        <v>0</v>
      </c>
      <c r="Q252" s="80">
        <f>'PASTE OUTPUT HERE'!DE252</f>
        <v>0</v>
      </c>
      <c r="R252" s="80">
        <f>'PASTE OUTPUT HERE'!DL252</f>
        <v>0</v>
      </c>
      <c r="S252" s="80">
        <f>'PASTE OUTPUT HERE'!DS252</f>
        <v>0</v>
      </c>
      <c r="T252" s="80">
        <f>'PASTE OUTPUT HERE'!DZ252</f>
        <v>0</v>
      </c>
      <c r="U252" s="80">
        <f>'PASTE OUTPUT HERE'!EG252</f>
        <v>0</v>
      </c>
      <c r="V252" s="80">
        <f>'PASTE OUTPUT HERE'!EN252</f>
        <v>0</v>
      </c>
    </row>
    <row r="253" spans="1:22" x14ac:dyDescent="0.2">
      <c r="A253" s="80">
        <v>3</v>
      </c>
      <c r="B253" s="80">
        <f>'PASTE OUTPUT HERE'!D253</f>
        <v>0</v>
      </c>
      <c r="C253" s="80">
        <f>'PASTE OUTPUT HERE'!K253</f>
        <v>0</v>
      </c>
      <c r="D253" s="80">
        <f>'PASTE OUTPUT HERE'!R253</f>
        <v>0</v>
      </c>
      <c r="E253" s="80">
        <f>'PASTE OUTPUT HERE'!Y253</f>
        <v>0</v>
      </c>
      <c r="F253" s="80">
        <f>'PASTE OUTPUT HERE'!AF253</f>
        <v>0</v>
      </c>
      <c r="G253" s="80">
        <f>'PASTE OUTPUT HERE'!AM253</f>
        <v>0</v>
      </c>
      <c r="H253" s="80">
        <f>'PASTE OUTPUT HERE'!AT253</f>
        <v>0</v>
      </c>
      <c r="I253" s="80">
        <f>'PASTE OUTPUT HERE'!BA253</f>
        <v>0</v>
      </c>
      <c r="J253" s="80">
        <f>'PASTE OUTPUT HERE'!BH253</f>
        <v>0</v>
      </c>
      <c r="K253" s="80">
        <f>'PASTE OUTPUT HERE'!BO253</f>
        <v>0</v>
      </c>
      <c r="L253" s="80">
        <f>'PASTE OUTPUT HERE'!BV253</f>
        <v>0</v>
      </c>
      <c r="M253" s="80">
        <f>'PASTE OUTPUT HERE'!CC253</f>
        <v>0</v>
      </c>
      <c r="N253" s="80">
        <f>'PASTE OUTPUT HERE'!CJ253</f>
        <v>0</v>
      </c>
      <c r="O253" s="80">
        <f>'PASTE OUTPUT HERE'!CQ253</f>
        <v>0</v>
      </c>
      <c r="P253" s="80">
        <f>'PASTE OUTPUT HERE'!CX253</f>
        <v>0</v>
      </c>
      <c r="Q253" s="80">
        <f>'PASTE OUTPUT HERE'!DE253</f>
        <v>0</v>
      </c>
      <c r="R253" s="80">
        <f>'PASTE OUTPUT HERE'!DL253</f>
        <v>0</v>
      </c>
      <c r="S253" s="80">
        <f>'PASTE OUTPUT HERE'!DS253</f>
        <v>0</v>
      </c>
      <c r="T253" s="80">
        <f>'PASTE OUTPUT HERE'!DZ253</f>
        <v>0</v>
      </c>
      <c r="U253" s="80">
        <f>'PASTE OUTPUT HERE'!EG253</f>
        <v>0</v>
      </c>
      <c r="V253" s="80">
        <f>'PASTE OUTPUT HERE'!EN253</f>
        <v>0</v>
      </c>
    </row>
    <row r="254" spans="1:22" x14ac:dyDescent="0.2">
      <c r="A254" s="80">
        <v>4</v>
      </c>
      <c r="B254" s="80">
        <f>'PASTE OUTPUT HERE'!D254</f>
        <v>0</v>
      </c>
      <c r="C254" s="80">
        <f>'PASTE OUTPUT HERE'!K254</f>
        <v>0</v>
      </c>
      <c r="D254" s="80">
        <f>'PASTE OUTPUT HERE'!R254</f>
        <v>0</v>
      </c>
      <c r="E254" s="80">
        <f>'PASTE OUTPUT HERE'!Y254</f>
        <v>0</v>
      </c>
      <c r="F254" s="80">
        <f>'PASTE OUTPUT HERE'!AF254</f>
        <v>0</v>
      </c>
      <c r="G254" s="80">
        <f>'PASTE OUTPUT HERE'!AM254</f>
        <v>0</v>
      </c>
      <c r="H254" s="80">
        <f>'PASTE OUTPUT HERE'!AT254</f>
        <v>0</v>
      </c>
      <c r="I254" s="80">
        <f>'PASTE OUTPUT HERE'!BA254</f>
        <v>0</v>
      </c>
      <c r="J254" s="80">
        <f>'PASTE OUTPUT HERE'!BH254</f>
        <v>0</v>
      </c>
      <c r="K254" s="80">
        <f>'PASTE OUTPUT HERE'!BO254</f>
        <v>0</v>
      </c>
      <c r="L254" s="80">
        <f>'PASTE OUTPUT HERE'!BV254</f>
        <v>0</v>
      </c>
      <c r="M254" s="80">
        <f>'PASTE OUTPUT HERE'!CC254</f>
        <v>0</v>
      </c>
      <c r="N254" s="80">
        <f>'PASTE OUTPUT HERE'!CJ254</f>
        <v>0</v>
      </c>
      <c r="O254" s="80">
        <f>'PASTE OUTPUT HERE'!CQ254</f>
        <v>0</v>
      </c>
      <c r="P254" s="80">
        <f>'PASTE OUTPUT HERE'!CX254</f>
        <v>0</v>
      </c>
      <c r="Q254" s="80">
        <f>'PASTE OUTPUT HERE'!DE254</f>
        <v>0</v>
      </c>
      <c r="R254" s="80">
        <f>'PASTE OUTPUT HERE'!DL254</f>
        <v>0</v>
      </c>
      <c r="S254" s="80">
        <f>'PASTE OUTPUT HERE'!DS254</f>
        <v>0</v>
      </c>
      <c r="T254" s="80">
        <f>'PASTE OUTPUT HERE'!DZ254</f>
        <v>0</v>
      </c>
      <c r="U254" s="80">
        <f>'PASTE OUTPUT HERE'!EG254</f>
        <v>0</v>
      </c>
      <c r="V254" s="80">
        <f>'PASTE OUTPUT HERE'!EN254</f>
        <v>0</v>
      </c>
    </row>
    <row r="255" spans="1:22" x14ac:dyDescent="0.2">
      <c r="A255" s="80">
        <v>5</v>
      </c>
      <c r="B255" s="80">
        <f>'PASTE OUTPUT HERE'!D255</f>
        <v>0</v>
      </c>
      <c r="C255" s="80">
        <f>'PASTE OUTPUT HERE'!K255</f>
        <v>0</v>
      </c>
      <c r="D255" s="80">
        <f>'PASTE OUTPUT HERE'!R255</f>
        <v>0</v>
      </c>
      <c r="E255" s="80">
        <f>'PASTE OUTPUT HERE'!Y255</f>
        <v>0</v>
      </c>
      <c r="F255" s="80">
        <f>'PASTE OUTPUT HERE'!AF255</f>
        <v>0</v>
      </c>
      <c r="G255" s="80">
        <f>'PASTE OUTPUT HERE'!AM255</f>
        <v>0</v>
      </c>
      <c r="H255" s="80">
        <f>'PASTE OUTPUT HERE'!AT255</f>
        <v>0</v>
      </c>
      <c r="I255" s="80">
        <f>'PASTE OUTPUT HERE'!BA255</f>
        <v>0</v>
      </c>
      <c r="J255" s="80">
        <f>'PASTE OUTPUT HERE'!BH255</f>
        <v>0</v>
      </c>
      <c r="K255" s="80">
        <f>'PASTE OUTPUT HERE'!BO255</f>
        <v>0</v>
      </c>
      <c r="L255" s="80">
        <f>'PASTE OUTPUT HERE'!BV255</f>
        <v>0</v>
      </c>
      <c r="M255" s="80">
        <f>'PASTE OUTPUT HERE'!CC255</f>
        <v>0</v>
      </c>
      <c r="N255" s="80">
        <f>'PASTE OUTPUT HERE'!CJ255</f>
        <v>0</v>
      </c>
      <c r="O255" s="80">
        <f>'PASTE OUTPUT HERE'!CQ255</f>
        <v>0</v>
      </c>
      <c r="P255" s="80">
        <f>'PASTE OUTPUT HERE'!CX255</f>
        <v>0</v>
      </c>
      <c r="Q255" s="80">
        <f>'PASTE OUTPUT HERE'!DE255</f>
        <v>0</v>
      </c>
      <c r="R255" s="80">
        <f>'PASTE OUTPUT HERE'!DL255</f>
        <v>0</v>
      </c>
      <c r="S255" s="80">
        <f>'PASTE OUTPUT HERE'!DS255</f>
        <v>0</v>
      </c>
      <c r="T255" s="80">
        <f>'PASTE OUTPUT HERE'!DZ255</f>
        <v>0</v>
      </c>
      <c r="U255" s="80">
        <f>'PASTE OUTPUT HERE'!EG255</f>
        <v>0</v>
      </c>
      <c r="V255" s="80">
        <f>'PASTE OUTPUT HERE'!EN255</f>
        <v>0</v>
      </c>
    </row>
    <row r="256" spans="1:22" x14ac:dyDescent="0.2">
      <c r="A256" s="80">
        <v>6</v>
      </c>
      <c r="B256" s="80">
        <f>'PASTE OUTPUT HERE'!D256</f>
        <v>0</v>
      </c>
      <c r="C256" s="80">
        <f>'PASTE OUTPUT HERE'!K256</f>
        <v>0</v>
      </c>
      <c r="D256" s="80">
        <f>'PASTE OUTPUT HERE'!R256</f>
        <v>0</v>
      </c>
      <c r="E256" s="80">
        <f>'PASTE OUTPUT HERE'!Y256</f>
        <v>0</v>
      </c>
      <c r="F256" s="80">
        <f>'PASTE OUTPUT HERE'!AF256</f>
        <v>0</v>
      </c>
      <c r="G256" s="80">
        <f>'PASTE OUTPUT HERE'!AM256</f>
        <v>0</v>
      </c>
      <c r="H256" s="80">
        <f>'PASTE OUTPUT HERE'!AT256</f>
        <v>0</v>
      </c>
      <c r="I256" s="80">
        <f>'PASTE OUTPUT HERE'!BA256</f>
        <v>0</v>
      </c>
      <c r="J256" s="80">
        <f>'PASTE OUTPUT HERE'!BH256</f>
        <v>0</v>
      </c>
      <c r="K256" s="80">
        <f>'PASTE OUTPUT HERE'!BO256</f>
        <v>0</v>
      </c>
      <c r="L256" s="80">
        <f>'PASTE OUTPUT HERE'!BV256</f>
        <v>0</v>
      </c>
      <c r="M256" s="80">
        <f>'PASTE OUTPUT HERE'!CC256</f>
        <v>0</v>
      </c>
      <c r="N256" s="80">
        <f>'PASTE OUTPUT HERE'!CJ256</f>
        <v>0</v>
      </c>
      <c r="O256" s="80">
        <f>'PASTE OUTPUT HERE'!CQ256</f>
        <v>0</v>
      </c>
      <c r="P256" s="80">
        <f>'PASTE OUTPUT HERE'!CX256</f>
        <v>0</v>
      </c>
      <c r="Q256" s="80">
        <f>'PASTE OUTPUT HERE'!DE256</f>
        <v>0</v>
      </c>
      <c r="R256" s="80">
        <f>'PASTE OUTPUT HERE'!DL256</f>
        <v>0</v>
      </c>
      <c r="S256" s="80">
        <f>'PASTE OUTPUT HERE'!DS256</f>
        <v>0</v>
      </c>
      <c r="T256" s="80">
        <f>'PASTE OUTPUT HERE'!DZ256</f>
        <v>0</v>
      </c>
      <c r="U256" s="80">
        <f>'PASTE OUTPUT HERE'!EG256</f>
        <v>0</v>
      </c>
      <c r="V256" s="80">
        <f>'PASTE OUTPUT HERE'!EN256</f>
        <v>0</v>
      </c>
    </row>
    <row r="257" spans="1:22" x14ac:dyDescent="0.2">
      <c r="A257" s="80">
        <v>7</v>
      </c>
      <c r="B257" s="80">
        <f>'PASTE OUTPUT HERE'!D257</f>
        <v>0</v>
      </c>
      <c r="C257" s="80">
        <f>'PASTE OUTPUT HERE'!K257</f>
        <v>0</v>
      </c>
      <c r="D257" s="80">
        <f>'PASTE OUTPUT HERE'!R257</f>
        <v>0</v>
      </c>
      <c r="E257" s="80">
        <f>'PASTE OUTPUT HERE'!Y257</f>
        <v>0</v>
      </c>
      <c r="F257" s="80">
        <f>'PASTE OUTPUT HERE'!AF257</f>
        <v>0</v>
      </c>
      <c r="G257" s="80">
        <f>'PASTE OUTPUT HERE'!AM257</f>
        <v>0</v>
      </c>
      <c r="H257" s="80">
        <f>'PASTE OUTPUT HERE'!AT257</f>
        <v>0</v>
      </c>
      <c r="I257" s="80">
        <f>'PASTE OUTPUT HERE'!BA257</f>
        <v>0</v>
      </c>
      <c r="J257" s="80">
        <f>'PASTE OUTPUT HERE'!BH257</f>
        <v>0</v>
      </c>
      <c r="K257" s="80">
        <f>'PASTE OUTPUT HERE'!BO257</f>
        <v>0</v>
      </c>
      <c r="L257" s="80">
        <f>'PASTE OUTPUT HERE'!BV257</f>
        <v>0</v>
      </c>
      <c r="M257" s="80">
        <f>'PASTE OUTPUT HERE'!CC257</f>
        <v>0</v>
      </c>
      <c r="N257" s="80">
        <f>'PASTE OUTPUT HERE'!CJ257</f>
        <v>0</v>
      </c>
      <c r="O257" s="80">
        <f>'PASTE OUTPUT HERE'!CQ257</f>
        <v>0</v>
      </c>
      <c r="P257" s="80">
        <f>'PASTE OUTPUT HERE'!CX257</f>
        <v>0</v>
      </c>
      <c r="Q257" s="80">
        <f>'PASTE OUTPUT HERE'!DE257</f>
        <v>0</v>
      </c>
      <c r="R257" s="80">
        <f>'PASTE OUTPUT HERE'!DL257</f>
        <v>0</v>
      </c>
      <c r="S257" s="80">
        <f>'PASTE OUTPUT HERE'!DS257</f>
        <v>0</v>
      </c>
      <c r="T257" s="80">
        <f>'PASTE OUTPUT HERE'!DZ257</f>
        <v>0</v>
      </c>
      <c r="U257" s="80">
        <f>'PASTE OUTPUT HERE'!EG257</f>
        <v>0</v>
      </c>
      <c r="V257" s="80">
        <f>'PASTE OUTPUT HERE'!EN257</f>
        <v>0</v>
      </c>
    </row>
    <row r="258" spans="1:22" x14ac:dyDescent="0.2">
      <c r="A258" s="80">
        <v>8</v>
      </c>
      <c r="B258" s="80">
        <f>'PASTE OUTPUT HERE'!D258</f>
        <v>0</v>
      </c>
      <c r="C258" s="80">
        <f>'PASTE OUTPUT HERE'!K258</f>
        <v>0</v>
      </c>
      <c r="D258" s="80">
        <f>'PASTE OUTPUT HERE'!R258</f>
        <v>0</v>
      </c>
      <c r="E258" s="80">
        <f>'PASTE OUTPUT HERE'!Y258</f>
        <v>0</v>
      </c>
      <c r="F258" s="80">
        <f>'PASTE OUTPUT HERE'!AF258</f>
        <v>0</v>
      </c>
      <c r="G258" s="80">
        <f>'PASTE OUTPUT HERE'!AM258</f>
        <v>0</v>
      </c>
      <c r="H258" s="80">
        <f>'PASTE OUTPUT HERE'!AT258</f>
        <v>0</v>
      </c>
      <c r="I258" s="80">
        <f>'PASTE OUTPUT HERE'!BA258</f>
        <v>0</v>
      </c>
      <c r="J258" s="80">
        <f>'PASTE OUTPUT HERE'!BH258</f>
        <v>0</v>
      </c>
      <c r="K258" s="80">
        <f>'PASTE OUTPUT HERE'!BO258</f>
        <v>0</v>
      </c>
      <c r="L258" s="80">
        <f>'PASTE OUTPUT HERE'!BV258</f>
        <v>0</v>
      </c>
      <c r="M258" s="80">
        <f>'PASTE OUTPUT HERE'!CC258</f>
        <v>0</v>
      </c>
      <c r="N258" s="80">
        <f>'PASTE OUTPUT HERE'!CJ258</f>
        <v>0</v>
      </c>
      <c r="O258" s="80">
        <f>'PASTE OUTPUT HERE'!CQ258</f>
        <v>0</v>
      </c>
      <c r="P258" s="80">
        <f>'PASTE OUTPUT HERE'!CX258</f>
        <v>0</v>
      </c>
      <c r="Q258" s="80">
        <f>'PASTE OUTPUT HERE'!DE258</f>
        <v>0</v>
      </c>
      <c r="R258" s="80">
        <f>'PASTE OUTPUT HERE'!DL258</f>
        <v>0</v>
      </c>
      <c r="S258" s="80">
        <f>'PASTE OUTPUT HERE'!DS258</f>
        <v>0</v>
      </c>
      <c r="T258" s="80">
        <f>'PASTE OUTPUT HERE'!DZ258</f>
        <v>0</v>
      </c>
      <c r="U258" s="80">
        <f>'PASTE OUTPUT HERE'!EG258</f>
        <v>0</v>
      </c>
      <c r="V258" s="80">
        <f>'PASTE OUTPUT HERE'!EN258</f>
        <v>0</v>
      </c>
    </row>
    <row r="259" spans="1:22" x14ac:dyDescent="0.2">
      <c r="A259" s="80">
        <v>9</v>
      </c>
      <c r="B259" s="80">
        <f>'PASTE OUTPUT HERE'!D259</f>
        <v>0</v>
      </c>
      <c r="C259" s="80">
        <f>'PASTE OUTPUT HERE'!K259</f>
        <v>0</v>
      </c>
      <c r="D259" s="80">
        <f>'PASTE OUTPUT HERE'!R259</f>
        <v>0</v>
      </c>
      <c r="E259" s="80">
        <f>'PASTE OUTPUT HERE'!Y259</f>
        <v>0</v>
      </c>
      <c r="F259" s="80">
        <f>'PASTE OUTPUT HERE'!AF259</f>
        <v>0</v>
      </c>
      <c r="G259" s="80">
        <f>'PASTE OUTPUT HERE'!AM259</f>
        <v>0</v>
      </c>
      <c r="H259" s="80">
        <f>'PASTE OUTPUT HERE'!AT259</f>
        <v>0</v>
      </c>
      <c r="I259" s="80">
        <f>'PASTE OUTPUT HERE'!BA259</f>
        <v>0</v>
      </c>
      <c r="J259" s="80">
        <f>'PASTE OUTPUT HERE'!BH259</f>
        <v>0</v>
      </c>
      <c r="K259" s="80">
        <f>'PASTE OUTPUT HERE'!BO259</f>
        <v>0</v>
      </c>
      <c r="L259" s="80">
        <f>'PASTE OUTPUT HERE'!BV259</f>
        <v>0</v>
      </c>
      <c r="M259" s="80">
        <f>'PASTE OUTPUT HERE'!CC259</f>
        <v>0</v>
      </c>
      <c r="N259" s="80">
        <f>'PASTE OUTPUT HERE'!CJ259</f>
        <v>0</v>
      </c>
      <c r="O259" s="80">
        <f>'PASTE OUTPUT HERE'!CQ259</f>
        <v>0</v>
      </c>
      <c r="P259" s="80">
        <f>'PASTE OUTPUT HERE'!CX259</f>
        <v>0</v>
      </c>
      <c r="Q259" s="80">
        <f>'PASTE OUTPUT HERE'!DE259</f>
        <v>0</v>
      </c>
      <c r="R259" s="80">
        <f>'PASTE OUTPUT HERE'!DL259</f>
        <v>0</v>
      </c>
      <c r="S259" s="80">
        <f>'PASTE OUTPUT HERE'!DS259</f>
        <v>0</v>
      </c>
      <c r="T259" s="80">
        <f>'PASTE OUTPUT HERE'!DZ259</f>
        <v>0</v>
      </c>
      <c r="U259" s="80">
        <f>'PASTE OUTPUT HERE'!EG259</f>
        <v>0</v>
      </c>
      <c r="V259" s="80">
        <f>'PASTE OUTPUT HERE'!EN259</f>
        <v>0</v>
      </c>
    </row>
    <row r="260" spans="1:22" x14ac:dyDescent="0.2">
      <c r="A260" s="80">
        <v>10</v>
      </c>
      <c r="B260" s="80">
        <f>'PASTE OUTPUT HERE'!D260</f>
        <v>0</v>
      </c>
      <c r="C260" s="80">
        <f>'PASTE OUTPUT HERE'!K260</f>
        <v>0</v>
      </c>
      <c r="D260" s="80">
        <f>'PASTE OUTPUT HERE'!R260</f>
        <v>0</v>
      </c>
      <c r="E260" s="80">
        <f>'PASTE OUTPUT HERE'!Y260</f>
        <v>0</v>
      </c>
      <c r="F260" s="80">
        <f>'PASTE OUTPUT HERE'!AF260</f>
        <v>0</v>
      </c>
      <c r="G260" s="80">
        <f>'PASTE OUTPUT HERE'!AM260</f>
        <v>0</v>
      </c>
      <c r="H260" s="80">
        <f>'PASTE OUTPUT HERE'!AT260</f>
        <v>0</v>
      </c>
      <c r="I260" s="80">
        <f>'PASTE OUTPUT HERE'!BA260</f>
        <v>0</v>
      </c>
      <c r="J260" s="80">
        <f>'PASTE OUTPUT HERE'!BH260</f>
        <v>0</v>
      </c>
      <c r="K260" s="80">
        <f>'PASTE OUTPUT HERE'!BO260</f>
        <v>0</v>
      </c>
      <c r="L260" s="80">
        <f>'PASTE OUTPUT HERE'!BV260</f>
        <v>0</v>
      </c>
      <c r="M260" s="80">
        <f>'PASTE OUTPUT HERE'!CC260</f>
        <v>0</v>
      </c>
      <c r="N260" s="80">
        <f>'PASTE OUTPUT HERE'!CJ260</f>
        <v>0</v>
      </c>
      <c r="O260" s="80">
        <f>'PASTE OUTPUT HERE'!CQ260</f>
        <v>0</v>
      </c>
      <c r="P260" s="80">
        <f>'PASTE OUTPUT HERE'!CX260</f>
        <v>0</v>
      </c>
      <c r="Q260" s="80">
        <f>'PASTE OUTPUT HERE'!DE260</f>
        <v>0</v>
      </c>
      <c r="R260" s="80">
        <f>'PASTE OUTPUT HERE'!DL260</f>
        <v>0</v>
      </c>
      <c r="S260" s="80">
        <f>'PASTE OUTPUT HERE'!DS260</f>
        <v>0</v>
      </c>
      <c r="T260" s="80">
        <f>'PASTE OUTPUT HERE'!DZ260</f>
        <v>0</v>
      </c>
      <c r="U260" s="80">
        <f>'PASTE OUTPUT HERE'!EG260</f>
        <v>0</v>
      </c>
      <c r="V260" s="80">
        <f>'PASTE OUTPUT HERE'!EN260</f>
        <v>0</v>
      </c>
    </row>
    <row r="261" spans="1:22" x14ac:dyDescent="0.2">
      <c r="A261" s="80">
        <v>11</v>
      </c>
      <c r="B261" s="80">
        <f>'PASTE OUTPUT HERE'!D261</f>
        <v>0</v>
      </c>
      <c r="C261" s="80">
        <f>'PASTE OUTPUT HERE'!K261</f>
        <v>0</v>
      </c>
      <c r="D261" s="80">
        <f>'PASTE OUTPUT HERE'!R261</f>
        <v>0</v>
      </c>
      <c r="E261" s="80">
        <f>'PASTE OUTPUT HERE'!Y261</f>
        <v>0</v>
      </c>
      <c r="F261" s="80">
        <f>'PASTE OUTPUT HERE'!AF261</f>
        <v>0</v>
      </c>
      <c r="G261" s="80">
        <f>'PASTE OUTPUT HERE'!AM261</f>
        <v>0</v>
      </c>
      <c r="H261" s="80">
        <f>'PASTE OUTPUT HERE'!AT261</f>
        <v>0</v>
      </c>
      <c r="I261" s="80">
        <f>'PASTE OUTPUT HERE'!BA261</f>
        <v>0</v>
      </c>
      <c r="J261" s="80">
        <f>'PASTE OUTPUT HERE'!BH261</f>
        <v>0</v>
      </c>
      <c r="K261" s="80">
        <f>'PASTE OUTPUT HERE'!BO261</f>
        <v>0</v>
      </c>
      <c r="L261" s="80">
        <f>'PASTE OUTPUT HERE'!BV261</f>
        <v>0</v>
      </c>
      <c r="M261" s="80">
        <f>'PASTE OUTPUT HERE'!CC261</f>
        <v>0</v>
      </c>
      <c r="N261" s="80">
        <f>'PASTE OUTPUT HERE'!CJ261</f>
        <v>0</v>
      </c>
      <c r="O261" s="80">
        <f>'PASTE OUTPUT HERE'!CQ261</f>
        <v>0</v>
      </c>
      <c r="P261" s="80">
        <f>'PASTE OUTPUT HERE'!CX261</f>
        <v>0</v>
      </c>
      <c r="Q261" s="80">
        <f>'PASTE OUTPUT HERE'!DE261</f>
        <v>0</v>
      </c>
      <c r="R261" s="80">
        <f>'PASTE OUTPUT HERE'!DL261</f>
        <v>0</v>
      </c>
      <c r="S261" s="80">
        <f>'PASTE OUTPUT HERE'!DS261</f>
        <v>0</v>
      </c>
      <c r="T261" s="80">
        <f>'PASTE OUTPUT HERE'!DZ261</f>
        <v>0</v>
      </c>
      <c r="U261" s="80">
        <f>'PASTE OUTPUT HERE'!EG261</f>
        <v>0</v>
      </c>
      <c r="V261" s="80">
        <f>'PASTE OUTPUT HERE'!EN261</f>
        <v>0</v>
      </c>
    </row>
    <row r="262" spans="1:22" x14ac:dyDescent="0.2">
      <c r="A262" s="80">
        <v>12</v>
      </c>
      <c r="B262" s="80">
        <f>'PASTE OUTPUT HERE'!D262</f>
        <v>0</v>
      </c>
      <c r="C262" s="80">
        <f>'PASTE OUTPUT HERE'!K262</f>
        <v>0</v>
      </c>
      <c r="D262" s="80">
        <f>'PASTE OUTPUT HERE'!R262</f>
        <v>0</v>
      </c>
      <c r="E262" s="80">
        <f>'PASTE OUTPUT HERE'!Y262</f>
        <v>0</v>
      </c>
      <c r="F262" s="80">
        <f>'PASTE OUTPUT HERE'!AF262</f>
        <v>0</v>
      </c>
      <c r="G262" s="80">
        <f>'PASTE OUTPUT HERE'!AM262</f>
        <v>0</v>
      </c>
      <c r="H262" s="80">
        <f>'PASTE OUTPUT HERE'!AT262</f>
        <v>0</v>
      </c>
      <c r="I262" s="80">
        <f>'PASTE OUTPUT HERE'!BA262</f>
        <v>0</v>
      </c>
      <c r="J262" s="80">
        <f>'PASTE OUTPUT HERE'!BH262</f>
        <v>0</v>
      </c>
      <c r="K262" s="80">
        <f>'PASTE OUTPUT HERE'!BO262</f>
        <v>0</v>
      </c>
      <c r="L262" s="80">
        <f>'PASTE OUTPUT HERE'!BV262</f>
        <v>0</v>
      </c>
      <c r="M262" s="80">
        <f>'PASTE OUTPUT HERE'!CC262</f>
        <v>0</v>
      </c>
      <c r="N262" s="80">
        <f>'PASTE OUTPUT HERE'!CJ262</f>
        <v>0</v>
      </c>
      <c r="O262" s="80">
        <f>'PASTE OUTPUT HERE'!CQ262</f>
        <v>0</v>
      </c>
      <c r="P262" s="80">
        <f>'PASTE OUTPUT HERE'!CX262</f>
        <v>0</v>
      </c>
      <c r="Q262" s="80">
        <f>'PASTE OUTPUT HERE'!DE262</f>
        <v>0</v>
      </c>
      <c r="R262" s="80">
        <f>'PASTE OUTPUT HERE'!DL262</f>
        <v>0</v>
      </c>
      <c r="S262" s="80">
        <f>'PASTE OUTPUT HERE'!DS262</f>
        <v>0</v>
      </c>
      <c r="T262" s="80">
        <f>'PASTE OUTPUT HERE'!DZ262</f>
        <v>0</v>
      </c>
      <c r="U262" s="80">
        <f>'PASTE OUTPUT HERE'!EG262</f>
        <v>0</v>
      </c>
      <c r="V262" s="80">
        <f>'PASTE OUTPUT HERE'!EN262</f>
        <v>0</v>
      </c>
    </row>
    <row r="263" spans="1:22" x14ac:dyDescent="0.2">
      <c r="A263" s="80">
        <v>13</v>
      </c>
      <c r="B263" s="80">
        <f>'PASTE OUTPUT HERE'!D263</f>
        <v>0</v>
      </c>
      <c r="C263" s="80">
        <f>'PASTE OUTPUT HERE'!K263</f>
        <v>0</v>
      </c>
      <c r="D263" s="80">
        <f>'PASTE OUTPUT HERE'!R263</f>
        <v>0</v>
      </c>
      <c r="E263" s="80">
        <f>'PASTE OUTPUT HERE'!Y263</f>
        <v>0</v>
      </c>
      <c r="F263" s="80">
        <f>'PASTE OUTPUT HERE'!AF263</f>
        <v>0</v>
      </c>
      <c r="G263" s="80">
        <f>'PASTE OUTPUT HERE'!AM263</f>
        <v>0</v>
      </c>
      <c r="H263" s="80">
        <f>'PASTE OUTPUT HERE'!AT263</f>
        <v>0</v>
      </c>
      <c r="I263" s="80">
        <f>'PASTE OUTPUT HERE'!BA263</f>
        <v>0</v>
      </c>
      <c r="J263" s="80">
        <f>'PASTE OUTPUT HERE'!BH263</f>
        <v>0</v>
      </c>
      <c r="K263" s="80">
        <f>'PASTE OUTPUT HERE'!BO263</f>
        <v>0</v>
      </c>
      <c r="L263" s="80">
        <f>'PASTE OUTPUT HERE'!BV263</f>
        <v>0</v>
      </c>
      <c r="M263" s="80">
        <f>'PASTE OUTPUT HERE'!CC263</f>
        <v>0</v>
      </c>
      <c r="N263" s="80">
        <f>'PASTE OUTPUT HERE'!CJ263</f>
        <v>0</v>
      </c>
      <c r="O263" s="80">
        <f>'PASTE OUTPUT HERE'!CQ263</f>
        <v>0</v>
      </c>
      <c r="P263" s="80">
        <f>'PASTE OUTPUT HERE'!CX263</f>
        <v>0</v>
      </c>
      <c r="Q263" s="80">
        <f>'PASTE OUTPUT HERE'!DE263</f>
        <v>0</v>
      </c>
      <c r="R263" s="80">
        <f>'PASTE OUTPUT HERE'!DL263</f>
        <v>0</v>
      </c>
      <c r="S263" s="80">
        <f>'PASTE OUTPUT HERE'!DS263</f>
        <v>0</v>
      </c>
      <c r="T263" s="80">
        <f>'PASTE OUTPUT HERE'!DZ263</f>
        <v>0</v>
      </c>
      <c r="U263" s="80">
        <f>'PASTE OUTPUT HERE'!EG263</f>
        <v>0</v>
      </c>
      <c r="V263" s="80">
        <f>'PASTE OUTPUT HERE'!EN263</f>
        <v>0</v>
      </c>
    </row>
    <row r="264" spans="1:22" x14ac:dyDescent="0.2">
      <c r="A264" s="80">
        <v>14</v>
      </c>
      <c r="B264" s="80">
        <f>'PASTE OUTPUT HERE'!D264</f>
        <v>0</v>
      </c>
      <c r="C264" s="80">
        <f>'PASTE OUTPUT HERE'!K264</f>
        <v>0</v>
      </c>
      <c r="D264" s="80">
        <f>'PASTE OUTPUT HERE'!R264</f>
        <v>0</v>
      </c>
      <c r="E264" s="80">
        <f>'PASTE OUTPUT HERE'!Y264</f>
        <v>0</v>
      </c>
      <c r="F264" s="80">
        <f>'PASTE OUTPUT HERE'!AF264</f>
        <v>0</v>
      </c>
      <c r="G264" s="80">
        <f>'PASTE OUTPUT HERE'!AM264</f>
        <v>0</v>
      </c>
      <c r="H264" s="80">
        <f>'PASTE OUTPUT HERE'!AT264</f>
        <v>0</v>
      </c>
      <c r="I264" s="80">
        <f>'PASTE OUTPUT HERE'!BA264</f>
        <v>0</v>
      </c>
      <c r="J264" s="80">
        <f>'PASTE OUTPUT HERE'!BH264</f>
        <v>0</v>
      </c>
      <c r="K264" s="80">
        <f>'PASTE OUTPUT HERE'!BO264</f>
        <v>0</v>
      </c>
      <c r="L264" s="80">
        <f>'PASTE OUTPUT HERE'!BV264</f>
        <v>0</v>
      </c>
      <c r="M264" s="80">
        <f>'PASTE OUTPUT HERE'!CC264</f>
        <v>0</v>
      </c>
      <c r="N264" s="80">
        <f>'PASTE OUTPUT HERE'!CJ264</f>
        <v>0</v>
      </c>
      <c r="O264" s="80">
        <f>'PASTE OUTPUT HERE'!CQ264</f>
        <v>0</v>
      </c>
      <c r="P264" s="80">
        <f>'PASTE OUTPUT HERE'!CX264</f>
        <v>0</v>
      </c>
      <c r="Q264" s="80">
        <f>'PASTE OUTPUT HERE'!DE264</f>
        <v>0</v>
      </c>
      <c r="R264" s="80">
        <f>'PASTE OUTPUT HERE'!DL264</f>
        <v>0</v>
      </c>
      <c r="S264" s="80">
        <f>'PASTE OUTPUT HERE'!DS264</f>
        <v>0</v>
      </c>
      <c r="T264" s="80">
        <f>'PASTE OUTPUT HERE'!DZ264</f>
        <v>0</v>
      </c>
      <c r="U264" s="80">
        <f>'PASTE OUTPUT HERE'!EG264</f>
        <v>0</v>
      </c>
      <c r="V264" s="80">
        <f>'PASTE OUTPUT HERE'!EN264</f>
        <v>0</v>
      </c>
    </row>
    <row r="265" spans="1:22" x14ac:dyDescent="0.2">
      <c r="A265" s="80">
        <v>15</v>
      </c>
      <c r="B265" s="80">
        <f>'PASTE OUTPUT HERE'!D265</f>
        <v>0</v>
      </c>
      <c r="C265" s="80">
        <f>'PASTE OUTPUT HERE'!K265</f>
        <v>0</v>
      </c>
      <c r="D265" s="80">
        <f>'PASTE OUTPUT HERE'!R265</f>
        <v>0</v>
      </c>
      <c r="E265" s="80">
        <f>'PASTE OUTPUT HERE'!Y265</f>
        <v>0</v>
      </c>
      <c r="F265" s="80">
        <f>'PASTE OUTPUT HERE'!AF265</f>
        <v>0</v>
      </c>
      <c r="G265" s="80">
        <f>'PASTE OUTPUT HERE'!AM265</f>
        <v>0</v>
      </c>
      <c r="H265" s="80">
        <f>'PASTE OUTPUT HERE'!AT265</f>
        <v>0</v>
      </c>
      <c r="I265" s="80">
        <f>'PASTE OUTPUT HERE'!BA265</f>
        <v>0</v>
      </c>
      <c r="J265" s="80">
        <f>'PASTE OUTPUT HERE'!BH265</f>
        <v>0</v>
      </c>
      <c r="K265" s="80">
        <f>'PASTE OUTPUT HERE'!BO265</f>
        <v>0</v>
      </c>
      <c r="L265" s="80">
        <f>'PASTE OUTPUT HERE'!BV265</f>
        <v>0</v>
      </c>
      <c r="M265" s="80">
        <f>'PASTE OUTPUT HERE'!CC265</f>
        <v>0</v>
      </c>
      <c r="N265" s="80">
        <f>'PASTE OUTPUT HERE'!CJ265</f>
        <v>0</v>
      </c>
      <c r="O265" s="80">
        <f>'PASTE OUTPUT HERE'!CQ265</f>
        <v>0</v>
      </c>
      <c r="P265" s="80">
        <f>'PASTE OUTPUT HERE'!CX265</f>
        <v>0</v>
      </c>
      <c r="Q265" s="80">
        <f>'PASTE OUTPUT HERE'!DE265</f>
        <v>0</v>
      </c>
      <c r="R265" s="80">
        <f>'PASTE OUTPUT HERE'!DL265</f>
        <v>0</v>
      </c>
      <c r="S265" s="80">
        <f>'PASTE OUTPUT HERE'!DS265</f>
        <v>0</v>
      </c>
      <c r="T265" s="80">
        <f>'PASTE OUTPUT HERE'!DZ265</f>
        <v>0</v>
      </c>
      <c r="U265" s="80">
        <f>'PASTE OUTPUT HERE'!EG265</f>
        <v>0</v>
      </c>
      <c r="V265" s="80">
        <f>'PASTE OUTPUT HERE'!EN265</f>
        <v>0</v>
      </c>
    </row>
    <row r="266" spans="1:22" x14ac:dyDescent="0.2">
      <c r="A266" s="80">
        <v>16</v>
      </c>
      <c r="B266" s="80">
        <f>'PASTE OUTPUT HERE'!D266</f>
        <v>0</v>
      </c>
      <c r="C266" s="80">
        <f>'PASTE OUTPUT HERE'!K266</f>
        <v>0</v>
      </c>
      <c r="D266" s="80">
        <f>'PASTE OUTPUT HERE'!R266</f>
        <v>0</v>
      </c>
      <c r="E266" s="80">
        <f>'PASTE OUTPUT HERE'!Y266</f>
        <v>0</v>
      </c>
      <c r="F266" s="80">
        <f>'PASTE OUTPUT HERE'!AF266</f>
        <v>0</v>
      </c>
      <c r="G266" s="80">
        <f>'PASTE OUTPUT HERE'!AM266</f>
        <v>0</v>
      </c>
      <c r="H266" s="80">
        <f>'PASTE OUTPUT HERE'!AT266</f>
        <v>0</v>
      </c>
      <c r="I266" s="80">
        <f>'PASTE OUTPUT HERE'!BA266</f>
        <v>0</v>
      </c>
      <c r="J266" s="80">
        <f>'PASTE OUTPUT HERE'!BH266</f>
        <v>0</v>
      </c>
      <c r="K266" s="80">
        <f>'PASTE OUTPUT HERE'!BO266</f>
        <v>0</v>
      </c>
      <c r="L266" s="80">
        <f>'PASTE OUTPUT HERE'!BV266</f>
        <v>0</v>
      </c>
      <c r="M266" s="80">
        <f>'PASTE OUTPUT HERE'!CC266</f>
        <v>0</v>
      </c>
      <c r="N266" s="80">
        <f>'PASTE OUTPUT HERE'!CJ266</f>
        <v>0</v>
      </c>
      <c r="O266" s="80">
        <f>'PASTE OUTPUT HERE'!CQ266</f>
        <v>0</v>
      </c>
      <c r="P266" s="80">
        <f>'PASTE OUTPUT HERE'!CX266</f>
        <v>0</v>
      </c>
      <c r="Q266" s="80">
        <f>'PASTE OUTPUT HERE'!DE266</f>
        <v>0</v>
      </c>
      <c r="R266" s="80">
        <f>'PASTE OUTPUT HERE'!DL266</f>
        <v>0</v>
      </c>
      <c r="S266" s="80">
        <f>'PASTE OUTPUT HERE'!DS266</f>
        <v>0</v>
      </c>
      <c r="T266" s="80">
        <f>'PASTE OUTPUT HERE'!DZ266</f>
        <v>0</v>
      </c>
      <c r="U266" s="80">
        <f>'PASTE OUTPUT HERE'!EG266</f>
        <v>0</v>
      </c>
      <c r="V266" s="80">
        <f>'PASTE OUTPUT HERE'!EN266</f>
        <v>0</v>
      </c>
    </row>
    <row r="267" spans="1:22" x14ac:dyDescent="0.2">
      <c r="A267" s="80">
        <v>17</v>
      </c>
      <c r="B267" s="80">
        <f>'PASTE OUTPUT HERE'!D267</f>
        <v>0</v>
      </c>
      <c r="C267" s="80">
        <f>'PASTE OUTPUT HERE'!K267</f>
        <v>0</v>
      </c>
      <c r="D267" s="80">
        <f>'PASTE OUTPUT HERE'!R267</f>
        <v>0</v>
      </c>
      <c r="E267" s="80">
        <f>'PASTE OUTPUT HERE'!Y267</f>
        <v>0</v>
      </c>
      <c r="F267" s="80">
        <f>'PASTE OUTPUT HERE'!AF267</f>
        <v>0</v>
      </c>
      <c r="G267" s="80">
        <f>'PASTE OUTPUT HERE'!AM267</f>
        <v>0</v>
      </c>
      <c r="H267" s="80">
        <f>'PASTE OUTPUT HERE'!AT267</f>
        <v>0</v>
      </c>
      <c r="I267" s="80">
        <f>'PASTE OUTPUT HERE'!BA267</f>
        <v>0</v>
      </c>
      <c r="J267" s="80">
        <f>'PASTE OUTPUT HERE'!BH267</f>
        <v>0</v>
      </c>
      <c r="K267" s="80">
        <f>'PASTE OUTPUT HERE'!BO267</f>
        <v>0</v>
      </c>
      <c r="L267" s="80">
        <f>'PASTE OUTPUT HERE'!BV267</f>
        <v>0</v>
      </c>
      <c r="M267" s="80">
        <f>'PASTE OUTPUT HERE'!CC267</f>
        <v>0</v>
      </c>
      <c r="N267" s="80">
        <f>'PASTE OUTPUT HERE'!CJ267</f>
        <v>0</v>
      </c>
      <c r="O267" s="80">
        <f>'PASTE OUTPUT HERE'!CQ267</f>
        <v>0</v>
      </c>
      <c r="P267" s="80">
        <f>'PASTE OUTPUT HERE'!CX267</f>
        <v>0</v>
      </c>
      <c r="Q267" s="80">
        <f>'PASTE OUTPUT HERE'!DE267</f>
        <v>0</v>
      </c>
      <c r="R267" s="80">
        <f>'PASTE OUTPUT HERE'!DL267</f>
        <v>0</v>
      </c>
      <c r="S267" s="80">
        <f>'PASTE OUTPUT HERE'!DS267</f>
        <v>0</v>
      </c>
      <c r="T267" s="80">
        <f>'PASTE OUTPUT HERE'!DZ267</f>
        <v>0</v>
      </c>
      <c r="U267" s="80">
        <f>'PASTE OUTPUT HERE'!EG267</f>
        <v>0</v>
      </c>
      <c r="V267" s="80">
        <f>'PASTE OUTPUT HERE'!EN267</f>
        <v>0</v>
      </c>
    </row>
    <row r="268" spans="1:22" x14ac:dyDescent="0.2">
      <c r="A268" s="80">
        <v>18</v>
      </c>
      <c r="B268" s="80">
        <f>'PASTE OUTPUT HERE'!D268</f>
        <v>0</v>
      </c>
      <c r="C268" s="80">
        <f>'PASTE OUTPUT HERE'!K268</f>
        <v>0</v>
      </c>
      <c r="D268" s="80">
        <f>'PASTE OUTPUT HERE'!R268</f>
        <v>0</v>
      </c>
      <c r="E268" s="80">
        <f>'PASTE OUTPUT HERE'!Y268</f>
        <v>0</v>
      </c>
      <c r="F268" s="80">
        <f>'PASTE OUTPUT HERE'!AF268</f>
        <v>0</v>
      </c>
      <c r="G268" s="80">
        <f>'PASTE OUTPUT HERE'!AM268</f>
        <v>0</v>
      </c>
      <c r="H268" s="80">
        <f>'PASTE OUTPUT HERE'!AT268</f>
        <v>0</v>
      </c>
      <c r="I268" s="80">
        <f>'PASTE OUTPUT HERE'!BA268</f>
        <v>0</v>
      </c>
      <c r="J268" s="80">
        <f>'PASTE OUTPUT HERE'!BH268</f>
        <v>0</v>
      </c>
      <c r="K268" s="80">
        <f>'PASTE OUTPUT HERE'!BO268</f>
        <v>0</v>
      </c>
      <c r="L268" s="80">
        <f>'PASTE OUTPUT HERE'!BV268</f>
        <v>0</v>
      </c>
      <c r="M268" s="80">
        <f>'PASTE OUTPUT HERE'!CC268</f>
        <v>0</v>
      </c>
      <c r="N268" s="80">
        <f>'PASTE OUTPUT HERE'!CJ268</f>
        <v>0</v>
      </c>
      <c r="O268" s="80">
        <f>'PASTE OUTPUT HERE'!CQ268</f>
        <v>0</v>
      </c>
      <c r="P268" s="80">
        <f>'PASTE OUTPUT HERE'!CX268</f>
        <v>0</v>
      </c>
      <c r="Q268" s="80">
        <f>'PASTE OUTPUT HERE'!DE268</f>
        <v>0</v>
      </c>
      <c r="R268" s="80">
        <f>'PASTE OUTPUT HERE'!DL268</f>
        <v>0</v>
      </c>
      <c r="S268" s="80">
        <f>'PASTE OUTPUT HERE'!DS268</f>
        <v>0</v>
      </c>
      <c r="T268" s="80">
        <f>'PASTE OUTPUT HERE'!DZ268</f>
        <v>0</v>
      </c>
      <c r="U268" s="80">
        <f>'PASTE OUTPUT HERE'!EG268</f>
        <v>0</v>
      </c>
      <c r="V268" s="80">
        <f>'PASTE OUTPUT HERE'!EN268</f>
        <v>0</v>
      </c>
    </row>
    <row r="269" spans="1:22" x14ac:dyDescent="0.2">
      <c r="A269" s="80">
        <v>19</v>
      </c>
      <c r="B269" s="80">
        <f>'PASTE OUTPUT HERE'!D269</f>
        <v>0</v>
      </c>
      <c r="C269" s="80">
        <f>'PASTE OUTPUT HERE'!K269</f>
        <v>0</v>
      </c>
      <c r="D269" s="80">
        <f>'PASTE OUTPUT HERE'!R269</f>
        <v>0</v>
      </c>
      <c r="E269" s="80">
        <f>'PASTE OUTPUT HERE'!Y269</f>
        <v>0</v>
      </c>
      <c r="F269" s="80">
        <f>'PASTE OUTPUT HERE'!AF269</f>
        <v>0</v>
      </c>
      <c r="G269" s="80">
        <f>'PASTE OUTPUT HERE'!AM269</f>
        <v>0</v>
      </c>
      <c r="H269" s="80">
        <f>'PASTE OUTPUT HERE'!AT269</f>
        <v>0</v>
      </c>
      <c r="I269" s="80">
        <f>'PASTE OUTPUT HERE'!BA269</f>
        <v>0</v>
      </c>
      <c r="J269" s="80">
        <f>'PASTE OUTPUT HERE'!BH269</f>
        <v>0</v>
      </c>
      <c r="K269" s="80">
        <f>'PASTE OUTPUT HERE'!BO269</f>
        <v>0</v>
      </c>
      <c r="L269" s="80">
        <f>'PASTE OUTPUT HERE'!BV269</f>
        <v>0</v>
      </c>
      <c r="M269" s="80">
        <f>'PASTE OUTPUT HERE'!CC269</f>
        <v>0</v>
      </c>
      <c r="N269" s="80">
        <f>'PASTE OUTPUT HERE'!CJ269</f>
        <v>0</v>
      </c>
      <c r="O269" s="80">
        <f>'PASTE OUTPUT HERE'!CQ269</f>
        <v>0</v>
      </c>
      <c r="P269" s="80">
        <f>'PASTE OUTPUT HERE'!CX269</f>
        <v>0</v>
      </c>
      <c r="Q269" s="80">
        <f>'PASTE OUTPUT HERE'!DE269</f>
        <v>0</v>
      </c>
      <c r="R269" s="80">
        <f>'PASTE OUTPUT HERE'!DL269</f>
        <v>0</v>
      </c>
      <c r="S269" s="80">
        <f>'PASTE OUTPUT HERE'!DS269</f>
        <v>0</v>
      </c>
      <c r="T269" s="80">
        <f>'PASTE OUTPUT HERE'!DZ269</f>
        <v>0</v>
      </c>
      <c r="U269" s="80">
        <f>'PASTE OUTPUT HERE'!EG269</f>
        <v>0</v>
      </c>
      <c r="V269" s="80">
        <f>'PASTE OUTPUT HERE'!EN269</f>
        <v>0</v>
      </c>
    </row>
    <row r="270" spans="1:22" x14ac:dyDescent="0.2">
      <c r="A270" s="80">
        <v>20</v>
      </c>
      <c r="B270" s="80">
        <f>'PASTE OUTPUT HERE'!D270</f>
        <v>0</v>
      </c>
      <c r="C270" s="80">
        <f>'PASTE OUTPUT HERE'!K270</f>
        <v>0</v>
      </c>
      <c r="D270" s="80">
        <f>'PASTE OUTPUT HERE'!R270</f>
        <v>0</v>
      </c>
      <c r="E270" s="80">
        <f>'PASTE OUTPUT HERE'!Y270</f>
        <v>0</v>
      </c>
      <c r="F270" s="80">
        <f>'PASTE OUTPUT HERE'!AF270</f>
        <v>0</v>
      </c>
      <c r="G270" s="80">
        <f>'PASTE OUTPUT HERE'!AM270</f>
        <v>0</v>
      </c>
      <c r="H270" s="80">
        <f>'PASTE OUTPUT HERE'!AT270</f>
        <v>0</v>
      </c>
      <c r="I270" s="80">
        <f>'PASTE OUTPUT HERE'!BA270</f>
        <v>0</v>
      </c>
      <c r="J270" s="80">
        <f>'PASTE OUTPUT HERE'!BH270</f>
        <v>0</v>
      </c>
      <c r="K270" s="80">
        <f>'PASTE OUTPUT HERE'!BO270</f>
        <v>0</v>
      </c>
      <c r="L270" s="80">
        <f>'PASTE OUTPUT HERE'!BV270</f>
        <v>0</v>
      </c>
      <c r="M270" s="80">
        <f>'PASTE OUTPUT HERE'!CC270</f>
        <v>0</v>
      </c>
      <c r="N270" s="80">
        <f>'PASTE OUTPUT HERE'!CJ270</f>
        <v>0</v>
      </c>
      <c r="O270" s="80">
        <f>'PASTE OUTPUT HERE'!CQ270</f>
        <v>0</v>
      </c>
      <c r="P270" s="80">
        <f>'PASTE OUTPUT HERE'!CX270</f>
        <v>0</v>
      </c>
      <c r="Q270" s="80">
        <f>'PASTE OUTPUT HERE'!DE270</f>
        <v>0</v>
      </c>
      <c r="R270" s="80">
        <f>'PASTE OUTPUT HERE'!DL270</f>
        <v>0</v>
      </c>
      <c r="S270" s="80">
        <f>'PASTE OUTPUT HERE'!DS270</f>
        <v>0</v>
      </c>
      <c r="T270" s="80">
        <f>'PASTE OUTPUT HERE'!DZ270</f>
        <v>0</v>
      </c>
      <c r="U270" s="80">
        <f>'PASTE OUTPUT HERE'!EG270</f>
        <v>0</v>
      </c>
      <c r="V270" s="80">
        <f>'PASTE OUTPUT HERE'!EN270</f>
        <v>0</v>
      </c>
    </row>
    <row r="271" spans="1:22" x14ac:dyDescent="0.2">
      <c r="A271" s="80">
        <v>21</v>
      </c>
      <c r="B271" s="80">
        <f>'PASTE OUTPUT HERE'!D271</f>
        <v>0</v>
      </c>
      <c r="C271" s="80">
        <f>'PASTE OUTPUT HERE'!K271</f>
        <v>0</v>
      </c>
      <c r="D271" s="80">
        <f>'PASTE OUTPUT HERE'!R271</f>
        <v>0</v>
      </c>
      <c r="E271" s="80">
        <f>'PASTE OUTPUT HERE'!Y271</f>
        <v>0</v>
      </c>
      <c r="F271" s="80">
        <f>'PASTE OUTPUT HERE'!AF271</f>
        <v>0</v>
      </c>
      <c r="G271" s="80">
        <f>'PASTE OUTPUT HERE'!AM271</f>
        <v>0</v>
      </c>
      <c r="H271" s="80">
        <f>'PASTE OUTPUT HERE'!AT271</f>
        <v>0</v>
      </c>
      <c r="I271" s="80">
        <f>'PASTE OUTPUT HERE'!BA271</f>
        <v>0</v>
      </c>
      <c r="J271" s="80">
        <f>'PASTE OUTPUT HERE'!BH271</f>
        <v>0</v>
      </c>
      <c r="K271" s="80">
        <f>'PASTE OUTPUT HERE'!BO271</f>
        <v>0</v>
      </c>
      <c r="L271" s="80">
        <f>'PASTE OUTPUT HERE'!BV271</f>
        <v>0</v>
      </c>
      <c r="M271" s="80">
        <f>'PASTE OUTPUT HERE'!CC271</f>
        <v>0</v>
      </c>
      <c r="N271" s="80">
        <f>'PASTE OUTPUT HERE'!CJ271</f>
        <v>0</v>
      </c>
      <c r="O271" s="80">
        <f>'PASTE OUTPUT HERE'!CQ271</f>
        <v>0</v>
      </c>
      <c r="P271" s="80">
        <f>'PASTE OUTPUT HERE'!CX271</f>
        <v>0</v>
      </c>
      <c r="Q271" s="80">
        <f>'PASTE OUTPUT HERE'!DE271</f>
        <v>0</v>
      </c>
      <c r="R271" s="80">
        <f>'PASTE OUTPUT HERE'!DL271</f>
        <v>0</v>
      </c>
      <c r="S271" s="80">
        <f>'PASTE OUTPUT HERE'!DS271</f>
        <v>0</v>
      </c>
      <c r="T271" s="80">
        <f>'PASTE OUTPUT HERE'!DZ271</f>
        <v>0</v>
      </c>
      <c r="U271" s="80">
        <f>'PASTE OUTPUT HERE'!EG271</f>
        <v>0</v>
      </c>
      <c r="V271" s="80">
        <f>'PASTE OUTPUT HERE'!EN271</f>
        <v>0</v>
      </c>
    </row>
    <row r="272" spans="1:22" x14ac:dyDescent="0.2">
      <c r="A272" s="80">
        <v>22</v>
      </c>
      <c r="B272" s="80">
        <f>'PASTE OUTPUT HERE'!D272</f>
        <v>0</v>
      </c>
      <c r="C272" s="80">
        <f>'PASTE OUTPUT HERE'!K272</f>
        <v>0</v>
      </c>
      <c r="D272" s="80">
        <f>'PASTE OUTPUT HERE'!R272</f>
        <v>0</v>
      </c>
      <c r="E272" s="80">
        <f>'PASTE OUTPUT HERE'!Y272</f>
        <v>0</v>
      </c>
      <c r="F272" s="80">
        <f>'PASTE OUTPUT HERE'!AF272</f>
        <v>0</v>
      </c>
      <c r="G272" s="80">
        <f>'PASTE OUTPUT HERE'!AM272</f>
        <v>0</v>
      </c>
      <c r="H272" s="80">
        <f>'PASTE OUTPUT HERE'!AT272</f>
        <v>0</v>
      </c>
      <c r="I272" s="80">
        <f>'PASTE OUTPUT HERE'!BA272</f>
        <v>0</v>
      </c>
      <c r="J272" s="80">
        <f>'PASTE OUTPUT HERE'!BH272</f>
        <v>0</v>
      </c>
      <c r="K272" s="80">
        <f>'PASTE OUTPUT HERE'!BO272</f>
        <v>0</v>
      </c>
      <c r="L272" s="80">
        <f>'PASTE OUTPUT HERE'!BV272</f>
        <v>0</v>
      </c>
      <c r="M272" s="80">
        <f>'PASTE OUTPUT HERE'!CC272</f>
        <v>0</v>
      </c>
      <c r="N272" s="80">
        <f>'PASTE OUTPUT HERE'!CJ272</f>
        <v>0</v>
      </c>
      <c r="O272" s="80">
        <f>'PASTE OUTPUT HERE'!CQ272</f>
        <v>0</v>
      </c>
      <c r="P272" s="80">
        <f>'PASTE OUTPUT HERE'!CX272</f>
        <v>0</v>
      </c>
      <c r="Q272" s="80">
        <f>'PASTE OUTPUT HERE'!DE272</f>
        <v>0</v>
      </c>
      <c r="R272" s="80">
        <f>'PASTE OUTPUT HERE'!DL272</f>
        <v>0</v>
      </c>
      <c r="S272" s="80">
        <f>'PASTE OUTPUT HERE'!DS272</f>
        <v>0</v>
      </c>
      <c r="T272" s="80">
        <f>'PASTE OUTPUT HERE'!DZ272</f>
        <v>0</v>
      </c>
      <c r="U272" s="80">
        <f>'PASTE OUTPUT HERE'!EG272</f>
        <v>0</v>
      </c>
      <c r="V272" s="80">
        <f>'PASTE OUTPUT HERE'!EN272</f>
        <v>0</v>
      </c>
    </row>
    <row r="273" spans="1:22" x14ac:dyDescent="0.2">
      <c r="A273" s="80">
        <v>23</v>
      </c>
      <c r="B273" s="80">
        <f>'PASTE OUTPUT HERE'!D273</f>
        <v>0</v>
      </c>
      <c r="C273" s="80">
        <f>'PASTE OUTPUT HERE'!K273</f>
        <v>0</v>
      </c>
      <c r="D273" s="80">
        <f>'PASTE OUTPUT HERE'!R273</f>
        <v>0</v>
      </c>
      <c r="E273" s="80">
        <f>'PASTE OUTPUT HERE'!Y273</f>
        <v>0</v>
      </c>
      <c r="F273" s="80">
        <f>'PASTE OUTPUT HERE'!AF273</f>
        <v>0</v>
      </c>
      <c r="G273" s="80">
        <f>'PASTE OUTPUT HERE'!AM273</f>
        <v>0</v>
      </c>
      <c r="H273" s="80">
        <f>'PASTE OUTPUT HERE'!AT273</f>
        <v>0</v>
      </c>
      <c r="I273" s="80">
        <f>'PASTE OUTPUT HERE'!BA273</f>
        <v>0</v>
      </c>
      <c r="J273" s="80">
        <f>'PASTE OUTPUT HERE'!BH273</f>
        <v>0</v>
      </c>
      <c r="K273" s="80">
        <f>'PASTE OUTPUT HERE'!BO273</f>
        <v>0</v>
      </c>
      <c r="L273" s="80">
        <f>'PASTE OUTPUT HERE'!BV273</f>
        <v>0</v>
      </c>
      <c r="M273" s="80">
        <f>'PASTE OUTPUT HERE'!CC273</f>
        <v>0</v>
      </c>
      <c r="N273" s="80">
        <f>'PASTE OUTPUT HERE'!CJ273</f>
        <v>0</v>
      </c>
      <c r="O273" s="80">
        <f>'PASTE OUTPUT HERE'!CQ273</f>
        <v>0</v>
      </c>
      <c r="P273" s="80">
        <f>'PASTE OUTPUT HERE'!CX273</f>
        <v>0</v>
      </c>
      <c r="Q273" s="80">
        <f>'PASTE OUTPUT HERE'!DE273</f>
        <v>0</v>
      </c>
      <c r="R273" s="80">
        <f>'PASTE OUTPUT HERE'!DL273</f>
        <v>0</v>
      </c>
      <c r="S273" s="80">
        <f>'PASTE OUTPUT HERE'!DS273</f>
        <v>0</v>
      </c>
      <c r="T273" s="80">
        <f>'PASTE OUTPUT HERE'!DZ273</f>
        <v>0</v>
      </c>
      <c r="U273" s="80">
        <f>'PASTE OUTPUT HERE'!EG273</f>
        <v>0</v>
      </c>
      <c r="V273" s="80">
        <f>'PASTE OUTPUT HERE'!EN273</f>
        <v>0</v>
      </c>
    </row>
    <row r="274" spans="1:22" x14ac:dyDescent="0.2">
      <c r="A274" s="80">
        <v>24</v>
      </c>
      <c r="B274" s="80">
        <f>'PASTE OUTPUT HERE'!D274</f>
        <v>0</v>
      </c>
      <c r="C274" s="80">
        <f>'PASTE OUTPUT HERE'!K274</f>
        <v>0</v>
      </c>
      <c r="D274" s="80">
        <f>'PASTE OUTPUT HERE'!R274</f>
        <v>0</v>
      </c>
      <c r="E274" s="80">
        <f>'PASTE OUTPUT HERE'!Y274</f>
        <v>0</v>
      </c>
      <c r="F274" s="80">
        <f>'PASTE OUTPUT HERE'!AF274</f>
        <v>0</v>
      </c>
      <c r="G274" s="80">
        <f>'PASTE OUTPUT HERE'!AM274</f>
        <v>0</v>
      </c>
      <c r="H274" s="80">
        <f>'PASTE OUTPUT HERE'!AT274</f>
        <v>0</v>
      </c>
      <c r="I274" s="80">
        <f>'PASTE OUTPUT HERE'!BA274</f>
        <v>0</v>
      </c>
      <c r="J274" s="80">
        <f>'PASTE OUTPUT HERE'!BH274</f>
        <v>0</v>
      </c>
      <c r="K274" s="80">
        <f>'PASTE OUTPUT HERE'!BO274</f>
        <v>0</v>
      </c>
      <c r="L274" s="80">
        <f>'PASTE OUTPUT HERE'!BV274</f>
        <v>0</v>
      </c>
      <c r="M274" s="80">
        <f>'PASTE OUTPUT HERE'!CC274</f>
        <v>0</v>
      </c>
      <c r="N274" s="80">
        <f>'PASTE OUTPUT HERE'!CJ274</f>
        <v>0</v>
      </c>
      <c r="O274" s="80">
        <f>'PASTE OUTPUT HERE'!CQ274</f>
        <v>0</v>
      </c>
      <c r="P274" s="80">
        <f>'PASTE OUTPUT HERE'!CX274</f>
        <v>0</v>
      </c>
      <c r="Q274" s="80">
        <f>'PASTE OUTPUT HERE'!DE274</f>
        <v>0</v>
      </c>
      <c r="R274" s="80">
        <f>'PASTE OUTPUT HERE'!DL274</f>
        <v>0</v>
      </c>
      <c r="S274" s="80">
        <f>'PASTE OUTPUT HERE'!DS274</f>
        <v>0</v>
      </c>
      <c r="T274" s="80">
        <f>'PASTE OUTPUT HERE'!DZ274</f>
        <v>0</v>
      </c>
      <c r="U274" s="80">
        <f>'PASTE OUTPUT HERE'!EG274</f>
        <v>0</v>
      </c>
      <c r="V274" s="80">
        <f>'PASTE OUTPUT HERE'!EN274</f>
        <v>0</v>
      </c>
    </row>
    <row r="275" spans="1:22" x14ac:dyDescent="0.2">
      <c r="A275" s="80">
        <v>25</v>
      </c>
      <c r="B275" s="80">
        <f>'PASTE OUTPUT HERE'!D275</f>
        <v>0</v>
      </c>
      <c r="C275" s="80">
        <f>'PASTE OUTPUT HERE'!K275</f>
        <v>0</v>
      </c>
      <c r="D275" s="80">
        <f>'PASTE OUTPUT HERE'!R275</f>
        <v>0</v>
      </c>
      <c r="E275" s="80">
        <f>'PASTE OUTPUT HERE'!Y275</f>
        <v>0</v>
      </c>
      <c r="F275" s="80">
        <f>'PASTE OUTPUT HERE'!AF275</f>
        <v>0</v>
      </c>
      <c r="G275" s="80">
        <f>'PASTE OUTPUT HERE'!AM275</f>
        <v>0</v>
      </c>
      <c r="H275" s="80">
        <f>'PASTE OUTPUT HERE'!AT275</f>
        <v>0</v>
      </c>
      <c r="I275" s="80">
        <f>'PASTE OUTPUT HERE'!BA275</f>
        <v>0</v>
      </c>
      <c r="J275" s="80">
        <f>'PASTE OUTPUT HERE'!BH275</f>
        <v>0</v>
      </c>
      <c r="K275" s="80">
        <f>'PASTE OUTPUT HERE'!BO275</f>
        <v>0</v>
      </c>
      <c r="L275" s="80">
        <f>'PASTE OUTPUT HERE'!BV275</f>
        <v>0</v>
      </c>
      <c r="M275" s="80">
        <f>'PASTE OUTPUT HERE'!CC275</f>
        <v>0</v>
      </c>
      <c r="N275" s="80">
        <f>'PASTE OUTPUT HERE'!CJ275</f>
        <v>0</v>
      </c>
      <c r="O275" s="80">
        <f>'PASTE OUTPUT HERE'!CQ275</f>
        <v>0</v>
      </c>
      <c r="P275" s="80">
        <f>'PASTE OUTPUT HERE'!CX275</f>
        <v>0</v>
      </c>
      <c r="Q275" s="80">
        <f>'PASTE OUTPUT HERE'!DE275</f>
        <v>0</v>
      </c>
      <c r="R275" s="80">
        <f>'PASTE OUTPUT HERE'!DL275</f>
        <v>0</v>
      </c>
      <c r="S275" s="80">
        <f>'PASTE OUTPUT HERE'!DS275</f>
        <v>0</v>
      </c>
      <c r="T275" s="80">
        <f>'PASTE OUTPUT HERE'!DZ275</f>
        <v>0</v>
      </c>
      <c r="U275" s="80">
        <f>'PASTE OUTPUT HERE'!EG275</f>
        <v>0</v>
      </c>
      <c r="V275" s="80">
        <f>'PASTE OUTPUT HERE'!EN275</f>
        <v>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6"/>
  <sheetViews>
    <sheetView showGridLines="0" topLeftCell="X61" zoomScale="82" zoomScaleNormal="82" workbookViewId="0">
      <selection activeCell="AI83" sqref="AI83"/>
    </sheetView>
  </sheetViews>
  <sheetFormatPr defaultColWidth="9.125" defaultRowHeight="14.25" x14ac:dyDescent="0.2"/>
  <cols>
    <col min="1" max="12" width="9.125" style="19" hidden="1" customWidth="1"/>
    <col min="13" max="22" width="9.125" style="36" hidden="1" customWidth="1"/>
    <col min="23" max="23" width="9.125" style="19" hidden="1" customWidth="1"/>
    <col min="24" max="24" width="3.75" style="1" customWidth="1"/>
    <col min="25" max="37" width="9.125" style="19"/>
    <col min="38" max="47" width="9.125" style="36"/>
    <col min="48" max="48" width="9.125" style="19"/>
    <col min="49" max="49" width="23.125" style="80" customWidth="1"/>
    <col min="50" max="63" width="8.875" style="80"/>
    <col min="64" max="64" width="10.25" style="80" customWidth="1"/>
    <col min="65" max="65" width="10.75" style="80" customWidth="1"/>
    <col min="66" max="69" width="8.875" style="80"/>
    <col min="70" max="70" width="10.25" style="80" customWidth="1"/>
    <col min="71" max="16384" width="9.125" style="19"/>
  </cols>
  <sheetData>
    <row r="1" spans="1:73" x14ac:dyDescent="0.2">
      <c r="A1" s="19" t="s">
        <v>0</v>
      </c>
    </row>
    <row r="2" spans="1:73" ht="18" x14ac:dyDescent="0.25">
      <c r="A2" s="19" t="s">
        <v>1</v>
      </c>
      <c r="Z2" s="11" t="s">
        <v>49</v>
      </c>
      <c r="AA2" s="11"/>
    </row>
    <row r="3" spans="1:73" ht="18" x14ac:dyDescent="0.25">
      <c r="B3" s="19">
        <v>2005</v>
      </c>
      <c r="C3" s="19">
        <v>2006</v>
      </c>
      <c r="D3" s="36">
        <v>2007</v>
      </c>
      <c r="E3" s="36">
        <v>2008</v>
      </c>
      <c r="F3" s="36">
        <v>2009</v>
      </c>
      <c r="G3" s="36">
        <v>2010</v>
      </c>
      <c r="H3" s="36">
        <v>2011</v>
      </c>
      <c r="I3" s="36">
        <v>2012</v>
      </c>
      <c r="J3" s="36">
        <v>2013</v>
      </c>
      <c r="K3" s="36">
        <v>2014</v>
      </c>
      <c r="L3" s="36">
        <v>2015</v>
      </c>
      <c r="M3" s="36">
        <v>2016</v>
      </c>
      <c r="N3" s="36">
        <v>2017</v>
      </c>
      <c r="O3" s="36">
        <v>2018</v>
      </c>
      <c r="P3" s="36">
        <v>2019</v>
      </c>
      <c r="Q3" s="36">
        <v>2020</v>
      </c>
      <c r="R3" s="36">
        <v>2021</v>
      </c>
      <c r="S3" s="36">
        <v>2022</v>
      </c>
      <c r="T3" s="36">
        <v>2023</v>
      </c>
      <c r="U3" s="36">
        <v>2024</v>
      </c>
      <c r="V3" s="36">
        <v>2025</v>
      </c>
      <c r="Z3" s="7"/>
      <c r="AA3" s="19" t="s">
        <v>2</v>
      </c>
      <c r="AB3" s="19" t="s">
        <v>3</v>
      </c>
      <c r="AC3" s="19" t="s">
        <v>4</v>
      </c>
      <c r="AD3" s="19" t="s">
        <v>5</v>
      </c>
      <c r="AE3" s="19" t="s">
        <v>6</v>
      </c>
      <c r="AF3" s="19" t="s">
        <v>7</v>
      </c>
      <c r="AG3" s="19" t="s">
        <v>8</v>
      </c>
      <c r="AH3" s="19" t="s">
        <v>9</v>
      </c>
      <c r="AI3" s="19" t="s">
        <v>10</v>
      </c>
      <c r="AJ3" s="36" t="s">
        <v>11</v>
      </c>
      <c r="AK3" s="36" t="s">
        <v>12</v>
      </c>
      <c r="AL3" s="36" t="s">
        <v>95</v>
      </c>
      <c r="AM3" s="36" t="s">
        <v>96</v>
      </c>
      <c r="AN3" s="36" t="s">
        <v>97</v>
      </c>
      <c r="AO3" s="36" t="s">
        <v>98</v>
      </c>
      <c r="AP3" s="36" t="s">
        <v>99</v>
      </c>
      <c r="AQ3" s="36" t="s">
        <v>100</v>
      </c>
      <c r="AR3" s="36" t="s">
        <v>101</v>
      </c>
      <c r="AS3" s="36" t="s">
        <v>102</v>
      </c>
      <c r="AT3" s="36" t="s">
        <v>103</v>
      </c>
      <c r="AU3" s="36" t="s">
        <v>104</v>
      </c>
      <c r="AW3" s="86" t="s">
        <v>49</v>
      </c>
      <c r="AX3" s="86"/>
      <c r="BT3" s="80" t="s">
        <v>157</v>
      </c>
      <c r="BU3" s="80"/>
    </row>
    <row r="4" spans="1:73" x14ac:dyDescent="0.2">
      <c r="A4" s="19" t="s">
        <v>13</v>
      </c>
      <c r="B4" s="19" t="s">
        <v>16</v>
      </c>
      <c r="C4" s="19" t="s">
        <v>16</v>
      </c>
      <c r="D4" s="19" t="s">
        <v>16</v>
      </c>
      <c r="E4" s="19" t="s">
        <v>16</v>
      </c>
      <c r="F4" s="19" t="s">
        <v>16</v>
      </c>
      <c r="G4" s="19" t="s">
        <v>16</v>
      </c>
      <c r="H4" s="19" t="s">
        <v>16</v>
      </c>
      <c r="I4" s="19" t="s">
        <v>16</v>
      </c>
      <c r="J4" s="19" t="s">
        <v>16</v>
      </c>
      <c r="K4" s="19" t="s">
        <v>16</v>
      </c>
      <c r="L4" s="19" t="s">
        <v>16</v>
      </c>
      <c r="M4" s="36" t="s">
        <v>16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36" t="s">
        <v>16</v>
      </c>
      <c r="T4" s="36" t="s">
        <v>16</v>
      </c>
      <c r="U4" s="36" t="s">
        <v>16</v>
      </c>
      <c r="V4" s="36" t="s">
        <v>16</v>
      </c>
      <c r="Z4" s="3" t="s">
        <v>13</v>
      </c>
      <c r="AA4" s="6" t="s">
        <v>14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 t="s">
        <v>14</v>
      </c>
      <c r="AH4" s="6" t="s">
        <v>14</v>
      </c>
      <c r="AI4" s="6" t="s">
        <v>14</v>
      </c>
      <c r="AJ4" s="6" t="s">
        <v>14</v>
      </c>
      <c r="AK4" s="6" t="s">
        <v>14</v>
      </c>
      <c r="AL4" s="6" t="s">
        <v>14</v>
      </c>
      <c r="AM4" s="6" t="s">
        <v>14</v>
      </c>
      <c r="AN4" s="6" t="s">
        <v>14</v>
      </c>
      <c r="AO4" s="6" t="s">
        <v>14</v>
      </c>
      <c r="AP4" s="6" t="s">
        <v>14</v>
      </c>
      <c r="AQ4" s="6" t="s">
        <v>14</v>
      </c>
      <c r="AR4" s="6" t="s">
        <v>14</v>
      </c>
      <c r="AS4" s="6" t="s">
        <v>14</v>
      </c>
      <c r="AT4" s="6" t="s">
        <v>14</v>
      </c>
      <c r="AU4" s="6" t="s">
        <v>14</v>
      </c>
      <c r="AW4" s="85"/>
      <c r="AX4" s="80" t="s">
        <v>2</v>
      </c>
      <c r="AY4" s="80" t="s">
        <v>3</v>
      </c>
      <c r="AZ4" s="80" t="s">
        <v>4</v>
      </c>
      <c r="BA4" s="80" t="s">
        <v>5</v>
      </c>
      <c r="BB4" s="80" t="s">
        <v>6</v>
      </c>
      <c r="BC4" s="80" t="s">
        <v>7</v>
      </c>
      <c r="BD4" s="80" t="s">
        <v>8</v>
      </c>
      <c r="BE4" s="80" t="s">
        <v>9</v>
      </c>
      <c r="BF4" s="80" t="s">
        <v>10</v>
      </c>
      <c r="BG4" s="80" t="s">
        <v>11</v>
      </c>
      <c r="BH4" s="80" t="s">
        <v>12</v>
      </c>
      <c r="BI4" s="80" t="s">
        <v>3</v>
      </c>
      <c r="BJ4" s="80" t="s">
        <v>4</v>
      </c>
      <c r="BK4" s="80" t="s">
        <v>5</v>
      </c>
      <c r="BL4" s="80" t="s">
        <v>6</v>
      </c>
      <c r="BM4" s="80" t="s">
        <v>7</v>
      </c>
      <c r="BN4" s="80" t="s">
        <v>8</v>
      </c>
      <c r="BO4" s="80" t="s">
        <v>9</v>
      </c>
      <c r="BP4" s="80" t="s">
        <v>10</v>
      </c>
      <c r="BQ4" s="80" t="s">
        <v>11</v>
      </c>
      <c r="BR4" s="80" t="s">
        <v>12</v>
      </c>
      <c r="BT4" s="80">
        <v>13</v>
      </c>
      <c r="BU4" s="31" t="e">
        <f>L49/AK18</f>
        <v>#DIV/0!</v>
      </c>
    </row>
    <row r="5" spans="1:73" x14ac:dyDescent="0.2">
      <c r="A5" s="19">
        <v>0</v>
      </c>
      <c r="B5" s="19">
        <f>'PASTE OUTPUT HERE'!E5</f>
        <v>0</v>
      </c>
      <c r="C5" s="19">
        <f>'PASTE OUTPUT HERE'!L5</f>
        <v>0</v>
      </c>
      <c r="D5" s="19">
        <f>'PASTE OUTPUT HERE'!S5</f>
        <v>0</v>
      </c>
      <c r="E5" s="19">
        <f>'PASTE OUTPUT HERE'!Z5</f>
        <v>0</v>
      </c>
      <c r="F5" s="19">
        <f>'PASTE OUTPUT HERE'!AG5</f>
        <v>0</v>
      </c>
      <c r="G5" s="19">
        <f>'PASTE OUTPUT HERE'!AN5</f>
        <v>0</v>
      </c>
      <c r="H5" s="19">
        <f>'PASTE OUTPUT HERE'!AU5</f>
        <v>0</v>
      </c>
      <c r="I5" s="19">
        <f>'PASTE OUTPUT HERE'!BB5</f>
        <v>0</v>
      </c>
      <c r="J5" s="19">
        <f>'PASTE OUTPUT HERE'!BI5</f>
        <v>0</v>
      </c>
      <c r="K5" s="19">
        <f>'PASTE OUTPUT HERE'!BP5</f>
        <v>0</v>
      </c>
      <c r="L5" s="19">
        <f>'PASTE OUTPUT HERE'!BW5</f>
        <v>0</v>
      </c>
      <c r="M5" s="36">
        <f>'PASTE OUTPUT HERE'!CD5</f>
        <v>0</v>
      </c>
      <c r="N5" s="36">
        <f>'PASTE OUTPUT HERE'!CK5</f>
        <v>0</v>
      </c>
      <c r="O5" s="36">
        <f>'PASTE OUTPUT HERE'!CR5</f>
        <v>0</v>
      </c>
      <c r="P5" s="36">
        <f>'PASTE OUTPUT HERE'!CY5</f>
        <v>0</v>
      </c>
      <c r="Q5" s="36">
        <f>'PASTE OUTPUT HERE'!DF5</f>
        <v>0</v>
      </c>
      <c r="R5" s="36">
        <f>'PASTE OUTPUT HERE'!DM5</f>
        <v>0</v>
      </c>
      <c r="S5" s="36">
        <f>'PASTE OUTPUT HERE'!DT5</f>
        <v>0</v>
      </c>
      <c r="T5" s="36">
        <f>'PASTE OUTPUT HERE'!EA5</f>
        <v>0</v>
      </c>
      <c r="U5" s="36">
        <f>'PASTE OUTPUT HERE'!EH5</f>
        <v>0</v>
      </c>
      <c r="V5" s="36">
        <f>'PASTE OUTPUT HERE'!EO5</f>
        <v>0</v>
      </c>
      <c r="Z5" s="7">
        <v>0</v>
      </c>
      <c r="AA5" s="8">
        <f t="shared" ref="AA5:AA30" si="0">B5+B36+B67</f>
        <v>0</v>
      </c>
      <c r="AB5" s="8">
        <f t="shared" ref="AB5:AB30" si="1">C5+C36+C67</f>
        <v>0</v>
      </c>
      <c r="AC5" s="8">
        <f t="shared" ref="AC5:AC30" si="2">D5+D36+D67</f>
        <v>0</v>
      </c>
      <c r="AD5" s="8">
        <f t="shared" ref="AD5:AD30" si="3">E5+E36+E67</f>
        <v>0</v>
      </c>
      <c r="AE5" s="8">
        <f t="shared" ref="AE5:AE30" si="4">F5+F36+F67</f>
        <v>0</v>
      </c>
      <c r="AF5" s="8">
        <f t="shared" ref="AF5:AF30" si="5">G5+G36+G67</f>
        <v>0</v>
      </c>
      <c r="AG5" s="8">
        <f t="shared" ref="AG5:AG30" si="6">H5+H36+H67</f>
        <v>0</v>
      </c>
      <c r="AH5" s="8">
        <f t="shared" ref="AH5:AH30" si="7">I5+I36+I67</f>
        <v>0</v>
      </c>
      <c r="AI5" s="8">
        <f t="shared" ref="AI5:AI30" si="8">J5+J36+J67</f>
        <v>0</v>
      </c>
      <c r="AJ5" s="8">
        <f t="shared" ref="AJ5:AJ30" si="9">K5+K36+K67</f>
        <v>0</v>
      </c>
      <c r="AK5" s="8">
        <f t="shared" ref="AK5:AK30" si="10">L5+L36+L67</f>
        <v>0</v>
      </c>
      <c r="AL5" s="8">
        <f t="shared" ref="AL5:AL30" si="11">M5+M36+M67</f>
        <v>0</v>
      </c>
      <c r="AM5" s="8">
        <f t="shared" ref="AM5:AM30" si="12">N5+N36+N67</f>
        <v>0</v>
      </c>
      <c r="AN5" s="8">
        <f t="shared" ref="AN5:AN30" si="13">O5+O36+O67</f>
        <v>0</v>
      </c>
      <c r="AO5" s="8">
        <f t="shared" ref="AO5:AO30" si="14">P5+P36+P67</f>
        <v>0</v>
      </c>
      <c r="AP5" s="8">
        <f t="shared" ref="AP5:AP30" si="15">Q5+Q36+Q67</f>
        <v>0</v>
      </c>
      <c r="AQ5" s="8">
        <f t="shared" ref="AQ5:AQ30" si="16">R5+R36+R67</f>
        <v>0</v>
      </c>
      <c r="AR5" s="8">
        <f t="shared" ref="AR5:AR30" si="17">S5+S36+S67</f>
        <v>0</v>
      </c>
      <c r="AS5" s="8">
        <f t="shared" ref="AS5:AS30" si="18">T5+T36+T67</f>
        <v>0</v>
      </c>
      <c r="AT5" s="8">
        <f t="shared" ref="AT5:AT30" si="19">U5+U36+U67</f>
        <v>0</v>
      </c>
      <c r="AU5" s="8">
        <f t="shared" ref="AU5:AU30" si="20">V5+V36+V67</f>
        <v>0</v>
      </c>
      <c r="AW5" s="82" t="s">
        <v>13</v>
      </c>
      <c r="AX5" s="84" t="s">
        <v>14</v>
      </c>
      <c r="AY5" s="84" t="s">
        <v>14</v>
      </c>
      <c r="AZ5" s="84" t="s">
        <v>14</v>
      </c>
      <c r="BA5" s="84" t="s">
        <v>14</v>
      </c>
      <c r="BB5" s="84" t="s">
        <v>14</v>
      </c>
      <c r="BC5" s="84" t="s">
        <v>14</v>
      </c>
      <c r="BD5" s="84" t="s">
        <v>14</v>
      </c>
      <c r="BE5" s="84" t="s">
        <v>14</v>
      </c>
      <c r="BF5" s="84" t="s">
        <v>14</v>
      </c>
      <c r="BG5" s="84" t="s">
        <v>14</v>
      </c>
      <c r="BH5" s="84" t="s">
        <v>14</v>
      </c>
      <c r="BI5" s="84" t="s">
        <v>14</v>
      </c>
      <c r="BJ5" s="84" t="s">
        <v>14</v>
      </c>
      <c r="BK5" s="84" t="s">
        <v>14</v>
      </c>
      <c r="BL5" s="84" t="s">
        <v>14</v>
      </c>
      <c r="BM5" s="84" t="s">
        <v>14</v>
      </c>
      <c r="BN5" s="84" t="s">
        <v>14</v>
      </c>
      <c r="BO5" s="84" t="s">
        <v>14</v>
      </c>
      <c r="BP5" s="84" t="s">
        <v>14</v>
      </c>
      <c r="BQ5" s="84" t="s">
        <v>14</v>
      </c>
      <c r="BR5" s="84" t="s">
        <v>14</v>
      </c>
      <c r="BT5" s="80">
        <v>14</v>
      </c>
      <c r="BU5" s="31" t="e">
        <f t="shared" ref="BU5:BU16" si="21">L50/AK19</f>
        <v>#DIV/0!</v>
      </c>
    </row>
    <row r="6" spans="1:73" x14ac:dyDescent="0.2">
      <c r="A6" s="19">
        <v>1</v>
      </c>
      <c r="B6" s="19">
        <f>'PASTE OUTPUT HERE'!E6</f>
        <v>0</v>
      </c>
      <c r="C6" s="19">
        <f>'PASTE OUTPUT HERE'!L6</f>
        <v>0</v>
      </c>
      <c r="D6" s="19">
        <f>'PASTE OUTPUT HERE'!S6</f>
        <v>0</v>
      </c>
      <c r="E6" s="19">
        <f>'PASTE OUTPUT HERE'!Z6</f>
        <v>0</v>
      </c>
      <c r="F6" s="19">
        <f>'PASTE OUTPUT HERE'!AG6</f>
        <v>0</v>
      </c>
      <c r="G6" s="19">
        <f>'PASTE OUTPUT HERE'!AN6</f>
        <v>0</v>
      </c>
      <c r="H6" s="19">
        <f>'PASTE OUTPUT HERE'!AU6</f>
        <v>0</v>
      </c>
      <c r="I6" s="19">
        <f>'PASTE OUTPUT HERE'!BB6</f>
        <v>0</v>
      </c>
      <c r="J6" s="19">
        <f>'PASTE OUTPUT HERE'!BI6</f>
        <v>0</v>
      </c>
      <c r="K6" s="19">
        <f>'PASTE OUTPUT HERE'!BP6</f>
        <v>0</v>
      </c>
      <c r="L6" s="19">
        <f>'PASTE OUTPUT HERE'!BW6</f>
        <v>0</v>
      </c>
      <c r="M6" s="36">
        <f>'PASTE OUTPUT HERE'!CD6</f>
        <v>0</v>
      </c>
      <c r="N6" s="36">
        <f>'PASTE OUTPUT HERE'!CK6</f>
        <v>0</v>
      </c>
      <c r="O6" s="36">
        <f>'PASTE OUTPUT HERE'!CR6</f>
        <v>0</v>
      </c>
      <c r="P6" s="36">
        <f>'PASTE OUTPUT HERE'!CY6</f>
        <v>0</v>
      </c>
      <c r="Q6" s="36">
        <f>'PASTE OUTPUT HERE'!DF6</f>
        <v>0</v>
      </c>
      <c r="R6" s="36">
        <f>'PASTE OUTPUT HERE'!DM6</f>
        <v>0</v>
      </c>
      <c r="S6" s="36">
        <f>'PASTE OUTPUT HERE'!DT6</f>
        <v>0</v>
      </c>
      <c r="T6" s="36">
        <f>'PASTE OUTPUT HERE'!EA6</f>
        <v>0</v>
      </c>
      <c r="U6" s="36">
        <f>'PASTE OUTPUT HERE'!EH6</f>
        <v>0</v>
      </c>
      <c r="V6" s="36">
        <f>'PASTE OUTPUT HERE'!EO6</f>
        <v>0</v>
      </c>
      <c r="Z6" s="7">
        <v>1</v>
      </c>
      <c r="AA6" s="8">
        <f t="shared" si="0"/>
        <v>0</v>
      </c>
      <c r="AB6" s="8">
        <f t="shared" si="1"/>
        <v>0</v>
      </c>
      <c r="AC6" s="8">
        <f t="shared" si="2"/>
        <v>0</v>
      </c>
      <c r="AD6" s="8">
        <f t="shared" si="3"/>
        <v>0</v>
      </c>
      <c r="AE6" s="8">
        <f t="shared" si="4"/>
        <v>0</v>
      </c>
      <c r="AF6" s="8">
        <f t="shared" si="5"/>
        <v>0</v>
      </c>
      <c r="AG6" s="8">
        <f t="shared" si="6"/>
        <v>0</v>
      </c>
      <c r="AH6" s="8">
        <f t="shared" si="7"/>
        <v>0</v>
      </c>
      <c r="AI6" s="8">
        <f t="shared" si="8"/>
        <v>0</v>
      </c>
      <c r="AJ6" s="8">
        <f t="shared" si="9"/>
        <v>0</v>
      </c>
      <c r="AK6" s="8">
        <f t="shared" si="10"/>
        <v>0</v>
      </c>
      <c r="AL6" s="8">
        <f t="shared" si="11"/>
        <v>0</v>
      </c>
      <c r="AM6" s="8">
        <f t="shared" si="12"/>
        <v>0</v>
      </c>
      <c r="AN6" s="8">
        <f t="shared" si="13"/>
        <v>0</v>
      </c>
      <c r="AO6" s="8">
        <f t="shared" si="14"/>
        <v>0</v>
      </c>
      <c r="AP6" s="8">
        <f t="shared" si="15"/>
        <v>0</v>
      </c>
      <c r="AQ6" s="8">
        <f t="shared" si="16"/>
        <v>0</v>
      </c>
      <c r="AR6" s="8">
        <f t="shared" si="17"/>
        <v>0</v>
      </c>
      <c r="AS6" s="8">
        <f t="shared" si="18"/>
        <v>0</v>
      </c>
      <c r="AT6" s="8">
        <f t="shared" si="19"/>
        <v>0</v>
      </c>
      <c r="AU6" s="8">
        <f t="shared" si="20"/>
        <v>0</v>
      </c>
      <c r="AW6" s="85" t="s">
        <v>25</v>
      </c>
      <c r="AX6" s="8">
        <f t="shared" ref="AX6:BH6" si="22">SUM(AA5:AA6)</f>
        <v>0</v>
      </c>
      <c r="AY6" s="8">
        <f t="shared" si="22"/>
        <v>0</v>
      </c>
      <c r="AZ6" s="8">
        <f t="shared" si="22"/>
        <v>0</v>
      </c>
      <c r="BA6" s="8">
        <f t="shared" si="22"/>
        <v>0</v>
      </c>
      <c r="BB6" s="8">
        <f t="shared" si="22"/>
        <v>0</v>
      </c>
      <c r="BC6" s="8">
        <f t="shared" si="22"/>
        <v>0</v>
      </c>
      <c r="BD6" s="8">
        <f t="shared" si="22"/>
        <v>0</v>
      </c>
      <c r="BE6" s="8">
        <f t="shared" si="22"/>
        <v>0</v>
      </c>
      <c r="BF6" s="8">
        <f t="shared" si="22"/>
        <v>0</v>
      </c>
      <c r="BG6" s="8">
        <f t="shared" si="22"/>
        <v>0</v>
      </c>
      <c r="BH6" s="8">
        <f t="shared" si="22"/>
        <v>0</v>
      </c>
      <c r="BI6" s="8">
        <f t="shared" ref="BI6:BR6" si="23">SUM(AL5:AL6)</f>
        <v>0</v>
      </c>
      <c r="BJ6" s="8">
        <f t="shared" si="23"/>
        <v>0</v>
      </c>
      <c r="BK6" s="8">
        <f t="shared" si="23"/>
        <v>0</v>
      </c>
      <c r="BL6" s="8">
        <f t="shared" si="23"/>
        <v>0</v>
      </c>
      <c r="BM6" s="8">
        <f t="shared" si="23"/>
        <v>0</v>
      </c>
      <c r="BN6" s="8">
        <f t="shared" si="23"/>
        <v>0</v>
      </c>
      <c r="BO6" s="8">
        <f t="shared" si="23"/>
        <v>0</v>
      </c>
      <c r="BP6" s="8">
        <f t="shared" si="23"/>
        <v>0</v>
      </c>
      <c r="BQ6" s="8">
        <f t="shared" si="23"/>
        <v>0</v>
      </c>
      <c r="BR6" s="8">
        <f t="shared" si="23"/>
        <v>0</v>
      </c>
      <c r="BT6" s="80">
        <v>15</v>
      </c>
      <c r="BU6" s="31" t="e">
        <f t="shared" si="21"/>
        <v>#DIV/0!</v>
      </c>
    </row>
    <row r="7" spans="1:73" x14ac:dyDescent="0.2">
      <c r="A7" s="19">
        <v>2</v>
      </c>
      <c r="B7" s="19">
        <f>'PASTE OUTPUT HERE'!E7</f>
        <v>0</v>
      </c>
      <c r="C7" s="19">
        <f>'PASTE OUTPUT HERE'!L7</f>
        <v>0</v>
      </c>
      <c r="D7" s="19">
        <f>'PASTE OUTPUT HERE'!S7</f>
        <v>0</v>
      </c>
      <c r="E7" s="19">
        <f>'PASTE OUTPUT HERE'!Z7</f>
        <v>0</v>
      </c>
      <c r="F7" s="19">
        <f>'PASTE OUTPUT HERE'!AG7</f>
        <v>0</v>
      </c>
      <c r="G7" s="19">
        <f>'PASTE OUTPUT HERE'!AN7</f>
        <v>0</v>
      </c>
      <c r="H7" s="19">
        <f>'PASTE OUTPUT HERE'!AU7</f>
        <v>0</v>
      </c>
      <c r="I7" s="19">
        <f>'PASTE OUTPUT HERE'!BB7</f>
        <v>0</v>
      </c>
      <c r="J7" s="19">
        <f>'PASTE OUTPUT HERE'!BI7</f>
        <v>0</v>
      </c>
      <c r="K7" s="19">
        <f>'PASTE OUTPUT HERE'!BP7</f>
        <v>0</v>
      </c>
      <c r="L7" s="19">
        <f>'PASTE OUTPUT HERE'!BW7</f>
        <v>0</v>
      </c>
      <c r="M7" s="36">
        <f>'PASTE OUTPUT HERE'!CD7</f>
        <v>0</v>
      </c>
      <c r="N7" s="36">
        <f>'PASTE OUTPUT HERE'!CK7</f>
        <v>0</v>
      </c>
      <c r="O7" s="36">
        <f>'PASTE OUTPUT HERE'!CR7</f>
        <v>0</v>
      </c>
      <c r="P7" s="36">
        <f>'PASTE OUTPUT HERE'!CY7</f>
        <v>0</v>
      </c>
      <c r="Q7" s="36">
        <f>'PASTE OUTPUT HERE'!DF7</f>
        <v>0</v>
      </c>
      <c r="R7" s="36">
        <f>'PASTE OUTPUT HERE'!DM7</f>
        <v>0</v>
      </c>
      <c r="S7" s="36">
        <f>'PASTE OUTPUT HERE'!DT7</f>
        <v>0</v>
      </c>
      <c r="T7" s="36">
        <f>'PASTE OUTPUT HERE'!EA7</f>
        <v>0</v>
      </c>
      <c r="U7" s="36">
        <f>'PASTE OUTPUT HERE'!EH7</f>
        <v>0</v>
      </c>
      <c r="V7" s="36">
        <f>'PASTE OUTPUT HERE'!EO7</f>
        <v>0</v>
      </c>
      <c r="Z7" s="7">
        <v>2</v>
      </c>
      <c r="AA7" s="8">
        <f t="shared" si="0"/>
        <v>0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si="10"/>
        <v>0</v>
      </c>
      <c r="AL7" s="8">
        <f t="shared" si="11"/>
        <v>0</v>
      </c>
      <c r="AM7" s="8">
        <f t="shared" si="12"/>
        <v>0</v>
      </c>
      <c r="AN7" s="8">
        <f t="shared" si="13"/>
        <v>0</v>
      </c>
      <c r="AO7" s="8">
        <f t="shared" si="14"/>
        <v>0</v>
      </c>
      <c r="AP7" s="8">
        <f t="shared" si="15"/>
        <v>0</v>
      </c>
      <c r="AQ7" s="8">
        <f t="shared" si="16"/>
        <v>0</v>
      </c>
      <c r="AR7" s="8">
        <f t="shared" si="17"/>
        <v>0</v>
      </c>
      <c r="AS7" s="8">
        <f t="shared" si="18"/>
        <v>0</v>
      </c>
      <c r="AT7" s="8">
        <f t="shared" si="19"/>
        <v>0</v>
      </c>
      <c r="AU7" s="8">
        <f t="shared" si="20"/>
        <v>0</v>
      </c>
      <c r="AW7" s="85" t="s">
        <v>26</v>
      </c>
      <c r="AX7" s="8">
        <f t="shared" ref="AX7:BH7" si="24">SUM(AA7:AA9)</f>
        <v>0</v>
      </c>
      <c r="AY7" s="8">
        <f t="shared" si="24"/>
        <v>0</v>
      </c>
      <c r="AZ7" s="8">
        <f t="shared" si="24"/>
        <v>0</v>
      </c>
      <c r="BA7" s="8">
        <f t="shared" si="24"/>
        <v>0</v>
      </c>
      <c r="BB7" s="8">
        <f t="shared" si="24"/>
        <v>0</v>
      </c>
      <c r="BC7" s="8">
        <f t="shared" si="24"/>
        <v>0</v>
      </c>
      <c r="BD7" s="8">
        <f t="shared" si="24"/>
        <v>0</v>
      </c>
      <c r="BE7" s="8">
        <f t="shared" si="24"/>
        <v>0</v>
      </c>
      <c r="BF7" s="8">
        <f t="shared" si="24"/>
        <v>0</v>
      </c>
      <c r="BG7" s="8">
        <f t="shared" si="24"/>
        <v>0</v>
      </c>
      <c r="BH7" s="8">
        <f t="shared" si="24"/>
        <v>0</v>
      </c>
      <c r="BI7" s="8">
        <f t="shared" ref="BI7:BR7" si="25">SUM(AL7:AL9)</f>
        <v>0</v>
      </c>
      <c r="BJ7" s="8">
        <f t="shared" si="25"/>
        <v>0</v>
      </c>
      <c r="BK7" s="8">
        <f t="shared" si="25"/>
        <v>0</v>
      </c>
      <c r="BL7" s="8">
        <f t="shared" si="25"/>
        <v>0</v>
      </c>
      <c r="BM7" s="8">
        <f t="shared" si="25"/>
        <v>0</v>
      </c>
      <c r="BN7" s="8">
        <f t="shared" si="25"/>
        <v>0</v>
      </c>
      <c r="BO7" s="8">
        <f t="shared" si="25"/>
        <v>0</v>
      </c>
      <c r="BP7" s="8">
        <f t="shared" si="25"/>
        <v>0</v>
      </c>
      <c r="BQ7" s="8">
        <f t="shared" si="25"/>
        <v>0</v>
      </c>
      <c r="BR7" s="8">
        <f t="shared" si="25"/>
        <v>0</v>
      </c>
      <c r="BT7" s="80">
        <v>16</v>
      </c>
      <c r="BU7" s="31" t="e">
        <f t="shared" si="21"/>
        <v>#DIV/0!</v>
      </c>
    </row>
    <row r="8" spans="1:73" x14ac:dyDescent="0.2">
      <c r="A8" s="19">
        <v>3</v>
      </c>
      <c r="B8" s="19">
        <f>'PASTE OUTPUT HERE'!E8</f>
        <v>0</v>
      </c>
      <c r="C8" s="19">
        <f>'PASTE OUTPUT HERE'!L8</f>
        <v>0</v>
      </c>
      <c r="D8" s="19">
        <f>'PASTE OUTPUT HERE'!S8</f>
        <v>0</v>
      </c>
      <c r="E8" s="19">
        <f>'PASTE OUTPUT HERE'!Z8</f>
        <v>0</v>
      </c>
      <c r="F8" s="19">
        <f>'PASTE OUTPUT HERE'!AG8</f>
        <v>0</v>
      </c>
      <c r="G8" s="19">
        <f>'PASTE OUTPUT HERE'!AN8</f>
        <v>0</v>
      </c>
      <c r="H8" s="19">
        <f>'PASTE OUTPUT HERE'!AU8</f>
        <v>0</v>
      </c>
      <c r="I8" s="19">
        <f>'PASTE OUTPUT HERE'!BB8</f>
        <v>0</v>
      </c>
      <c r="J8" s="19">
        <f>'PASTE OUTPUT HERE'!BI8</f>
        <v>0</v>
      </c>
      <c r="K8" s="19">
        <f>'PASTE OUTPUT HERE'!BP8</f>
        <v>0</v>
      </c>
      <c r="L8" s="19">
        <f>'PASTE OUTPUT HERE'!BW8</f>
        <v>0</v>
      </c>
      <c r="M8" s="36">
        <f>'PASTE OUTPUT HERE'!CD8</f>
        <v>0</v>
      </c>
      <c r="N8" s="36">
        <f>'PASTE OUTPUT HERE'!CK8</f>
        <v>0</v>
      </c>
      <c r="O8" s="36">
        <f>'PASTE OUTPUT HERE'!CR8</f>
        <v>0</v>
      </c>
      <c r="P8" s="36">
        <f>'PASTE OUTPUT HERE'!CY8</f>
        <v>0</v>
      </c>
      <c r="Q8" s="36">
        <f>'PASTE OUTPUT HERE'!DF8</f>
        <v>0</v>
      </c>
      <c r="R8" s="36">
        <f>'PASTE OUTPUT HERE'!DM8</f>
        <v>0</v>
      </c>
      <c r="S8" s="36">
        <f>'PASTE OUTPUT HERE'!DT8</f>
        <v>0</v>
      </c>
      <c r="T8" s="36">
        <f>'PASTE OUTPUT HERE'!EA8</f>
        <v>0</v>
      </c>
      <c r="U8" s="36">
        <f>'PASTE OUTPUT HERE'!EH8</f>
        <v>0</v>
      </c>
      <c r="V8" s="36">
        <f>'PASTE OUTPUT HERE'!EO8</f>
        <v>0</v>
      </c>
      <c r="Z8" s="7">
        <v>3</v>
      </c>
      <c r="AA8" s="8">
        <f t="shared" si="0"/>
        <v>0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si="10"/>
        <v>0</v>
      </c>
      <c r="AL8" s="8">
        <f t="shared" si="11"/>
        <v>0</v>
      </c>
      <c r="AM8" s="8">
        <f t="shared" si="12"/>
        <v>0</v>
      </c>
      <c r="AN8" s="8">
        <f t="shared" si="13"/>
        <v>0</v>
      </c>
      <c r="AO8" s="8">
        <f t="shared" si="14"/>
        <v>0</v>
      </c>
      <c r="AP8" s="8">
        <f t="shared" si="15"/>
        <v>0</v>
      </c>
      <c r="AQ8" s="8">
        <f t="shared" si="16"/>
        <v>0</v>
      </c>
      <c r="AR8" s="8">
        <f t="shared" si="17"/>
        <v>0</v>
      </c>
      <c r="AS8" s="8">
        <f t="shared" si="18"/>
        <v>0</v>
      </c>
      <c r="AT8" s="8">
        <f t="shared" si="19"/>
        <v>0</v>
      </c>
      <c r="AU8" s="8">
        <f t="shared" si="20"/>
        <v>0</v>
      </c>
      <c r="AW8" s="85" t="s">
        <v>27</v>
      </c>
      <c r="AX8" s="8">
        <f t="shared" ref="AX8:BH8" si="26">SUM(AA10:AA14)</f>
        <v>0</v>
      </c>
      <c r="AY8" s="8">
        <f t="shared" si="26"/>
        <v>0</v>
      </c>
      <c r="AZ8" s="8">
        <f t="shared" si="26"/>
        <v>0</v>
      </c>
      <c r="BA8" s="8">
        <f t="shared" si="26"/>
        <v>0</v>
      </c>
      <c r="BB8" s="8">
        <f t="shared" si="26"/>
        <v>0</v>
      </c>
      <c r="BC8" s="8">
        <f t="shared" si="26"/>
        <v>0</v>
      </c>
      <c r="BD8" s="8">
        <f t="shared" si="26"/>
        <v>0</v>
      </c>
      <c r="BE8" s="8">
        <f t="shared" si="26"/>
        <v>0</v>
      </c>
      <c r="BF8" s="8">
        <f t="shared" si="26"/>
        <v>0</v>
      </c>
      <c r="BG8" s="8">
        <f t="shared" si="26"/>
        <v>0</v>
      </c>
      <c r="BH8" s="8">
        <f t="shared" si="26"/>
        <v>0</v>
      </c>
      <c r="BI8" s="8">
        <f t="shared" ref="BI8:BR8" si="27">SUM(AL10:AL14)</f>
        <v>0</v>
      </c>
      <c r="BJ8" s="8">
        <f t="shared" si="27"/>
        <v>0</v>
      </c>
      <c r="BK8" s="8">
        <f t="shared" si="27"/>
        <v>0</v>
      </c>
      <c r="BL8" s="8">
        <f t="shared" si="27"/>
        <v>0</v>
      </c>
      <c r="BM8" s="8">
        <f t="shared" si="27"/>
        <v>0</v>
      </c>
      <c r="BN8" s="8">
        <f t="shared" si="27"/>
        <v>0</v>
      </c>
      <c r="BO8" s="8">
        <f t="shared" si="27"/>
        <v>0</v>
      </c>
      <c r="BP8" s="8">
        <f t="shared" si="27"/>
        <v>0</v>
      </c>
      <c r="BQ8" s="8">
        <f t="shared" si="27"/>
        <v>0</v>
      </c>
      <c r="BR8" s="8">
        <f t="shared" si="27"/>
        <v>0</v>
      </c>
      <c r="BT8" s="80">
        <v>17</v>
      </c>
      <c r="BU8" s="31" t="e">
        <f t="shared" si="21"/>
        <v>#DIV/0!</v>
      </c>
    </row>
    <row r="9" spans="1:73" x14ac:dyDescent="0.2">
      <c r="A9" s="19">
        <v>4</v>
      </c>
      <c r="B9" s="19">
        <f>'PASTE OUTPUT HERE'!E9</f>
        <v>0</v>
      </c>
      <c r="C9" s="19">
        <f>'PASTE OUTPUT HERE'!L9</f>
        <v>0</v>
      </c>
      <c r="D9" s="19">
        <f>'PASTE OUTPUT HERE'!S9</f>
        <v>0</v>
      </c>
      <c r="E9" s="19">
        <f>'PASTE OUTPUT HERE'!Z9</f>
        <v>0</v>
      </c>
      <c r="F9" s="19">
        <f>'PASTE OUTPUT HERE'!AG9</f>
        <v>0</v>
      </c>
      <c r="G9" s="19">
        <f>'PASTE OUTPUT HERE'!AN9</f>
        <v>0</v>
      </c>
      <c r="H9" s="19">
        <f>'PASTE OUTPUT HERE'!AU9</f>
        <v>0</v>
      </c>
      <c r="I9" s="19">
        <f>'PASTE OUTPUT HERE'!BB9</f>
        <v>0</v>
      </c>
      <c r="J9" s="19">
        <f>'PASTE OUTPUT HERE'!BI9</f>
        <v>0</v>
      </c>
      <c r="K9" s="19">
        <f>'PASTE OUTPUT HERE'!BP9</f>
        <v>0</v>
      </c>
      <c r="L9" s="19">
        <f>'PASTE OUTPUT HERE'!BW9</f>
        <v>0</v>
      </c>
      <c r="M9" s="36">
        <f>'PASTE OUTPUT HERE'!CD9</f>
        <v>0</v>
      </c>
      <c r="N9" s="36">
        <f>'PASTE OUTPUT HERE'!CK9</f>
        <v>0</v>
      </c>
      <c r="O9" s="36">
        <f>'PASTE OUTPUT HERE'!CR9</f>
        <v>0</v>
      </c>
      <c r="P9" s="36">
        <f>'PASTE OUTPUT HERE'!CY9</f>
        <v>0</v>
      </c>
      <c r="Q9" s="36">
        <f>'PASTE OUTPUT HERE'!DF9</f>
        <v>0</v>
      </c>
      <c r="R9" s="36">
        <f>'PASTE OUTPUT HERE'!DM9</f>
        <v>0</v>
      </c>
      <c r="S9" s="36">
        <f>'PASTE OUTPUT HERE'!DT9</f>
        <v>0</v>
      </c>
      <c r="T9" s="36">
        <f>'PASTE OUTPUT HERE'!EA9</f>
        <v>0</v>
      </c>
      <c r="U9" s="36">
        <f>'PASTE OUTPUT HERE'!EH9</f>
        <v>0</v>
      </c>
      <c r="V9" s="36">
        <f>'PASTE OUTPUT HERE'!EO9</f>
        <v>0</v>
      </c>
      <c r="Z9" s="7">
        <v>4</v>
      </c>
      <c r="AA9" s="8">
        <f t="shared" si="0"/>
        <v>0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si="10"/>
        <v>0</v>
      </c>
      <c r="AL9" s="8">
        <f t="shared" si="11"/>
        <v>0</v>
      </c>
      <c r="AM9" s="8">
        <f t="shared" si="12"/>
        <v>0</v>
      </c>
      <c r="AN9" s="8">
        <f t="shared" si="13"/>
        <v>0</v>
      </c>
      <c r="AO9" s="8">
        <f t="shared" si="14"/>
        <v>0</v>
      </c>
      <c r="AP9" s="8">
        <f t="shared" si="15"/>
        <v>0</v>
      </c>
      <c r="AQ9" s="8">
        <f t="shared" si="16"/>
        <v>0</v>
      </c>
      <c r="AR9" s="8">
        <f t="shared" si="17"/>
        <v>0</v>
      </c>
      <c r="AS9" s="8">
        <f t="shared" si="18"/>
        <v>0</v>
      </c>
      <c r="AT9" s="8">
        <f t="shared" si="19"/>
        <v>0</v>
      </c>
      <c r="AU9" s="8">
        <f t="shared" si="20"/>
        <v>0</v>
      </c>
      <c r="AW9" s="85" t="s">
        <v>28</v>
      </c>
      <c r="AX9" s="8">
        <f t="shared" ref="AX9:BH9" si="28">SUM(AA15:AA19)</f>
        <v>0</v>
      </c>
      <c r="AY9" s="8">
        <f t="shared" si="28"/>
        <v>0</v>
      </c>
      <c r="AZ9" s="8">
        <f t="shared" si="28"/>
        <v>0</v>
      </c>
      <c r="BA9" s="8">
        <f t="shared" si="28"/>
        <v>0</v>
      </c>
      <c r="BB9" s="8">
        <f t="shared" si="28"/>
        <v>0</v>
      </c>
      <c r="BC9" s="8">
        <f t="shared" si="28"/>
        <v>0</v>
      </c>
      <c r="BD9" s="8">
        <f t="shared" si="28"/>
        <v>0</v>
      </c>
      <c r="BE9" s="8">
        <f t="shared" si="28"/>
        <v>0</v>
      </c>
      <c r="BF9" s="8">
        <f t="shared" si="28"/>
        <v>0</v>
      </c>
      <c r="BG9" s="8">
        <f t="shared" si="28"/>
        <v>0</v>
      </c>
      <c r="BH9" s="8">
        <f t="shared" si="28"/>
        <v>0</v>
      </c>
      <c r="BI9" s="8">
        <f t="shared" ref="BI9:BR9" si="29">SUM(AL15:AL19)</f>
        <v>0</v>
      </c>
      <c r="BJ9" s="8">
        <f t="shared" si="29"/>
        <v>0</v>
      </c>
      <c r="BK9" s="8">
        <f t="shared" si="29"/>
        <v>0</v>
      </c>
      <c r="BL9" s="8">
        <f t="shared" si="29"/>
        <v>0</v>
      </c>
      <c r="BM9" s="8">
        <f t="shared" si="29"/>
        <v>0</v>
      </c>
      <c r="BN9" s="8">
        <f t="shared" si="29"/>
        <v>0</v>
      </c>
      <c r="BO9" s="8">
        <f t="shared" si="29"/>
        <v>0</v>
      </c>
      <c r="BP9" s="8">
        <f t="shared" si="29"/>
        <v>0</v>
      </c>
      <c r="BQ9" s="8">
        <f t="shared" si="29"/>
        <v>0</v>
      </c>
      <c r="BR9" s="8">
        <f t="shared" si="29"/>
        <v>0</v>
      </c>
      <c r="BT9" s="80">
        <v>18</v>
      </c>
      <c r="BU9" s="31" t="e">
        <f t="shared" si="21"/>
        <v>#DIV/0!</v>
      </c>
    </row>
    <row r="10" spans="1:73" x14ac:dyDescent="0.2">
      <c r="A10" s="19">
        <v>5</v>
      </c>
      <c r="B10" s="19">
        <f>'PASTE OUTPUT HERE'!E10</f>
        <v>0</v>
      </c>
      <c r="C10" s="19">
        <f>'PASTE OUTPUT HERE'!L10</f>
        <v>0</v>
      </c>
      <c r="D10" s="19">
        <f>'PASTE OUTPUT HERE'!S10</f>
        <v>0</v>
      </c>
      <c r="E10" s="19">
        <f>'PASTE OUTPUT HERE'!Z10</f>
        <v>0</v>
      </c>
      <c r="F10" s="19">
        <f>'PASTE OUTPUT HERE'!AG10</f>
        <v>0</v>
      </c>
      <c r="G10" s="19">
        <f>'PASTE OUTPUT HERE'!AN10</f>
        <v>0</v>
      </c>
      <c r="H10" s="19">
        <f>'PASTE OUTPUT HERE'!AU10</f>
        <v>0</v>
      </c>
      <c r="I10" s="19">
        <f>'PASTE OUTPUT HERE'!BB10</f>
        <v>0</v>
      </c>
      <c r="J10" s="19">
        <f>'PASTE OUTPUT HERE'!BI10</f>
        <v>0</v>
      </c>
      <c r="K10" s="19">
        <f>'PASTE OUTPUT HERE'!BP10</f>
        <v>0</v>
      </c>
      <c r="L10" s="19">
        <f>'PASTE OUTPUT HERE'!BW10</f>
        <v>0</v>
      </c>
      <c r="M10" s="36">
        <f>'PASTE OUTPUT HERE'!CD10</f>
        <v>0</v>
      </c>
      <c r="N10" s="36">
        <f>'PASTE OUTPUT HERE'!CK10</f>
        <v>0</v>
      </c>
      <c r="O10" s="36">
        <f>'PASTE OUTPUT HERE'!CR10</f>
        <v>0</v>
      </c>
      <c r="P10" s="36">
        <f>'PASTE OUTPUT HERE'!CY10</f>
        <v>0</v>
      </c>
      <c r="Q10" s="36">
        <f>'PASTE OUTPUT HERE'!DF10</f>
        <v>0</v>
      </c>
      <c r="R10" s="36">
        <f>'PASTE OUTPUT HERE'!DM10</f>
        <v>0</v>
      </c>
      <c r="S10" s="36">
        <f>'PASTE OUTPUT HERE'!DT10</f>
        <v>0</v>
      </c>
      <c r="T10" s="36">
        <f>'PASTE OUTPUT HERE'!EA10</f>
        <v>0</v>
      </c>
      <c r="U10" s="36">
        <f>'PASTE OUTPUT HERE'!EH10</f>
        <v>0</v>
      </c>
      <c r="V10" s="36">
        <f>'PASTE OUTPUT HERE'!EO10</f>
        <v>0</v>
      </c>
      <c r="Z10" s="7">
        <v>5</v>
      </c>
      <c r="AA10" s="8">
        <f t="shared" si="0"/>
        <v>0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si="10"/>
        <v>0</v>
      </c>
      <c r="AL10" s="8">
        <f t="shared" si="11"/>
        <v>0</v>
      </c>
      <c r="AM10" s="8">
        <f t="shared" si="12"/>
        <v>0</v>
      </c>
      <c r="AN10" s="8">
        <f t="shared" si="13"/>
        <v>0</v>
      </c>
      <c r="AO10" s="8">
        <f t="shared" si="14"/>
        <v>0</v>
      </c>
      <c r="AP10" s="8">
        <f t="shared" si="15"/>
        <v>0</v>
      </c>
      <c r="AQ10" s="8">
        <f t="shared" si="16"/>
        <v>0</v>
      </c>
      <c r="AR10" s="8">
        <f t="shared" si="17"/>
        <v>0</v>
      </c>
      <c r="AS10" s="8">
        <f t="shared" si="18"/>
        <v>0</v>
      </c>
      <c r="AT10" s="8">
        <f t="shared" si="19"/>
        <v>0</v>
      </c>
      <c r="AU10" s="8">
        <f t="shared" si="20"/>
        <v>0</v>
      </c>
      <c r="AW10" s="85" t="s">
        <v>29</v>
      </c>
      <c r="AX10" s="8">
        <f t="shared" ref="AX10:BH10" si="30">SUM(AA20:AA29)</f>
        <v>0</v>
      </c>
      <c r="AY10" s="8">
        <f t="shared" si="30"/>
        <v>0</v>
      </c>
      <c r="AZ10" s="8">
        <f t="shared" si="30"/>
        <v>0</v>
      </c>
      <c r="BA10" s="8">
        <f t="shared" si="30"/>
        <v>0</v>
      </c>
      <c r="BB10" s="8">
        <f t="shared" si="30"/>
        <v>0</v>
      </c>
      <c r="BC10" s="8">
        <f t="shared" si="30"/>
        <v>0</v>
      </c>
      <c r="BD10" s="8">
        <f t="shared" si="30"/>
        <v>0</v>
      </c>
      <c r="BE10" s="8">
        <f t="shared" si="30"/>
        <v>0</v>
      </c>
      <c r="BF10" s="8">
        <f t="shared" si="30"/>
        <v>0</v>
      </c>
      <c r="BG10" s="8">
        <f t="shared" si="30"/>
        <v>0</v>
      </c>
      <c r="BH10" s="8">
        <f t="shared" si="30"/>
        <v>0</v>
      </c>
      <c r="BI10" s="8">
        <f t="shared" ref="BI10:BR10" si="31">SUM(AL20:AL29)</f>
        <v>0</v>
      </c>
      <c r="BJ10" s="8">
        <f t="shared" si="31"/>
        <v>0</v>
      </c>
      <c r="BK10" s="8">
        <f t="shared" si="31"/>
        <v>0</v>
      </c>
      <c r="BL10" s="8">
        <f t="shared" si="31"/>
        <v>0</v>
      </c>
      <c r="BM10" s="8">
        <f t="shared" si="31"/>
        <v>0</v>
      </c>
      <c r="BN10" s="8">
        <f t="shared" si="31"/>
        <v>0</v>
      </c>
      <c r="BO10" s="8">
        <f t="shared" si="31"/>
        <v>0</v>
      </c>
      <c r="BP10" s="8">
        <f t="shared" si="31"/>
        <v>0</v>
      </c>
      <c r="BQ10" s="8">
        <f t="shared" si="31"/>
        <v>0</v>
      </c>
      <c r="BR10" s="8">
        <f t="shared" si="31"/>
        <v>0</v>
      </c>
      <c r="BT10" s="80">
        <v>19</v>
      </c>
      <c r="BU10" s="31" t="e">
        <f t="shared" si="21"/>
        <v>#DIV/0!</v>
      </c>
    </row>
    <row r="11" spans="1:73" x14ac:dyDescent="0.2">
      <c r="A11" s="19">
        <v>6</v>
      </c>
      <c r="B11" s="19">
        <f>'PASTE OUTPUT HERE'!E11</f>
        <v>0</v>
      </c>
      <c r="C11" s="19">
        <f>'PASTE OUTPUT HERE'!L11</f>
        <v>0</v>
      </c>
      <c r="D11" s="19">
        <f>'PASTE OUTPUT HERE'!S11</f>
        <v>0</v>
      </c>
      <c r="E11" s="19">
        <f>'PASTE OUTPUT HERE'!Z11</f>
        <v>0</v>
      </c>
      <c r="F11" s="19">
        <f>'PASTE OUTPUT HERE'!AG11</f>
        <v>0</v>
      </c>
      <c r="G11" s="19">
        <f>'PASTE OUTPUT HERE'!AN11</f>
        <v>0</v>
      </c>
      <c r="H11" s="19">
        <f>'PASTE OUTPUT HERE'!AU11</f>
        <v>0</v>
      </c>
      <c r="I11" s="19">
        <f>'PASTE OUTPUT HERE'!BB11</f>
        <v>0</v>
      </c>
      <c r="J11" s="19">
        <f>'PASTE OUTPUT HERE'!BI11</f>
        <v>0</v>
      </c>
      <c r="K11" s="19">
        <f>'PASTE OUTPUT HERE'!BP11</f>
        <v>0</v>
      </c>
      <c r="L11" s="19">
        <f>'PASTE OUTPUT HERE'!BW11</f>
        <v>0</v>
      </c>
      <c r="M11" s="36">
        <f>'PASTE OUTPUT HERE'!CD11</f>
        <v>0</v>
      </c>
      <c r="N11" s="36">
        <f>'PASTE OUTPUT HERE'!CK11</f>
        <v>0</v>
      </c>
      <c r="O11" s="36">
        <f>'PASTE OUTPUT HERE'!CR11</f>
        <v>0</v>
      </c>
      <c r="P11" s="36">
        <f>'PASTE OUTPUT HERE'!CY11</f>
        <v>0</v>
      </c>
      <c r="Q11" s="36">
        <f>'PASTE OUTPUT HERE'!DF11</f>
        <v>0</v>
      </c>
      <c r="R11" s="36">
        <f>'PASTE OUTPUT HERE'!DM11</f>
        <v>0</v>
      </c>
      <c r="S11" s="36">
        <f>'PASTE OUTPUT HERE'!DT11</f>
        <v>0</v>
      </c>
      <c r="T11" s="36">
        <f>'PASTE OUTPUT HERE'!EA11</f>
        <v>0</v>
      </c>
      <c r="U11" s="36">
        <f>'PASTE OUTPUT HERE'!EH11</f>
        <v>0</v>
      </c>
      <c r="V11" s="36">
        <f>'PASTE OUTPUT HERE'!EO11</f>
        <v>0</v>
      </c>
      <c r="Z11" s="7">
        <v>6</v>
      </c>
      <c r="AA11" s="8">
        <f t="shared" si="0"/>
        <v>0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si="10"/>
        <v>0</v>
      </c>
      <c r="AL11" s="8">
        <f t="shared" si="11"/>
        <v>0</v>
      </c>
      <c r="AM11" s="8">
        <f t="shared" si="12"/>
        <v>0</v>
      </c>
      <c r="AN11" s="8">
        <f t="shared" si="13"/>
        <v>0</v>
      </c>
      <c r="AO11" s="8">
        <f t="shared" si="14"/>
        <v>0</v>
      </c>
      <c r="AP11" s="8">
        <f t="shared" si="15"/>
        <v>0</v>
      </c>
      <c r="AQ11" s="8">
        <f t="shared" si="16"/>
        <v>0</v>
      </c>
      <c r="AR11" s="8">
        <f t="shared" si="17"/>
        <v>0</v>
      </c>
      <c r="AS11" s="8">
        <f t="shared" si="18"/>
        <v>0</v>
      </c>
      <c r="AT11" s="8">
        <f t="shared" si="19"/>
        <v>0</v>
      </c>
      <c r="AU11" s="8">
        <f t="shared" si="20"/>
        <v>0</v>
      </c>
      <c r="AW11" s="91" t="s">
        <v>30</v>
      </c>
      <c r="AX11" s="90">
        <f t="shared" ref="AX11:BR11" si="32">AA30</f>
        <v>0</v>
      </c>
      <c r="AY11" s="90">
        <f t="shared" si="32"/>
        <v>0</v>
      </c>
      <c r="AZ11" s="90">
        <f t="shared" si="32"/>
        <v>0</v>
      </c>
      <c r="BA11" s="90">
        <f t="shared" si="32"/>
        <v>0</v>
      </c>
      <c r="BB11" s="90">
        <f t="shared" si="32"/>
        <v>0</v>
      </c>
      <c r="BC11" s="90">
        <f t="shared" si="32"/>
        <v>0</v>
      </c>
      <c r="BD11" s="90">
        <f t="shared" si="32"/>
        <v>0</v>
      </c>
      <c r="BE11" s="90">
        <f t="shared" si="32"/>
        <v>0</v>
      </c>
      <c r="BF11" s="90">
        <f t="shared" si="32"/>
        <v>0</v>
      </c>
      <c r="BG11" s="90">
        <f t="shared" si="32"/>
        <v>0</v>
      </c>
      <c r="BH11" s="90">
        <f t="shared" si="32"/>
        <v>0</v>
      </c>
      <c r="BI11" s="90">
        <f t="shared" si="32"/>
        <v>0</v>
      </c>
      <c r="BJ11" s="90">
        <f t="shared" si="32"/>
        <v>0</v>
      </c>
      <c r="BK11" s="90">
        <f t="shared" si="32"/>
        <v>0</v>
      </c>
      <c r="BL11" s="90">
        <f t="shared" si="32"/>
        <v>0</v>
      </c>
      <c r="BM11" s="90">
        <f t="shared" si="32"/>
        <v>0</v>
      </c>
      <c r="BN11" s="90">
        <f t="shared" si="32"/>
        <v>0</v>
      </c>
      <c r="BO11" s="90">
        <f t="shared" si="32"/>
        <v>0</v>
      </c>
      <c r="BP11" s="90">
        <f t="shared" si="32"/>
        <v>0</v>
      </c>
      <c r="BQ11" s="90">
        <f t="shared" si="32"/>
        <v>0</v>
      </c>
      <c r="BR11" s="90">
        <f t="shared" si="32"/>
        <v>0</v>
      </c>
      <c r="BT11" s="80">
        <v>20</v>
      </c>
      <c r="BU11" s="31" t="e">
        <f t="shared" si="21"/>
        <v>#DIV/0!</v>
      </c>
    </row>
    <row r="12" spans="1:73" x14ac:dyDescent="0.2">
      <c r="A12" s="19">
        <v>7</v>
      </c>
      <c r="B12" s="19">
        <f>'PASTE OUTPUT HERE'!E12</f>
        <v>0</v>
      </c>
      <c r="C12" s="19">
        <f>'PASTE OUTPUT HERE'!L12</f>
        <v>0</v>
      </c>
      <c r="D12" s="19">
        <f>'PASTE OUTPUT HERE'!S12</f>
        <v>0</v>
      </c>
      <c r="E12" s="19">
        <f>'PASTE OUTPUT HERE'!Z12</f>
        <v>0</v>
      </c>
      <c r="F12" s="19">
        <f>'PASTE OUTPUT HERE'!AG12</f>
        <v>0</v>
      </c>
      <c r="G12" s="19">
        <f>'PASTE OUTPUT HERE'!AN12</f>
        <v>0</v>
      </c>
      <c r="H12" s="19">
        <f>'PASTE OUTPUT HERE'!AU12</f>
        <v>0</v>
      </c>
      <c r="I12" s="19">
        <f>'PASTE OUTPUT HERE'!BB12</f>
        <v>0</v>
      </c>
      <c r="J12" s="19">
        <f>'PASTE OUTPUT HERE'!BI12</f>
        <v>0</v>
      </c>
      <c r="K12" s="19">
        <f>'PASTE OUTPUT HERE'!BP12</f>
        <v>0</v>
      </c>
      <c r="L12" s="19">
        <f>'PASTE OUTPUT HERE'!BW12</f>
        <v>0</v>
      </c>
      <c r="M12" s="36">
        <f>'PASTE OUTPUT HERE'!CD12</f>
        <v>0</v>
      </c>
      <c r="N12" s="36">
        <f>'PASTE OUTPUT HERE'!CK12</f>
        <v>0</v>
      </c>
      <c r="O12" s="36">
        <f>'PASTE OUTPUT HERE'!CR12</f>
        <v>0</v>
      </c>
      <c r="P12" s="36">
        <f>'PASTE OUTPUT HERE'!CY12</f>
        <v>0</v>
      </c>
      <c r="Q12" s="36">
        <f>'PASTE OUTPUT HERE'!DF12</f>
        <v>0</v>
      </c>
      <c r="R12" s="36">
        <f>'PASTE OUTPUT HERE'!DM12</f>
        <v>0</v>
      </c>
      <c r="S12" s="36">
        <f>'PASTE OUTPUT HERE'!DT12</f>
        <v>0</v>
      </c>
      <c r="T12" s="36">
        <f>'PASTE OUTPUT HERE'!EA12</f>
        <v>0</v>
      </c>
      <c r="U12" s="36">
        <f>'PASTE OUTPUT HERE'!EH12</f>
        <v>0</v>
      </c>
      <c r="V12" s="36">
        <f>'PASTE OUTPUT HERE'!EO12</f>
        <v>0</v>
      </c>
      <c r="Z12" s="7">
        <v>7</v>
      </c>
      <c r="AA12" s="8">
        <f t="shared" si="0"/>
        <v>0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si="10"/>
        <v>0</v>
      </c>
      <c r="AL12" s="8">
        <f t="shared" si="11"/>
        <v>0</v>
      </c>
      <c r="AM12" s="8">
        <f t="shared" si="12"/>
        <v>0</v>
      </c>
      <c r="AN12" s="8">
        <f t="shared" si="13"/>
        <v>0</v>
      </c>
      <c r="AO12" s="8">
        <f t="shared" si="14"/>
        <v>0</v>
      </c>
      <c r="AP12" s="8">
        <f t="shared" si="15"/>
        <v>0</v>
      </c>
      <c r="AQ12" s="8">
        <f t="shared" si="16"/>
        <v>0</v>
      </c>
      <c r="AR12" s="8">
        <f t="shared" si="17"/>
        <v>0</v>
      </c>
      <c r="AS12" s="8">
        <f t="shared" si="18"/>
        <v>0</v>
      </c>
      <c r="AT12" s="8">
        <f t="shared" si="19"/>
        <v>0</v>
      </c>
      <c r="AU12" s="8">
        <f t="shared" si="20"/>
        <v>0</v>
      </c>
      <c r="AW12" s="83" t="s">
        <v>24</v>
      </c>
      <c r="AX12" s="81">
        <f>SUM(AX6:AX11)</f>
        <v>0</v>
      </c>
      <c r="AY12" s="81">
        <f t="shared" ref="AY12:BR12" si="33">SUM(AY6:AY11)</f>
        <v>0</v>
      </c>
      <c r="AZ12" s="81">
        <f t="shared" si="33"/>
        <v>0</v>
      </c>
      <c r="BA12" s="81">
        <f t="shared" si="33"/>
        <v>0</v>
      </c>
      <c r="BB12" s="81">
        <f t="shared" si="33"/>
        <v>0</v>
      </c>
      <c r="BC12" s="81">
        <f t="shared" si="33"/>
        <v>0</v>
      </c>
      <c r="BD12" s="81">
        <f t="shared" si="33"/>
        <v>0</v>
      </c>
      <c r="BE12" s="81">
        <f t="shared" si="33"/>
        <v>0</v>
      </c>
      <c r="BF12" s="81">
        <f t="shared" si="33"/>
        <v>0</v>
      </c>
      <c r="BG12" s="81">
        <f t="shared" si="33"/>
        <v>0</v>
      </c>
      <c r="BH12" s="81">
        <f t="shared" si="33"/>
        <v>0</v>
      </c>
      <c r="BI12" s="81">
        <f t="shared" si="33"/>
        <v>0</v>
      </c>
      <c r="BJ12" s="81">
        <f t="shared" si="33"/>
        <v>0</v>
      </c>
      <c r="BK12" s="81">
        <f t="shared" si="33"/>
        <v>0</v>
      </c>
      <c r="BL12" s="81">
        <f t="shared" si="33"/>
        <v>0</v>
      </c>
      <c r="BM12" s="81">
        <f t="shared" si="33"/>
        <v>0</v>
      </c>
      <c r="BN12" s="81">
        <f t="shared" si="33"/>
        <v>0</v>
      </c>
      <c r="BO12" s="81">
        <f t="shared" si="33"/>
        <v>0</v>
      </c>
      <c r="BP12" s="81">
        <f t="shared" si="33"/>
        <v>0</v>
      </c>
      <c r="BQ12" s="81">
        <f t="shared" si="33"/>
        <v>0</v>
      </c>
      <c r="BR12" s="81">
        <f t="shared" si="33"/>
        <v>0</v>
      </c>
      <c r="BT12" s="80">
        <v>21</v>
      </c>
      <c r="BU12" s="31" t="e">
        <f t="shared" si="21"/>
        <v>#DIV/0!</v>
      </c>
    </row>
    <row r="13" spans="1:73" x14ac:dyDescent="0.2">
      <c r="A13" s="19">
        <v>8</v>
      </c>
      <c r="B13" s="19">
        <f>'PASTE OUTPUT HERE'!E13</f>
        <v>0</v>
      </c>
      <c r="C13" s="19">
        <f>'PASTE OUTPUT HERE'!L13</f>
        <v>0</v>
      </c>
      <c r="D13" s="19">
        <f>'PASTE OUTPUT HERE'!S13</f>
        <v>0</v>
      </c>
      <c r="E13" s="19">
        <f>'PASTE OUTPUT HERE'!Z13</f>
        <v>0</v>
      </c>
      <c r="F13" s="19">
        <f>'PASTE OUTPUT HERE'!AG13</f>
        <v>0</v>
      </c>
      <c r="G13" s="19">
        <f>'PASTE OUTPUT HERE'!AN13</f>
        <v>0</v>
      </c>
      <c r="H13" s="19">
        <f>'PASTE OUTPUT HERE'!AU13</f>
        <v>0</v>
      </c>
      <c r="I13" s="19">
        <f>'PASTE OUTPUT HERE'!BB13</f>
        <v>0</v>
      </c>
      <c r="J13" s="19">
        <f>'PASTE OUTPUT HERE'!BI13</f>
        <v>0</v>
      </c>
      <c r="K13" s="19">
        <f>'PASTE OUTPUT HERE'!BP13</f>
        <v>0</v>
      </c>
      <c r="L13" s="19">
        <f>'PASTE OUTPUT HERE'!BW13</f>
        <v>0</v>
      </c>
      <c r="M13" s="36">
        <f>'PASTE OUTPUT HERE'!CD13</f>
        <v>0</v>
      </c>
      <c r="N13" s="36">
        <f>'PASTE OUTPUT HERE'!CK13</f>
        <v>0</v>
      </c>
      <c r="O13" s="36">
        <f>'PASTE OUTPUT HERE'!CR13</f>
        <v>0</v>
      </c>
      <c r="P13" s="36">
        <f>'PASTE OUTPUT HERE'!CY13</f>
        <v>0</v>
      </c>
      <c r="Q13" s="36">
        <f>'PASTE OUTPUT HERE'!DF13</f>
        <v>0</v>
      </c>
      <c r="R13" s="36">
        <f>'PASTE OUTPUT HERE'!DM13</f>
        <v>0</v>
      </c>
      <c r="S13" s="36">
        <f>'PASTE OUTPUT HERE'!DT13</f>
        <v>0</v>
      </c>
      <c r="T13" s="36">
        <f>'PASTE OUTPUT HERE'!EA13</f>
        <v>0</v>
      </c>
      <c r="U13" s="36">
        <f>'PASTE OUTPUT HERE'!EH13</f>
        <v>0</v>
      </c>
      <c r="V13" s="36">
        <f>'PASTE OUTPUT HERE'!EO13</f>
        <v>0</v>
      </c>
      <c r="Z13" s="7">
        <v>8</v>
      </c>
      <c r="AA13" s="8">
        <f t="shared" si="0"/>
        <v>0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si="10"/>
        <v>0</v>
      </c>
      <c r="AL13" s="8">
        <f t="shared" si="11"/>
        <v>0</v>
      </c>
      <c r="AM13" s="8">
        <f t="shared" si="12"/>
        <v>0</v>
      </c>
      <c r="AN13" s="8">
        <f t="shared" si="13"/>
        <v>0</v>
      </c>
      <c r="AO13" s="8">
        <f t="shared" si="14"/>
        <v>0</v>
      </c>
      <c r="AP13" s="8">
        <f t="shared" si="15"/>
        <v>0</v>
      </c>
      <c r="AQ13" s="8">
        <f t="shared" si="16"/>
        <v>0</v>
      </c>
      <c r="AR13" s="8">
        <f t="shared" si="17"/>
        <v>0</v>
      </c>
      <c r="AS13" s="8">
        <f t="shared" si="18"/>
        <v>0</v>
      </c>
      <c r="AT13" s="8">
        <f t="shared" si="19"/>
        <v>0</v>
      </c>
      <c r="AU13" s="8">
        <f t="shared" si="20"/>
        <v>0</v>
      </c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T13" s="80">
        <v>22</v>
      </c>
      <c r="BU13" s="31" t="e">
        <f t="shared" si="21"/>
        <v>#DIV/0!</v>
      </c>
    </row>
    <row r="14" spans="1:73" x14ac:dyDescent="0.2">
      <c r="A14" s="19">
        <v>9</v>
      </c>
      <c r="B14" s="19">
        <f>'PASTE OUTPUT HERE'!E14</f>
        <v>0</v>
      </c>
      <c r="C14" s="19">
        <f>'PASTE OUTPUT HERE'!L14</f>
        <v>0</v>
      </c>
      <c r="D14" s="19">
        <f>'PASTE OUTPUT HERE'!S14</f>
        <v>0</v>
      </c>
      <c r="E14" s="19">
        <f>'PASTE OUTPUT HERE'!Z14</f>
        <v>0</v>
      </c>
      <c r="F14" s="19">
        <f>'PASTE OUTPUT HERE'!AG14</f>
        <v>0</v>
      </c>
      <c r="G14" s="19">
        <f>'PASTE OUTPUT HERE'!AN14</f>
        <v>0</v>
      </c>
      <c r="H14" s="19">
        <f>'PASTE OUTPUT HERE'!AU14</f>
        <v>0</v>
      </c>
      <c r="I14" s="19">
        <f>'PASTE OUTPUT HERE'!BB14</f>
        <v>0</v>
      </c>
      <c r="J14" s="19">
        <f>'PASTE OUTPUT HERE'!BI14</f>
        <v>0</v>
      </c>
      <c r="K14" s="19">
        <f>'PASTE OUTPUT HERE'!BP14</f>
        <v>0</v>
      </c>
      <c r="L14" s="19">
        <f>'PASTE OUTPUT HERE'!BW14</f>
        <v>0</v>
      </c>
      <c r="M14" s="36">
        <f>'PASTE OUTPUT HERE'!CD14</f>
        <v>0</v>
      </c>
      <c r="N14" s="36">
        <f>'PASTE OUTPUT HERE'!CK14</f>
        <v>0</v>
      </c>
      <c r="O14" s="36">
        <f>'PASTE OUTPUT HERE'!CR14</f>
        <v>0</v>
      </c>
      <c r="P14" s="36">
        <f>'PASTE OUTPUT HERE'!CY14</f>
        <v>0</v>
      </c>
      <c r="Q14" s="36">
        <f>'PASTE OUTPUT HERE'!DF14</f>
        <v>0</v>
      </c>
      <c r="R14" s="36">
        <f>'PASTE OUTPUT HERE'!DM14</f>
        <v>0</v>
      </c>
      <c r="S14" s="36">
        <f>'PASTE OUTPUT HERE'!DT14</f>
        <v>0</v>
      </c>
      <c r="T14" s="36">
        <f>'PASTE OUTPUT HERE'!EA14</f>
        <v>0</v>
      </c>
      <c r="U14" s="36">
        <f>'PASTE OUTPUT HERE'!EH14</f>
        <v>0</v>
      </c>
      <c r="V14" s="36">
        <f>'PASTE OUTPUT HERE'!EO14</f>
        <v>0</v>
      </c>
      <c r="Z14" s="7">
        <v>9</v>
      </c>
      <c r="AA14" s="8">
        <f t="shared" si="0"/>
        <v>0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si="10"/>
        <v>0</v>
      </c>
      <c r="AL14" s="8">
        <f t="shared" si="11"/>
        <v>0</v>
      </c>
      <c r="AM14" s="8">
        <f t="shared" si="12"/>
        <v>0</v>
      </c>
      <c r="AN14" s="8">
        <f t="shared" si="13"/>
        <v>0</v>
      </c>
      <c r="AO14" s="8">
        <f t="shared" si="14"/>
        <v>0</v>
      </c>
      <c r="AP14" s="8">
        <f t="shared" si="15"/>
        <v>0</v>
      </c>
      <c r="AQ14" s="8">
        <f t="shared" si="16"/>
        <v>0</v>
      </c>
      <c r="AR14" s="8">
        <f t="shared" si="17"/>
        <v>0</v>
      </c>
      <c r="AS14" s="8">
        <f t="shared" si="18"/>
        <v>0</v>
      </c>
      <c r="AT14" s="8">
        <f t="shared" si="19"/>
        <v>0</v>
      </c>
      <c r="AU14" s="8">
        <f t="shared" si="20"/>
        <v>0</v>
      </c>
      <c r="BT14" s="80">
        <v>23</v>
      </c>
      <c r="BU14" s="31" t="e">
        <f t="shared" si="21"/>
        <v>#DIV/0!</v>
      </c>
    </row>
    <row r="15" spans="1:73" x14ac:dyDescent="0.2">
      <c r="A15" s="19">
        <v>10</v>
      </c>
      <c r="B15" s="19">
        <f>'PASTE OUTPUT HERE'!E15</f>
        <v>0</v>
      </c>
      <c r="C15" s="19">
        <f>'PASTE OUTPUT HERE'!L15</f>
        <v>0</v>
      </c>
      <c r="D15" s="19">
        <f>'PASTE OUTPUT HERE'!S15</f>
        <v>0</v>
      </c>
      <c r="E15" s="19">
        <f>'PASTE OUTPUT HERE'!Z15</f>
        <v>0</v>
      </c>
      <c r="F15" s="19">
        <f>'PASTE OUTPUT HERE'!AG15</f>
        <v>0</v>
      </c>
      <c r="G15" s="19">
        <f>'PASTE OUTPUT HERE'!AN15</f>
        <v>0</v>
      </c>
      <c r="H15" s="19">
        <f>'PASTE OUTPUT HERE'!AU15</f>
        <v>0</v>
      </c>
      <c r="I15" s="19">
        <f>'PASTE OUTPUT HERE'!BB15</f>
        <v>0</v>
      </c>
      <c r="J15" s="19">
        <f>'PASTE OUTPUT HERE'!BI15</f>
        <v>0</v>
      </c>
      <c r="K15" s="19">
        <f>'PASTE OUTPUT HERE'!BP15</f>
        <v>0</v>
      </c>
      <c r="L15" s="19">
        <f>'PASTE OUTPUT HERE'!BW15</f>
        <v>0</v>
      </c>
      <c r="M15" s="36">
        <f>'PASTE OUTPUT HERE'!CD15</f>
        <v>0</v>
      </c>
      <c r="N15" s="36">
        <f>'PASTE OUTPUT HERE'!CK15</f>
        <v>0</v>
      </c>
      <c r="O15" s="36">
        <f>'PASTE OUTPUT HERE'!CR15</f>
        <v>0</v>
      </c>
      <c r="P15" s="36">
        <f>'PASTE OUTPUT HERE'!CY15</f>
        <v>0</v>
      </c>
      <c r="Q15" s="36">
        <f>'PASTE OUTPUT HERE'!DF15</f>
        <v>0</v>
      </c>
      <c r="R15" s="36">
        <f>'PASTE OUTPUT HERE'!DM15</f>
        <v>0</v>
      </c>
      <c r="S15" s="36">
        <f>'PASTE OUTPUT HERE'!DT15</f>
        <v>0</v>
      </c>
      <c r="T15" s="36">
        <f>'PASTE OUTPUT HERE'!EA15</f>
        <v>0</v>
      </c>
      <c r="U15" s="36">
        <f>'PASTE OUTPUT HERE'!EH15</f>
        <v>0</v>
      </c>
      <c r="V15" s="36">
        <f>'PASTE OUTPUT HERE'!EO15</f>
        <v>0</v>
      </c>
      <c r="Z15" s="7">
        <v>10</v>
      </c>
      <c r="AA15" s="8">
        <f t="shared" si="0"/>
        <v>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si="10"/>
        <v>0</v>
      </c>
      <c r="AL15" s="8">
        <f t="shared" si="11"/>
        <v>0</v>
      </c>
      <c r="AM15" s="8">
        <f t="shared" si="12"/>
        <v>0</v>
      </c>
      <c r="AN15" s="8">
        <f t="shared" si="13"/>
        <v>0</v>
      </c>
      <c r="AO15" s="8">
        <f t="shared" si="14"/>
        <v>0</v>
      </c>
      <c r="AP15" s="8">
        <f t="shared" si="15"/>
        <v>0</v>
      </c>
      <c r="AQ15" s="8">
        <f t="shared" si="16"/>
        <v>0</v>
      </c>
      <c r="AR15" s="8">
        <f t="shared" si="17"/>
        <v>0</v>
      </c>
      <c r="AS15" s="8">
        <f t="shared" si="18"/>
        <v>0</v>
      </c>
      <c r="AT15" s="8">
        <f t="shared" si="19"/>
        <v>0</v>
      </c>
      <c r="AU15" s="8">
        <f t="shared" si="20"/>
        <v>0</v>
      </c>
      <c r="BT15" s="80">
        <v>24</v>
      </c>
      <c r="BU15" s="31" t="e">
        <f t="shared" si="21"/>
        <v>#DIV/0!</v>
      </c>
    </row>
    <row r="16" spans="1:73" x14ac:dyDescent="0.2">
      <c r="A16" s="19">
        <v>11</v>
      </c>
      <c r="B16" s="19">
        <f>'PASTE OUTPUT HERE'!E16</f>
        <v>0</v>
      </c>
      <c r="C16" s="19">
        <f>'PASTE OUTPUT HERE'!L16</f>
        <v>0</v>
      </c>
      <c r="D16" s="19">
        <f>'PASTE OUTPUT HERE'!S16</f>
        <v>0</v>
      </c>
      <c r="E16" s="19">
        <f>'PASTE OUTPUT HERE'!Z16</f>
        <v>0</v>
      </c>
      <c r="F16" s="19">
        <f>'PASTE OUTPUT HERE'!AG16</f>
        <v>0</v>
      </c>
      <c r="G16" s="19">
        <f>'PASTE OUTPUT HERE'!AN16</f>
        <v>0</v>
      </c>
      <c r="H16" s="19">
        <f>'PASTE OUTPUT HERE'!AU16</f>
        <v>0</v>
      </c>
      <c r="I16" s="19">
        <f>'PASTE OUTPUT HERE'!BB16</f>
        <v>0</v>
      </c>
      <c r="J16" s="19">
        <f>'PASTE OUTPUT HERE'!BI16</f>
        <v>0</v>
      </c>
      <c r="K16" s="19">
        <f>'PASTE OUTPUT HERE'!BP16</f>
        <v>0</v>
      </c>
      <c r="L16" s="19">
        <f>'PASTE OUTPUT HERE'!BW16</f>
        <v>0</v>
      </c>
      <c r="M16" s="36">
        <f>'PASTE OUTPUT HERE'!CD16</f>
        <v>0</v>
      </c>
      <c r="N16" s="36">
        <f>'PASTE OUTPUT HERE'!CK16</f>
        <v>0</v>
      </c>
      <c r="O16" s="36">
        <f>'PASTE OUTPUT HERE'!CR16</f>
        <v>0</v>
      </c>
      <c r="P16" s="36">
        <f>'PASTE OUTPUT HERE'!CY16</f>
        <v>0</v>
      </c>
      <c r="Q16" s="36">
        <f>'PASTE OUTPUT HERE'!DF16</f>
        <v>0</v>
      </c>
      <c r="R16" s="36">
        <f>'PASTE OUTPUT HERE'!DM16</f>
        <v>0</v>
      </c>
      <c r="S16" s="36">
        <f>'PASTE OUTPUT HERE'!DT16</f>
        <v>0</v>
      </c>
      <c r="T16" s="36">
        <f>'PASTE OUTPUT HERE'!EA16</f>
        <v>0</v>
      </c>
      <c r="U16" s="36">
        <f>'PASTE OUTPUT HERE'!EH16</f>
        <v>0</v>
      </c>
      <c r="V16" s="36">
        <f>'PASTE OUTPUT HERE'!EO16</f>
        <v>0</v>
      </c>
      <c r="Z16" s="7">
        <v>11</v>
      </c>
      <c r="AA16" s="8">
        <f t="shared" si="0"/>
        <v>0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si="10"/>
        <v>0</v>
      </c>
      <c r="AL16" s="8">
        <f t="shared" si="11"/>
        <v>0</v>
      </c>
      <c r="AM16" s="8">
        <f t="shared" si="12"/>
        <v>0</v>
      </c>
      <c r="AN16" s="8">
        <f t="shared" si="13"/>
        <v>0</v>
      </c>
      <c r="AO16" s="8">
        <f t="shared" si="14"/>
        <v>0</v>
      </c>
      <c r="AP16" s="8">
        <f t="shared" si="15"/>
        <v>0</v>
      </c>
      <c r="AQ16" s="8">
        <f t="shared" si="16"/>
        <v>0</v>
      </c>
      <c r="AR16" s="8">
        <f t="shared" si="17"/>
        <v>0</v>
      </c>
      <c r="AS16" s="8">
        <f t="shared" si="18"/>
        <v>0</v>
      </c>
      <c r="AT16" s="8">
        <f t="shared" si="19"/>
        <v>0</v>
      </c>
      <c r="AU16" s="8">
        <f t="shared" si="20"/>
        <v>0</v>
      </c>
      <c r="BT16" s="80">
        <v>25</v>
      </c>
      <c r="BU16" s="31" t="e">
        <f t="shared" si="21"/>
        <v>#DIV/0!</v>
      </c>
    </row>
    <row r="17" spans="1:70" ht="18" x14ac:dyDescent="0.25">
      <c r="A17" s="19">
        <v>12</v>
      </c>
      <c r="B17" s="19">
        <f>'PASTE OUTPUT HERE'!E17</f>
        <v>0</v>
      </c>
      <c r="C17" s="19">
        <f>'PASTE OUTPUT HERE'!L17</f>
        <v>0</v>
      </c>
      <c r="D17" s="19">
        <f>'PASTE OUTPUT HERE'!S17</f>
        <v>0</v>
      </c>
      <c r="E17" s="19">
        <f>'PASTE OUTPUT HERE'!Z17</f>
        <v>0</v>
      </c>
      <c r="F17" s="19">
        <f>'PASTE OUTPUT HERE'!AG17</f>
        <v>0</v>
      </c>
      <c r="G17" s="19">
        <f>'PASTE OUTPUT HERE'!AN17</f>
        <v>0</v>
      </c>
      <c r="H17" s="19">
        <f>'PASTE OUTPUT HERE'!AU17</f>
        <v>0</v>
      </c>
      <c r="I17" s="19">
        <f>'PASTE OUTPUT HERE'!BB17</f>
        <v>0</v>
      </c>
      <c r="J17" s="19">
        <f>'PASTE OUTPUT HERE'!BI17</f>
        <v>0</v>
      </c>
      <c r="K17" s="19">
        <f>'PASTE OUTPUT HERE'!BP17</f>
        <v>0</v>
      </c>
      <c r="L17" s="19">
        <f>'PASTE OUTPUT HERE'!BW17</f>
        <v>0</v>
      </c>
      <c r="M17" s="36">
        <f>'PASTE OUTPUT HERE'!CD17</f>
        <v>0</v>
      </c>
      <c r="N17" s="36">
        <f>'PASTE OUTPUT HERE'!CK17</f>
        <v>0</v>
      </c>
      <c r="O17" s="36">
        <f>'PASTE OUTPUT HERE'!CR17</f>
        <v>0</v>
      </c>
      <c r="P17" s="36">
        <f>'PASTE OUTPUT HERE'!CY17</f>
        <v>0</v>
      </c>
      <c r="Q17" s="36">
        <f>'PASTE OUTPUT HERE'!DF17</f>
        <v>0</v>
      </c>
      <c r="R17" s="36">
        <f>'PASTE OUTPUT HERE'!DM17</f>
        <v>0</v>
      </c>
      <c r="S17" s="36">
        <f>'PASTE OUTPUT HERE'!DT17</f>
        <v>0</v>
      </c>
      <c r="T17" s="36">
        <f>'PASTE OUTPUT HERE'!EA17</f>
        <v>0</v>
      </c>
      <c r="U17" s="36">
        <f>'PASTE OUTPUT HERE'!EH17</f>
        <v>0</v>
      </c>
      <c r="V17" s="36">
        <f>'PASTE OUTPUT HERE'!EO17</f>
        <v>0</v>
      </c>
      <c r="Z17" s="7">
        <v>12</v>
      </c>
      <c r="AA17" s="8">
        <f t="shared" si="0"/>
        <v>0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si="10"/>
        <v>0</v>
      </c>
      <c r="AL17" s="8">
        <f t="shared" si="11"/>
        <v>0</v>
      </c>
      <c r="AM17" s="8">
        <f t="shared" si="12"/>
        <v>0</v>
      </c>
      <c r="AN17" s="8">
        <f t="shared" si="13"/>
        <v>0</v>
      </c>
      <c r="AO17" s="8">
        <f t="shared" si="14"/>
        <v>0</v>
      </c>
      <c r="AP17" s="8">
        <f t="shared" si="15"/>
        <v>0</v>
      </c>
      <c r="AQ17" s="8">
        <f t="shared" si="16"/>
        <v>0</v>
      </c>
      <c r="AR17" s="8">
        <f t="shared" si="17"/>
        <v>0</v>
      </c>
      <c r="AS17" s="8">
        <f t="shared" si="18"/>
        <v>0</v>
      </c>
      <c r="AT17" s="8">
        <f t="shared" si="19"/>
        <v>0</v>
      </c>
      <c r="AU17" s="8">
        <f t="shared" si="20"/>
        <v>0</v>
      </c>
      <c r="AW17" s="86" t="s">
        <v>50</v>
      </c>
      <c r="AX17" s="86"/>
    </row>
    <row r="18" spans="1:70" x14ac:dyDescent="0.2">
      <c r="A18" s="19">
        <v>13</v>
      </c>
      <c r="B18" s="19">
        <f>'PASTE OUTPUT HERE'!E18</f>
        <v>0</v>
      </c>
      <c r="C18" s="19">
        <f>'PASTE OUTPUT HERE'!L18</f>
        <v>0</v>
      </c>
      <c r="D18" s="19">
        <f>'PASTE OUTPUT HERE'!S18</f>
        <v>0</v>
      </c>
      <c r="E18" s="19">
        <f>'PASTE OUTPUT HERE'!Z18</f>
        <v>0</v>
      </c>
      <c r="F18" s="19">
        <f>'PASTE OUTPUT HERE'!AG18</f>
        <v>0</v>
      </c>
      <c r="G18" s="19">
        <f>'PASTE OUTPUT HERE'!AN18</f>
        <v>0</v>
      </c>
      <c r="H18" s="19">
        <f>'PASTE OUTPUT HERE'!AU18</f>
        <v>0</v>
      </c>
      <c r="I18" s="19">
        <f>'PASTE OUTPUT HERE'!BB18</f>
        <v>0</v>
      </c>
      <c r="J18" s="19">
        <f>'PASTE OUTPUT HERE'!BI18</f>
        <v>0</v>
      </c>
      <c r="K18" s="19">
        <f>'PASTE OUTPUT HERE'!BP18</f>
        <v>0</v>
      </c>
      <c r="L18" s="19">
        <f>'PASTE OUTPUT HERE'!BW18</f>
        <v>0</v>
      </c>
      <c r="M18" s="36">
        <f>'PASTE OUTPUT HERE'!CD18</f>
        <v>0</v>
      </c>
      <c r="N18" s="36">
        <f>'PASTE OUTPUT HERE'!CK18</f>
        <v>0</v>
      </c>
      <c r="O18" s="36">
        <f>'PASTE OUTPUT HERE'!CR18</f>
        <v>0</v>
      </c>
      <c r="P18" s="36">
        <f>'PASTE OUTPUT HERE'!CY18</f>
        <v>0</v>
      </c>
      <c r="Q18" s="36">
        <f>'PASTE OUTPUT HERE'!DF18</f>
        <v>0</v>
      </c>
      <c r="R18" s="36">
        <f>'PASTE OUTPUT HERE'!DM18</f>
        <v>0</v>
      </c>
      <c r="S18" s="36">
        <f>'PASTE OUTPUT HERE'!DT18</f>
        <v>0</v>
      </c>
      <c r="T18" s="36">
        <f>'PASTE OUTPUT HERE'!EA18</f>
        <v>0</v>
      </c>
      <c r="U18" s="36">
        <f>'PASTE OUTPUT HERE'!EH18</f>
        <v>0</v>
      </c>
      <c r="V18" s="36">
        <f>'PASTE OUTPUT HERE'!EO18</f>
        <v>0</v>
      </c>
      <c r="Z18" s="7">
        <v>13</v>
      </c>
      <c r="AA18" s="8">
        <f t="shared" si="0"/>
        <v>0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8">
        <f t="shared" si="10"/>
        <v>0</v>
      </c>
      <c r="AL18" s="8">
        <f t="shared" si="11"/>
        <v>0</v>
      </c>
      <c r="AM18" s="8">
        <f t="shared" si="12"/>
        <v>0</v>
      </c>
      <c r="AN18" s="8">
        <f t="shared" si="13"/>
        <v>0</v>
      </c>
      <c r="AO18" s="8">
        <f t="shared" si="14"/>
        <v>0</v>
      </c>
      <c r="AP18" s="8">
        <f t="shared" si="15"/>
        <v>0</v>
      </c>
      <c r="AQ18" s="8">
        <f t="shared" si="16"/>
        <v>0</v>
      </c>
      <c r="AR18" s="8">
        <f t="shared" si="17"/>
        <v>0</v>
      </c>
      <c r="AS18" s="8">
        <f t="shared" si="18"/>
        <v>0</v>
      </c>
      <c r="AT18" s="8">
        <f t="shared" si="19"/>
        <v>0</v>
      </c>
      <c r="AU18" s="8">
        <f t="shared" si="20"/>
        <v>0</v>
      </c>
      <c r="AW18" s="85"/>
      <c r="AX18" s="80" t="s">
        <v>2</v>
      </c>
      <c r="AY18" s="80" t="s">
        <v>3</v>
      </c>
      <c r="AZ18" s="80" t="s">
        <v>4</v>
      </c>
      <c r="BA18" s="80" t="s">
        <v>5</v>
      </c>
      <c r="BB18" s="80" t="s">
        <v>6</v>
      </c>
      <c r="BC18" s="80" t="s">
        <v>7</v>
      </c>
      <c r="BD18" s="80" t="s">
        <v>8</v>
      </c>
      <c r="BE18" s="80" t="s">
        <v>9</v>
      </c>
      <c r="BF18" s="80" t="s">
        <v>10</v>
      </c>
      <c r="BG18" s="80" t="s">
        <v>11</v>
      </c>
      <c r="BH18" s="80" t="s">
        <v>12</v>
      </c>
      <c r="BI18" s="80" t="s">
        <v>3</v>
      </c>
      <c r="BJ18" s="80" t="s">
        <v>4</v>
      </c>
      <c r="BK18" s="80" t="s">
        <v>5</v>
      </c>
      <c r="BL18" s="80" t="s">
        <v>6</v>
      </c>
      <c r="BM18" s="80" t="s">
        <v>7</v>
      </c>
      <c r="BN18" s="80" t="s">
        <v>8</v>
      </c>
      <c r="BO18" s="80" t="s">
        <v>9</v>
      </c>
      <c r="BP18" s="80" t="s">
        <v>10</v>
      </c>
      <c r="BQ18" s="80" t="s">
        <v>11</v>
      </c>
      <c r="BR18" s="80" t="s">
        <v>12</v>
      </c>
    </row>
    <row r="19" spans="1:70" x14ac:dyDescent="0.2">
      <c r="A19" s="19">
        <v>14</v>
      </c>
      <c r="B19" s="19">
        <f>'PASTE OUTPUT HERE'!E19</f>
        <v>0</v>
      </c>
      <c r="C19" s="19">
        <f>'PASTE OUTPUT HERE'!L19</f>
        <v>0</v>
      </c>
      <c r="D19" s="19">
        <f>'PASTE OUTPUT HERE'!S19</f>
        <v>0</v>
      </c>
      <c r="E19" s="19">
        <f>'PASTE OUTPUT HERE'!Z19</f>
        <v>0</v>
      </c>
      <c r="F19" s="19">
        <f>'PASTE OUTPUT HERE'!AG19</f>
        <v>0</v>
      </c>
      <c r="G19" s="19">
        <f>'PASTE OUTPUT HERE'!AN19</f>
        <v>0</v>
      </c>
      <c r="H19" s="19">
        <f>'PASTE OUTPUT HERE'!AU19</f>
        <v>0</v>
      </c>
      <c r="I19" s="19">
        <f>'PASTE OUTPUT HERE'!BB19</f>
        <v>0</v>
      </c>
      <c r="J19" s="19">
        <f>'PASTE OUTPUT HERE'!BI19</f>
        <v>0</v>
      </c>
      <c r="K19" s="19">
        <f>'PASTE OUTPUT HERE'!BP19</f>
        <v>0</v>
      </c>
      <c r="L19" s="19">
        <f>'PASTE OUTPUT HERE'!BW19</f>
        <v>0</v>
      </c>
      <c r="M19" s="36">
        <f>'PASTE OUTPUT HERE'!CD19</f>
        <v>0</v>
      </c>
      <c r="N19" s="36">
        <f>'PASTE OUTPUT HERE'!CK19</f>
        <v>0</v>
      </c>
      <c r="O19" s="36">
        <f>'PASTE OUTPUT HERE'!CR19</f>
        <v>0</v>
      </c>
      <c r="P19" s="36">
        <f>'PASTE OUTPUT HERE'!CY19</f>
        <v>0</v>
      </c>
      <c r="Q19" s="36">
        <f>'PASTE OUTPUT HERE'!DF19</f>
        <v>0</v>
      </c>
      <c r="R19" s="36">
        <f>'PASTE OUTPUT HERE'!DM19</f>
        <v>0</v>
      </c>
      <c r="S19" s="36">
        <f>'PASTE OUTPUT HERE'!DT19</f>
        <v>0</v>
      </c>
      <c r="T19" s="36">
        <f>'PASTE OUTPUT HERE'!EA19</f>
        <v>0</v>
      </c>
      <c r="U19" s="36">
        <f>'PASTE OUTPUT HERE'!EH19</f>
        <v>0</v>
      </c>
      <c r="V19" s="36">
        <f>'PASTE OUTPUT HERE'!EO19</f>
        <v>0</v>
      </c>
      <c r="Z19" s="7">
        <v>14</v>
      </c>
      <c r="AA19" s="8">
        <f t="shared" si="0"/>
        <v>0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8">
        <f t="shared" si="10"/>
        <v>0</v>
      </c>
      <c r="AL19" s="8">
        <f t="shared" si="11"/>
        <v>0</v>
      </c>
      <c r="AM19" s="8">
        <f t="shared" si="12"/>
        <v>0</v>
      </c>
      <c r="AN19" s="8">
        <f t="shared" si="13"/>
        <v>0</v>
      </c>
      <c r="AO19" s="8">
        <f t="shared" si="14"/>
        <v>0</v>
      </c>
      <c r="AP19" s="8">
        <f t="shared" si="15"/>
        <v>0</v>
      </c>
      <c r="AQ19" s="8">
        <f t="shared" si="16"/>
        <v>0</v>
      </c>
      <c r="AR19" s="8">
        <f t="shared" si="17"/>
        <v>0</v>
      </c>
      <c r="AS19" s="8">
        <f t="shared" si="18"/>
        <v>0</v>
      </c>
      <c r="AT19" s="8">
        <f t="shared" si="19"/>
        <v>0</v>
      </c>
      <c r="AU19" s="8">
        <f t="shared" si="20"/>
        <v>0</v>
      </c>
      <c r="AW19" s="82" t="s">
        <v>13</v>
      </c>
      <c r="AX19" s="84" t="s">
        <v>14</v>
      </c>
      <c r="AY19" s="84" t="s">
        <v>14</v>
      </c>
      <c r="AZ19" s="84" t="s">
        <v>14</v>
      </c>
      <c r="BA19" s="84" t="s">
        <v>14</v>
      </c>
      <c r="BB19" s="84" t="s">
        <v>14</v>
      </c>
      <c r="BC19" s="84" t="s">
        <v>14</v>
      </c>
      <c r="BD19" s="84" t="s">
        <v>14</v>
      </c>
      <c r="BE19" s="84" t="s">
        <v>14</v>
      </c>
      <c r="BF19" s="84" t="s">
        <v>14</v>
      </c>
      <c r="BG19" s="84" t="s">
        <v>14</v>
      </c>
      <c r="BH19" s="84" t="s">
        <v>14</v>
      </c>
      <c r="BI19" s="84" t="s">
        <v>14</v>
      </c>
      <c r="BJ19" s="84" t="s">
        <v>14</v>
      </c>
      <c r="BK19" s="84" t="s">
        <v>14</v>
      </c>
      <c r="BL19" s="84" t="s">
        <v>14</v>
      </c>
      <c r="BM19" s="84" t="s">
        <v>14</v>
      </c>
      <c r="BN19" s="84" t="s">
        <v>14</v>
      </c>
      <c r="BO19" s="84" t="s">
        <v>14</v>
      </c>
      <c r="BP19" s="84" t="s">
        <v>14</v>
      </c>
      <c r="BQ19" s="84" t="s">
        <v>14</v>
      </c>
      <c r="BR19" s="84" t="s">
        <v>14</v>
      </c>
    </row>
    <row r="20" spans="1:70" x14ac:dyDescent="0.2">
      <c r="A20" s="19">
        <v>15</v>
      </c>
      <c r="B20" s="19">
        <f>'PASTE OUTPUT HERE'!E20</f>
        <v>0</v>
      </c>
      <c r="C20" s="19">
        <f>'PASTE OUTPUT HERE'!L20</f>
        <v>0</v>
      </c>
      <c r="D20" s="19">
        <f>'PASTE OUTPUT HERE'!S20</f>
        <v>0</v>
      </c>
      <c r="E20" s="19">
        <f>'PASTE OUTPUT HERE'!Z20</f>
        <v>0</v>
      </c>
      <c r="F20" s="19">
        <f>'PASTE OUTPUT HERE'!AG20</f>
        <v>0</v>
      </c>
      <c r="G20" s="19">
        <f>'PASTE OUTPUT HERE'!AN20</f>
        <v>0</v>
      </c>
      <c r="H20" s="19">
        <f>'PASTE OUTPUT HERE'!AU20</f>
        <v>0</v>
      </c>
      <c r="I20" s="19">
        <f>'PASTE OUTPUT HERE'!BB20</f>
        <v>0</v>
      </c>
      <c r="J20" s="19">
        <f>'PASTE OUTPUT HERE'!BI20</f>
        <v>0</v>
      </c>
      <c r="K20" s="19">
        <f>'PASTE OUTPUT HERE'!BP20</f>
        <v>0</v>
      </c>
      <c r="L20" s="19">
        <f>'PASTE OUTPUT HERE'!BW20</f>
        <v>0</v>
      </c>
      <c r="M20" s="36">
        <f>'PASTE OUTPUT HERE'!CD20</f>
        <v>0</v>
      </c>
      <c r="N20" s="36">
        <f>'PASTE OUTPUT HERE'!CK20</f>
        <v>0</v>
      </c>
      <c r="O20" s="36">
        <f>'PASTE OUTPUT HERE'!CR20</f>
        <v>0</v>
      </c>
      <c r="P20" s="36">
        <f>'PASTE OUTPUT HERE'!CY20</f>
        <v>0</v>
      </c>
      <c r="Q20" s="36">
        <f>'PASTE OUTPUT HERE'!DF20</f>
        <v>0</v>
      </c>
      <c r="R20" s="36">
        <f>'PASTE OUTPUT HERE'!DM20</f>
        <v>0</v>
      </c>
      <c r="S20" s="36">
        <f>'PASTE OUTPUT HERE'!DT20</f>
        <v>0</v>
      </c>
      <c r="T20" s="36">
        <f>'PASTE OUTPUT HERE'!EA20</f>
        <v>0</v>
      </c>
      <c r="U20" s="36">
        <f>'PASTE OUTPUT HERE'!EH20</f>
        <v>0</v>
      </c>
      <c r="V20" s="36">
        <f>'PASTE OUTPUT HERE'!EO20</f>
        <v>0</v>
      </c>
      <c r="Z20" s="7">
        <v>15</v>
      </c>
      <c r="AA20" s="8">
        <f t="shared" si="0"/>
        <v>0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8">
        <f t="shared" si="10"/>
        <v>0</v>
      </c>
      <c r="AL20" s="8">
        <f t="shared" si="11"/>
        <v>0</v>
      </c>
      <c r="AM20" s="8">
        <f t="shared" si="12"/>
        <v>0</v>
      </c>
      <c r="AN20" s="8">
        <f t="shared" si="13"/>
        <v>0</v>
      </c>
      <c r="AO20" s="8">
        <f t="shared" si="14"/>
        <v>0</v>
      </c>
      <c r="AP20" s="8">
        <f t="shared" si="15"/>
        <v>0</v>
      </c>
      <c r="AQ20" s="8">
        <f t="shared" si="16"/>
        <v>0</v>
      </c>
      <c r="AR20" s="8">
        <f t="shared" si="17"/>
        <v>0</v>
      </c>
      <c r="AS20" s="8">
        <f t="shared" si="18"/>
        <v>0</v>
      </c>
      <c r="AT20" s="8">
        <f t="shared" si="19"/>
        <v>0</v>
      </c>
      <c r="AU20" s="8">
        <f t="shared" si="20"/>
        <v>0</v>
      </c>
      <c r="AW20" s="85" t="s">
        <v>33</v>
      </c>
      <c r="AX20" s="8">
        <f>SUM(B36:B61)-SUM(B129:B154)-SUM(B220:B245)</f>
        <v>0</v>
      </c>
      <c r="AY20" s="8">
        <f t="shared" ref="AY20:BR20" si="34">SUM(C36:C61)-SUM(C129:C154)-SUM(C220:C245)</f>
        <v>0</v>
      </c>
      <c r="AZ20" s="8">
        <f t="shared" si="34"/>
        <v>0</v>
      </c>
      <c r="BA20" s="8">
        <f t="shared" si="34"/>
        <v>0</v>
      </c>
      <c r="BB20" s="8">
        <f t="shared" si="34"/>
        <v>0</v>
      </c>
      <c r="BC20" s="8">
        <f t="shared" si="34"/>
        <v>0</v>
      </c>
      <c r="BD20" s="8">
        <f t="shared" si="34"/>
        <v>0</v>
      </c>
      <c r="BE20" s="8">
        <f t="shared" si="34"/>
        <v>0</v>
      </c>
      <c r="BF20" s="8">
        <f t="shared" si="34"/>
        <v>0</v>
      </c>
      <c r="BG20" s="8">
        <f t="shared" si="34"/>
        <v>0</v>
      </c>
      <c r="BH20" s="8">
        <f t="shared" si="34"/>
        <v>0</v>
      </c>
      <c r="BI20" s="8">
        <f t="shared" si="34"/>
        <v>0</v>
      </c>
      <c r="BJ20" s="8">
        <f t="shared" si="34"/>
        <v>0</v>
      </c>
      <c r="BK20" s="8">
        <f t="shared" si="34"/>
        <v>0</v>
      </c>
      <c r="BL20" s="8">
        <f t="shared" si="34"/>
        <v>0</v>
      </c>
      <c r="BM20" s="8">
        <f t="shared" si="34"/>
        <v>0</v>
      </c>
      <c r="BN20" s="8">
        <f t="shared" si="34"/>
        <v>0</v>
      </c>
      <c r="BO20" s="8">
        <f t="shared" si="34"/>
        <v>0</v>
      </c>
      <c r="BP20" s="8">
        <f t="shared" si="34"/>
        <v>0</v>
      </c>
      <c r="BQ20" s="8">
        <f t="shared" si="34"/>
        <v>0</v>
      </c>
      <c r="BR20" s="8">
        <f t="shared" si="34"/>
        <v>0</v>
      </c>
    </row>
    <row r="21" spans="1:70" x14ac:dyDescent="0.2">
      <c r="A21" s="19">
        <v>16</v>
      </c>
      <c r="B21" s="19">
        <f>'PASTE OUTPUT HERE'!E21</f>
        <v>0</v>
      </c>
      <c r="C21" s="19">
        <f>'PASTE OUTPUT HERE'!L21</f>
        <v>0</v>
      </c>
      <c r="D21" s="19">
        <f>'PASTE OUTPUT HERE'!S21</f>
        <v>0</v>
      </c>
      <c r="E21" s="19">
        <f>'PASTE OUTPUT HERE'!Z21</f>
        <v>0</v>
      </c>
      <c r="F21" s="19">
        <f>'PASTE OUTPUT HERE'!AG21</f>
        <v>0</v>
      </c>
      <c r="G21" s="19">
        <f>'PASTE OUTPUT HERE'!AN21</f>
        <v>0</v>
      </c>
      <c r="H21" s="19">
        <f>'PASTE OUTPUT HERE'!AU21</f>
        <v>0</v>
      </c>
      <c r="I21" s="19">
        <f>'PASTE OUTPUT HERE'!BB21</f>
        <v>0</v>
      </c>
      <c r="J21" s="19">
        <f>'PASTE OUTPUT HERE'!BI21</f>
        <v>0</v>
      </c>
      <c r="K21" s="19">
        <f>'PASTE OUTPUT HERE'!BP21</f>
        <v>0</v>
      </c>
      <c r="L21" s="19">
        <f>'PASTE OUTPUT HERE'!BW21</f>
        <v>0</v>
      </c>
      <c r="M21" s="36">
        <f>'PASTE OUTPUT HERE'!CD21</f>
        <v>0</v>
      </c>
      <c r="N21" s="36">
        <f>'PASTE OUTPUT HERE'!CK21</f>
        <v>0</v>
      </c>
      <c r="O21" s="36">
        <f>'PASTE OUTPUT HERE'!CR21</f>
        <v>0</v>
      </c>
      <c r="P21" s="36">
        <f>'PASTE OUTPUT HERE'!CY21</f>
        <v>0</v>
      </c>
      <c r="Q21" s="36">
        <f>'PASTE OUTPUT HERE'!DF21</f>
        <v>0</v>
      </c>
      <c r="R21" s="36">
        <f>'PASTE OUTPUT HERE'!DM21</f>
        <v>0</v>
      </c>
      <c r="S21" s="36">
        <f>'PASTE OUTPUT HERE'!DT21</f>
        <v>0</v>
      </c>
      <c r="T21" s="36">
        <f>'PASTE OUTPUT HERE'!EA21</f>
        <v>0</v>
      </c>
      <c r="U21" s="36">
        <f>'PASTE OUTPUT HERE'!EH21</f>
        <v>0</v>
      </c>
      <c r="V21" s="36">
        <f>'PASTE OUTPUT HERE'!EO21</f>
        <v>0</v>
      </c>
      <c r="Z21" s="7">
        <v>16</v>
      </c>
      <c r="AA21" s="8">
        <f t="shared" si="0"/>
        <v>0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8">
        <f t="shared" si="10"/>
        <v>0</v>
      </c>
      <c r="AL21" s="8">
        <f t="shared" si="11"/>
        <v>0</v>
      </c>
      <c r="AM21" s="8">
        <f t="shared" si="12"/>
        <v>0</v>
      </c>
      <c r="AN21" s="8">
        <f t="shared" si="13"/>
        <v>0</v>
      </c>
      <c r="AO21" s="8">
        <f t="shared" si="14"/>
        <v>0</v>
      </c>
      <c r="AP21" s="8">
        <f t="shared" si="15"/>
        <v>0</v>
      </c>
      <c r="AQ21" s="8">
        <f t="shared" si="16"/>
        <v>0</v>
      </c>
      <c r="AR21" s="8">
        <f t="shared" si="17"/>
        <v>0</v>
      </c>
      <c r="AS21" s="8">
        <f t="shared" si="18"/>
        <v>0</v>
      </c>
      <c r="AT21" s="8">
        <f t="shared" si="19"/>
        <v>0</v>
      </c>
      <c r="AU21" s="8">
        <f t="shared" si="20"/>
        <v>0</v>
      </c>
      <c r="AW21" s="93" t="s">
        <v>127</v>
      </c>
      <c r="AX21" s="57">
        <f>SUM(B220:B245)</f>
        <v>0</v>
      </c>
      <c r="AY21" s="57">
        <f t="shared" ref="AY21:BR21" si="35">SUM(C220:C245)</f>
        <v>0</v>
      </c>
      <c r="AZ21" s="57">
        <f t="shared" si="35"/>
        <v>0</v>
      </c>
      <c r="BA21" s="57">
        <f t="shared" si="35"/>
        <v>0</v>
      </c>
      <c r="BB21" s="57">
        <f t="shared" si="35"/>
        <v>0</v>
      </c>
      <c r="BC21" s="57">
        <f t="shared" si="35"/>
        <v>0</v>
      </c>
      <c r="BD21" s="57">
        <f t="shared" si="35"/>
        <v>0</v>
      </c>
      <c r="BE21" s="57">
        <f t="shared" si="35"/>
        <v>0</v>
      </c>
      <c r="BF21" s="57">
        <f t="shared" si="35"/>
        <v>0</v>
      </c>
      <c r="BG21" s="57">
        <f t="shared" si="35"/>
        <v>0</v>
      </c>
      <c r="BH21" s="57">
        <f t="shared" si="35"/>
        <v>0</v>
      </c>
      <c r="BI21" s="57">
        <f t="shared" si="35"/>
        <v>0</v>
      </c>
      <c r="BJ21" s="57">
        <f t="shared" si="35"/>
        <v>0</v>
      </c>
      <c r="BK21" s="57">
        <f t="shared" si="35"/>
        <v>0</v>
      </c>
      <c r="BL21" s="57">
        <f t="shared" si="35"/>
        <v>0</v>
      </c>
      <c r="BM21" s="57">
        <f t="shared" si="35"/>
        <v>0</v>
      </c>
      <c r="BN21" s="57">
        <f t="shared" si="35"/>
        <v>0</v>
      </c>
      <c r="BO21" s="57">
        <f t="shared" si="35"/>
        <v>0</v>
      </c>
      <c r="BP21" s="57">
        <f t="shared" si="35"/>
        <v>0</v>
      </c>
      <c r="BQ21" s="57">
        <f t="shared" si="35"/>
        <v>0</v>
      </c>
      <c r="BR21" s="57">
        <f t="shared" si="35"/>
        <v>0</v>
      </c>
    </row>
    <row r="22" spans="1:70" x14ac:dyDescent="0.2">
      <c r="A22" s="19">
        <v>17</v>
      </c>
      <c r="B22" s="19">
        <f>'PASTE OUTPUT HERE'!E22</f>
        <v>0</v>
      </c>
      <c r="C22" s="19">
        <f>'PASTE OUTPUT HERE'!L22</f>
        <v>0</v>
      </c>
      <c r="D22" s="19">
        <f>'PASTE OUTPUT HERE'!S22</f>
        <v>0</v>
      </c>
      <c r="E22" s="19">
        <f>'PASTE OUTPUT HERE'!Z22</f>
        <v>0</v>
      </c>
      <c r="F22" s="19">
        <f>'PASTE OUTPUT HERE'!AG22</f>
        <v>0</v>
      </c>
      <c r="G22" s="19">
        <f>'PASTE OUTPUT HERE'!AN22</f>
        <v>0</v>
      </c>
      <c r="H22" s="19">
        <f>'PASTE OUTPUT HERE'!AU22</f>
        <v>0</v>
      </c>
      <c r="I22" s="19">
        <f>'PASTE OUTPUT HERE'!BB22</f>
        <v>0</v>
      </c>
      <c r="J22" s="19">
        <f>'PASTE OUTPUT HERE'!BI22</f>
        <v>0</v>
      </c>
      <c r="K22" s="19">
        <f>'PASTE OUTPUT HERE'!BP22</f>
        <v>0</v>
      </c>
      <c r="L22" s="19">
        <f>'PASTE OUTPUT HERE'!BW22</f>
        <v>0</v>
      </c>
      <c r="M22" s="36">
        <f>'PASTE OUTPUT HERE'!CD22</f>
        <v>0</v>
      </c>
      <c r="N22" s="36">
        <f>'PASTE OUTPUT HERE'!CK22</f>
        <v>0</v>
      </c>
      <c r="O22" s="36">
        <f>'PASTE OUTPUT HERE'!CR22</f>
        <v>0</v>
      </c>
      <c r="P22" s="36">
        <f>'PASTE OUTPUT HERE'!CY22</f>
        <v>0</v>
      </c>
      <c r="Q22" s="36">
        <f>'PASTE OUTPUT HERE'!DF22</f>
        <v>0</v>
      </c>
      <c r="R22" s="36">
        <f>'PASTE OUTPUT HERE'!DM22</f>
        <v>0</v>
      </c>
      <c r="S22" s="36">
        <f>'PASTE OUTPUT HERE'!DT22</f>
        <v>0</v>
      </c>
      <c r="T22" s="36">
        <f>'PASTE OUTPUT HERE'!EA22</f>
        <v>0</v>
      </c>
      <c r="U22" s="36">
        <f>'PASTE OUTPUT HERE'!EH22</f>
        <v>0</v>
      </c>
      <c r="V22" s="36">
        <f>'PASTE OUTPUT HERE'!EO22</f>
        <v>0</v>
      </c>
      <c r="Z22" s="7">
        <v>17</v>
      </c>
      <c r="AA22" s="8">
        <f t="shared" si="0"/>
        <v>0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8">
        <f t="shared" si="10"/>
        <v>0</v>
      </c>
      <c r="AL22" s="8">
        <f t="shared" si="11"/>
        <v>0</v>
      </c>
      <c r="AM22" s="8">
        <f t="shared" si="12"/>
        <v>0</v>
      </c>
      <c r="AN22" s="8">
        <f t="shared" si="13"/>
        <v>0</v>
      </c>
      <c r="AO22" s="8">
        <f t="shared" si="14"/>
        <v>0</v>
      </c>
      <c r="AP22" s="8">
        <f t="shared" si="15"/>
        <v>0</v>
      </c>
      <c r="AQ22" s="8">
        <f t="shared" si="16"/>
        <v>0</v>
      </c>
      <c r="AR22" s="8">
        <f t="shared" si="17"/>
        <v>0</v>
      </c>
      <c r="AS22" s="8">
        <f t="shared" si="18"/>
        <v>0</v>
      </c>
      <c r="AT22" s="8">
        <f t="shared" si="19"/>
        <v>0</v>
      </c>
      <c r="AU22" s="8">
        <f t="shared" si="20"/>
        <v>0</v>
      </c>
      <c r="AW22" s="85" t="s">
        <v>34</v>
      </c>
      <c r="AX22" s="8">
        <f t="shared" ref="AX22:BR22" si="36">SUM(B5:B30)-SUM(B98:B123)</f>
        <v>0</v>
      </c>
      <c r="AY22" s="8">
        <f t="shared" si="36"/>
        <v>0</v>
      </c>
      <c r="AZ22" s="8">
        <f t="shared" si="36"/>
        <v>0</v>
      </c>
      <c r="BA22" s="8">
        <f t="shared" si="36"/>
        <v>0</v>
      </c>
      <c r="BB22" s="8">
        <f t="shared" si="36"/>
        <v>0</v>
      </c>
      <c r="BC22" s="8">
        <f t="shared" si="36"/>
        <v>0</v>
      </c>
      <c r="BD22" s="8">
        <f t="shared" si="36"/>
        <v>0</v>
      </c>
      <c r="BE22" s="8">
        <f t="shared" si="36"/>
        <v>0</v>
      </c>
      <c r="BF22" s="8">
        <f t="shared" si="36"/>
        <v>0</v>
      </c>
      <c r="BG22" s="8">
        <f t="shared" si="36"/>
        <v>0</v>
      </c>
      <c r="BH22" s="8">
        <f t="shared" si="36"/>
        <v>0</v>
      </c>
      <c r="BI22" s="8">
        <f t="shared" si="36"/>
        <v>0</v>
      </c>
      <c r="BJ22" s="8">
        <f t="shared" si="36"/>
        <v>0</v>
      </c>
      <c r="BK22" s="8">
        <f t="shared" si="36"/>
        <v>0</v>
      </c>
      <c r="BL22" s="8">
        <f t="shared" si="36"/>
        <v>0</v>
      </c>
      <c r="BM22" s="8">
        <f t="shared" si="36"/>
        <v>0</v>
      </c>
      <c r="BN22" s="8">
        <f t="shared" si="36"/>
        <v>0</v>
      </c>
      <c r="BO22" s="8">
        <f t="shared" si="36"/>
        <v>0</v>
      </c>
      <c r="BP22" s="8">
        <f t="shared" si="36"/>
        <v>0</v>
      </c>
      <c r="BQ22" s="8">
        <f t="shared" si="36"/>
        <v>0</v>
      </c>
      <c r="BR22" s="8">
        <f t="shared" si="36"/>
        <v>0</v>
      </c>
    </row>
    <row r="23" spans="1:70" x14ac:dyDescent="0.2">
      <c r="A23" s="19">
        <v>18</v>
      </c>
      <c r="B23" s="19">
        <f>'PASTE OUTPUT HERE'!E23</f>
        <v>0</v>
      </c>
      <c r="C23" s="19">
        <f>'PASTE OUTPUT HERE'!L23</f>
        <v>0</v>
      </c>
      <c r="D23" s="19">
        <f>'PASTE OUTPUT HERE'!S23</f>
        <v>0</v>
      </c>
      <c r="E23" s="19">
        <f>'PASTE OUTPUT HERE'!Z23</f>
        <v>0</v>
      </c>
      <c r="F23" s="19">
        <f>'PASTE OUTPUT HERE'!AG23</f>
        <v>0</v>
      </c>
      <c r="G23" s="19">
        <f>'PASTE OUTPUT HERE'!AN23</f>
        <v>0</v>
      </c>
      <c r="H23" s="19">
        <f>'PASTE OUTPUT HERE'!AU23</f>
        <v>0</v>
      </c>
      <c r="I23" s="19">
        <f>'PASTE OUTPUT HERE'!BB23</f>
        <v>0</v>
      </c>
      <c r="J23" s="19">
        <f>'PASTE OUTPUT HERE'!BI23</f>
        <v>0</v>
      </c>
      <c r="K23" s="19">
        <f>'PASTE OUTPUT HERE'!BP23</f>
        <v>0</v>
      </c>
      <c r="L23" s="19">
        <f>'PASTE OUTPUT HERE'!BW23</f>
        <v>0</v>
      </c>
      <c r="M23" s="36">
        <f>'PASTE OUTPUT HERE'!CD23</f>
        <v>0</v>
      </c>
      <c r="N23" s="36">
        <f>'PASTE OUTPUT HERE'!CK23</f>
        <v>0</v>
      </c>
      <c r="O23" s="36">
        <f>'PASTE OUTPUT HERE'!CR23</f>
        <v>0</v>
      </c>
      <c r="P23" s="36">
        <f>'PASTE OUTPUT HERE'!CY23</f>
        <v>0</v>
      </c>
      <c r="Q23" s="36">
        <f>'PASTE OUTPUT HERE'!DF23</f>
        <v>0</v>
      </c>
      <c r="R23" s="36">
        <f>'PASTE OUTPUT HERE'!DM23</f>
        <v>0</v>
      </c>
      <c r="S23" s="36">
        <f>'PASTE OUTPUT HERE'!DT23</f>
        <v>0</v>
      </c>
      <c r="T23" s="36">
        <f>'PASTE OUTPUT HERE'!EA23</f>
        <v>0</v>
      </c>
      <c r="U23" s="36">
        <f>'PASTE OUTPUT HERE'!EH23</f>
        <v>0</v>
      </c>
      <c r="V23" s="36">
        <f>'PASTE OUTPUT HERE'!EO23</f>
        <v>0</v>
      </c>
      <c r="Z23" s="7">
        <v>18</v>
      </c>
      <c r="AA23" s="8">
        <f t="shared" si="0"/>
        <v>0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8">
        <f t="shared" si="10"/>
        <v>0</v>
      </c>
      <c r="AL23" s="8">
        <f t="shared" si="11"/>
        <v>0</v>
      </c>
      <c r="AM23" s="8">
        <f t="shared" si="12"/>
        <v>0</v>
      </c>
      <c r="AN23" s="8">
        <f t="shared" si="13"/>
        <v>0</v>
      </c>
      <c r="AO23" s="8">
        <f t="shared" si="14"/>
        <v>0</v>
      </c>
      <c r="AP23" s="8">
        <f t="shared" si="15"/>
        <v>0</v>
      </c>
      <c r="AQ23" s="8">
        <f t="shared" si="16"/>
        <v>0</v>
      </c>
      <c r="AR23" s="8">
        <f t="shared" si="17"/>
        <v>0</v>
      </c>
      <c r="AS23" s="8">
        <f t="shared" si="18"/>
        <v>0</v>
      </c>
      <c r="AT23" s="8">
        <f t="shared" si="19"/>
        <v>0</v>
      </c>
      <c r="AU23" s="8">
        <f t="shared" si="20"/>
        <v>0</v>
      </c>
      <c r="AW23" s="85" t="s">
        <v>20</v>
      </c>
      <c r="AX23" s="8">
        <f t="shared" ref="AX23:BR23" si="37">SUM(B67:B92)-SUM(B160:B185)</f>
        <v>0</v>
      </c>
      <c r="AY23" s="8">
        <f t="shared" si="37"/>
        <v>0</v>
      </c>
      <c r="AZ23" s="8">
        <f t="shared" si="37"/>
        <v>0</v>
      </c>
      <c r="BA23" s="8">
        <f t="shared" si="37"/>
        <v>0</v>
      </c>
      <c r="BB23" s="8">
        <f t="shared" si="37"/>
        <v>0</v>
      </c>
      <c r="BC23" s="8">
        <f t="shared" si="37"/>
        <v>0</v>
      </c>
      <c r="BD23" s="8">
        <f t="shared" si="37"/>
        <v>0</v>
      </c>
      <c r="BE23" s="8">
        <f t="shared" si="37"/>
        <v>0</v>
      </c>
      <c r="BF23" s="8">
        <f t="shared" si="37"/>
        <v>0</v>
      </c>
      <c r="BG23" s="8">
        <f t="shared" si="37"/>
        <v>0</v>
      </c>
      <c r="BH23" s="8">
        <f t="shared" si="37"/>
        <v>0</v>
      </c>
      <c r="BI23" s="8">
        <f t="shared" si="37"/>
        <v>0</v>
      </c>
      <c r="BJ23" s="8">
        <f t="shared" si="37"/>
        <v>0</v>
      </c>
      <c r="BK23" s="8">
        <f t="shared" si="37"/>
        <v>0</v>
      </c>
      <c r="BL23" s="8">
        <f t="shared" si="37"/>
        <v>0</v>
      </c>
      <c r="BM23" s="8">
        <f t="shared" si="37"/>
        <v>0</v>
      </c>
      <c r="BN23" s="8">
        <f t="shared" si="37"/>
        <v>0</v>
      </c>
      <c r="BO23" s="8">
        <f t="shared" si="37"/>
        <v>0</v>
      </c>
      <c r="BP23" s="8">
        <f t="shared" si="37"/>
        <v>0</v>
      </c>
      <c r="BQ23" s="8">
        <f t="shared" si="37"/>
        <v>0</v>
      </c>
      <c r="BR23" s="8">
        <f t="shared" si="37"/>
        <v>0</v>
      </c>
    </row>
    <row r="24" spans="1:70" x14ac:dyDescent="0.2">
      <c r="A24" s="19">
        <v>19</v>
      </c>
      <c r="B24" s="19">
        <f>'PASTE OUTPUT HERE'!E24</f>
        <v>0</v>
      </c>
      <c r="C24" s="19">
        <f>'PASTE OUTPUT HERE'!L24</f>
        <v>0</v>
      </c>
      <c r="D24" s="19">
        <f>'PASTE OUTPUT HERE'!S24</f>
        <v>0</v>
      </c>
      <c r="E24" s="19">
        <f>'PASTE OUTPUT HERE'!Z24</f>
        <v>0</v>
      </c>
      <c r="F24" s="19">
        <f>'PASTE OUTPUT HERE'!AG24</f>
        <v>0</v>
      </c>
      <c r="G24" s="19">
        <f>'PASTE OUTPUT HERE'!AN24</f>
        <v>0</v>
      </c>
      <c r="H24" s="19">
        <f>'PASTE OUTPUT HERE'!AU24</f>
        <v>0</v>
      </c>
      <c r="I24" s="19">
        <f>'PASTE OUTPUT HERE'!BB24</f>
        <v>0</v>
      </c>
      <c r="J24" s="19">
        <f>'PASTE OUTPUT HERE'!BI24</f>
        <v>0</v>
      </c>
      <c r="K24" s="19">
        <f>'PASTE OUTPUT HERE'!BP24</f>
        <v>0</v>
      </c>
      <c r="L24" s="19">
        <f>'PASTE OUTPUT HERE'!BW24</f>
        <v>0</v>
      </c>
      <c r="M24" s="36">
        <f>'PASTE OUTPUT HERE'!CD24</f>
        <v>0</v>
      </c>
      <c r="N24" s="36">
        <f>'PASTE OUTPUT HERE'!CK24</f>
        <v>0</v>
      </c>
      <c r="O24" s="36">
        <f>'PASTE OUTPUT HERE'!CR24</f>
        <v>0</v>
      </c>
      <c r="P24" s="36">
        <f>'PASTE OUTPUT HERE'!CY24</f>
        <v>0</v>
      </c>
      <c r="Q24" s="36">
        <f>'PASTE OUTPUT HERE'!DF24</f>
        <v>0</v>
      </c>
      <c r="R24" s="36">
        <f>'PASTE OUTPUT HERE'!DM24</f>
        <v>0</v>
      </c>
      <c r="S24" s="36">
        <f>'PASTE OUTPUT HERE'!DT24</f>
        <v>0</v>
      </c>
      <c r="T24" s="36">
        <f>'PASTE OUTPUT HERE'!EA24</f>
        <v>0</v>
      </c>
      <c r="U24" s="36">
        <f>'PASTE OUTPUT HERE'!EH24</f>
        <v>0</v>
      </c>
      <c r="V24" s="36">
        <f>'PASTE OUTPUT HERE'!EO24</f>
        <v>0</v>
      </c>
      <c r="Z24" s="7">
        <v>19</v>
      </c>
      <c r="AA24" s="8">
        <f t="shared" si="0"/>
        <v>0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8">
        <f t="shared" si="10"/>
        <v>0</v>
      </c>
      <c r="AL24" s="8">
        <f t="shared" si="11"/>
        <v>0</v>
      </c>
      <c r="AM24" s="8">
        <f t="shared" si="12"/>
        <v>0</v>
      </c>
      <c r="AN24" s="8">
        <f t="shared" si="13"/>
        <v>0</v>
      </c>
      <c r="AO24" s="8">
        <f t="shared" si="14"/>
        <v>0</v>
      </c>
      <c r="AP24" s="8">
        <f t="shared" si="15"/>
        <v>0</v>
      </c>
      <c r="AQ24" s="8">
        <f t="shared" si="16"/>
        <v>0</v>
      </c>
      <c r="AR24" s="8">
        <f t="shared" si="17"/>
        <v>0</v>
      </c>
      <c r="AS24" s="8">
        <f t="shared" si="18"/>
        <v>0</v>
      </c>
      <c r="AT24" s="8">
        <f t="shared" si="19"/>
        <v>0</v>
      </c>
      <c r="AU24" s="8">
        <f t="shared" si="20"/>
        <v>0</v>
      </c>
      <c r="AW24" s="85" t="s">
        <v>35</v>
      </c>
      <c r="AX24" s="8">
        <f t="shared" ref="AX24:BR24" si="38">SUM(B98:B123)+SUM(B129:B154)+SUM(B160:B185)</f>
        <v>0</v>
      </c>
      <c r="AY24" s="8">
        <f t="shared" si="38"/>
        <v>0</v>
      </c>
      <c r="AZ24" s="8">
        <f t="shared" si="38"/>
        <v>0</v>
      </c>
      <c r="BA24" s="8">
        <f t="shared" si="38"/>
        <v>0</v>
      </c>
      <c r="BB24" s="8">
        <f t="shared" si="38"/>
        <v>0</v>
      </c>
      <c r="BC24" s="8">
        <f t="shared" si="38"/>
        <v>0</v>
      </c>
      <c r="BD24" s="8">
        <f t="shared" si="38"/>
        <v>0</v>
      </c>
      <c r="BE24" s="8">
        <f t="shared" si="38"/>
        <v>0</v>
      </c>
      <c r="BF24" s="8">
        <f t="shared" si="38"/>
        <v>0</v>
      </c>
      <c r="BG24" s="8">
        <f t="shared" si="38"/>
        <v>0</v>
      </c>
      <c r="BH24" s="8">
        <f t="shared" si="38"/>
        <v>0</v>
      </c>
      <c r="BI24" s="8">
        <f t="shared" si="38"/>
        <v>0</v>
      </c>
      <c r="BJ24" s="8">
        <f t="shared" si="38"/>
        <v>0</v>
      </c>
      <c r="BK24" s="8">
        <f t="shared" si="38"/>
        <v>0</v>
      </c>
      <c r="BL24" s="8">
        <f t="shared" si="38"/>
        <v>0</v>
      </c>
      <c r="BM24" s="8">
        <f t="shared" si="38"/>
        <v>0</v>
      </c>
      <c r="BN24" s="8">
        <f t="shared" si="38"/>
        <v>0</v>
      </c>
      <c r="BO24" s="8">
        <f t="shared" si="38"/>
        <v>0</v>
      </c>
      <c r="BP24" s="8">
        <f t="shared" si="38"/>
        <v>0</v>
      </c>
      <c r="BQ24" s="8">
        <f t="shared" si="38"/>
        <v>0</v>
      </c>
      <c r="BR24" s="8">
        <f t="shared" si="38"/>
        <v>0</v>
      </c>
    </row>
    <row r="25" spans="1:70" x14ac:dyDescent="0.2">
      <c r="A25" s="19">
        <v>20</v>
      </c>
      <c r="B25" s="19">
        <f>'PASTE OUTPUT HERE'!E25</f>
        <v>0</v>
      </c>
      <c r="C25" s="19">
        <f>'PASTE OUTPUT HERE'!L25</f>
        <v>0</v>
      </c>
      <c r="D25" s="19">
        <f>'PASTE OUTPUT HERE'!S25</f>
        <v>0</v>
      </c>
      <c r="E25" s="19">
        <f>'PASTE OUTPUT HERE'!Z25</f>
        <v>0</v>
      </c>
      <c r="F25" s="19">
        <f>'PASTE OUTPUT HERE'!AG25</f>
        <v>0</v>
      </c>
      <c r="G25" s="19">
        <f>'PASTE OUTPUT HERE'!AN25</f>
        <v>0</v>
      </c>
      <c r="H25" s="19">
        <f>'PASTE OUTPUT HERE'!AU25</f>
        <v>0</v>
      </c>
      <c r="I25" s="19">
        <f>'PASTE OUTPUT HERE'!BB25</f>
        <v>0</v>
      </c>
      <c r="J25" s="19">
        <f>'PASTE OUTPUT HERE'!BI25</f>
        <v>0</v>
      </c>
      <c r="K25" s="19">
        <f>'PASTE OUTPUT HERE'!BP25</f>
        <v>0</v>
      </c>
      <c r="L25" s="19">
        <f>'PASTE OUTPUT HERE'!BW25</f>
        <v>0</v>
      </c>
      <c r="M25" s="36">
        <f>'PASTE OUTPUT HERE'!CD25</f>
        <v>0</v>
      </c>
      <c r="N25" s="36">
        <f>'PASTE OUTPUT HERE'!CK25</f>
        <v>0</v>
      </c>
      <c r="O25" s="36">
        <f>'PASTE OUTPUT HERE'!CR25</f>
        <v>0</v>
      </c>
      <c r="P25" s="36">
        <f>'PASTE OUTPUT HERE'!CY25</f>
        <v>0</v>
      </c>
      <c r="Q25" s="36">
        <f>'PASTE OUTPUT HERE'!DF25</f>
        <v>0</v>
      </c>
      <c r="R25" s="36">
        <f>'PASTE OUTPUT HERE'!DM25</f>
        <v>0</v>
      </c>
      <c r="S25" s="36">
        <f>'PASTE OUTPUT HERE'!DT25</f>
        <v>0</v>
      </c>
      <c r="T25" s="36">
        <f>'PASTE OUTPUT HERE'!EA25</f>
        <v>0</v>
      </c>
      <c r="U25" s="36">
        <f>'PASTE OUTPUT HERE'!EH25</f>
        <v>0</v>
      </c>
      <c r="V25" s="36">
        <f>'PASTE OUTPUT HERE'!EO25</f>
        <v>0</v>
      </c>
      <c r="Z25" s="7">
        <v>20</v>
      </c>
      <c r="AA25" s="8">
        <f t="shared" si="0"/>
        <v>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8">
        <f t="shared" si="10"/>
        <v>0</v>
      </c>
      <c r="AL25" s="8">
        <f t="shared" si="11"/>
        <v>0</v>
      </c>
      <c r="AM25" s="8">
        <f t="shared" si="12"/>
        <v>0</v>
      </c>
      <c r="AN25" s="8">
        <f t="shared" si="13"/>
        <v>0</v>
      </c>
      <c r="AO25" s="8">
        <f t="shared" si="14"/>
        <v>0</v>
      </c>
      <c r="AP25" s="8">
        <f t="shared" si="15"/>
        <v>0</v>
      </c>
      <c r="AQ25" s="8">
        <f t="shared" si="16"/>
        <v>0</v>
      </c>
      <c r="AR25" s="8">
        <f t="shared" si="17"/>
        <v>0</v>
      </c>
      <c r="AS25" s="8">
        <f t="shared" si="18"/>
        <v>0</v>
      </c>
      <c r="AT25" s="8">
        <f t="shared" si="19"/>
        <v>0</v>
      </c>
      <c r="AU25" s="8">
        <f t="shared" si="20"/>
        <v>0</v>
      </c>
      <c r="AW25" s="89" t="s">
        <v>44</v>
      </c>
      <c r="AX25" s="88">
        <f>AX24</f>
        <v>0</v>
      </c>
      <c r="AY25" s="88">
        <f>AX25+AY24</f>
        <v>0</v>
      </c>
      <c r="AZ25" s="88">
        <f t="shared" ref="AZ25:BH25" si="39">AY25+AZ24</f>
        <v>0</v>
      </c>
      <c r="BA25" s="88">
        <f t="shared" si="39"/>
        <v>0</v>
      </c>
      <c r="BB25" s="88">
        <f t="shared" si="39"/>
        <v>0</v>
      </c>
      <c r="BC25" s="88">
        <f t="shared" si="39"/>
        <v>0</v>
      </c>
      <c r="BD25" s="88">
        <f t="shared" si="39"/>
        <v>0</v>
      </c>
      <c r="BE25" s="88">
        <f t="shared" si="39"/>
        <v>0</v>
      </c>
      <c r="BF25" s="88">
        <f t="shared" si="39"/>
        <v>0</v>
      </c>
      <c r="BG25" s="88">
        <f t="shared" si="39"/>
        <v>0</v>
      </c>
      <c r="BH25" s="88">
        <f t="shared" si="39"/>
        <v>0</v>
      </c>
      <c r="BI25" s="88">
        <f>BH25+BI24</f>
        <v>0</v>
      </c>
      <c r="BJ25" s="88">
        <f t="shared" ref="BJ25:BR25" si="40">BI25+BJ24</f>
        <v>0</v>
      </c>
      <c r="BK25" s="88">
        <f t="shared" si="40"/>
        <v>0</v>
      </c>
      <c r="BL25" s="88">
        <f t="shared" si="40"/>
        <v>0</v>
      </c>
      <c r="BM25" s="88">
        <f t="shared" si="40"/>
        <v>0</v>
      </c>
      <c r="BN25" s="88">
        <f t="shared" si="40"/>
        <v>0</v>
      </c>
      <c r="BO25" s="88">
        <f t="shared" si="40"/>
        <v>0</v>
      </c>
      <c r="BP25" s="88">
        <f t="shared" si="40"/>
        <v>0</v>
      </c>
      <c r="BQ25" s="88">
        <f t="shared" si="40"/>
        <v>0</v>
      </c>
      <c r="BR25" s="88">
        <f t="shared" si="40"/>
        <v>0</v>
      </c>
    </row>
    <row r="26" spans="1:70" x14ac:dyDescent="0.2">
      <c r="A26" s="19">
        <v>21</v>
      </c>
      <c r="B26" s="19">
        <f>'PASTE OUTPUT HERE'!E26</f>
        <v>0</v>
      </c>
      <c r="C26" s="19">
        <f>'PASTE OUTPUT HERE'!L26</f>
        <v>0</v>
      </c>
      <c r="D26" s="19">
        <f>'PASTE OUTPUT HERE'!S26</f>
        <v>0</v>
      </c>
      <c r="E26" s="19">
        <f>'PASTE OUTPUT HERE'!Z26</f>
        <v>0</v>
      </c>
      <c r="F26" s="19">
        <f>'PASTE OUTPUT HERE'!AG26</f>
        <v>0</v>
      </c>
      <c r="G26" s="19">
        <f>'PASTE OUTPUT HERE'!AN26</f>
        <v>0</v>
      </c>
      <c r="H26" s="19">
        <f>'PASTE OUTPUT HERE'!AU26</f>
        <v>0</v>
      </c>
      <c r="I26" s="19">
        <f>'PASTE OUTPUT HERE'!BB26</f>
        <v>0</v>
      </c>
      <c r="J26" s="19">
        <f>'PASTE OUTPUT HERE'!BI26</f>
        <v>0</v>
      </c>
      <c r="K26" s="19">
        <f>'PASTE OUTPUT HERE'!BP26</f>
        <v>0</v>
      </c>
      <c r="L26" s="19">
        <f>'PASTE OUTPUT HERE'!BW26</f>
        <v>0</v>
      </c>
      <c r="M26" s="36">
        <f>'PASTE OUTPUT HERE'!CD26</f>
        <v>0</v>
      </c>
      <c r="N26" s="36">
        <f>'PASTE OUTPUT HERE'!CK26</f>
        <v>0</v>
      </c>
      <c r="O26" s="36">
        <f>'PASTE OUTPUT HERE'!CR26</f>
        <v>0</v>
      </c>
      <c r="P26" s="36">
        <f>'PASTE OUTPUT HERE'!CY26</f>
        <v>0</v>
      </c>
      <c r="Q26" s="36">
        <f>'PASTE OUTPUT HERE'!DF26</f>
        <v>0</v>
      </c>
      <c r="R26" s="36">
        <f>'PASTE OUTPUT HERE'!DM26</f>
        <v>0</v>
      </c>
      <c r="S26" s="36">
        <f>'PASTE OUTPUT HERE'!DT26</f>
        <v>0</v>
      </c>
      <c r="T26" s="36">
        <f>'PASTE OUTPUT HERE'!EA26</f>
        <v>0</v>
      </c>
      <c r="U26" s="36">
        <f>'PASTE OUTPUT HERE'!EH26</f>
        <v>0</v>
      </c>
      <c r="V26" s="36">
        <f>'PASTE OUTPUT HERE'!EO26</f>
        <v>0</v>
      </c>
      <c r="Z26" s="7">
        <v>21</v>
      </c>
      <c r="AA26" s="8">
        <f t="shared" si="0"/>
        <v>0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8">
        <f t="shared" si="10"/>
        <v>0</v>
      </c>
      <c r="AL26" s="8">
        <f t="shared" si="11"/>
        <v>0</v>
      </c>
      <c r="AM26" s="8">
        <f t="shared" si="12"/>
        <v>0</v>
      </c>
      <c r="AN26" s="8">
        <f t="shared" si="13"/>
        <v>0</v>
      </c>
      <c r="AO26" s="8">
        <f t="shared" si="14"/>
        <v>0</v>
      </c>
      <c r="AP26" s="8">
        <f t="shared" si="15"/>
        <v>0</v>
      </c>
      <c r="AQ26" s="8">
        <f t="shared" si="16"/>
        <v>0</v>
      </c>
      <c r="AR26" s="8">
        <f t="shared" si="17"/>
        <v>0</v>
      </c>
      <c r="AS26" s="8">
        <f t="shared" si="18"/>
        <v>0</v>
      </c>
      <c r="AT26" s="8">
        <f t="shared" si="19"/>
        <v>0</v>
      </c>
      <c r="AU26" s="8">
        <f t="shared" si="20"/>
        <v>0</v>
      </c>
      <c r="AW26" s="91" t="s">
        <v>41</v>
      </c>
      <c r="AX26" s="8">
        <v>0</v>
      </c>
      <c r="AY26" s="8">
        <f t="shared" ref="AY26:BR26" si="41">SUM(B30+B61+B92)-SUM(B154+B185+B123)</f>
        <v>0</v>
      </c>
      <c r="AZ26" s="8">
        <f t="shared" si="41"/>
        <v>0</v>
      </c>
      <c r="BA26" s="8">
        <f t="shared" si="41"/>
        <v>0</v>
      </c>
      <c r="BB26" s="8">
        <f t="shared" si="41"/>
        <v>0</v>
      </c>
      <c r="BC26" s="8">
        <f t="shared" si="41"/>
        <v>0</v>
      </c>
      <c r="BD26" s="8">
        <f t="shared" si="41"/>
        <v>0</v>
      </c>
      <c r="BE26" s="8">
        <f t="shared" si="41"/>
        <v>0</v>
      </c>
      <c r="BF26" s="8">
        <f t="shared" si="41"/>
        <v>0</v>
      </c>
      <c r="BG26" s="8">
        <f t="shared" si="41"/>
        <v>0</v>
      </c>
      <c r="BH26" s="8">
        <f t="shared" si="41"/>
        <v>0</v>
      </c>
      <c r="BI26" s="8">
        <f t="shared" si="41"/>
        <v>0</v>
      </c>
      <c r="BJ26" s="8">
        <f t="shared" si="41"/>
        <v>0</v>
      </c>
      <c r="BK26" s="8">
        <f t="shared" si="41"/>
        <v>0</v>
      </c>
      <c r="BL26" s="8">
        <f t="shared" si="41"/>
        <v>0</v>
      </c>
      <c r="BM26" s="8">
        <f t="shared" si="41"/>
        <v>0</v>
      </c>
      <c r="BN26" s="8">
        <f t="shared" si="41"/>
        <v>0</v>
      </c>
      <c r="BO26" s="8">
        <f t="shared" si="41"/>
        <v>0</v>
      </c>
      <c r="BP26" s="8">
        <f t="shared" si="41"/>
        <v>0</v>
      </c>
      <c r="BQ26" s="8">
        <f t="shared" si="41"/>
        <v>0</v>
      </c>
      <c r="BR26" s="8">
        <f t="shared" si="41"/>
        <v>0</v>
      </c>
    </row>
    <row r="27" spans="1:70" x14ac:dyDescent="0.2">
      <c r="A27" s="19">
        <v>22</v>
      </c>
      <c r="B27" s="19">
        <f>'PASTE OUTPUT HERE'!E27</f>
        <v>0</v>
      </c>
      <c r="C27" s="19">
        <f>'PASTE OUTPUT HERE'!L27</f>
        <v>0</v>
      </c>
      <c r="D27" s="19">
        <f>'PASTE OUTPUT HERE'!S27</f>
        <v>0</v>
      </c>
      <c r="E27" s="19">
        <f>'PASTE OUTPUT HERE'!Z27</f>
        <v>0</v>
      </c>
      <c r="F27" s="19">
        <f>'PASTE OUTPUT HERE'!AG27</f>
        <v>0</v>
      </c>
      <c r="G27" s="19">
        <f>'PASTE OUTPUT HERE'!AN27</f>
        <v>0</v>
      </c>
      <c r="H27" s="19">
        <f>'PASTE OUTPUT HERE'!AU27</f>
        <v>0</v>
      </c>
      <c r="I27" s="19">
        <f>'PASTE OUTPUT HERE'!BB27</f>
        <v>0</v>
      </c>
      <c r="J27" s="19">
        <f>'PASTE OUTPUT HERE'!BI27</f>
        <v>0</v>
      </c>
      <c r="K27" s="19">
        <f>'PASTE OUTPUT HERE'!BP27</f>
        <v>0</v>
      </c>
      <c r="L27" s="19">
        <f>'PASTE OUTPUT HERE'!BW27</f>
        <v>0</v>
      </c>
      <c r="M27" s="36">
        <f>'PASTE OUTPUT HERE'!CD27</f>
        <v>0</v>
      </c>
      <c r="N27" s="36">
        <f>'PASTE OUTPUT HERE'!CK27</f>
        <v>0</v>
      </c>
      <c r="O27" s="36">
        <f>'PASTE OUTPUT HERE'!CR27</f>
        <v>0</v>
      </c>
      <c r="P27" s="36">
        <f>'PASTE OUTPUT HERE'!CY27</f>
        <v>0</v>
      </c>
      <c r="Q27" s="36">
        <f>'PASTE OUTPUT HERE'!DF27</f>
        <v>0</v>
      </c>
      <c r="R27" s="36">
        <f>'PASTE OUTPUT HERE'!DM27</f>
        <v>0</v>
      </c>
      <c r="S27" s="36">
        <f>'PASTE OUTPUT HERE'!DT27</f>
        <v>0</v>
      </c>
      <c r="T27" s="36">
        <f>'PASTE OUTPUT HERE'!EA27</f>
        <v>0</v>
      </c>
      <c r="U27" s="36">
        <f>'PASTE OUTPUT HERE'!EH27</f>
        <v>0</v>
      </c>
      <c r="V27" s="36">
        <f>'PASTE OUTPUT HERE'!EO27</f>
        <v>0</v>
      </c>
      <c r="Z27" s="7">
        <v>22</v>
      </c>
      <c r="AA27" s="8">
        <f t="shared" si="0"/>
        <v>0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8">
        <f t="shared" si="10"/>
        <v>0</v>
      </c>
      <c r="AL27" s="8">
        <f t="shared" si="11"/>
        <v>0</v>
      </c>
      <c r="AM27" s="8">
        <f t="shared" si="12"/>
        <v>0</v>
      </c>
      <c r="AN27" s="8">
        <f t="shared" si="13"/>
        <v>0</v>
      </c>
      <c r="AO27" s="8">
        <f t="shared" si="14"/>
        <v>0</v>
      </c>
      <c r="AP27" s="8">
        <f t="shared" si="15"/>
        <v>0</v>
      </c>
      <c r="AQ27" s="8">
        <f t="shared" si="16"/>
        <v>0</v>
      </c>
      <c r="AR27" s="8">
        <f t="shared" si="17"/>
        <v>0</v>
      </c>
      <c r="AS27" s="8">
        <f t="shared" si="18"/>
        <v>0</v>
      </c>
      <c r="AT27" s="8">
        <f t="shared" si="19"/>
        <v>0</v>
      </c>
      <c r="AU27" s="8">
        <f t="shared" si="20"/>
        <v>0</v>
      </c>
      <c r="AW27" s="89" t="s">
        <v>93</v>
      </c>
      <c r="AX27" s="88">
        <f>AX26</f>
        <v>0</v>
      </c>
      <c r="AY27" s="88">
        <f>AY26+AX26</f>
        <v>0</v>
      </c>
      <c r="AZ27" s="88">
        <f t="shared" ref="AZ27:BH27" si="42">AZ26+AY26</f>
        <v>0</v>
      </c>
      <c r="BA27" s="88">
        <f t="shared" si="42"/>
        <v>0</v>
      </c>
      <c r="BB27" s="88">
        <f t="shared" si="42"/>
        <v>0</v>
      </c>
      <c r="BC27" s="88">
        <f t="shared" si="42"/>
        <v>0</v>
      </c>
      <c r="BD27" s="88">
        <f t="shared" si="42"/>
        <v>0</v>
      </c>
      <c r="BE27" s="88">
        <f t="shared" si="42"/>
        <v>0</v>
      </c>
      <c r="BF27" s="88">
        <f t="shared" si="42"/>
        <v>0</v>
      </c>
      <c r="BG27" s="88">
        <f t="shared" si="42"/>
        <v>0</v>
      </c>
      <c r="BH27" s="88">
        <f t="shared" si="42"/>
        <v>0</v>
      </c>
      <c r="BI27" s="88">
        <f>BI26+BH26</f>
        <v>0</v>
      </c>
      <c r="BJ27" s="88">
        <f t="shared" ref="BJ27:BR27" si="43">BJ26+BI26</f>
        <v>0</v>
      </c>
      <c r="BK27" s="88">
        <f t="shared" si="43"/>
        <v>0</v>
      </c>
      <c r="BL27" s="88">
        <f t="shared" si="43"/>
        <v>0</v>
      </c>
      <c r="BM27" s="88">
        <f t="shared" si="43"/>
        <v>0</v>
      </c>
      <c r="BN27" s="88">
        <f t="shared" si="43"/>
        <v>0</v>
      </c>
      <c r="BO27" s="88">
        <f t="shared" si="43"/>
        <v>0</v>
      </c>
      <c r="BP27" s="88">
        <f t="shared" si="43"/>
        <v>0</v>
      </c>
      <c r="BQ27" s="88">
        <f t="shared" si="43"/>
        <v>0</v>
      </c>
      <c r="BR27" s="88">
        <f t="shared" si="43"/>
        <v>0</v>
      </c>
    </row>
    <row r="28" spans="1:70" x14ac:dyDescent="0.2">
      <c r="A28" s="19">
        <v>23</v>
      </c>
      <c r="B28" s="19">
        <f>'PASTE OUTPUT HERE'!E28</f>
        <v>0</v>
      </c>
      <c r="C28" s="19">
        <f>'PASTE OUTPUT HERE'!L28</f>
        <v>0</v>
      </c>
      <c r="D28" s="19">
        <f>'PASTE OUTPUT HERE'!S28</f>
        <v>0</v>
      </c>
      <c r="E28" s="19">
        <f>'PASTE OUTPUT HERE'!Z28</f>
        <v>0</v>
      </c>
      <c r="F28" s="19">
        <f>'PASTE OUTPUT HERE'!AG28</f>
        <v>0</v>
      </c>
      <c r="G28" s="19">
        <f>'PASTE OUTPUT HERE'!AN28</f>
        <v>0</v>
      </c>
      <c r="H28" s="19">
        <f>'PASTE OUTPUT HERE'!AU28</f>
        <v>0</v>
      </c>
      <c r="I28" s="19">
        <f>'PASTE OUTPUT HERE'!BB28</f>
        <v>0</v>
      </c>
      <c r="J28" s="19">
        <f>'PASTE OUTPUT HERE'!BI28</f>
        <v>0</v>
      </c>
      <c r="K28" s="19">
        <f>'PASTE OUTPUT HERE'!BP28</f>
        <v>0</v>
      </c>
      <c r="L28" s="19">
        <f>'PASTE OUTPUT HERE'!BW28</f>
        <v>0</v>
      </c>
      <c r="M28" s="36">
        <f>'PASTE OUTPUT HERE'!CD28</f>
        <v>0</v>
      </c>
      <c r="N28" s="36">
        <f>'PASTE OUTPUT HERE'!CK28</f>
        <v>0</v>
      </c>
      <c r="O28" s="36">
        <f>'PASTE OUTPUT HERE'!CR28</f>
        <v>0</v>
      </c>
      <c r="P28" s="36">
        <f>'PASTE OUTPUT HERE'!CY28</f>
        <v>0</v>
      </c>
      <c r="Q28" s="36">
        <f>'PASTE OUTPUT HERE'!DF28</f>
        <v>0</v>
      </c>
      <c r="R28" s="36">
        <f>'PASTE OUTPUT HERE'!DM28</f>
        <v>0</v>
      </c>
      <c r="S28" s="36">
        <f>'PASTE OUTPUT HERE'!DT28</f>
        <v>0</v>
      </c>
      <c r="T28" s="36">
        <f>'PASTE OUTPUT HERE'!EA28</f>
        <v>0</v>
      </c>
      <c r="U28" s="36">
        <f>'PASTE OUTPUT HERE'!EH28</f>
        <v>0</v>
      </c>
      <c r="V28" s="36">
        <f>'PASTE OUTPUT HERE'!EO28</f>
        <v>0</v>
      </c>
      <c r="Z28" s="7">
        <v>23</v>
      </c>
      <c r="AA28" s="8">
        <f t="shared" si="0"/>
        <v>0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8">
        <f t="shared" si="10"/>
        <v>0</v>
      </c>
      <c r="AL28" s="8">
        <f t="shared" si="11"/>
        <v>0</v>
      </c>
      <c r="AM28" s="8">
        <f t="shared" si="12"/>
        <v>0</v>
      </c>
      <c r="AN28" s="8">
        <f t="shared" si="13"/>
        <v>0</v>
      </c>
      <c r="AO28" s="8">
        <f t="shared" si="14"/>
        <v>0</v>
      </c>
      <c r="AP28" s="8">
        <f t="shared" si="15"/>
        <v>0</v>
      </c>
      <c r="AQ28" s="8">
        <f t="shared" si="16"/>
        <v>0</v>
      </c>
      <c r="AR28" s="8">
        <f t="shared" si="17"/>
        <v>0</v>
      </c>
      <c r="AS28" s="8">
        <f t="shared" si="18"/>
        <v>0</v>
      </c>
      <c r="AT28" s="8">
        <f t="shared" si="19"/>
        <v>0</v>
      </c>
      <c r="AU28" s="8">
        <f t="shared" si="20"/>
        <v>0</v>
      </c>
      <c r="AW28" s="83" t="s">
        <v>24</v>
      </c>
      <c r="AX28" s="81">
        <f t="shared" ref="AX28:BR28" si="44">SUM(AX20:AX24)+AX26</f>
        <v>0</v>
      </c>
      <c r="AY28" s="81">
        <f t="shared" si="44"/>
        <v>0</v>
      </c>
      <c r="AZ28" s="81">
        <f t="shared" si="44"/>
        <v>0</v>
      </c>
      <c r="BA28" s="81">
        <f t="shared" si="44"/>
        <v>0</v>
      </c>
      <c r="BB28" s="81">
        <f t="shared" si="44"/>
        <v>0</v>
      </c>
      <c r="BC28" s="81">
        <f t="shared" si="44"/>
        <v>0</v>
      </c>
      <c r="BD28" s="81">
        <f t="shared" si="44"/>
        <v>0</v>
      </c>
      <c r="BE28" s="81">
        <f t="shared" si="44"/>
        <v>0</v>
      </c>
      <c r="BF28" s="81">
        <f t="shared" si="44"/>
        <v>0</v>
      </c>
      <c r="BG28" s="81">
        <f t="shared" si="44"/>
        <v>0</v>
      </c>
      <c r="BH28" s="81">
        <f t="shared" si="44"/>
        <v>0</v>
      </c>
      <c r="BI28" s="81">
        <f t="shared" si="44"/>
        <v>0</v>
      </c>
      <c r="BJ28" s="81">
        <f t="shared" si="44"/>
        <v>0</v>
      </c>
      <c r="BK28" s="81">
        <f t="shared" si="44"/>
        <v>0</v>
      </c>
      <c r="BL28" s="81">
        <f t="shared" si="44"/>
        <v>0</v>
      </c>
      <c r="BM28" s="81">
        <f t="shared" si="44"/>
        <v>0</v>
      </c>
      <c r="BN28" s="81">
        <f t="shared" si="44"/>
        <v>0</v>
      </c>
      <c r="BO28" s="81">
        <f t="shared" si="44"/>
        <v>0</v>
      </c>
      <c r="BP28" s="81">
        <f t="shared" si="44"/>
        <v>0</v>
      </c>
      <c r="BQ28" s="81">
        <f t="shared" si="44"/>
        <v>0</v>
      </c>
      <c r="BR28" s="81">
        <f t="shared" si="44"/>
        <v>0</v>
      </c>
    </row>
    <row r="29" spans="1:70" x14ac:dyDescent="0.2">
      <c r="A29" s="19">
        <v>24</v>
      </c>
      <c r="B29" s="19">
        <f>'PASTE OUTPUT HERE'!E29</f>
        <v>0</v>
      </c>
      <c r="C29" s="19">
        <f>'PASTE OUTPUT HERE'!L29</f>
        <v>0</v>
      </c>
      <c r="D29" s="19">
        <f>'PASTE OUTPUT HERE'!S29</f>
        <v>0</v>
      </c>
      <c r="E29" s="19">
        <f>'PASTE OUTPUT HERE'!Z29</f>
        <v>0</v>
      </c>
      <c r="F29" s="19">
        <f>'PASTE OUTPUT HERE'!AG29</f>
        <v>0</v>
      </c>
      <c r="G29" s="19">
        <f>'PASTE OUTPUT HERE'!AN29</f>
        <v>0</v>
      </c>
      <c r="H29" s="19">
        <f>'PASTE OUTPUT HERE'!AU29</f>
        <v>0</v>
      </c>
      <c r="I29" s="19">
        <f>'PASTE OUTPUT HERE'!BB29</f>
        <v>0</v>
      </c>
      <c r="J29" s="19">
        <f>'PASTE OUTPUT HERE'!BI29</f>
        <v>0</v>
      </c>
      <c r="K29" s="19">
        <f>'PASTE OUTPUT HERE'!BP29</f>
        <v>0</v>
      </c>
      <c r="L29" s="19">
        <f>'PASTE OUTPUT HERE'!BW29</f>
        <v>0</v>
      </c>
      <c r="M29" s="36">
        <f>'PASTE OUTPUT HERE'!CD29</f>
        <v>0</v>
      </c>
      <c r="N29" s="36">
        <f>'PASTE OUTPUT HERE'!CK29</f>
        <v>0</v>
      </c>
      <c r="O29" s="36">
        <f>'PASTE OUTPUT HERE'!CR29</f>
        <v>0</v>
      </c>
      <c r="P29" s="36">
        <f>'PASTE OUTPUT HERE'!CY29</f>
        <v>0</v>
      </c>
      <c r="Q29" s="36">
        <f>'PASTE OUTPUT HERE'!DF29</f>
        <v>0</v>
      </c>
      <c r="R29" s="36">
        <f>'PASTE OUTPUT HERE'!DM29</f>
        <v>0</v>
      </c>
      <c r="S29" s="36">
        <f>'PASTE OUTPUT HERE'!DT29</f>
        <v>0</v>
      </c>
      <c r="T29" s="36">
        <f>'PASTE OUTPUT HERE'!EA29</f>
        <v>0</v>
      </c>
      <c r="U29" s="36">
        <f>'PASTE OUTPUT HERE'!EH29</f>
        <v>0</v>
      </c>
      <c r="V29" s="36">
        <f>'PASTE OUTPUT HERE'!EO29</f>
        <v>0</v>
      </c>
      <c r="Z29" s="7">
        <v>24</v>
      </c>
      <c r="AA29" s="8">
        <f t="shared" si="0"/>
        <v>0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8">
        <f t="shared" si="10"/>
        <v>0</v>
      </c>
      <c r="AL29" s="8">
        <f t="shared" si="11"/>
        <v>0</v>
      </c>
      <c r="AM29" s="8">
        <f t="shared" si="12"/>
        <v>0</v>
      </c>
      <c r="AN29" s="8">
        <f t="shared" si="13"/>
        <v>0</v>
      </c>
      <c r="AO29" s="8">
        <f t="shared" si="14"/>
        <v>0</v>
      </c>
      <c r="AP29" s="8">
        <f t="shared" si="15"/>
        <v>0</v>
      </c>
      <c r="AQ29" s="8">
        <f t="shared" si="16"/>
        <v>0</v>
      </c>
      <c r="AR29" s="8">
        <f t="shared" si="17"/>
        <v>0</v>
      </c>
      <c r="AS29" s="8">
        <f t="shared" si="18"/>
        <v>0</v>
      </c>
      <c r="AT29" s="8">
        <f t="shared" si="19"/>
        <v>0</v>
      </c>
      <c r="AU29" s="8">
        <f t="shared" si="20"/>
        <v>0</v>
      </c>
      <c r="AW29" s="87" t="s">
        <v>45</v>
      </c>
      <c r="AX29" s="92"/>
      <c r="AY29" s="92">
        <f t="shared" ref="AY29:BR29" si="45">SUM(AY20:AY23)+SUM(AY25)+AY27</f>
        <v>0</v>
      </c>
      <c r="AZ29" s="92">
        <f t="shared" si="45"/>
        <v>0</v>
      </c>
      <c r="BA29" s="92">
        <f t="shared" si="45"/>
        <v>0</v>
      </c>
      <c r="BB29" s="92">
        <f t="shared" si="45"/>
        <v>0</v>
      </c>
      <c r="BC29" s="92">
        <f t="shared" si="45"/>
        <v>0</v>
      </c>
      <c r="BD29" s="92">
        <f t="shared" si="45"/>
        <v>0</v>
      </c>
      <c r="BE29" s="92">
        <f t="shared" si="45"/>
        <v>0</v>
      </c>
      <c r="BF29" s="92">
        <f t="shared" si="45"/>
        <v>0</v>
      </c>
      <c r="BG29" s="92">
        <f t="shared" si="45"/>
        <v>0</v>
      </c>
      <c r="BH29" s="92">
        <f t="shared" si="45"/>
        <v>0</v>
      </c>
      <c r="BI29" s="92">
        <f t="shared" si="45"/>
        <v>0</v>
      </c>
      <c r="BJ29" s="92">
        <f t="shared" si="45"/>
        <v>0</v>
      </c>
      <c r="BK29" s="92">
        <f t="shared" si="45"/>
        <v>0</v>
      </c>
      <c r="BL29" s="92">
        <f t="shared" si="45"/>
        <v>0</v>
      </c>
      <c r="BM29" s="92">
        <f t="shared" si="45"/>
        <v>0</v>
      </c>
      <c r="BN29" s="92">
        <f t="shared" si="45"/>
        <v>0</v>
      </c>
      <c r="BO29" s="92">
        <f t="shared" si="45"/>
        <v>0</v>
      </c>
      <c r="BP29" s="92">
        <f t="shared" si="45"/>
        <v>0</v>
      </c>
      <c r="BQ29" s="92">
        <f t="shared" si="45"/>
        <v>0</v>
      </c>
      <c r="BR29" s="92">
        <f t="shared" si="45"/>
        <v>0</v>
      </c>
    </row>
    <row r="30" spans="1:70" ht="18" x14ac:dyDescent="0.25">
      <c r="A30" s="19">
        <v>25</v>
      </c>
      <c r="B30" s="19">
        <f>'PASTE OUTPUT HERE'!E30</f>
        <v>0</v>
      </c>
      <c r="C30" s="19">
        <f>'PASTE OUTPUT HERE'!L30</f>
        <v>0</v>
      </c>
      <c r="D30" s="19">
        <f>'PASTE OUTPUT HERE'!S30</f>
        <v>0</v>
      </c>
      <c r="E30" s="19">
        <f>'PASTE OUTPUT HERE'!Z30</f>
        <v>0</v>
      </c>
      <c r="F30" s="19">
        <f>'PASTE OUTPUT HERE'!AG30</f>
        <v>0</v>
      </c>
      <c r="G30" s="19">
        <f>'PASTE OUTPUT HERE'!AN30</f>
        <v>0</v>
      </c>
      <c r="H30" s="19">
        <f>'PASTE OUTPUT HERE'!AU30</f>
        <v>0</v>
      </c>
      <c r="I30" s="19">
        <f>'PASTE OUTPUT HERE'!BB30</f>
        <v>0</v>
      </c>
      <c r="J30" s="19">
        <f>'PASTE OUTPUT HERE'!BI30</f>
        <v>0</v>
      </c>
      <c r="K30" s="19">
        <f>'PASTE OUTPUT HERE'!BP30</f>
        <v>0</v>
      </c>
      <c r="L30" s="19">
        <f>'PASTE OUTPUT HERE'!BW30</f>
        <v>0</v>
      </c>
      <c r="M30" s="36">
        <f>'PASTE OUTPUT HERE'!CD30</f>
        <v>0</v>
      </c>
      <c r="N30" s="36">
        <f>'PASTE OUTPUT HERE'!CK30</f>
        <v>0</v>
      </c>
      <c r="O30" s="36">
        <f>'PASTE OUTPUT HERE'!CR30</f>
        <v>0</v>
      </c>
      <c r="P30" s="36">
        <f>'PASTE OUTPUT HERE'!CY30</f>
        <v>0</v>
      </c>
      <c r="Q30" s="36">
        <f>'PASTE OUTPUT HERE'!DF30</f>
        <v>0</v>
      </c>
      <c r="R30" s="36">
        <f>'PASTE OUTPUT HERE'!DM30</f>
        <v>0</v>
      </c>
      <c r="S30" s="36">
        <f>'PASTE OUTPUT HERE'!DT30</f>
        <v>0</v>
      </c>
      <c r="T30" s="36">
        <f>'PASTE OUTPUT HERE'!EA30</f>
        <v>0</v>
      </c>
      <c r="U30" s="36">
        <f>'PASTE OUTPUT HERE'!EH30</f>
        <v>0</v>
      </c>
      <c r="V30" s="36">
        <f>'PASTE OUTPUT HERE'!EO30</f>
        <v>0</v>
      </c>
      <c r="Z30" s="7">
        <v>25</v>
      </c>
      <c r="AA30" s="8">
        <f t="shared" si="0"/>
        <v>0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8">
        <f t="shared" si="10"/>
        <v>0</v>
      </c>
      <c r="AL30" s="8">
        <f t="shared" si="11"/>
        <v>0</v>
      </c>
      <c r="AM30" s="8">
        <f t="shared" si="12"/>
        <v>0</v>
      </c>
      <c r="AN30" s="8">
        <f t="shared" si="13"/>
        <v>0</v>
      </c>
      <c r="AO30" s="8">
        <f t="shared" si="14"/>
        <v>0</v>
      </c>
      <c r="AP30" s="8">
        <f t="shared" si="15"/>
        <v>0</v>
      </c>
      <c r="AQ30" s="8">
        <f t="shared" si="16"/>
        <v>0</v>
      </c>
      <c r="AR30" s="8">
        <f t="shared" si="17"/>
        <v>0</v>
      </c>
      <c r="AS30" s="8">
        <f t="shared" si="18"/>
        <v>0</v>
      </c>
      <c r="AT30" s="8">
        <f t="shared" si="19"/>
        <v>0</v>
      </c>
      <c r="AU30" s="8">
        <f t="shared" si="20"/>
        <v>0</v>
      </c>
      <c r="AW30" s="86" t="s">
        <v>38</v>
      </c>
      <c r="AX30" s="86"/>
    </row>
    <row r="31" spans="1:70" x14ac:dyDescent="0.2">
      <c r="M31" s="36">
        <f>'PASTE OUTPUT HERE'!CD31</f>
        <v>0</v>
      </c>
      <c r="N31" s="36">
        <f>'PASTE OUTPUT HERE'!CK31</f>
        <v>0</v>
      </c>
      <c r="O31" s="36">
        <f>'PASTE OUTPUT HERE'!CR31</f>
        <v>0</v>
      </c>
      <c r="P31" s="36">
        <f>'PASTE OUTPUT HERE'!CY31</f>
        <v>0</v>
      </c>
      <c r="Q31" s="36">
        <f>'PASTE OUTPUT HERE'!DF31</f>
        <v>0</v>
      </c>
      <c r="R31" s="36">
        <f>'PASTE OUTPUT HERE'!DM31</f>
        <v>0</v>
      </c>
      <c r="S31" s="36">
        <f>'PASTE OUTPUT HERE'!DT31</f>
        <v>0</v>
      </c>
      <c r="T31" s="36">
        <f>'PASTE OUTPUT HERE'!EA31</f>
        <v>0</v>
      </c>
      <c r="U31" s="36">
        <f>'PASTE OUTPUT HERE'!EH31</f>
        <v>0</v>
      </c>
      <c r="V31" s="36">
        <f>'PASTE OUTPUT HERE'!EO31</f>
        <v>0</v>
      </c>
      <c r="Z31" s="4" t="s">
        <v>24</v>
      </c>
      <c r="AA31" s="2">
        <f>SUM(AA5:AA30)</f>
        <v>0</v>
      </c>
      <c r="AB31" s="2">
        <f t="shared" ref="AB31:AK31" si="46">SUM(AB5:AB30)</f>
        <v>0</v>
      </c>
      <c r="AC31" s="2">
        <f t="shared" si="46"/>
        <v>0</v>
      </c>
      <c r="AD31" s="2">
        <f t="shared" si="46"/>
        <v>0</v>
      </c>
      <c r="AE31" s="2">
        <f t="shared" si="46"/>
        <v>0</v>
      </c>
      <c r="AF31" s="2">
        <f t="shared" si="46"/>
        <v>0</v>
      </c>
      <c r="AG31" s="2">
        <f t="shared" si="46"/>
        <v>0</v>
      </c>
      <c r="AH31" s="2">
        <f t="shared" si="46"/>
        <v>0</v>
      </c>
      <c r="AI31" s="2">
        <f t="shared" si="46"/>
        <v>0</v>
      </c>
      <c r="AJ31" s="2">
        <f t="shared" si="46"/>
        <v>0</v>
      </c>
      <c r="AK31" s="2">
        <f t="shared" si="46"/>
        <v>0</v>
      </c>
      <c r="AL31" s="2">
        <f t="shared" ref="AL31:AU31" si="47">SUM(AL5:AL30)</f>
        <v>0</v>
      </c>
      <c r="AM31" s="2">
        <f t="shared" si="47"/>
        <v>0</v>
      </c>
      <c r="AN31" s="2">
        <f t="shared" si="47"/>
        <v>0</v>
      </c>
      <c r="AO31" s="2">
        <f t="shared" si="47"/>
        <v>0</v>
      </c>
      <c r="AP31" s="2">
        <f t="shared" si="47"/>
        <v>0</v>
      </c>
      <c r="AQ31" s="2">
        <f t="shared" si="47"/>
        <v>0</v>
      </c>
      <c r="AR31" s="2">
        <f t="shared" si="47"/>
        <v>0</v>
      </c>
      <c r="AS31" s="2">
        <f t="shared" si="47"/>
        <v>0</v>
      </c>
      <c r="AT31" s="2">
        <f t="shared" si="47"/>
        <v>0</v>
      </c>
      <c r="AU31" s="2">
        <f t="shared" si="47"/>
        <v>0</v>
      </c>
      <c r="AW31" s="85"/>
      <c r="AX31" s="80" t="s">
        <v>2</v>
      </c>
      <c r="AY31" s="80" t="s">
        <v>3</v>
      </c>
      <c r="AZ31" s="80" t="s">
        <v>4</v>
      </c>
      <c r="BA31" s="80" t="s">
        <v>5</v>
      </c>
      <c r="BB31" s="80" t="s">
        <v>6</v>
      </c>
      <c r="BC31" s="80" t="s">
        <v>7</v>
      </c>
      <c r="BD31" s="80" t="s">
        <v>8</v>
      </c>
      <c r="BE31" s="80" t="s">
        <v>9</v>
      </c>
      <c r="BF31" s="80" t="s">
        <v>10</v>
      </c>
      <c r="BG31" s="80" t="s">
        <v>11</v>
      </c>
      <c r="BH31" s="80" t="s">
        <v>12</v>
      </c>
      <c r="BI31" s="80" t="s">
        <v>3</v>
      </c>
      <c r="BJ31" s="80" t="s">
        <v>4</v>
      </c>
      <c r="BK31" s="80" t="s">
        <v>5</v>
      </c>
      <c r="BL31" s="80" t="s">
        <v>6</v>
      </c>
      <c r="BM31" s="80" t="s">
        <v>7</v>
      </c>
      <c r="BN31" s="80" t="s">
        <v>8</v>
      </c>
      <c r="BO31" s="80" t="s">
        <v>9</v>
      </c>
      <c r="BP31" s="80" t="s">
        <v>10</v>
      </c>
      <c r="BQ31" s="80" t="s">
        <v>11</v>
      </c>
      <c r="BR31" s="80" t="s">
        <v>12</v>
      </c>
    </row>
    <row r="32" spans="1:70" x14ac:dyDescent="0.2">
      <c r="A32" s="19" t="s">
        <v>0</v>
      </c>
      <c r="M32" s="36">
        <f>'PASTE OUTPUT HERE'!CD32</f>
        <v>0</v>
      </c>
      <c r="N32" s="36">
        <f>'PASTE OUTPUT HERE'!CK32</f>
        <v>0</v>
      </c>
      <c r="O32" s="36">
        <f>'PASTE OUTPUT HERE'!CR32</f>
        <v>0</v>
      </c>
      <c r="P32" s="36">
        <f>'PASTE OUTPUT HERE'!CY32</f>
        <v>0</v>
      </c>
      <c r="Q32" s="36">
        <f>'PASTE OUTPUT HERE'!DF32</f>
        <v>0</v>
      </c>
      <c r="R32" s="36">
        <f>'PASTE OUTPUT HERE'!DM32</f>
        <v>0</v>
      </c>
      <c r="S32" s="36">
        <f>'PASTE OUTPUT HERE'!DT32</f>
        <v>0</v>
      </c>
      <c r="T32" s="36">
        <f>'PASTE OUTPUT HERE'!EA32</f>
        <v>0</v>
      </c>
      <c r="U32" s="36">
        <f>'PASTE OUTPUT HERE'!EH32</f>
        <v>0</v>
      </c>
      <c r="V32" s="36">
        <f>'PASTE OUTPUT HERE'!EO32</f>
        <v>0</v>
      </c>
      <c r="AW32" s="82" t="s">
        <v>13</v>
      </c>
      <c r="AX32" s="84" t="s">
        <v>14</v>
      </c>
      <c r="AY32" s="84" t="s">
        <v>14</v>
      </c>
      <c r="AZ32" s="84" t="s">
        <v>14</v>
      </c>
      <c r="BA32" s="84" t="s">
        <v>14</v>
      </c>
      <c r="BB32" s="84" t="s">
        <v>14</v>
      </c>
      <c r="BC32" s="84" t="s">
        <v>14</v>
      </c>
      <c r="BD32" s="84" t="s">
        <v>14</v>
      </c>
      <c r="BE32" s="84" t="s">
        <v>14</v>
      </c>
      <c r="BF32" s="84" t="s">
        <v>14</v>
      </c>
      <c r="BG32" s="84" t="s">
        <v>14</v>
      </c>
      <c r="BH32" s="84" t="s">
        <v>14</v>
      </c>
      <c r="BI32" s="84" t="s">
        <v>14</v>
      </c>
      <c r="BJ32" s="84" t="s">
        <v>14</v>
      </c>
      <c r="BK32" s="84" t="s">
        <v>14</v>
      </c>
      <c r="BL32" s="84" t="s">
        <v>14</v>
      </c>
      <c r="BM32" s="84" t="s">
        <v>14</v>
      </c>
      <c r="BN32" s="84" t="s">
        <v>14</v>
      </c>
      <c r="BO32" s="84" t="s">
        <v>14</v>
      </c>
      <c r="BP32" s="84" t="s">
        <v>14</v>
      </c>
      <c r="BQ32" s="84" t="s">
        <v>14</v>
      </c>
      <c r="BR32" s="84" t="s">
        <v>14</v>
      </c>
    </row>
    <row r="33" spans="1:70" x14ac:dyDescent="0.2">
      <c r="A33" s="19" t="s">
        <v>19</v>
      </c>
      <c r="M33" s="36">
        <f>'PASTE OUTPUT HERE'!CD33</f>
        <v>0</v>
      </c>
      <c r="N33" s="36">
        <f>'PASTE OUTPUT HERE'!CK33</f>
        <v>0</v>
      </c>
      <c r="O33" s="36">
        <f>'PASTE OUTPUT HERE'!CR33</f>
        <v>0</v>
      </c>
      <c r="P33" s="36">
        <f>'PASTE OUTPUT HERE'!CY33</f>
        <v>0</v>
      </c>
      <c r="Q33" s="36">
        <f>'PASTE OUTPUT HERE'!DF33</f>
        <v>0</v>
      </c>
      <c r="R33" s="36">
        <f>'PASTE OUTPUT HERE'!DM33</f>
        <v>0</v>
      </c>
      <c r="S33" s="36">
        <f>'PASTE OUTPUT HERE'!DT33</f>
        <v>0</v>
      </c>
      <c r="T33" s="36">
        <f>'PASTE OUTPUT HERE'!EA33</f>
        <v>0</v>
      </c>
      <c r="U33" s="36">
        <f>'PASTE OUTPUT HERE'!EH33</f>
        <v>0</v>
      </c>
      <c r="V33" s="36">
        <f>'PASTE OUTPUT HERE'!EO33</f>
        <v>0</v>
      </c>
      <c r="AW33" s="83" t="s">
        <v>24</v>
      </c>
      <c r="AX33" s="81">
        <f>SUM(B250:B275)</f>
        <v>0</v>
      </c>
      <c r="AY33" s="81">
        <f t="shared" ref="AY33:BR33" si="48">SUM(C250:C275)</f>
        <v>0</v>
      </c>
      <c r="AZ33" s="81">
        <f t="shared" si="48"/>
        <v>0</v>
      </c>
      <c r="BA33" s="81">
        <f t="shared" si="48"/>
        <v>0</v>
      </c>
      <c r="BB33" s="81">
        <f t="shared" si="48"/>
        <v>0</v>
      </c>
      <c r="BC33" s="81">
        <f t="shared" si="48"/>
        <v>0</v>
      </c>
      <c r="BD33" s="81">
        <f t="shared" si="48"/>
        <v>0</v>
      </c>
      <c r="BE33" s="81">
        <f t="shared" si="48"/>
        <v>0</v>
      </c>
      <c r="BF33" s="81">
        <f t="shared" si="48"/>
        <v>0</v>
      </c>
      <c r="BG33" s="81">
        <f t="shared" si="48"/>
        <v>0</v>
      </c>
      <c r="BH33" s="81">
        <f t="shared" si="48"/>
        <v>0</v>
      </c>
      <c r="BI33" s="81">
        <f t="shared" si="48"/>
        <v>0</v>
      </c>
      <c r="BJ33" s="81">
        <f t="shared" si="48"/>
        <v>0</v>
      </c>
      <c r="BK33" s="81">
        <f t="shared" si="48"/>
        <v>0</v>
      </c>
      <c r="BL33" s="81">
        <f t="shared" si="48"/>
        <v>0</v>
      </c>
      <c r="BM33" s="81">
        <f t="shared" si="48"/>
        <v>0</v>
      </c>
      <c r="BN33" s="81">
        <f t="shared" si="48"/>
        <v>0</v>
      </c>
      <c r="BO33" s="81">
        <f t="shared" si="48"/>
        <v>0</v>
      </c>
      <c r="BP33" s="81">
        <f t="shared" si="48"/>
        <v>0</v>
      </c>
      <c r="BQ33" s="81">
        <f t="shared" si="48"/>
        <v>0</v>
      </c>
      <c r="BR33" s="81">
        <f t="shared" si="48"/>
        <v>0</v>
      </c>
    </row>
    <row r="34" spans="1:70" ht="18" x14ac:dyDescent="0.25">
      <c r="B34" s="19" t="s">
        <v>2</v>
      </c>
      <c r="C34" s="19" t="s">
        <v>3</v>
      </c>
      <c r="D34" s="19" t="s">
        <v>4</v>
      </c>
      <c r="E34" s="19" t="s">
        <v>5</v>
      </c>
      <c r="F34" s="19" t="s">
        <v>6</v>
      </c>
      <c r="G34" s="19" t="s">
        <v>7</v>
      </c>
      <c r="H34" s="19" t="s">
        <v>8</v>
      </c>
      <c r="I34" s="19" t="s">
        <v>9</v>
      </c>
      <c r="J34" s="19" t="s">
        <v>10</v>
      </c>
      <c r="K34" s="19" t="s">
        <v>11</v>
      </c>
      <c r="L34" s="19" t="s">
        <v>12</v>
      </c>
      <c r="M34" s="36">
        <f>'PASTE OUTPUT HERE'!CD34</f>
        <v>0</v>
      </c>
      <c r="N34" s="36">
        <f>'PASTE OUTPUT HERE'!CK34</f>
        <v>0</v>
      </c>
      <c r="O34" s="36">
        <f>'PASTE OUTPUT HERE'!CR34</f>
        <v>0</v>
      </c>
      <c r="P34" s="36">
        <f>'PASTE OUTPUT HERE'!CY34</f>
        <v>0</v>
      </c>
      <c r="Q34" s="36">
        <f>'PASTE OUTPUT HERE'!DF34</f>
        <v>0</v>
      </c>
      <c r="R34" s="36">
        <f>'PASTE OUTPUT HERE'!DM34</f>
        <v>0</v>
      </c>
      <c r="S34" s="36">
        <f>'PASTE OUTPUT HERE'!DT34</f>
        <v>0</v>
      </c>
      <c r="T34" s="36">
        <f>'PASTE OUTPUT HERE'!EA34</f>
        <v>0</v>
      </c>
      <c r="U34" s="36">
        <f>'PASTE OUTPUT HERE'!EH34</f>
        <v>0</v>
      </c>
      <c r="V34" s="36">
        <f>'PASTE OUTPUT HERE'!EO34</f>
        <v>0</v>
      </c>
      <c r="Z34" s="11" t="s">
        <v>31</v>
      </c>
      <c r="AA34" s="11"/>
    </row>
    <row r="35" spans="1:70" x14ac:dyDescent="0.2">
      <c r="A35" s="19" t="s">
        <v>13</v>
      </c>
      <c r="B35" s="19" t="s">
        <v>16</v>
      </c>
      <c r="C35" s="19" t="s">
        <v>16</v>
      </c>
      <c r="D35" s="19" t="s">
        <v>16</v>
      </c>
      <c r="E35" s="19" t="s">
        <v>16</v>
      </c>
      <c r="F35" s="19" t="s">
        <v>16</v>
      </c>
      <c r="G35" s="19" t="s">
        <v>16</v>
      </c>
      <c r="H35" s="19" t="s">
        <v>16</v>
      </c>
      <c r="I35" s="19" t="s">
        <v>16</v>
      </c>
      <c r="J35" s="19" t="s">
        <v>16</v>
      </c>
      <c r="K35" s="19" t="s">
        <v>16</v>
      </c>
      <c r="L35" s="19" t="s">
        <v>16</v>
      </c>
      <c r="M35" s="36">
        <f>'PASTE OUTPUT HERE'!CD35</f>
        <v>0</v>
      </c>
      <c r="N35" s="36">
        <f>'PASTE OUTPUT HERE'!CK35</f>
        <v>0</v>
      </c>
      <c r="O35" s="36">
        <f>'PASTE OUTPUT HERE'!CR35</f>
        <v>0</v>
      </c>
      <c r="P35" s="36">
        <f>'PASTE OUTPUT HERE'!CY35</f>
        <v>0</v>
      </c>
      <c r="Q35" s="36">
        <f>'PASTE OUTPUT HERE'!DF35</f>
        <v>0</v>
      </c>
      <c r="R35" s="36">
        <f>'PASTE OUTPUT HERE'!DM35</f>
        <v>0</v>
      </c>
      <c r="S35" s="36">
        <f>'PASTE OUTPUT HERE'!DT35</f>
        <v>0</v>
      </c>
      <c r="T35" s="36">
        <f>'PASTE OUTPUT HERE'!EA35</f>
        <v>0</v>
      </c>
      <c r="U35" s="36">
        <f>'PASTE OUTPUT HERE'!EH35</f>
        <v>0</v>
      </c>
      <c r="V35" s="36">
        <f>'PASTE OUTPUT HERE'!EO35</f>
        <v>0</v>
      </c>
      <c r="Z35" s="7"/>
      <c r="AA35" s="19" t="s">
        <v>2</v>
      </c>
      <c r="AB35" s="19" t="s">
        <v>3</v>
      </c>
      <c r="AC35" s="19" t="s">
        <v>4</v>
      </c>
      <c r="AD35" s="19" t="s">
        <v>5</v>
      </c>
      <c r="AE35" s="36" t="s">
        <v>6</v>
      </c>
      <c r="AF35" s="36" t="s">
        <v>7</v>
      </c>
      <c r="AG35" s="36" t="s">
        <v>8</v>
      </c>
      <c r="AH35" s="36" t="s">
        <v>9</v>
      </c>
      <c r="AI35" s="36" t="s">
        <v>10</v>
      </c>
      <c r="AJ35" s="36" t="s">
        <v>11</v>
      </c>
      <c r="AK35" s="36" t="s">
        <v>12</v>
      </c>
      <c r="AL35" s="36" t="s">
        <v>95</v>
      </c>
      <c r="AM35" s="36" t="s">
        <v>96</v>
      </c>
      <c r="AN35" s="36" t="s">
        <v>97</v>
      </c>
      <c r="AO35" s="36" t="s">
        <v>98</v>
      </c>
      <c r="AP35" s="36" t="s">
        <v>99</v>
      </c>
      <c r="AQ35" s="36" t="s">
        <v>100</v>
      </c>
      <c r="AR35" s="36" t="s">
        <v>101</v>
      </c>
      <c r="AS35" s="36" t="s">
        <v>102</v>
      </c>
      <c r="AT35" s="36" t="s">
        <v>103</v>
      </c>
      <c r="AU35" s="36" t="s">
        <v>104</v>
      </c>
    </row>
    <row r="36" spans="1:70" ht="18" x14ac:dyDescent="0.25">
      <c r="A36" s="19">
        <v>0</v>
      </c>
      <c r="B36" s="19">
        <f>'PASTE OUTPUT HERE'!E36</f>
        <v>0</v>
      </c>
      <c r="C36" s="19">
        <f>'PASTE OUTPUT HERE'!L36</f>
        <v>0</v>
      </c>
      <c r="D36" s="19">
        <f>'PASTE OUTPUT HERE'!S36</f>
        <v>0</v>
      </c>
      <c r="E36" s="19">
        <f>'PASTE OUTPUT HERE'!Z36</f>
        <v>0</v>
      </c>
      <c r="F36" s="19">
        <f>'PASTE OUTPUT HERE'!AG36</f>
        <v>0</v>
      </c>
      <c r="G36" s="19">
        <f>'PASTE OUTPUT HERE'!AN36</f>
        <v>0</v>
      </c>
      <c r="H36" s="19">
        <f>'PASTE OUTPUT HERE'!AU36</f>
        <v>0</v>
      </c>
      <c r="I36" s="19">
        <f>'PASTE OUTPUT HERE'!BB36</f>
        <v>0</v>
      </c>
      <c r="J36" s="19">
        <f>'PASTE OUTPUT HERE'!BI36</f>
        <v>0</v>
      </c>
      <c r="K36" s="19">
        <f>'PASTE OUTPUT HERE'!BP36</f>
        <v>0</v>
      </c>
      <c r="L36" s="19">
        <f>'PASTE OUTPUT HERE'!BW36</f>
        <v>0</v>
      </c>
      <c r="M36" s="36">
        <f>'PASTE OUTPUT HERE'!CD36</f>
        <v>0</v>
      </c>
      <c r="N36" s="36">
        <f>'PASTE OUTPUT HERE'!CK36</f>
        <v>0</v>
      </c>
      <c r="O36" s="36">
        <f>'PASTE OUTPUT HERE'!CR36</f>
        <v>0</v>
      </c>
      <c r="P36" s="36">
        <f>'PASTE OUTPUT HERE'!CY36</f>
        <v>0</v>
      </c>
      <c r="Q36" s="36">
        <f>'PASTE OUTPUT HERE'!DF36</f>
        <v>0</v>
      </c>
      <c r="R36" s="36">
        <f>'PASTE OUTPUT HERE'!DM36</f>
        <v>0</v>
      </c>
      <c r="S36" s="36">
        <f>'PASTE OUTPUT HERE'!DT36</f>
        <v>0</v>
      </c>
      <c r="T36" s="36">
        <f>'PASTE OUTPUT HERE'!EA36</f>
        <v>0</v>
      </c>
      <c r="U36" s="36">
        <f>'PASTE OUTPUT HERE'!EH36</f>
        <v>0</v>
      </c>
      <c r="V36" s="36">
        <f>'PASTE OUTPUT HERE'!EO36</f>
        <v>0</v>
      </c>
      <c r="Z36" s="3" t="s">
        <v>13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6" t="s">
        <v>14</v>
      </c>
      <c r="AH36" s="6" t="s">
        <v>14</v>
      </c>
      <c r="AI36" s="6" t="s">
        <v>14</v>
      </c>
      <c r="AJ36" s="6" t="s">
        <v>14</v>
      </c>
      <c r="AK36" s="6" t="s">
        <v>14</v>
      </c>
      <c r="AL36" s="6" t="s">
        <v>14</v>
      </c>
      <c r="AM36" s="6" t="s">
        <v>14</v>
      </c>
      <c r="AN36" s="6" t="s">
        <v>14</v>
      </c>
      <c r="AO36" s="6" t="s">
        <v>14</v>
      </c>
      <c r="AP36" s="6" t="s">
        <v>14</v>
      </c>
      <c r="AQ36" s="6" t="s">
        <v>14</v>
      </c>
      <c r="AR36" s="6" t="s">
        <v>14</v>
      </c>
      <c r="AS36" s="6" t="s">
        <v>14</v>
      </c>
      <c r="AT36" s="6" t="s">
        <v>14</v>
      </c>
      <c r="AU36" s="6" t="s">
        <v>14</v>
      </c>
      <c r="AW36" s="86" t="s">
        <v>50</v>
      </c>
      <c r="AX36" s="86"/>
    </row>
    <row r="37" spans="1:70" ht="15" x14ac:dyDescent="0.2">
      <c r="A37" s="19">
        <v>1</v>
      </c>
      <c r="B37" s="19">
        <f>'PASTE OUTPUT HERE'!E37</f>
        <v>0</v>
      </c>
      <c r="C37" s="19">
        <f>'PASTE OUTPUT HERE'!L37</f>
        <v>0</v>
      </c>
      <c r="D37" s="19">
        <f>'PASTE OUTPUT HERE'!S37</f>
        <v>0</v>
      </c>
      <c r="E37" s="19">
        <f>'PASTE OUTPUT HERE'!Z37</f>
        <v>0</v>
      </c>
      <c r="F37" s="19">
        <f>'PASTE OUTPUT HERE'!AG37</f>
        <v>0</v>
      </c>
      <c r="G37" s="19">
        <f>'PASTE OUTPUT HERE'!AN37</f>
        <v>0</v>
      </c>
      <c r="H37" s="19">
        <f>'PASTE OUTPUT HERE'!AU37</f>
        <v>0</v>
      </c>
      <c r="I37" s="19">
        <f>'PASTE OUTPUT HERE'!BB37</f>
        <v>0</v>
      </c>
      <c r="J37" s="19">
        <f>'PASTE OUTPUT HERE'!BI37</f>
        <v>0</v>
      </c>
      <c r="K37" s="19">
        <f>'PASTE OUTPUT HERE'!BP37</f>
        <v>0</v>
      </c>
      <c r="L37" s="19">
        <f>'PASTE OUTPUT HERE'!BW37</f>
        <v>0</v>
      </c>
      <c r="M37" s="36">
        <f>'PASTE OUTPUT HERE'!CD37</f>
        <v>0</v>
      </c>
      <c r="N37" s="36">
        <f>'PASTE OUTPUT HERE'!CK37</f>
        <v>0</v>
      </c>
      <c r="O37" s="36">
        <f>'PASTE OUTPUT HERE'!CR37</f>
        <v>0</v>
      </c>
      <c r="P37" s="36">
        <f>'PASTE OUTPUT HERE'!CY37</f>
        <v>0</v>
      </c>
      <c r="Q37" s="36">
        <f>'PASTE OUTPUT HERE'!DF37</f>
        <v>0</v>
      </c>
      <c r="R37" s="36">
        <f>'PASTE OUTPUT HERE'!DM37</f>
        <v>0</v>
      </c>
      <c r="S37" s="36">
        <f>'PASTE OUTPUT HERE'!DT37</f>
        <v>0</v>
      </c>
      <c r="T37" s="36">
        <f>'PASTE OUTPUT HERE'!EA37</f>
        <v>0</v>
      </c>
      <c r="U37" s="36">
        <f>'PASTE OUTPUT HERE'!EH37</f>
        <v>0</v>
      </c>
      <c r="V37" s="36">
        <f>'PASTE OUTPUT HERE'!EO37</f>
        <v>0</v>
      </c>
      <c r="Z37" s="7">
        <v>0</v>
      </c>
      <c r="AA37" s="8">
        <f>B98+B129+B160</f>
        <v>0</v>
      </c>
      <c r="AB37" s="8">
        <f t="shared" ref="AB37:AB62" si="49">C98+C129+C160+AA37</f>
        <v>0</v>
      </c>
      <c r="AC37" s="8">
        <f t="shared" ref="AC37:AC62" si="50">D98+D129+D160+AB37</f>
        <v>0</v>
      </c>
      <c r="AD37" s="8">
        <f t="shared" ref="AD37:AD62" si="51">E98+E129+E160+AC37</f>
        <v>0</v>
      </c>
      <c r="AE37" s="8">
        <f t="shared" ref="AE37:AE62" si="52">F98+F129+F160+AD37</f>
        <v>0</v>
      </c>
      <c r="AF37" s="8">
        <f t="shared" ref="AF37:AF62" si="53">G98+G129+G160+AE37</f>
        <v>0</v>
      </c>
      <c r="AG37" s="8">
        <f t="shared" ref="AG37:AG62" si="54">H98+H129+H160+AF37</f>
        <v>0</v>
      </c>
      <c r="AH37" s="8">
        <f t="shared" ref="AH37:AH62" si="55">I98+I129+I160+AG37</f>
        <v>0</v>
      </c>
      <c r="AI37" s="8">
        <f t="shared" ref="AI37:AI62" si="56">J98+J129+J160+AH37</f>
        <v>0</v>
      </c>
      <c r="AJ37" s="8">
        <f t="shared" ref="AJ37:AJ62" si="57">K98+K129+K160+AI37</f>
        <v>0</v>
      </c>
      <c r="AK37" s="8">
        <f t="shared" ref="AK37:AK62" si="58">L98+L129+L160+AJ37</f>
        <v>0</v>
      </c>
      <c r="AL37" s="8">
        <f t="shared" ref="AL37:AL62" si="59">M98+M129+M160+AK37</f>
        <v>0</v>
      </c>
      <c r="AM37" s="8">
        <f t="shared" ref="AM37:AM62" si="60">N98+N129+N160+AL37</f>
        <v>0</v>
      </c>
      <c r="AN37" s="8">
        <f t="shared" ref="AN37:AN62" si="61">O98+O129+O160+AM37</f>
        <v>0</v>
      </c>
      <c r="AO37" s="8">
        <f t="shared" ref="AO37:AO62" si="62">P98+P129+P160+AN37</f>
        <v>0</v>
      </c>
      <c r="AP37" s="8">
        <f t="shared" ref="AP37:AP62" si="63">Q98+Q129+Q160+AO37</f>
        <v>0</v>
      </c>
      <c r="AQ37" s="8">
        <f t="shared" ref="AQ37:AQ62" si="64">R98+R129+R160+AP37</f>
        <v>0</v>
      </c>
      <c r="AR37" s="8">
        <f t="shared" ref="AR37:AR62" si="65">S98+S129+S160+AQ37</f>
        <v>0</v>
      </c>
      <c r="AS37" s="8">
        <f t="shared" ref="AS37:AS62" si="66">T98+T129+T160+AR37</f>
        <v>0</v>
      </c>
      <c r="AT37" s="8">
        <f t="shared" ref="AT37:AT62" si="67">U98+U129+U160+AS37</f>
        <v>0</v>
      </c>
      <c r="AU37" s="8">
        <f t="shared" ref="AU37:AU62" si="68">V98+V129+V160+AT37</f>
        <v>0</v>
      </c>
      <c r="AW37" s="8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</row>
    <row r="38" spans="1:70" ht="15" x14ac:dyDescent="0.2">
      <c r="A38" s="19">
        <v>2</v>
      </c>
      <c r="B38" s="19">
        <f>'PASTE OUTPUT HERE'!E38</f>
        <v>0</v>
      </c>
      <c r="C38" s="19">
        <f>'PASTE OUTPUT HERE'!L38</f>
        <v>0</v>
      </c>
      <c r="D38" s="19">
        <f>'PASTE OUTPUT HERE'!S38</f>
        <v>0</v>
      </c>
      <c r="E38" s="19">
        <f>'PASTE OUTPUT HERE'!Z38</f>
        <v>0</v>
      </c>
      <c r="F38" s="19">
        <f>'PASTE OUTPUT HERE'!AG38</f>
        <v>0</v>
      </c>
      <c r="G38" s="19">
        <f>'PASTE OUTPUT HERE'!AN38</f>
        <v>0</v>
      </c>
      <c r="H38" s="19">
        <f>'PASTE OUTPUT HERE'!AU38</f>
        <v>0</v>
      </c>
      <c r="I38" s="19">
        <f>'PASTE OUTPUT HERE'!BB38</f>
        <v>0</v>
      </c>
      <c r="J38" s="19">
        <f>'PASTE OUTPUT HERE'!BI38</f>
        <v>0</v>
      </c>
      <c r="K38" s="19">
        <f>'PASTE OUTPUT HERE'!BP38</f>
        <v>0</v>
      </c>
      <c r="L38" s="19">
        <f>'PASTE OUTPUT HERE'!BW38</f>
        <v>0</v>
      </c>
      <c r="M38" s="36">
        <f>'PASTE OUTPUT HERE'!CD38</f>
        <v>0</v>
      </c>
      <c r="N38" s="36">
        <f>'PASTE OUTPUT HERE'!CK38</f>
        <v>0</v>
      </c>
      <c r="O38" s="36">
        <f>'PASTE OUTPUT HERE'!CR38</f>
        <v>0</v>
      </c>
      <c r="P38" s="36">
        <f>'PASTE OUTPUT HERE'!CY38</f>
        <v>0</v>
      </c>
      <c r="Q38" s="36">
        <f>'PASTE OUTPUT HERE'!DF38</f>
        <v>0</v>
      </c>
      <c r="R38" s="36">
        <f>'PASTE OUTPUT HERE'!DM38</f>
        <v>0</v>
      </c>
      <c r="S38" s="36">
        <f>'PASTE OUTPUT HERE'!DT38</f>
        <v>0</v>
      </c>
      <c r="T38" s="36">
        <f>'PASTE OUTPUT HERE'!EA38</f>
        <v>0</v>
      </c>
      <c r="U38" s="36">
        <f>'PASTE OUTPUT HERE'!EH38</f>
        <v>0</v>
      </c>
      <c r="V38" s="36">
        <f>'PASTE OUTPUT HERE'!EO38</f>
        <v>0</v>
      </c>
      <c r="Z38" s="7">
        <v>1</v>
      </c>
      <c r="AA38" s="8">
        <f t="shared" ref="AA38:AA62" si="69">B99+B130+B161</f>
        <v>0</v>
      </c>
      <c r="AB38" s="8">
        <f t="shared" si="49"/>
        <v>0</v>
      </c>
      <c r="AC38" s="8">
        <f t="shared" si="50"/>
        <v>0</v>
      </c>
      <c r="AD38" s="8">
        <f t="shared" si="51"/>
        <v>0</v>
      </c>
      <c r="AE38" s="8">
        <f t="shared" si="52"/>
        <v>0</v>
      </c>
      <c r="AF38" s="8">
        <f t="shared" si="53"/>
        <v>0</v>
      </c>
      <c r="AG38" s="8">
        <f t="shared" si="54"/>
        <v>0</v>
      </c>
      <c r="AH38" s="8">
        <f t="shared" si="55"/>
        <v>0</v>
      </c>
      <c r="AI38" s="8">
        <f t="shared" si="56"/>
        <v>0</v>
      </c>
      <c r="AJ38" s="8">
        <f t="shared" si="57"/>
        <v>0</v>
      </c>
      <c r="AK38" s="8">
        <f t="shared" si="58"/>
        <v>0</v>
      </c>
      <c r="AL38" s="8">
        <f t="shared" si="59"/>
        <v>0</v>
      </c>
      <c r="AM38" s="8">
        <f t="shared" si="60"/>
        <v>0</v>
      </c>
      <c r="AN38" s="8">
        <f t="shared" si="61"/>
        <v>0</v>
      </c>
      <c r="AO38" s="8">
        <f t="shared" si="62"/>
        <v>0</v>
      </c>
      <c r="AP38" s="8">
        <f t="shared" si="63"/>
        <v>0</v>
      </c>
      <c r="AQ38" s="8">
        <f t="shared" si="64"/>
        <v>0</v>
      </c>
      <c r="AR38" s="8">
        <f t="shared" si="65"/>
        <v>0</v>
      </c>
      <c r="AS38" s="8">
        <f t="shared" si="66"/>
        <v>0</v>
      </c>
      <c r="AT38" s="8">
        <f t="shared" si="67"/>
        <v>0</v>
      </c>
      <c r="AU38" s="8">
        <f t="shared" si="68"/>
        <v>0</v>
      </c>
      <c r="AW38" s="82" t="s">
        <v>13</v>
      </c>
      <c r="AX38" s="95">
        <v>2005</v>
      </c>
      <c r="AY38" s="95">
        <v>2006</v>
      </c>
      <c r="AZ38" s="95">
        <v>2007</v>
      </c>
      <c r="BA38" s="95">
        <v>2008</v>
      </c>
      <c r="BB38" s="95">
        <v>2009</v>
      </c>
      <c r="BC38" s="95">
        <v>2010</v>
      </c>
      <c r="BD38" s="95">
        <v>2011</v>
      </c>
      <c r="BE38" s="95">
        <v>2012</v>
      </c>
      <c r="BF38" s="95">
        <v>2013</v>
      </c>
      <c r="BG38" s="95">
        <v>2014</v>
      </c>
      <c r="BH38" s="95">
        <v>2015</v>
      </c>
      <c r="BI38" s="95">
        <v>2016</v>
      </c>
      <c r="BJ38" s="95">
        <v>2017</v>
      </c>
      <c r="BK38" s="95">
        <v>2018</v>
      </c>
      <c r="BL38" s="95">
        <v>2019</v>
      </c>
      <c r="BM38" s="95">
        <v>2020</v>
      </c>
      <c r="BN38" s="95">
        <v>2021</v>
      </c>
      <c r="BO38" s="95">
        <v>2022</v>
      </c>
      <c r="BP38" s="95">
        <v>2023</v>
      </c>
      <c r="BQ38" s="95">
        <v>2024</v>
      </c>
      <c r="BR38" s="95">
        <v>2025</v>
      </c>
    </row>
    <row r="39" spans="1:70" x14ac:dyDescent="0.2">
      <c r="A39" s="19">
        <v>3</v>
      </c>
      <c r="B39" s="19">
        <f>'PASTE OUTPUT HERE'!E39</f>
        <v>0</v>
      </c>
      <c r="C39" s="19">
        <f>'PASTE OUTPUT HERE'!L39</f>
        <v>0</v>
      </c>
      <c r="D39" s="19">
        <f>'PASTE OUTPUT HERE'!S39</f>
        <v>0</v>
      </c>
      <c r="E39" s="19">
        <f>'PASTE OUTPUT HERE'!Z39</f>
        <v>0</v>
      </c>
      <c r="F39" s="19">
        <f>'PASTE OUTPUT HERE'!AG39</f>
        <v>0</v>
      </c>
      <c r="G39" s="19">
        <f>'PASTE OUTPUT HERE'!AN39</f>
        <v>0</v>
      </c>
      <c r="H39" s="19">
        <f>'PASTE OUTPUT HERE'!AU39</f>
        <v>0</v>
      </c>
      <c r="I39" s="19">
        <f>'PASTE OUTPUT HERE'!BB39</f>
        <v>0</v>
      </c>
      <c r="J39" s="19">
        <f>'PASTE OUTPUT HERE'!BI39</f>
        <v>0</v>
      </c>
      <c r="K39" s="19">
        <f>'PASTE OUTPUT HERE'!BP39</f>
        <v>0</v>
      </c>
      <c r="L39" s="19">
        <f>'PASTE OUTPUT HERE'!BW39</f>
        <v>0</v>
      </c>
      <c r="M39" s="36">
        <f>'PASTE OUTPUT HERE'!CD39</f>
        <v>0</v>
      </c>
      <c r="N39" s="36">
        <f>'PASTE OUTPUT HERE'!CK39</f>
        <v>0</v>
      </c>
      <c r="O39" s="36">
        <f>'PASTE OUTPUT HERE'!CR39</f>
        <v>0</v>
      </c>
      <c r="P39" s="36">
        <f>'PASTE OUTPUT HERE'!CY39</f>
        <v>0</v>
      </c>
      <c r="Q39" s="36">
        <f>'PASTE OUTPUT HERE'!DF39</f>
        <v>0</v>
      </c>
      <c r="R39" s="36">
        <f>'PASTE OUTPUT HERE'!DM39</f>
        <v>0</v>
      </c>
      <c r="S39" s="36">
        <f>'PASTE OUTPUT HERE'!DT39</f>
        <v>0</v>
      </c>
      <c r="T39" s="36">
        <f>'PASTE OUTPUT HERE'!EA39</f>
        <v>0</v>
      </c>
      <c r="U39" s="36">
        <f>'PASTE OUTPUT HERE'!EH39</f>
        <v>0</v>
      </c>
      <c r="V39" s="36">
        <f>'PASTE OUTPUT HERE'!EO39</f>
        <v>0</v>
      </c>
      <c r="Z39" s="7">
        <v>2</v>
      </c>
      <c r="AA39" s="8">
        <f t="shared" si="69"/>
        <v>0</v>
      </c>
      <c r="AB39" s="8">
        <f t="shared" si="49"/>
        <v>0</v>
      </c>
      <c r="AC39" s="8">
        <f t="shared" si="50"/>
        <v>0</v>
      </c>
      <c r="AD39" s="8">
        <f t="shared" si="51"/>
        <v>0</v>
      </c>
      <c r="AE39" s="8">
        <f t="shared" si="52"/>
        <v>0</v>
      </c>
      <c r="AF39" s="8">
        <f t="shared" si="53"/>
        <v>0</v>
      </c>
      <c r="AG39" s="8">
        <f t="shared" si="54"/>
        <v>0</v>
      </c>
      <c r="AH39" s="8">
        <f t="shared" si="55"/>
        <v>0</v>
      </c>
      <c r="AI39" s="8">
        <f t="shared" si="56"/>
        <v>0</v>
      </c>
      <c r="AJ39" s="8">
        <f t="shared" si="57"/>
        <v>0</v>
      </c>
      <c r="AK39" s="8">
        <f t="shared" si="58"/>
        <v>0</v>
      </c>
      <c r="AL39" s="8">
        <f t="shared" si="59"/>
        <v>0</v>
      </c>
      <c r="AM39" s="8">
        <f t="shared" si="60"/>
        <v>0</v>
      </c>
      <c r="AN39" s="8">
        <f t="shared" si="61"/>
        <v>0</v>
      </c>
      <c r="AO39" s="8">
        <f t="shared" si="62"/>
        <v>0</v>
      </c>
      <c r="AP39" s="8">
        <f t="shared" si="63"/>
        <v>0</v>
      </c>
      <c r="AQ39" s="8">
        <f t="shared" si="64"/>
        <v>0</v>
      </c>
      <c r="AR39" s="8">
        <f t="shared" si="65"/>
        <v>0</v>
      </c>
      <c r="AS39" s="8">
        <f t="shared" si="66"/>
        <v>0</v>
      </c>
      <c r="AT39" s="8">
        <f t="shared" si="67"/>
        <v>0</v>
      </c>
      <c r="AU39" s="8">
        <f t="shared" si="68"/>
        <v>0</v>
      </c>
      <c r="AW39" s="85" t="s">
        <v>65</v>
      </c>
      <c r="AX39" s="8">
        <f t="shared" ref="AX39:BR39" si="70">AX20</f>
        <v>0</v>
      </c>
      <c r="AY39" s="8">
        <f t="shared" si="70"/>
        <v>0</v>
      </c>
      <c r="AZ39" s="8">
        <f t="shared" si="70"/>
        <v>0</v>
      </c>
      <c r="BA39" s="8">
        <f t="shared" si="70"/>
        <v>0</v>
      </c>
      <c r="BB39" s="8">
        <f t="shared" si="70"/>
        <v>0</v>
      </c>
      <c r="BC39" s="8">
        <f t="shared" si="70"/>
        <v>0</v>
      </c>
      <c r="BD39" s="8">
        <f t="shared" si="70"/>
        <v>0</v>
      </c>
      <c r="BE39" s="8">
        <f t="shared" si="70"/>
        <v>0</v>
      </c>
      <c r="BF39" s="8">
        <f t="shared" si="70"/>
        <v>0</v>
      </c>
      <c r="BG39" s="8">
        <f t="shared" si="70"/>
        <v>0</v>
      </c>
      <c r="BH39" s="8">
        <f t="shared" si="70"/>
        <v>0</v>
      </c>
      <c r="BI39" s="8">
        <f t="shared" si="70"/>
        <v>0</v>
      </c>
      <c r="BJ39" s="8">
        <f t="shared" si="70"/>
        <v>0</v>
      </c>
      <c r="BK39" s="8">
        <f t="shared" si="70"/>
        <v>0</v>
      </c>
      <c r="BL39" s="8">
        <f t="shared" si="70"/>
        <v>0</v>
      </c>
      <c r="BM39" s="8">
        <f t="shared" si="70"/>
        <v>0</v>
      </c>
      <c r="BN39" s="8">
        <f t="shared" si="70"/>
        <v>0</v>
      </c>
      <c r="BO39" s="8">
        <f t="shared" si="70"/>
        <v>0</v>
      </c>
      <c r="BP39" s="8">
        <f t="shared" si="70"/>
        <v>0</v>
      </c>
      <c r="BQ39" s="8">
        <f t="shared" si="70"/>
        <v>0</v>
      </c>
      <c r="BR39" s="8">
        <f t="shared" si="70"/>
        <v>0</v>
      </c>
    </row>
    <row r="40" spans="1:70" x14ac:dyDescent="0.2">
      <c r="A40" s="19">
        <v>4</v>
      </c>
      <c r="B40" s="19">
        <f>'PASTE OUTPUT HERE'!E40</f>
        <v>0</v>
      </c>
      <c r="C40" s="19">
        <f>'PASTE OUTPUT HERE'!L40</f>
        <v>0</v>
      </c>
      <c r="D40" s="19">
        <f>'PASTE OUTPUT HERE'!S40</f>
        <v>0</v>
      </c>
      <c r="E40" s="19">
        <f>'PASTE OUTPUT HERE'!Z40</f>
        <v>0</v>
      </c>
      <c r="F40" s="19">
        <f>'PASTE OUTPUT HERE'!AG40</f>
        <v>0</v>
      </c>
      <c r="G40" s="19">
        <f>'PASTE OUTPUT HERE'!AN40</f>
        <v>0</v>
      </c>
      <c r="H40" s="19">
        <f>'PASTE OUTPUT HERE'!AU40</f>
        <v>0</v>
      </c>
      <c r="I40" s="19">
        <f>'PASTE OUTPUT HERE'!BB40</f>
        <v>0</v>
      </c>
      <c r="J40" s="19">
        <f>'PASTE OUTPUT HERE'!BI40</f>
        <v>0</v>
      </c>
      <c r="K40" s="19">
        <f>'PASTE OUTPUT HERE'!BP40</f>
        <v>0</v>
      </c>
      <c r="L40" s="19">
        <f>'PASTE OUTPUT HERE'!BW40</f>
        <v>0</v>
      </c>
      <c r="M40" s="36">
        <f>'PASTE OUTPUT HERE'!CD40</f>
        <v>0</v>
      </c>
      <c r="N40" s="36">
        <f>'PASTE OUTPUT HERE'!CK40</f>
        <v>0</v>
      </c>
      <c r="O40" s="36">
        <f>'PASTE OUTPUT HERE'!CR40</f>
        <v>0</v>
      </c>
      <c r="P40" s="36">
        <f>'PASTE OUTPUT HERE'!CY40</f>
        <v>0</v>
      </c>
      <c r="Q40" s="36">
        <f>'PASTE OUTPUT HERE'!DF40</f>
        <v>0</v>
      </c>
      <c r="R40" s="36">
        <f>'PASTE OUTPUT HERE'!DM40</f>
        <v>0</v>
      </c>
      <c r="S40" s="36">
        <f>'PASTE OUTPUT HERE'!DT40</f>
        <v>0</v>
      </c>
      <c r="T40" s="36">
        <f>'PASTE OUTPUT HERE'!EA40</f>
        <v>0</v>
      </c>
      <c r="U40" s="36">
        <f>'PASTE OUTPUT HERE'!EH40</f>
        <v>0</v>
      </c>
      <c r="V40" s="36">
        <f>'PASTE OUTPUT HERE'!EO40</f>
        <v>0</v>
      </c>
      <c r="Z40" s="7">
        <v>3</v>
      </c>
      <c r="AA40" s="8">
        <f t="shared" si="69"/>
        <v>0</v>
      </c>
      <c r="AB40" s="8">
        <f t="shared" si="49"/>
        <v>0</v>
      </c>
      <c r="AC40" s="8">
        <f t="shared" si="50"/>
        <v>0</v>
      </c>
      <c r="AD40" s="8">
        <f t="shared" si="51"/>
        <v>0</v>
      </c>
      <c r="AE40" s="8">
        <f t="shared" si="52"/>
        <v>0</v>
      </c>
      <c r="AF40" s="8">
        <f t="shared" si="53"/>
        <v>0</v>
      </c>
      <c r="AG40" s="8">
        <f t="shared" si="54"/>
        <v>0</v>
      </c>
      <c r="AH40" s="8">
        <f t="shared" si="55"/>
        <v>0</v>
      </c>
      <c r="AI40" s="8">
        <f t="shared" si="56"/>
        <v>0</v>
      </c>
      <c r="AJ40" s="8">
        <f t="shared" si="57"/>
        <v>0</v>
      </c>
      <c r="AK40" s="8">
        <f t="shared" si="58"/>
        <v>0</v>
      </c>
      <c r="AL40" s="8">
        <f t="shared" si="59"/>
        <v>0</v>
      </c>
      <c r="AM40" s="8">
        <f t="shared" si="60"/>
        <v>0</v>
      </c>
      <c r="AN40" s="8">
        <f t="shared" si="61"/>
        <v>0</v>
      </c>
      <c r="AO40" s="8">
        <f t="shared" si="62"/>
        <v>0</v>
      </c>
      <c r="AP40" s="8">
        <f t="shared" si="63"/>
        <v>0</v>
      </c>
      <c r="AQ40" s="8">
        <f t="shared" si="64"/>
        <v>0</v>
      </c>
      <c r="AR40" s="8">
        <f t="shared" si="65"/>
        <v>0</v>
      </c>
      <c r="AS40" s="8">
        <f t="shared" si="66"/>
        <v>0</v>
      </c>
      <c r="AT40" s="8">
        <f t="shared" si="67"/>
        <v>0</v>
      </c>
      <c r="AU40" s="8">
        <f t="shared" si="68"/>
        <v>0</v>
      </c>
      <c r="AW40" s="93" t="s">
        <v>127</v>
      </c>
      <c r="AX40" s="57">
        <f t="shared" ref="AX40:BR40" si="71">AX21</f>
        <v>0</v>
      </c>
      <c r="AY40" s="57">
        <f t="shared" si="71"/>
        <v>0</v>
      </c>
      <c r="AZ40" s="57">
        <f t="shared" si="71"/>
        <v>0</v>
      </c>
      <c r="BA40" s="57">
        <f t="shared" si="71"/>
        <v>0</v>
      </c>
      <c r="BB40" s="57">
        <f t="shared" si="71"/>
        <v>0</v>
      </c>
      <c r="BC40" s="57">
        <f t="shared" si="71"/>
        <v>0</v>
      </c>
      <c r="BD40" s="57">
        <f t="shared" si="71"/>
        <v>0</v>
      </c>
      <c r="BE40" s="57">
        <f t="shared" si="71"/>
        <v>0</v>
      </c>
      <c r="BF40" s="57">
        <f t="shared" si="71"/>
        <v>0</v>
      </c>
      <c r="BG40" s="57">
        <f t="shared" si="71"/>
        <v>0</v>
      </c>
      <c r="BH40" s="57">
        <f t="shared" si="71"/>
        <v>0</v>
      </c>
      <c r="BI40" s="80">
        <f t="shared" si="71"/>
        <v>0</v>
      </c>
      <c r="BJ40" s="80">
        <f t="shared" si="71"/>
        <v>0</v>
      </c>
      <c r="BK40" s="80">
        <f t="shared" si="71"/>
        <v>0</v>
      </c>
      <c r="BL40" s="80">
        <f t="shared" si="71"/>
        <v>0</v>
      </c>
      <c r="BM40" s="80">
        <f t="shared" si="71"/>
        <v>0</v>
      </c>
      <c r="BN40" s="80">
        <f t="shared" si="71"/>
        <v>0</v>
      </c>
      <c r="BO40" s="80">
        <f t="shared" si="71"/>
        <v>0</v>
      </c>
      <c r="BP40" s="80">
        <f t="shared" si="71"/>
        <v>0</v>
      </c>
      <c r="BQ40" s="80">
        <f t="shared" si="71"/>
        <v>0</v>
      </c>
      <c r="BR40" s="80">
        <f t="shared" si="71"/>
        <v>0</v>
      </c>
    </row>
    <row r="41" spans="1:70" x14ac:dyDescent="0.2">
      <c r="A41" s="19">
        <v>5</v>
      </c>
      <c r="B41" s="19">
        <f>'PASTE OUTPUT HERE'!E41</f>
        <v>0</v>
      </c>
      <c r="C41" s="19">
        <f>'PASTE OUTPUT HERE'!L41</f>
        <v>0</v>
      </c>
      <c r="D41" s="19">
        <f>'PASTE OUTPUT HERE'!S41</f>
        <v>0</v>
      </c>
      <c r="E41" s="19">
        <f>'PASTE OUTPUT HERE'!Z41</f>
        <v>0</v>
      </c>
      <c r="F41" s="19">
        <f>'PASTE OUTPUT HERE'!AG41</f>
        <v>0</v>
      </c>
      <c r="G41" s="19">
        <f>'PASTE OUTPUT HERE'!AN41</f>
        <v>0</v>
      </c>
      <c r="H41" s="19">
        <f>'PASTE OUTPUT HERE'!AU41</f>
        <v>0</v>
      </c>
      <c r="I41" s="19">
        <f>'PASTE OUTPUT HERE'!BB41</f>
        <v>0</v>
      </c>
      <c r="J41" s="19">
        <f>'PASTE OUTPUT HERE'!BI41</f>
        <v>0</v>
      </c>
      <c r="K41" s="19">
        <f>'PASTE OUTPUT HERE'!BP41</f>
        <v>0</v>
      </c>
      <c r="L41" s="19">
        <f>'PASTE OUTPUT HERE'!BW41</f>
        <v>0</v>
      </c>
      <c r="M41" s="36">
        <f>'PASTE OUTPUT HERE'!CD41</f>
        <v>0</v>
      </c>
      <c r="N41" s="36">
        <f>'PASTE OUTPUT HERE'!CK41</f>
        <v>0</v>
      </c>
      <c r="O41" s="36">
        <f>'PASTE OUTPUT HERE'!CR41</f>
        <v>0</v>
      </c>
      <c r="P41" s="36">
        <f>'PASTE OUTPUT HERE'!CY41</f>
        <v>0</v>
      </c>
      <c r="Q41" s="36">
        <f>'PASTE OUTPUT HERE'!DF41</f>
        <v>0</v>
      </c>
      <c r="R41" s="36">
        <f>'PASTE OUTPUT HERE'!DM41</f>
        <v>0</v>
      </c>
      <c r="S41" s="36">
        <f>'PASTE OUTPUT HERE'!DT41</f>
        <v>0</v>
      </c>
      <c r="T41" s="36">
        <f>'PASTE OUTPUT HERE'!EA41</f>
        <v>0</v>
      </c>
      <c r="U41" s="36">
        <f>'PASTE OUTPUT HERE'!EH41</f>
        <v>0</v>
      </c>
      <c r="V41" s="36">
        <f>'PASTE OUTPUT HERE'!EO41</f>
        <v>0</v>
      </c>
      <c r="Z41" s="7">
        <v>4</v>
      </c>
      <c r="AA41" s="8">
        <f t="shared" si="69"/>
        <v>0</v>
      </c>
      <c r="AB41" s="8">
        <f t="shared" si="49"/>
        <v>0</v>
      </c>
      <c r="AC41" s="8">
        <f t="shared" si="50"/>
        <v>0</v>
      </c>
      <c r="AD41" s="8">
        <f t="shared" si="51"/>
        <v>0</v>
      </c>
      <c r="AE41" s="8">
        <f t="shared" si="52"/>
        <v>0</v>
      </c>
      <c r="AF41" s="8">
        <f t="shared" si="53"/>
        <v>0</v>
      </c>
      <c r="AG41" s="8">
        <f t="shared" si="54"/>
        <v>0</v>
      </c>
      <c r="AH41" s="8">
        <f t="shared" si="55"/>
        <v>0</v>
      </c>
      <c r="AI41" s="8">
        <f t="shared" si="56"/>
        <v>0</v>
      </c>
      <c r="AJ41" s="8">
        <f t="shared" si="57"/>
        <v>0</v>
      </c>
      <c r="AK41" s="8">
        <f t="shared" si="58"/>
        <v>0</v>
      </c>
      <c r="AL41" s="8">
        <f t="shared" si="59"/>
        <v>0</v>
      </c>
      <c r="AM41" s="8">
        <f t="shared" si="60"/>
        <v>0</v>
      </c>
      <c r="AN41" s="8">
        <f t="shared" si="61"/>
        <v>0</v>
      </c>
      <c r="AO41" s="8">
        <f t="shared" si="62"/>
        <v>0</v>
      </c>
      <c r="AP41" s="8">
        <f t="shared" si="63"/>
        <v>0</v>
      </c>
      <c r="AQ41" s="8">
        <f t="shared" si="64"/>
        <v>0</v>
      </c>
      <c r="AR41" s="8">
        <f t="shared" si="65"/>
        <v>0</v>
      </c>
      <c r="AS41" s="8">
        <f t="shared" si="66"/>
        <v>0</v>
      </c>
      <c r="AT41" s="8">
        <f t="shared" si="67"/>
        <v>0</v>
      </c>
      <c r="AU41" s="8">
        <f t="shared" si="68"/>
        <v>0</v>
      </c>
      <c r="AW41" s="85" t="s">
        <v>20</v>
      </c>
      <c r="AX41" s="8">
        <f t="shared" ref="AX41:BR41" si="72">AX23</f>
        <v>0</v>
      </c>
      <c r="AY41" s="8">
        <f t="shared" si="72"/>
        <v>0</v>
      </c>
      <c r="AZ41" s="8">
        <f t="shared" si="72"/>
        <v>0</v>
      </c>
      <c r="BA41" s="8">
        <f t="shared" si="72"/>
        <v>0</v>
      </c>
      <c r="BB41" s="8">
        <f t="shared" si="72"/>
        <v>0</v>
      </c>
      <c r="BC41" s="8">
        <f t="shared" si="72"/>
        <v>0</v>
      </c>
      <c r="BD41" s="8">
        <f t="shared" si="72"/>
        <v>0</v>
      </c>
      <c r="BE41" s="8">
        <f t="shared" si="72"/>
        <v>0</v>
      </c>
      <c r="BF41" s="8">
        <f t="shared" si="72"/>
        <v>0</v>
      </c>
      <c r="BG41" s="8">
        <f t="shared" si="72"/>
        <v>0</v>
      </c>
      <c r="BH41" s="8">
        <f t="shared" si="72"/>
        <v>0</v>
      </c>
      <c r="BI41" s="8">
        <f t="shared" si="72"/>
        <v>0</v>
      </c>
      <c r="BJ41" s="8">
        <f t="shared" si="72"/>
        <v>0</v>
      </c>
      <c r="BK41" s="8">
        <f t="shared" si="72"/>
        <v>0</v>
      </c>
      <c r="BL41" s="8">
        <f t="shared" si="72"/>
        <v>0</v>
      </c>
      <c r="BM41" s="8">
        <f t="shared" si="72"/>
        <v>0</v>
      </c>
      <c r="BN41" s="8">
        <f t="shared" si="72"/>
        <v>0</v>
      </c>
      <c r="BO41" s="8">
        <f t="shared" si="72"/>
        <v>0</v>
      </c>
      <c r="BP41" s="8">
        <f t="shared" si="72"/>
        <v>0</v>
      </c>
      <c r="BQ41" s="8">
        <f t="shared" si="72"/>
        <v>0</v>
      </c>
      <c r="BR41" s="8">
        <f t="shared" si="72"/>
        <v>0</v>
      </c>
    </row>
    <row r="42" spans="1:70" x14ac:dyDescent="0.2">
      <c r="A42" s="19">
        <v>6</v>
      </c>
      <c r="B42" s="19">
        <f>'PASTE OUTPUT HERE'!E42</f>
        <v>0</v>
      </c>
      <c r="C42" s="19">
        <f>'PASTE OUTPUT HERE'!L42</f>
        <v>0</v>
      </c>
      <c r="D42" s="19">
        <f>'PASTE OUTPUT HERE'!S42</f>
        <v>0</v>
      </c>
      <c r="E42" s="19">
        <f>'PASTE OUTPUT HERE'!Z42</f>
        <v>0</v>
      </c>
      <c r="F42" s="19">
        <f>'PASTE OUTPUT HERE'!AG42</f>
        <v>0</v>
      </c>
      <c r="G42" s="19">
        <f>'PASTE OUTPUT HERE'!AN42</f>
        <v>0</v>
      </c>
      <c r="H42" s="19">
        <f>'PASTE OUTPUT HERE'!AU42</f>
        <v>0</v>
      </c>
      <c r="I42" s="19">
        <f>'PASTE OUTPUT HERE'!BB42</f>
        <v>0</v>
      </c>
      <c r="J42" s="19">
        <f>'PASTE OUTPUT HERE'!BI42</f>
        <v>0</v>
      </c>
      <c r="K42" s="19">
        <f>'PASTE OUTPUT HERE'!BP42</f>
        <v>0</v>
      </c>
      <c r="L42" s="19">
        <f>'PASTE OUTPUT HERE'!BW42</f>
        <v>0</v>
      </c>
      <c r="M42" s="36">
        <f>'PASTE OUTPUT HERE'!CD42</f>
        <v>0</v>
      </c>
      <c r="N42" s="36">
        <f>'PASTE OUTPUT HERE'!CK42</f>
        <v>0</v>
      </c>
      <c r="O42" s="36">
        <f>'PASTE OUTPUT HERE'!CR42</f>
        <v>0</v>
      </c>
      <c r="P42" s="36">
        <f>'PASTE OUTPUT HERE'!CY42</f>
        <v>0</v>
      </c>
      <c r="Q42" s="36">
        <f>'PASTE OUTPUT HERE'!DF42</f>
        <v>0</v>
      </c>
      <c r="R42" s="36">
        <f>'PASTE OUTPUT HERE'!DM42</f>
        <v>0</v>
      </c>
      <c r="S42" s="36">
        <f>'PASTE OUTPUT HERE'!DT42</f>
        <v>0</v>
      </c>
      <c r="T42" s="36">
        <f>'PASTE OUTPUT HERE'!EA42</f>
        <v>0</v>
      </c>
      <c r="U42" s="36">
        <f>'PASTE OUTPUT HERE'!EH42</f>
        <v>0</v>
      </c>
      <c r="V42" s="36">
        <f>'PASTE OUTPUT HERE'!EO42</f>
        <v>0</v>
      </c>
      <c r="Z42" s="7">
        <v>5</v>
      </c>
      <c r="AA42" s="8">
        <f t="shared" si="69"/>
        <v>0</v>
      </c>
      <c r="AB42" s="8">
        <f t="shared" si="49"/>
        <v>0</v>
      </c>
      <c r="AC42" s="8">
        <f t="shared" si="50"/>
        <v>0</v>
      </c>
      <c r="AD42" s="8">
        <f t="shared" si="51"/>
        <v>0</v>
      </c>
      <c r="AE42" s="8">
        <f t="shared" si="52"/>
        <v>0</v>
      </c>
      <c r="AF42" s="8">
        <f t="shared" si="53"/>
        <v>0</v>
      </c>
      <c r="AG42" s="8">
        <f t="shared" si="54"/>
        <v>0</v>
      </c>
      <c r="AH42" s="8">
        <f t="shared" si="55"/>
        <v>0</v>
      </c>
      <c r="AI42" s="8">
        <f t="shared" si="56"/>
        <v>0</v>
      </c>
      <c r="AJ42" s="8">
        <f t="shared" si="57"/>
        <v>0</v>
      </c>
      <c r="AK42" s="8">
        <f t="shared" si="58"/>
        <v>0</v>
      </c>
      <c r="AL42" s="8">
        <f t="shared" si="59"/>
        <v>0</v>
      </c>
      <c r="AM42" s="8">
        <f t="shared" si="60"/>
        <v>0</v>
      </c>
      <c r="AN42" s="8">
        <f t="shared" si="61"/>
        <v>0</v>
      </c>
      <c r="AO42" s="8">
        <f t="shared" si="62"/>
        <v>0</v>
      </c>
      <c r="AP42" s="8">
        <f t="shared" si="63"/>
        <v>0</v>
      </c>
      <c r="AQ42" s="8">
        <f t="shared" si="64"/>
        <v>0</v>
      </c>
      <c r="AR42" s="8">
        <f t="shared" si="65"/>
        <v>0</v>
      </c>
      <c r="AS42" s="8">
        <f t="shared" si="66"/>
        <v>0</v>
      </c>
      <c r="AT42" s="8">
        <f t="shared" si="67"/>
        <v>0</v>
      </c>
      <c r="AU42" s="8">
        <f t="shared" si="68"/>
        <v>0</v>
      </c>
      <c r="AW42" s="85" t="s">
        <v>68</v>
      </c>
      <c r="AX42" s="8">
        <f t="shared" ref="AX42:BR42" si="73">AX22</f>
        <v>0</v>
      </c>
      <c r="AY42" s="8">
        <f t="shared" si="73"/>
        <v>0</v>
      </c>
      <c r="AZ42" s="8">
        <f t="shared" si="73"/>
        <v>0</v>
      </c>
      <c r="BA42" s="8">
        <f t="shared" si="73"/>
        <v>0</v>
      </c>
      <c r="BB42" s="8">
        <f t="shared" si="73"/>
        <v>0</v>
      </c>
      <c r="BC42" s="8">
        <f t="shared" si="73"/>
        <v>0</v>
      </c>
      <c r="BD42" s="8">
        <f t="shared" si="73"/>
        <v>0</v>
      </c>
      <c r="BE42" s="8">
        <f t="shared" si="73"/>
        <v>0</v>
      </c>
      <c r="BF42" s="8">
        <f t="shared" si="73"/>
        <v>0</v>
      </c>
      <c r="BG42" s="8">
        <f t="shared" si="73"/>
        <v>0</v>
      </c>
      <c r="BH42" s="8">
        <f t="shared" si="73"/>
        <v>0</v>
      </c>
      <c r="BI42" s="8">
        <f t="shared" si="73"/>
        <v>0</v>
      </c>
      <c r="BJ42" s="8">
        <f t="shared" si="73"/>
        <v>0</v>
      </c>
      <c r="BK42" s="8">
        <f t="shared" si="73"/>
        <v>0</v>
      </c>
      <c r="BL42" s="8">
        <f t="shared" si="73"/>
        <v>0</v>
      </c>
      <c r="BM42" s="8">
        <f t="shared" si="73"/>
        <v>0</v>
      </c>
      <c r="BN42" s="8">
        <f t="shared" si="73"/>
        <v>0</v>
      </c>
      <c r="BO42" s="8">
        <f t="shared" si="73"/>
        <v>0</v>
      </c>
      <c r="BP42" s="8">
        <f t="shared" si="73"/>
        <v>0</v>
      </c>
      <c r="BQ42" s="8">
        <f t="shared" si="73"/>
        <v>0</v>
      </c>
      <c r="BR42" s="8">
        <f t="shared" si="73"/>
        <v>0</v>
      </c>
    </row>
    <row r="43" spans="1:70" x14ac:dyDescent="0.2">
      <c r="A43" s="19">
        <v>7</v>
      </c>
      <c r="B43" s="19">
        <f>'PASTE OUTPUT HERE'!E43</f>
        <v>0</v>
      </c>
      <c r="C43" s="19">
        <f>'PASTE OUTPUT HERE'!L43</f>
        <v>0</v>
      </c>
      <c r="D43" s="19">
        <f>'PASTE OUTPUT HERE'!S43</f>
        <v>0</v>
      </c>
      <c r="E43" s="19">
        <f>'PASTE OUTPUT HERE'!Z43</f>
        <v>0</v>
      </c>
      <c r="F43" s="19">
        <f>'PASTE OUTPUT HERE'!AG43</f>
        <v>0</v>
      </c>
      <c r="G43" s="19">
        <f>'PASTE OUTPUT HERE'!AN43</f>
        <v>0</v>
      </c>
      <c r="H43" s="19">
        <f>'PASTE OUTPUT HERE'!AU43</f>
        <v>0</v>
      </c>
      <c r="I43" s="19">
        <f>'PASTE OUTPUT HERE'!BB43</f>
        <v>0</v>
      </c>
      <c r="J43" s="19">
        <f>'PASTE OUTPUT HERE'!BI43</f>
        <v>0</v>
      </c>
      <c r="K43" s="19">
        <f>'PASTE OUTPUT HERE'!BP43</f>
        <v>0</v>
      </c>
      <c r="L43" s="19">
        <f>'PASTE OUTPUT HERE'!BW43</f>
        <v>0</v>
      </c>
      <c r="M43" s="36">
        <f>'PASTE OUTPUT HERE'!CD43</f>
        <v>0</v>
      </c>
      <c r="N43" s="36">
        <f>'PASTE OUTPUT HERE'!CK43</f>
        <v>0</v>
      </c>
      <c r="O43" s="36">
        <f>'PASTE OUTPUT HERE'!CR43</f>
        <v>0</v>
      </c>
      <c r="P43" s="36">
        <f>'PASTE OUTPUT HERE'!CY43</f>
        <v>0</v>
      </c>
      <c r="Q43" s="36">
        <f>'PASTE OUTPUT HERE'!DF43</f>
        <v>0</v>
      </c>
      <c r="R43" s="36">
        <f>'PASTE OUTPUT HERE'!DM43</f>
        <v>0</v>
      </c>
      <c r="S43" s="36">
        <f>'PASTE OUTPUT HERE'!DT43</f>
        <v>0</v>
      </c>
      <c r="T43" s="36">
        <f>'PASTE OUTPUT HERE'!EA43</f>
        <v>0</v>
      </c>
      <c r="U43" s="36">
        <f>'PASTE OUTPUT HERE'!EH43</f>
        <v>0</v>
      </c>
      <c r="V43" s="36">
        <f>'PASTE OUTPUT HERE'!EO43</f>
        <v>0</v>
      </c>
      <c r="Z43" s="7">
        <v>6</v>
      </c>
      <c r="AA43" s="8">
        <f t="shared" si="69"/>
        <v>0</v>
      </c>
      <c r="AB43" s="8">
        <f t="shared" si="49"/>
        <v>0</v>
      </c>
      <c r="AC43" s="8">
        <f t="shared" si="50"/>
        <v>0</v>
      </c>
      <c r="AD43" s="8">
        <f t="shared" si="51"/>
        <v>0</v>
      </c>
      <c r="AE43" s="8">
        <f t="shared" si="52"/>
        <v>0</v>
      </c>
      <c r="AF43" s="8">
        <f t="shared" si="53"/>
        <v>0</v>
      </c>
      <c r="AG43" s="8">
        <f t="shared" si="54"/>
        <v>0</v>
      </c>
      <c r="AH43" s="8">
        <f t="shared" si="55"/>
        <v>0</v>
      </c>
      <c r="AI43" s="8">
        <f t="shared" si="56"/>
        <v>0</v>
      </c>
      <c r="AJ43" s="8">
        <f t="shared" si="57"/>
        <v>0</v>
      </c>
      <c r="AK43" s="8">
        <f t="shared" si="58"/>
        <v>0</v>
      </c>
      <c r="AL43" s="8">
        <f t="shared" si="59"/>
        <v>0</v>
      </c>
      <c r="AM43" s="8">
        <f t="shared" si="60"/>
        <v>0</v>
      </c>
      <c r="AN43" s="8">
        <f t="shared" si="61"/>
        <v>0</v>
      </c>
      <c r="AO43" s="8">
        <f t="shared" si="62"/>
        <v>0</v>
      </c>
      <c r="AP43" s="8">
        <f t="shared" si="63"/>
        <v>0</v>
      </c>
      <c r="AQ43" s="8">
        <f t="shared" si="64"/>
        <v>0</v>
      </c>
      <c r="AR43" s="8">
        <f t="shared" si="65"/>
        <v>0</v>
      </c>
      <c r="AS43" s="8">
        <f t="shared" si="66"/>
        <v>0</v>
      </c>
      <c r="AT43" s="8">
        <f t="shared" si="67"/>
        <v>0</v>
      </c>
      <c r="AU43" s="8">
        <f t="shared" si="68"/>
        <v>0</v>
      </c>
      <c r="AW43" s="85" t="s">
        <v>35</v>
      </c>
      <c r="AX43" s="8">
        <f t="shared" ref="AX43:BR43" si="74">AX24</f>
        <v>0</v>
      </c>
      <c r="AY43" s="8">
        <f t="shared" si="74"/>
        <v>0</v>
      </c>
      <c r="AZ43" s="8">
        <f t="shared" si="74"/>
        <v>0</v>
      </c>
      <c r="BA43" s="8">
        <f t="shared" si="74"/>
        <v>0</v>
      </c>
      <c r="BB43" s="8">
        <f t="shared" si="74"/>
        <v>0</v>
      </c>
      <c r="BC43" s="8">
        <f t="shared" si="74"/>
        <v>0</v>
      </c>
      <c r="BD43" s="8">
        <f t="shared" si="74"/>
        <v>0</v>
      </c>
      <c r="BE43" s="8">
        <f t="shared" si="74"/>
        <v>0</v>
      </c>
      <c r="BF43" s="8">
        <f t="shared" si="74"/>
        <v>0</v>
      </c>
      <c r="BG43" s="8">
        <f t="shared" si="74"/>
        <v>0</v>
      </c>
      <c r="BH43" s="8">
        <f t="shared" si="74"/>
        <v>0</v>
      </c>
      <c r="BI43" s="8">
        <f t="shared" si="74"/>
        <v>0</v>
      </c>
      <c r="BJ43" s="8">
        <f t="shared" si="74"/>
        <v>0</v>
      </c>
      <c r="BK43" s="8">
        <f t="shared" si="74"/>
        <v>0</v>
      </c>
      <c r="BL43" s="8">
        <f t="shared" si="74"/>
        <v>0</v>
      </c>
      <c r="BM43" s="8">
        <f t="shared" si="74"/>
        <v>0</v>
      </c>
      <c r="BN43" s="8">
        <f t="shared" si="74"/>
        <v>0</v>
      </c>
      <c r="BO43" s="8">
        <f t="shared" si="74"/>
        <v>0</v>
      </c>
      <c r="BP43" s="8">
        <f t="shared" si="74"/>
        <v>0</v>
      </c>
      <c r="BQ43" s="8">
        <f t="shared" si="74"/>
        <v>0</v>
      </c>
      <c r="BR43" s="8">
        <f t="shared" si="74"/>
        <v>0</v>
      </c>
    </row>
    <row r="44" spans="1:70" x14ac:dyDescent="0.2">
      <c r="A44" s="19">
        <v>8</v>
      </c>
      <c r="B44" s="19">
        <f>'PASTE OUTPUT HERE'!E44</f>
        <v>0</v>
      </c>
      <c r="C44" s="19">
        <f>'PASTE OUTPUT HERE'!L44</f>
        <v>0</v>
      </c>
      <c r="D44" s="19">
        <f>'PASTE OUTPUT HERE'!S44</f>
        <v>0</v>
      </c>
      <c r="E44" s="19">
        <f>'PASTE OUTPUT HERE'!Z44</f>
        <v>0</v>
      </c>
      <c r="F44" s="19">
        <f>'PASTE OUTPUT HERE'!AG44</f>
        <v>0</v>
      </c>
      <c r="G44" s="19">
        <f>'PASTE OUTPUT HERE'!AN44</f>
        <v>0</v>
      </c>
      <c r="H44" s="19">
        <f>'PASTE OUTPUT HERE'!AU44</f>
        <v>0</v>
      </c>
      <c r="I44" s="19">
        <f>'PASTE OUTPUT HERE'!BB44</f>
        <v>0</v>
      </c>
      <c r="J44" s="19">
        <f>'PASTE OUTPUT HERE'!BI44</f>
        <v>0</v>
      </c>
      <c r="K44" s="19">
        <f>'PASTE OUTPUT HERE'!BP44</f>
        <v>0</v>
      </c>
      <c r="L44" s="19">
        <f>'PASTE OUTPUT HERE'!BW44</f>
        <v>0</v>
      </c>
      <c r="M44" s="36">
        <f>'PASTE OUTPUT HERE'!CD44</f>
        <v>0</v>
      </c>
      <c r="N44" s="36">
        <f>'PASTE OUTPUT HERE'!CK44</f>
        <v>0</v>
      </c>
      <c r="O44" s="36">
        <f>'PASTE OUTPUT HERE'!CR44</f>
        <v>0</v>
      </c>
      <c r="P44" s="36">
        <f>'PASTE OUTPUT HERE'!CY44</f>
        <v>0</v>
      </c>
      <c r="Q44" s="36">
        <f>'PASTE OUTPUT HERE'!DF44</f>
        <v>0</v>
      </c>
      <c r="R44" s="36">
        <f>'PASTE OUTPUT HERE'!DM44</f>
        <v>0</v>
      </c>
      <c r="S44" s="36">
        <f>'PASTE OUTPUT HERE'!DT44</f>
        <v>0</v>
      </c>
      <c r="T44" s="36">
        <f>'PASTE OUTPUT HERE'!EA44</f>
        <v>0</v>
      </c>
      <c r="U44" s="36">
        <f>'PASTE OUTPUT HERE'!EH44</f>
        <v>0</v>
      </c>
      <c r="V44" s="36">
        <f>'PASTE OUTPUT HERE'!EO44</f>
        <v>0</v>
      </c>
      <c r="Z44" s="7">
        <v>7</v>
      </c>
      <c r="AA44" s="8">
        <f t="shared" si="69"/>
        <v>0</v>
      </c>
      <c r="AB44" s="8">
        <f t="shared" si="49"/>
        <v>0</v>
      </c>
      <c r="AC44" s="8">
        <f t="shared" si="50"/>
        <v>0</v>
      </c>
      <c r="AD44" s="8">
        <f t="shared" si="51"/>
        <v>0</v>
      </c>
      <c r="AE44" s="8">
        <f t="shared" si="52"/>
        <v>0</v>
      </c>
      <c r="AF44" s="8">
        <f t="shared" si="53"/>
        <v>0</v>
      </c>
      <c r="AG44" s="8">
        <f t="shared" si="54"/>
        <v>0</v>
      </c>
      <c r="AH44" s="8">
        <f t="shared" si="55"/>
        <v>0</v>
      </c>
      <c r="AI44" s="8">
        <f t="shared" si="56"/>
        <v>0</v>
      </c>
      <c r="AJ44" s="8">
        <f t="shared" si="57"/>
        <v>0</v>
      </c>
      <c r="AK44" s="8">
        <f t="shared" si="58"/>
        <v>0</v>
      </c>
      <c r="AL44" s="8">
        <f t="shared" si="59"/>
        <v>0</v>
      </c>
      <c r="AM44" s="8">
        <f t="shared" si="60"/>
        <v>0</v>
      </c>
      <c r="AN44" s="8">
        <f t="shared" si="61"/>
        <v>0</v>
      </c>
      <c r="AO44" s="8">
        <f t="shared" si="62"/>
        <v>0</v>
      </c>
      <c r="AP44" s="8">
        <f t="shared" si="63"/>
        <v>0</v>
      </c>
      <c r="AQ44" s="8">
        <f t="shared" si="64"/>
        <v>0</v>
      </c>
      <c r="AR44" s="8">
        <f t="shared" si="65"/>
        <v>0</v>
      </c>
      <c r="AS44" s="8">
        <f t="shared" si="66"/>
        <v>0</v>
      </c>
      <c r="AT44" s="8">
        <f t="shared" si="67"/>
        <v>0</v>
      </c>
      <c r="AU44" s="8">
        <f t="shared" si="68"/>
        <v>0</v>
      </c>
      <c r="AW44" s="91" t="s">
        <v>41</v>
      </c>
      <c r="AX44" s="8">
        <f t="shared" ref="AX44:BR44" si="75">AX26</f>
        <v>0</v>
      </c>
      <c r="AY44" s="8">
        <f t="shared" si="75"/>
        <v>0</v>
      </c>
      <c r="AZ44" s="8">
        <f t="shared" si="75"/>
        <v>0</v>
      </c>
      <c r="BA44" s="8">
        <f t="shared" si="75"/>
        <v>0</v>
      </c>
      <c r="BB44" s="8">
        <f t="shared" si="75"/>
        <v>0</v>
      </c>
      <c r="BC44" s="8">
        <f t="shared" si="75"/>
        <v>0</v>
      </c>
      <c r="BD44" s="8">
        <f t="shared" si="75"/>
        <v>0</v>
      </c>
      <c r="BE44" s="8">
        <f t="shared" si="75"/>
        <v>0</v>
      </c>
      <c r="BF44" s="8">
        <f t="shared" si="75"/>
        <v>0</v>
      </c>
      <c r="BG44" s="8">
        <f t="shared" si="75"/>
        <v>0</v>
      </c>
      <c r="BH44" s="8">
        <f t="shared" si="75"/>
        <v>0</v>
      </c>
      <c r="BI44" s="8">
        <f t="shared" si="75"/>
        <v>0</v>
      </c>
      <c r="BJ44" s="8">
        <f t="shared" si="75"/>
        <v>0</v>
      </c>
      <c r="BK44" s="8">
        <f t="shared" si="75"/>
        <v>0</v>
      </c>
      <c r="BL44" s="8">
        <f t="shared" si="75"/>
        <v>0</v>
      </c>
      <c r="BM44" s="8">
        <f t="shared" si="75"/>
        <v>0</v>
      </c>
      <c r="BN44" s="8">
        <f t="shared" si="75"/>
        <v>0</v>
      </c>
      <c r="BO44" s="8">
        <f t="shared" si="75"/>
        <v>0</v>
      </c>
      <c r="BP44" s="8">
        <f t="shared" si="75"/>
        <v>0</v>
      </c>
      <c r="BQ44" s="8">
        <f t="shared" si="75"/>
        <v>0</v>
      </c>
      <c r="BR44" s="8">
        <f t="shared" si="75"/>
        <v>0</v>
      </c>
    </row>
    <row r="45" spans="1:70" x14ac:dyDescent="0.2">
      <c r="A45" s="19">
        <v>9</v>
      </c>
      <c r="B45" s="19">
        <f>'PASTE OUTPUT HERE'!E45</f>
        <v>0</v>
      </c>
      <c r="C45" s="19">
        <f>'PASTE OUTPUT HERE'!L45</f>
        <v>0</v>
      </c>
      <c r="D45" s="19">
        <f>'PASTE OUTPUT HERE'!S45</f>
        <v>0</v>
      </c>
      <c r="E45" s="19">
        <f>'PASTE OUTPUT HERE'!Z45</f>
        <v>0</v>
      </c>
      <c r="F45" s="19">
        <f>'PASTE OUTPUT HERE'!AG45</f>
        <v>0</v>
      </c>
      <c r="G45" s="19">
        <f>'PASTE OUTPUT HERE'!AN45</f>
        <v>0</v>
      </c>
      <c r="H45" s="19">
        <f>'PASTE OUTPUT HERE'!AU45</f>
        <v>0</v>
      </c>
      <c r="I45" s="19">
        <f>'PASTE OUTPUT HERE'!BB45</f>
        <v>0</v>
      </c>
      <c r="J45" s="19">
        <f>'PASTE OUTPUT HERE'!BI45</f>
        <v>0</v>
      </c>
      <c r="K45" s="19">
        <f>'PASTE OUTPUT HERE'!BP45</f>
        <v>0</v>
      </c>
      <c r="L45" s="19">
        <f>'PASTE OUTPUT HERE'!BW45</f>
        <v>0</v>
      </c>
      <c r="M45" s="36">
        <f>'PASTE OUTPUT HERE'!CD45</f>
        <v>0</v>
      </c>
      <c r="N45" s="36">
        <f>'PASTE OUTPUT HERE'!CK45</f>
        <v>0</v>
      </c>
      <c r="O45" s="36">
        <f>'PASTE OUTPUT HERE'!CR45</f>
        <v>0</v>
      </c>
      <c r="P45" s="36">
        <f>'PASTE OUTPUT HERE'!CY45</f>
        <v>0</v>
      </c>
      <c r="Q45" s="36">
        <f>'PASTE OUTPUT HERE'!DF45</f>
        <v>0</v>
      </c>
      <c r="R45" s="36">
        <f>'PASTE OUTPUT HERE'!DM45</f>
        <v>0</v>
      </c>
      <c r="S45" s="36">
        <f>'PASTE OUTPUT HERE'!DT45</f>
        <v>0</v>
      </c>
      <c r="T45" s="36">
        <f>'PASTE OUTPUT HERE'!EA45</f>
        <v>0</v>
      </c>
      <c r="U45" s="36">
        <f>'PASTE OUTPUT HERE'!EH45</f>
        <v>0</v>
      </c>
      <c r="V45" s="36">
        <f>'PASTE OUTPUT HERE'!EO45</f>
        <v>0</v>
      </c>
      <c r="Z45" s="7">
        <v>8</v>
      </c>
      <c r="AA45" s="8">
        <f t="shared" si="69"/>
        <v>0</v>
      </c>
      <c r="AB45" s="8">
        <f t="shared" si="49"/>
        <v>0</v>
      </c>
      <c r="AC45" s="8">
        <f t="shared" si="50"/>
        <v>0</v>
      </c>
      <c r="AD45" s="8">
        <f t="shared" si="51"/>
        <v>0</v>
      </c>
      <c r="AE45" s="8">
        <f t="shared" si="52"/>
        <v>0</v>
      </c>
      <c r="AF45" s="8">
        <f t="shared" si="53"/>
        <v>0</v>
      </c>
      <c r="AG45" s="8">
        <f t="shared" si="54"/>
        <v>0</v>
      </c>
      <c r="AH45" s="8">
        <f t="shared" si="55"/>
        <v>0</v>
      </c>
      <c r="AI45" s="8">
        <f t="shared" si="56"/>
        <v>0</v>
      </c>
      <c r="AJ45" s="8">
        <f t="shared" si="57"/>
        <v>0</v>
      </c>
      <c r="AK45" s="8">
        <f t="shared" si="58"/>
        <v>0</v>
      </c>
      <c r="AL45" s="8">
        <f t="shared" si="59"/>
        <v>0</v>
      </c>
      <c r="AM45" s="8">
        <f t="shared" si="60"/>
        <v>0</v>
      </c>
      <c r="AN45" s="8">
        <f t="shared" si="61"/>
        <v>0</v>
      </c>
      <c r="AO45" s="8">
        <f t="shared" si="62"/>
        <v>0</v>
      </c>
      <c r="AP45" s="8">
        <f t="shared" si="63"/>
        <v>0</v>
      </c>
      <c r="AQ45" s="8">
        <f t="shared" si="64"/>
        <v>0</v>
      </c>
      <c r="AR45" s="8">
        <f t="shared" si="65"/>
        <v>0</v>
      </c>
      <c r="AS45" s="8">
        <f t="shared" si="66"/>
        <v>0</v>
      </c>
      <c r="AT45" s="8">
        <f t="shared" si="67"/>
        <v>0</v>
      </c>
      <c r="AU45" s="8">
        <f t="shared" si="68"/>
        <v>0</v>
      </c>
      <c r="AW45" s="96" t="s">
        <v>36</v>
      </c>
      <c r="AX45" s="81">
        <f t="shared" ref="AX45:BR45" si="76">AX33</f>
        <v>0</v>
      </c>
      <c r="AY45" s="81">
        <f t="shared" si="76"/>
        <v>0</v>
      </c>
      <c r="AZ45" s="81">
        <f t="shared" si="76"/>
        <v>0</v>
      </c>
      <c r="BA45" s="81">
        <f t="shared" si="76"/>
        <v>0</v>
      </c>
      <c r="BB45" s="81">
        <f t="shared" si="76"/>
        <v>0</v>
      </c>
      <c r="BC45" s="81">
        <f t="shared" si="76"/>
        <v>0</v>
      </c>
      <c r="BD45" s="81">
        <f t="shared" si="76"/>
        <v>0</v>
      </c>
      <c r="BE45" s="81">
        <f t="shared" si="76"/>
        <v>0</v>
      </c>
      <c r="BF45" s="81">
        <f t="shared" si="76"/>
        <v>0</v>
      </c>
      <c r="BG45" s="81">
        <f t="shared" si="76"/>
        <v>0</v>
      </c>
      <c r="BH45" s="81">
        <f t="shared" si="76"/>
        <v>0</v>
      </c>
      <c r="BI45" s="81">
        <f t="shared" si="76"/>
        <v>0</v>
      </c>
      <c r="BJ45" s="81">
        <f t="shared" si="76"/>
        <v>0</v>
      </c>
      <c r="BK45" s="81">
        <f t="shared" si="76"/>
        <v>0</v>
      </c>
      <c r="BL45" s="81">
        <f t="shared" si="76"/>
        <v>0</v>
      </c>
      <c r="BM45" s="81">
        <f t="shared" si="76"/>
        <v>0</v>
      </c>
      <c r="BN45" s="81">
        <f t="shared" si="76"/>
        <v>0</v>
      </c>
      <c r="BO45" s="81">
        <f t="shared" si="76"/>
        <v>0</v>
      </c>
      <c r="BP45" s="81">
        <f t="shared" si="76"/>
        <v>0</v>
      </c>
      <c r="BQ45" s="81">
        <f t="shared" si="76"/>
        <v>0</v>
      </c>
      <c r="BR45" s="81">
        <f t="shared" si="76"/>
        <v>0</v>
      </c>
    </row>
    <row r="46" spans="1:70" x14ac:dyDescent="0.2">
      <c r="A46" s="19">
        <v>10</v>
      </c>
      <c r="B46" s="19">
        <f>'PASTE OUTPUT HERE'!E46</f>
        <v>0</v>
      </c>
      <c r="C46" s="19">
        <f>'PASTE OUTPUT HERE'!L46</f>
        <v>0</v>
      </c>
      <c r="D46" s="19">
        <f>'PASTE OUTPUT HERE'!S46</f>
        <v>0</v>
      </c>
      <c r="E46" s="19">
        <f>'PASTE OUTPUT HERE'!Z46</f>
        <v>0</v>
      </c>
      <c r="F46" s="19">
        <f>'PASTE OUTPUT HERE'!AG46</f>
        <v>0</v>
      </c>
      <c r="G46" s="19">
        <f>'PASTE OUTPUT HERE'!AN46</f>
        <v>0</v>
      </c>
      <c r="H46" s="19">
        <f>'PASTE OUTPUT HERE'!AU46</f>
        <v>0</v>
      </c>
      <c r="I46" s="19">
        <f>'PASTE OUTPUT HERE'!BB46</f>
        <v>0</v>
      </c>
      <c r="J46" s="19">
        <f>'PASTE OUTPUT HERE'!BI46</f>
        <v>0</v>
      </c>
      <c r="K46" s="19">
        <f>'PASTE OUTPUT HERE'!BP46</f>
        <v>0</v>
      </c>
      <c r="L46" s="19">
        <f>'PASTE OUTPUT HERE'!BW46</f>
        <v>0</v>
      </c>
      <c r="M46" s="36">
        <f>'PASTE OUTPUT HERE'!CD46</f>
        <v>0</v>
      </c>
      <c r="N46" s="36">
        <f>'PASTE OUTPUT HERE'!CK46</f>
        <v>0</v>
      </c>
      <c r="O46" s="36">
        <f>'PASTE OUTPUT HERE'!CR46</f>
        <v>0</v>
      </c>
      <c r="P46" s="36">
        <f>'PASTE OUTPUT HERE'!CY46</f>
        <v>0</v>
      </c>
      <c r="Q46" s="36">
        <f>'PASTE OUTPUT HERE'!DF46</f>
        <v>0</v>
      </c>
      <c r="R46" s="36">
        <f>'PASTE OUTPUT HERE'!DM46</f>
        <v>0</v>
      </c>
      <c r="S46" s="36">
        <f>'PASTE OUTPUT HERE'!DT46</f>
        <v>0</v>
      </c>
      <c r="T46" s="36">
        <f>'PASTE OUTPUT HERE'!EA46</f>
        <v>0</v>
      </c>
      <c r="U46" s="36">
        <f>'PASTE OUTPUT HERE'!EH46</f>
        <v>0</v>
      </c>
      <c r="V46" s="36">
        <f>'PASTE OUTPUT HERE'!EO46</f>
        <v>0</v>
      </c>
      <c r="Z46" s="7">
        <v>9</v>
      </c>
      <c r="AA46" s="8">
        <f t="shared" si="69"/>
        <v>0</v>
      </c>
      <c r="AB46" s="8">
        <f t="shared" si="49"/>
        <v>0</v>
      </c>
      <c r="AC46" s="8">
        <f t="shared" si="50"/>
        <v>0</v>
      </c>
      <c r="AD46" s="8">
        <f t="shared" si="51"/>
        <v>0</v>
      </c>
      <c r="AE46" s="8">
        <f t="shared" si="52"/>
        <v>0</v>
      </c>
      <c r="AF46" s="8">
        <f t="shared" si="53"/>
        <v>0</v>
      </c>
      <c r="AG46" s="8">
        <f t="shared" si="54"/>
        <v>0</v>
      </c>
      <c r="AH46" s="8">
        <f t="shared" si="55"/>
        <v>0</v>
      </c>
      <c r="AI46" s="8">
        <f t="shared" si="56"/>
        <v>0</v>
      </c>
      <c r="AJ46" s="8">
        <f t="shared" si="57"/>
        <v>0</v>
      </c>
      <c r="AK46" s="8">
        <f t="shared" si="58"/>
        <v>0</v>
      </c>
      <c r="AL46" s="8">
        <f t="shared" si="59"/>
        <v>0</v>
      </c>
      <c r="AM46" s="8">
        <f t="shared" si="60"/>
        <v>0</v>
      </c>
      <c r="AN46" s="8">
        <f t="shared" si="61"/>
        <v>0</v>
      </c>
      <c r="AO46" s="8">
        <f t="shared" si="62"/>
        <v>0</v>
      </c>
      <c r="AP46" s="8">
        <f t="shared" si="63"/>
        <v>0</v>
      </c>
      <c r="AQ46" s="8">
        <f t="shared" si="64"/>
        <v>0</v>
      </c>
      <c r="AR46" s="8">
        <f t="shared" si="65"/>
        <v>0</v>
      </c>
      <c r="AS46" s="8">
        <f t="shared" si="66"/>
        <v>0</v>
      </c>
      <c r="AT46" s="8">
        <f t="shared" si="67"/>
        <v>0</v>
      </c>
      <c r="AU46" s="8">
        <f t="shared" si="68"/>
        <v>0</v>
      </c>
      <c r="AW46" s="87" t="s">
        <v>74</v>
      </c>
      <c r="AX46" s="92">
        <f t="shared" ref="AX46:BR46" si="77">SUM(AX39:AX42)</f>
        <v>0</v>
      </c>
      <c r="AY46" s="92">
        <f t="shared" si="77"/>
        <v>0</v>
      </c>
      <c r="AZ46" s="92">
        <f t="shared" si="77"/>
        <v>0</v>
      </c>
      <c r="BA46" s="92">
        <f t="shared" si="77"/>
        <v>0</v>
      </c>
      <c r="BB46" s="92">
        <f t="shared" si="77"/>
        <v>0</v>
      </c>
      <c r="BC46" s="92">
        <f t="shared" si="77"/>
        <v>0</v>
      </c>
      <c r="BD46" s="92">
        <f t="shared" si="77"/>
        <v>0</v>
      </c>
      <c r="BE46" s="92">
        <f t="shared" si="77"/>
        <v>0</v>
      </c>
      <c r="BF46" s="92">
        <f t="shared" si="77"/>
        <v>0</v>
      </c>
      <c r="BG46" s="92">
        <f t="shared" si="77"/>
        <v>0</v>
      </c>
      <c r="BH46" s="92">
        <f t="shared" si="77"/>
        <v>0</v>
      </c>
      <c r="BI46" s="92">
        <f t="shared" si="77"/>
        <v>0</v>
      </c>
      <c r="BJ46" s="92">
        <f t="shared" si="77"/>
        <v>0</v>
      </c>
      <c r="BK46" s="92">
        <f t="shared" si="77"/>
        <v>0</v>
      </c>
      <c r="BL46" s="92">
        <f t="shared" si="77"/>
        <v>0</v>
      </c>
      <c r="BM46" s="92">
        <f t="shared" si="77"/>
        <v>0</v>
      </c>
      <c r="BN46" s="92">
        <f t="shared" si="77"/>
        <v>0</v>
      </c>
      <c r="BO46" s="92">
        <f t="shared" si="77"/>
        <v>0</v>
      </c>
      <c r="BP46" s="92">
        <f t="shared" si="77"/>
        <v>0</v>
      </c>
      <c r="BQ46" s="92">
        <f t="shared" si="77"/>
        <v>0</v>
      </c>
      <c r="BR46" s="92">
        <f t="shared" si="77"/>
        <v>0</v>
      </c>
    </row>
    <row r="47" spans="1:70" x14ac:dyDescent="0.2">
      <c r="A47" s="19">
        <v>11</v>
      </c>
      <c r="B47" s="19">
        <f>'PASTE OUTPUT HERE'!E47</f>
        <v>0</v>
      </c>
      <c r="C47" s="19">
        <f>'PASTE OUTPUT HERE'!L47</f>
        <v>0</v>
      </c>
      <c r="D47" s="19">
        <f>'PASTE OUTPUT HERE'!S47</f>
        <v>0</v>
      </c>
      <c r="E47" s="19">
        <f>'PASTE OUTPUT HERE'!Z47</f>
        <v>0</v>
      </c>
      <c r="F47" s="19">
        <f>'PASTE OUTPUT HERE'!AG47</f>
        <v>0</v>
      </c>
      <c r="G47" s="19">
        <f>'PASTE OUTPUT HERE'!AN47</f>
        <v>0</v>
      </c>
      <c r="H47" s="19">
        <f>'PASTE OUTPUT HERE'!AU47</f>
        <v>0</v>
      </c>
      <c r="I47" s="19">
        <f>'PASTE OUTPUT HERE'!BB47</f>
        <v>0</v>
      </c>
      <c r="J47" s="19">
        <f>'PASTE OUTPUT HERE'!BI47</f>
        <v>0</v>
      </c>
      <c r="K47" s="19">
        <f>'PASTE OUTPUT HERE'!BP47</f>
        <v>0</v>
      </c>
      <c r="L47" s="19">
        <f>'PASTE OUTPUT HERE'!BW47</f>
        <v>0</v>
      </c>
      <c r="M47" s="36">
        <f>'PASTE OUTPUT HERE'!CD47</f>
        <v>0</v>
      </c>
      <c r="N47" s="36">
        <f>'PASTE OUTPUT HERE'!CK47</f>
        <v>0</v>
      </c>
      <c r="O47" s="36">
        <f>'PASTE OUTPUT HERE'!CR47</f>
        <v>0</v>
      </c>
      <c r="P47" s="36">
        <f>'PASTE OUTPUT HERE'!CY47</f>
        <v>0</v>
      </c>
      <c r="Q47" s="36">
        <f>'PASTE OUTPUT HERE'!DF47</f>
        <v>0</v>
      </c>
      <c r="R47" s="36">
        <f>'PASTE OUTPUT HERE'!DM47</f>
        <v>0</v>
      </c>
      <c r="S47" s="36">
        <f>'PASTE OUTPUT HERE'!DT47</f>
        <v>0</v>
      </c>
      <c r="T47" s="36">
        <f>'PASTE OUTPUT HERE'!EA47</f>
        <v>0</v>
      </c>
      <c r="U47" s="36">
        <f>'PASTE OUTPUT HERE'!EH47</f>
        <v>0</v>
      </c>
      <c r="V47" s="36">
        <f>'PASTE OUTPUT HERE'!EO47</f>
        <v>0</v>
      </c>
      <c r="Z47" s="7">
        <v>10</v>
      </c>
      <c r="AA47" s="8">
        <f t="shared" si="69"/>
        <v>0</v>
      </c>
      <c r="AB47" s="8">
        <f t="shared" si="49"/>
        <v>0</v>
      </c>
      <c r="AC47" s="8">
        <f t="shared" si="50"/>
        <v>0</v>
      </c>
      <c r="AD47" s="8">
        <f t="shared" si="51"/>
        <v>0</v>
      </c>
      <c r="AE47" s="8">
        <f t="shared" si="52"/>
        <v>0</v>
      </c>
      <c r="AF47" s="8">
        <f t="shared" si="53"/>
        <v>0</v>
      </c>
      <c r="AG47" s="8">
        <f t="shared" si="54"/>
        <v>0</v>
      </c>
      <c r="AH47" s="8">
        <f t="shared" si="55"/>
        <v>0</v>
      </c>
      <c r="AI47" s="8">
        <f t="shared" si="56"/>
        <v>0</v>
      </c>
      <c r="AJ47" s="8">
        <f t="shared" si="57"/>
        <v>0</v>
      </c>
      <c r="AK47" s="8">
        <f t="shared" si="58"/>
        <v>0</v>
      </c>
      <c r="AL47" s="8">
        <f t="shared" si="59"/>
        <v>0</v>
      </c>
      <c r="AM47" s="8">
        <f t="shared" si="60"/>
        <v>0</v>
      </c>
      <c r="AN47" s="8">
        <f t="shared" si="61"/>
        <v>0</v>
      </c>
      <c r="AO47" s="8">
        <f t="shared" si="62"/>
        <v>0</v>
      </c>
      <c r="AP47" s="8">
        <f t="shared" si="63"/>
        <v>0</v>
      </c>
      <c r="AQ47" s="8">
        <f t="shared" si="64"/>
        <v>0</v>
      </c>
      <c r="AR47" s="8">
        <f t="shared" si="65"/>
        <v>0</v>
      </c>
      <c r="AS47" s="8">
        <f t="shared" si="66"/>
        <v>0</v>
      </c>
      <c r="AT47" s="8">
        <f t="shared" si="67"/>
        <v>0</v>
      </c>
      <c r="AU47" s="8">
        <f t="shared" si="68"/>
        <v>0</v>
      </c>
    </row>
    <row r="48" spans="1:70" x14ac:dyDescent="0.2">
      <c r="A48" s="19">
        <v>12</v>
      </c>
      <c r="B48" s="19">
        <f>'PASTE OUTPUT HERE'!E48</f>
        <v>0</v>
      </c>
      <c r="C48" s="19">
        <f>'PASTE OUTPUT HERE'!L48</f>
        <v>0</v>
      </c>
      <c r="D48" s="19">
        <f>'PASTE OUTPUT HERE'!S48</f>
        <v>0</v>
      </c>
      <c r="E48" s="19">
        <f>'PASTE OUTPUT HERE'!Z48</f>
        <v>0</v>
      </c>
      <c r="F48" s="19">
        <f>'PASTE OUTPUT HERE'!AG48</f>
        <v>0</v>
      </c>
      <c r="G48" s="19">
        <f>'PASTE OUTPUT HERE'!AN48</f>
        <v>0</v>
      </c>
      <c r="H48" s="19">
        <f>'PASTE OUTPUT HERE'!AU48</f>
        <v>0</v>
      </c>
      <c r="I48" s="19">
        <f>'PASTE OUTPUT HERE'!BB48</f>
        <v>0</v>
      </c>
      <c r="J48" s="19">
        <f>'PASTE OUTPUT HERE'!BI48</f>
        <v>0</v>
      </c>
      <c r="K48" s="19">
        <f>'PASTE OUTPUT HERE'!BP48</f>
        <v>0</v>
      </c>
      <c r="L48" s="19">
        <f>'PASTE OUTPUT HERE'!BW48</f>
        <v>0</v>
      </c>
      <c r="M48" s="36">
        <f>'PASTE OUTPUT HERE'!CD48</f>
        <v>0</v>
      </c>
      <c r="N48" s="36">
        <f>'PASTE OUTPUT HERE'!CK48</f>
        <v>0</v>
      </c>
      <c r="O48" s="36">
        <f>'PASTE OUTPUT HERE'!CR48</f>
        <v>0</v>
      </c>
      <c r="P48" s="36">
        <f>'PASTE OUTPUT HERE'!CY48</f>
        <v>0</v>
      </c>
      <c r="Q48" s="36">
        <f>'PASTE OUTPUT HERE'!DF48</f>
        <v>0</v>
      </c>
      <c r="R48" s="36">
        <f>'PASTE OUTPUT HERE'!DM48</f>
        <v>0</v>
      </c>
      <c r="S48" s="36">
        <f>'PASTE OUTPUT HERE'!DT48</f>
        <v>0</v>
      </c>
      <c r="T48" s="36">
        <f>'PASTE OUTPUT HERE'!EA48</f>
        <v>0</v>
      </c>
      <c r="U48" s="36">
        <f>'PASTE OUTPUT HERE'!EH48</f>
        <v>0</v>
      </c>
      <c r="V48" s="36">
        <f>'PASTE OUTPUT HERE'!EO48</f>
        <v>0</v>
      </c>
      <c r="Z48" s="7">
        <v>11</v>
      </c>
      <c r="AA48" s="8">
        <f t="shared" si="69"/>
        <v>0</v>
      </c>
      <c r="AB48" s="8">
        <f t="shared" si="49"/>
        <v>0</v>
      </c>
      <c r="AC48" s="8">
        <f t="shared" si="50"/>
        <v>0</v>
      </c>
      <c r="AD48" s="8">
        <f t="shared" si="51"/>
        <v>0</v>
      </c>
      <c r="AE48" s="8">
        <f t="shared" si="52"/>
        <v>0</v>
      </c>
      <c r="AF48" s="8">
        <f t="shared" si="53"/>
        <v>0</v>
      </c>
      <c r="AG48" s="8">
        <f t="shared" si="54"/>
        <v>0</v>
      </c>
      <c r="AH48" s="8">
        <f t="shared" si="55"/>
        <v>0</v>
      </c>
      <c r="AI48" s="8">
        <f t="shared" si="56"/>
        <v>0</v>
      </c>
      <c r="AJ48" s="8">
        <f t="shared" si="57"/>
        <v>0</v>
      </c>
      <c r="AK48" s="8">
        <f t="shared" si="58"/>
        <v>0</v>
      </c>
      <c r="AL48" s="8">
        <f t="shared" si="59"/>
        <v>0</v>
      </c>
      <c r="AM48" s="8">
        <f t="shared" si="60"/>
        <v>0</v>
      </c>
      <c r="AN48" s="8">
        <f t="shared" si="61"/>
        <v>0</v>
      </c>
      <c r="AO48" s="8">
        <f t="shared" si="62"/>
        <v>0</v>
      </c>
      <c r="AP48" s="8">
        <f t="shared" si="63"/>
        <v>0</v>
      </c>
      <c r="AQ48" s="8">
        <f t="shared" si="64"/>
        <v>0</v>
      </c>
      <c r="AR48" s="8">
        <f t="shared" si="65"/>
        <v>0</v>
      </c>
      <c r="AS48" s="8">
        <f t="shared" si="66"/>
        <v>0</v>
      </c>
      <c r="AT48" s="8">
        <f t="shared" si="67"/>
        <v>0</v>
      </c>
      <c r="AU48" s="8">
        <f t="shared" si="68"/>
        <v>0</v>
      </c>
    </row>
    <row r="49" spans="1:47" x14ac:dyDescent="0.2">
      <c r="A49" s="19">
        <v>13</v>
      </c>
      <c r="B49" s="19">
        <f>'PASTE OUTPUT HERE'!E49</f>
        <v>0</v>
      </c>
      <c r="C49" s="19">
        <f>'PASTE OUTPUT HERE'!L49</f>
        <v>0</v>
      </c>
      <c r="D49" s="19">
        <f>'PASTE OUTPUT HERE'!S49</f>
        <v>0</v>
      </c>
      <c r="E49" s="19">
        <f>'PASTE OUTPUT HERE'!Z49</f>
        <v>0</v>
      </c>
      <c r="F49" s="19">
        <f>'PASTE OUTPUT HERE'!AG49</f>
        <v>0</v>
      </c>
      <c r="G49" s="19">
        <f>'PASTE OUTPUT HERE'!AN49</f>
        <v>0</v>
      </c>
      <c r="H49" s="19">
        <f>'PASTE OUTPUT HERE'!AU49</f>
        <v>0</v>
      </c>
      <c r="I49" s="19">
        <f>'PASTE OUTPUT HERE'!BB49</f>
        <v>0</v>
      </c>
      <c r="J49" s="19">
        <f>'PASTE OUTPUT HERE'!BI49</f>
        <v>0</v>
      </c>
      <c r="K49" s="19">
        <f>'PASTE OUTPUT HERE'!BP49</f>
        <v>0</v>
      </c>
      <c r="L49" s="19">
        <f>'PASTE OUTPUT HERE'!BW49</f>
        <v>0</v>
      </c>
      <c r="M49" s="36">
        <f>'PASTE OUTPUT HERE'!CD49</f>
        <v>0</v>
      </c>
      <c r="N49" s="36">
        <f>'PASTE OUTPUT HERE'!CK49</f>
        <v>0</v>
      </c>
      <c r="O49" s="36">
        <f>'PASTE OUTPUT HERE'!CR49</f>
        <v>0</v>
      </c>
      <c r="P49" s="36">
        <f>'PASTE OUTPUT HERE'!CY49</f>
        <v>0</v>
      </c>
      <c r="Q49" s="36">
        <f>'PASTE OUTPUT HERE'!DF49</f>
        <v>0</v>
      </c>
      <c r="R49" s="36">
        <f>'PASTE OUTPUT HERE'!DM49</f>
        <v>0</v>
      </c>
      <c r="S49" s="36">
        <f>'PASTE OUTPUT HERE'!DT49</f>
        <v>0</v>
      </c>
      <c r="T49" s="36">
        <f>'PASTE OUTPUT HERE'!EA49</f>
        <v>0</v>
      </c>
      <c r="U49" s="36">
        <f>'PASTE OUTPUT HERE'!EH49</f>
        <v>0</v>
      </c>
      <c r="V49" s="36">
        <f>'PASTE OUTPUT HERE'!EO49</f>
        <v>0</v>
      </c>
      <c r="Z49" s="7">
        <v>12</v>
      </c>
      <c r="AA49" s="8">
        <f t="shared" si="69"/>
        <v>0</v>
      </c>
      <c r="AB49" s="8">
        <f t="shared" si="49"/>
        <v>0</v>
      </c>
      <c r="AC49" s="8">
        <f t="shared" si="50"/>
        <v>0</v>
      </c>
      <c r="AD49" s="8">
        <f t="shared" si="51"/>
        <v>0</v>
      </c>
      <c r="AE49" s="8">
        <f t="shared" si="52"/>
        <v>0</v>
      </c>
      <c r="AF49" s="8">
        <f t="shared" si="53"/>
        <v>0</v>
      </c>
      <c r="AG49" s="8">
        <f t="shared" si="54"/>
        <v>0</v>
      </c>
      <c r="AH49" s="8">
        <f t="shared" si="55"/>
        <v>0</v>
      </c>
      <c r="AI49" s="8">
        <f t="shared" si="56"/>
        <v>0</v>
      </c>
      <c r="AJ49" s="8">
        <f t="shared" si="57"/>
        <v>0</v>
      </c>
      <c r="AK49" s="8">
        <f t="shared" si="58"/>
        <v>0</v>
      </c>
      <c r="AL49" s="8">
        <f t="shared" si="59"/>
        <v>0</v>
      </c>
      <c r="AM49" s="8">
        <f t="shared" si="60"/>
        <v>0</v>
      </c>
      <c r="AN49" s="8">
        <f t="shared" si="61"/>
        <v>0</v>
      </c>
      <c r="AO49" s="8">
        <f t="shared" si="62"/>
        <v>0</v>
      </c>
      <c r="AP49" s="8">
        <f t="shared" si="63"/>
        <v>0</v>
      </c>
      <c r="AQ49" s="8">
        <f t="shared" si="64"/>
        <v>0</v>
      </c>
      <c r="AR49" s="8">
        <f t="shared" si="65"/>
        <v>0</v>
      </c>
      <c r="AS49" s="8">
        <f t="shared" si="66"/>
        <v>0</v>
      </c>
      <c r="AT49" s="8">
        <f t="shared" si="67"/>
        <v>0</v>
      </c>
      <c r="AU49" s="8">
        <f t="shared" si="68"/>
        <v>0</v>
      </c>
    </row>
    <row r="50" spans="1:47" x14ac:dyDescent="0.2">
      <c r="A50" s="19">
        <v>14</v>
      </c>
      <c r="B50" s="19">
        <f>'PASTE OUTPUT HERE'!E50</f>
        <v>0</v>
      </c>
      <c r="C50" s="19">
        <f>'PASTE OUTPUT HERE'!L50</f>
        <v>0</v>
      </c>
      <c r="D50" s="19">
        <f>'PASTE OUTPUT HERE'!S50</f>
        <v>0</v>
      </c>
      <c r="E50" s="19">
        <f>'PASTE OUTPUT HERE'!Z50</f>
        <v>0</v>
      </c>
      <c r="F50" s="19">
        <f>'PASTE OUTPUT HERE'!AG50</f>
        <v>0</v>
      </c>
      <c r="G50" s="19">
        <f>'PASTE OUTPUT HERE'!AN50</f>
        <v>0</v>
      </c>
      <c r="H50" s="19">
        <f>'PASTE OUTPUT HERE'!AU50</f>
        <v>0</v>
      </c>
      <c r="I50" s="19">
        <f>'PASTE OUTPUT HERE'!BB50</f>
        <v>0</v>
      </c>
      <c r="J50" s="19">
        <f>'PASTE OUTPUT HERE'!BI50</f>
        <v>0</v>
      </c>
      <c r="K50" s="19">
        <f>'PASTE OUTPUT HERE'!BP50</f>
        <v>0</v>
      </c>
      <c r="L50" s="19">
        <f>'PASTE OUTPUT HERE'!BW50</f>
        <v>0</v>
      </c>
      <c r="M50" s="36">
        <f>'PASTE OUTPUT HERE'!CD50</f>
        <v>0</v>
      </c>
      <c r="N50" s="36">
        <f>'PASTE OUTPUT HERE'!CK50</f>
        <v>0</v>
      </c>
      <c r="O50" s="36">
        <f>'PASTE OUTPUT HERE'!CR50</f>
        <v>0</v>
      </c>
      <c r="P50" s="36">
        <f>'PASTE OUTPUT HERE'!CY50</f>
        <v>0</v>
      </c>
      <c r="Q50" s="36">
        <f>'PASTE OUTPUT HERE'!DF50</f>
        <v>0</v>
      </c>
      <c r="R50" s="36">
        <f>'PASTE OUTPUT HERE'!DM50</f>
        <v>0</v>
      </c>
      <c r="S50" s="36">
        <f>'PASTE OUTPUT HERE'!DT50</f>
        <v>0</v>
      </c>
      <c r="T50" s="36">
        <f>'PASTE OUTPUT HERE'!EA50</f>
        <v>0</v>
      </c>
      <c r="U50" s="36">
        <f>'PASTE OUTPUT HERE'!EH50</f>
        <v>0</v>
      </c>
      <c r="V50" s="36">
        <f>'PASTE OUTPUT HERE'!EO50</f>
        <v>0</v>
      </c>
      <c r="Z50" s="7">
        <v>13</v>
      </c>
      <c r="AA50" s="8">
        <f t="shared" si="69"/>
        <v>0</v>
      </c>
      <c r="AB50" s="8">
        <f t="shared" si="49"/>
        <v>0</v>
      </c>
      <c r="AC50" s="8">
        <f t="shared" si="50"/>
        <v>0</v>
      </c>
      <c r="AD50" s="8">
        <f t="shared" si="51"/>
        <v>0</v>
      </c>
      <c r="AE50" s="8">
        <f t="shared" si="52"/>
        <v>0</v>
      </c>
      <c r="AF50" s="8">
        <f t="shared" si="53"/>
        <v>0</v>
      </c>
      <c r="AG50" s="8">
        <f t="shared" si="54"/>
        <v>0</v>
      </c>
      <c r="AH50" s="8">
        <f t="shared" si="55"/>
        <v>0</v>
      </c>
      <c r="AI50" s="8">
        <f t="shared" si="56"/>
        <v>0</v>
      </c>
      <c r="AJ50" s="8">
        <f t="shared" si="57"/>
        <v>0</v>
      </c>
      <c r="AK50" s="8">
        <f t="shared" si="58"/>
        <v>0</v>
      </c>
      <c r="AL50" s="8">
        <f t="shared" si="59"/>
        <v>0</v>
      </c>
      <c r="AM50" s="8">
        <f t="shared" si="60"/>
        <v>0</v>
      </c>
      <c r="AN50" s="8">
        <f t="shared" si="61"/>
        <v>0</v>
      </c>
      <c r="AO50" s="8">
        <f t="shared" si="62"/>
        <v>0</v>
      </c>
      <c r="AP50" s="8">
        <f t="shared" si="63"/>
        <v>0</v>
      </c>
      <c r="AQ50" s="8">
        <f t="shared" si="64"/>
        <v>0</v>
      </c>
      <c r="AR50" s="8">
        <f t="shared" si="65"/>
        <v>0</v>
      </c>
      <c r="AS50" s="8">
        <f t="shared" si="66"/>
        <v>0</v>
      </c>
      <c r="AT50" s="8">
        <f t="shared" si="67"/>
        <v>0</v>
      </c>
      <c r="AU50" s="8">
        <f t="shared" si="68"/>
        <v>0</v>
      </c>
    </row>
    <row r="51" spans="1:47" x14ac:dyDescent="0.2">
      <c r="A51" s="19">
        <v>15</v>
      </c>
      <c r="B51" s="19">
        <f>'PASTE OUTPUT HERE'!E51</f>
        <v>0</v>
      </c>
      <c r="C51" s="19">
        <f>'PASTE OUTPUT HERE'!L51</f>
        <v>0</v>
      </c>
      <c r="D51" s="19">
        <f>'PASTE OUTPUT HERE'!S51</f>
        <v>0</v>
      </c>
      <c r="E51" s="19">
        <f>'PASTE OUTPUT HERE'!Z51</f>
        <v>0</v>
      </c>
      <c r="F51" s="19">
        <f>'PASTE OUTPUT HERE'!AG51</f>
        <v>0</v>
      </c>
      <c r="G51" s="19">
        <f>'PASTE OUTPUT HERE'!AN51</f>
        <v>0</v>
      </c>
      <c r="H51" s="19">
        <f>'PASTE OUTPUT HERE'!AU51</f>
        <v>0</v>
      </c>
      <c r="I51" s="19">
        <f>'PASTE OUTPUT HERE'!BB51</f>
        <v>0</v>
      </c>
      <c r="J51" s="19">
        <f>'PASTE OUTPUT HERE'!BI51</f>
        <v>0</v>
      </c>
      <c r="K51" s="19">
        <f>'PASTE OUTPUT HERE'!BP51</f>
        <v>0</v>
      </c>
      <c r="L51" s="19">
        <f>'PASTE OUTPUT HERE'!BW51</f>
        <v>0</v>
      </c>
      <c r="M51" s="36">
        <f>'PASTE OUTPUT HERE'!CD51</f>
        <v>0</v>
      </c>
      <c r="N51" s="36">
        <f>'PASTE OUTPUT HERE'!CK51</f>
        <v>0</v>
      </c>
      <c r="O51" s="36">
        <f>'PASTE OUTPUT HERE'!CR51</f>
        <v>0</v>
      </c>
      <c r="P51" s="36">
        <f>'PASTE OUTPUT HERE'!CY51</f>
        <v>0</v>
      </c>
      <c r="Q51" s="36">
        <f>'PASTE OUTPUT HERE'!DF51</f>
        <v>0</v>
      </c>
      <c r="R51" s="36">
        <f>'PASTE OUTPUT HERE'!DM51</f>
        <v>0</v>
      </c>
      <c r="S51" s="36">
        <f>'PASTE OUTPUT HERE'!DT51</f>
        <v>0</v>
      </c>
      <c r="T51" s="36">
        <f>'PASTE OUTPUT HERE'!EA51</f>
        <v>0</v>
      </c>
      <c r="U51" s="36">
        <f>'PASTE OUTPUT HERE'!EH51</f>
        <v>0</v>
      </c>
      <c r="V51" s="36">
        <f>'PASTE OUTPUT HERE'!EO51</f>
        <v>0</v>
      </c>
      <c r="Z51" s="7">
        <v>14</v>
      </c>
      <c r="AA51" s="8">
        <f t="shared" si="69"/>
        <v>0</v>
      </c>
      <c r="AB51" s="8">
        <f t="shared" si="49"/>
        <v>0</v>
      </c>
      <c r="AC51" s="8">
        <f t="shared" si="50"/>
        <v>0</v>
      </c>
      <c r="AD51" s="8">
        <f t="shared" si="51"/>
        <v>0</v>
      </c>
      <c r="AE51" s="8">
        <f t="shared" si="52"/>
        <v>0</v>
      </c>
      <c r="AF51" s="8">
        <f t="shared" si="53"/>
        <v>0</v>
      </c>
      <c r="AG51" s="8">
        <f t="shared" si="54"/>
        <v>0</v>
      </c>
      <c r="AH51" s="8">
        <f t="shared" si="55"/>
        <v>0</v>
      </c>
      <c r="AI51" s="8">
        <f t="shared" si="56"/>
        <v>0</v>
      </c>
      <c r="AJ51" s="8">
        <f t="shared" si="57"/>
        <v>0</v>
      </c>
      <c r="AK51" s="8">
        <f t="shared" si="58"/>
        <v>0</v>
      </c>
      <c r="AL51" s="8">
        <f t="shared" si="59"/>
        <v>0</v>
      </c>
      <c r="AM51" s="8">
        <f t="shared" si="60"/>
        <v>0</v>
      </c>
      <c r="AN51" s="8">
        <f t="shared" si="61"/>
        <v>0</v>
      </c>
      <c r="AO51" s="8">
        <f t="shared" si="62"/>
        <v>0</v>
      </c>
      <c r="AP51" s="8">
        <f t="shared" si="63"/>
        <v>0</v>
      </c>
      <c r="AQ51" s="8">
        <f t="shared" si="64"/>
        <v>0</v>
      </c>
      <c r="AR51" s="8">
        <f t="shared" si="65"/>
        <v>0</v>
      </c>
      <c r="AS51" s="8">
        <f t="shared" si="66"/>
        <v>0</v>
      </c>
      <c r="AT51" s="8">
        <f t="shared" si="67"/>
        <v>0</v>
      </c>
      <c r="AU51" s="8">
        <f t="shared" si="68"/>
        <v>0</v>
      </c>
    </row>
    <row r="52" spans="1:47" x14ac:dyDescent="0.2">
      <c r="A52" s="19">
        <v>16</v>
      </c>
      <c r="B52" s="19">
        <f>'PASTE OUTPUT HERE'!E52</f>
        <v>0</v>
      </c>
      <c r="C52" s="19">
        <f>'PASTE OUTPUT HERE'!L52</f>
        <v>0</v>
      </c>
      <c r="D52" s="19">
        <f>'PASTE OUTPUT HERE'!S52</f>
        <v>0</v>
      </c>
      <c r="E52" s="19">
        <f>'PASTE OUTPUT HERE'!Z52</f>
        <v>0</v>
      </c>
      <c r="F52" s="19">
        <f>'PASTE OUTPUT HERE'!AG52</f>
        <v>0</v>
      </c>
      <c r="G52" s="19">
        <f>'PASTE OUTPUT HERE'!AN52</f>
        <v>0</v>
      </c>
      <c r="H52" s="19">
        <f>'PASTE OUTPUT HERE'!AU52</f>
        <v>0</v>
      </c>
      <c r="I52" s="19">
        <f>'PASTE OUTPUT HERE'!BB52</f>
        <v>0</v>
      </c>
      <c r="J52" s="19">
        <f>'PASTE OUTPUT HERE'!BI52</f>
        <v>0</v>
      </c>
      <c r="K52" s="19">
        <f>'PASTE OUTPUT HERE'!BP52</f>
        <v>0</v>
      </c>
      <c r="L52" s="19">
        <f>'PASTE OUTPUT HERE'!BW52</f>
        <v>0</v>
      </c>
      <c r="M52" s="36">
        <f>'PASTE OUTPUT HERE'!CD52</f>
        <v>0</v>
      </c>
      <c r="N52" s="36">
        <f>'PASTE OUTPUT HERE'!CK52</f>
        <v>0</v>
      </c>
      <c r="O52" s="36">
        <f>'PASTE OUTPUT HERE'!CR52</f>
        <v>0</v>
      </c>
      <c r="P52" s="36">
        <f>'PASTE OUTPUT HERE'!CY52</f>
        <v>0</v>
      </c>
      <c r="Q52" s="36">
        <f>'PASTE OUTPUT HERE'!DF52</f>
        <v>0</v>
      </c>
      <c r="R52" s="36">
        <f>'PASTE OUTPUT HERE'!DM52</f>
        <v>0</v>
      </c>
      <c r="S52" s="36">
        <f>'PASTE OUTPUT HERE'!DT52</f>
        <v>0</v>
      </c>
      <c r="T52" s="36">
        <f>'PASTE OUTPUT HERE'!EA52</f>
        <v>0</v>
      </c>
      <c r="U52" s="36">
        <f>'PASTE OUTPUT HERE'!EH52</f>
        <v>0</v>
      </c>
      <c r="V52" s="36">
        <f>'PASTE OUTPUT HERE'!EO52</f>
        <v>0</v>
      </c>
      <c r="Z52" s="7">
        <v>15</v>
      </c>
      <c r="AA52" s="8">
        <f t="shared" si="69"/>
        <v>0</v>
      </c>
      <c r="AB52" s="8">
        <f t="shared" si="49"/>
        <v>0</v>
      </c>
      <c r="AC52" s="8">
        <f t="shared" si="50"/>
        <v>0</v>
      </c>
      <c r="AD52" s="8">
        <f t="shared" si="51"/>
        <v>0</v>
      </c>
      <c r="AE52" s="8">
        <f t="shared" si="52"/>
        <v>0</v>
      </c>
      <c r="AF52" s="8">
        <f t="shared" si="53"/>
        <v>0</v>
      </c>
      <c r="AG52" s="8">
        <f t="shared" si="54"/>
        <v>0</v>
      </c>
      <c r="AH52" s="8">
        <f t="shared" si="55"/>
        <v>0</v>
      </c>
      <c r="AI52" s="8">
        <f t="shared" si="56"/>
        <v>0</v>
      </c>
      <c r="AJ52" s="8">
        <f t="shared" si="57"/>
        <v>0</v>
      </c>
      <c r="AK52" s="8">
        <f t="shared" si="58"/>
        <v>0</v>
      </c>
      <c r="AL52" s="8">
        <f t="shared" si="59"/>
        <v>0</v>
      </c>
      <c r="AM52" s="8">
        <f t="shared" si="60"/>
        <v>0</v>
      </c>
      <c r="AN52" s="8">
        <f t="shared" si="61"/>
        <v>0</v>
      </c>
      <c r="AO52" s="8">
        <f t="shared" si="62"/>
        <v>0</v>
      </c>
      <c r="AP52" s="8">
        <f t="shared" si="63"/>
        <v>0</v>
      </c>
      <c r="AQ52" s="8">
        <f t="shared" si="64"/>
        <v>0</v>
      </c>
      <c r="AR52" s="8">
        <f t="shared" si="65"/>
        <v>0</v>
      </c>
      <c r="AS52" s="8">
        <f t="shared" si="66"/>
        <v>0</v>
      </c>
      <c r="AT52" s="8">
        <f t="shared" si="67"/>
        <v>0</v>
      </c>
      <c r="AU52" s="8">
        <f t="shared" si="68"/>
        <v>0</v>
      </c>
    </row>
    <row r="53" spans="1:47" x14ac:dyDescent="0.2">
      <c r="A53" s="19">
        <v>17</v>
      </c>
      <c r="B53" s="19">
        <f>'PASTE OUTPUT HERE'!E53</f>
        <v>0</v>
      </c>
      <c r="C53" s="19">
        <f>'PASTE OUTPUT HERE'!L53</f>
        <v>0</v>
      </c>
      <c r="D53" s="19">
        <f>'PASTE OUTPUT HERE'!S53</f>
        <v>0</v>
      </c>
      <c r="E53" s="19">
        <f>'PASTE OUTPUT HERE'!Z53</f>
        <v>0</v>
      </c>
      <c r="F53" s="19">
        <f>'PASTE OUTPUT HERE'!AG53</f>
        <v>0</v>
      </c>
      <c r="G53" s="19">
        <f>'PASTE OUTPUT HERE'!AN53</f>
        <v>0</v>
      </c>
      <c r="H53" s="19">
        <f>'PASTE OUTPUT HERE'!AU53</f>
        <v>0</v>
      </c>
      <c r="I53" s="19">
        <f>'PASTE OUTPUT HERE'!BB53</f>
        <v>0</v>
      </c>
      <c r="J53" s="19">
        <f>'PASTE OUTPUT HERE'!BI53</f>
        <v>0</v>
      </c>
      <c r="K53" s="19">
        <f>'PASTE OUTPUT HERE'!BP53</f>
        <v>0</v>
      </c>
      <c r="L53" s="19">
        <f>'PASTE OUTPUT HERE'!BW53</f>
        <v>0</v>
      </c>
      <c r="M53" s="36">
        <f>'PASTE OUTPUT HERE'!CD53</f>
        <v>0</v>
      </c>
      <c r="N53" s="36">
        <f>'PASTE OUTPUT HERE'!CK53</f>
        <v>0</v>
      </c>
      <c r="O53" s="36">
        <f>'PASTE OUTPUT HERE'!CR53</f>
        <v>0</v>
      </c>
      <c r="P53" s="36">
        <f>'PASTE OUTPUT HERE'!CY53</f>
        <v>0</v>
      </c>
      <c r="Q53" s="36">
        <f>'PASTE OUTPUT HERE'!DF53</f>
        <v>0</v>
      </c>
      <c r="R53" s="36">
        <f>'PASTE OUTPUT HERE'!DM53</f>
        <v>0</v>
      </c>
      <c r="S53" s="36">
        <f>'PASTE OUTPUT HERE'!DT53</f>
        <v>0</v>
      </c>
      <c r="T53" s="36">
        <f>'PASTE OUTPUT HERE'!EA53</f>
        <v>0</v>
      </c>
      <c r="U53" s="36">
        <f>'PASTE OUTPUT HERE'!EH53</f>
        <v>0</v>
      </c>
      <c r="V53" s="36">
        <f>'PASTE OUTPUT HERE'!EO53</f>
        <v>0</v>
      </c>
      <c r="Z53" s="7">
        <v>16</v>
      </c>
      <c r="AA53" s="8">
        <f t="shared" si="69"/>
        <v>0</v>
      </c>
      <c r="AB53" s="8">
        <f t="shared" si="49"/>
        <v>0</v>
      </c>
      <c r="AC53" s="8">
        <f t="shared" si="50"/>
        <v>0</v>
      </c>
      <c r="AD53" s="8">
        <f t="shared" si="51"/>
        <v>0</v>
      </c>
      <c r="AE53" s="8">
        <f t="shared" si="52"/>
        <v>0</v>
      </c>
      <c r="AF53" s="8">
        <f t="shared" si="53"/>
        <v>0</v>
      </c>
      <c r="AG53" s="8">
        <f t="shared" si="54"/>
        <v>0</v>
      </c>
      <c r="AH53" s="8">
        <f t="shared" si="55"/>
        <v>0</v>
      </c>
      <c r="AI53" s="8">
        <f t="shared" si="56"/>
        <v>0</v>
      </c>
      <c r="AJ53" s="8">
        <f t="shared" si="57"/>
        <v>0</v>
      </c>
      <c r="AK53" s="8">
        <f t="shared" si="58"/>
        <v>0</v>
      </c>
      <c r="AL53" s="8">
        <f t="shared" si="59"/>
        <v>0</v>
      </c>
      <c r="AM53" s="8">
        <f t="shared" si="60"/>
        <v>0</v>
      </c>
      <c r="AN53" s="8">
        <f t="shared" si="61"/>
        <v>0</v>
      </c>
      <c r="AO53" s="8">
        <f t="shared" si="62"/>
        <v>0</v>
      </c>
      <c r="AP53" s="8">
        <f t="shared" si="63"/>
        <v>0</v>
      </c>
      <c r="AQ53" s="8">
        <f t="shared" si="64"/>
        <v>0</v>
      </c>
      <c r="AR53" s="8">
        <f t="shared" si="65"/>
        <v>0</v>
      </c>
      <c r="AS53" s="8">
        <f t="shared" si="66"/>
        <v>0</v>
      </c>
      <c r="AT53" s="8">
        <f t="shared" si="67"/>
        <v>0</v>
      </c>
      <c r="AU53" s="8">
        <f t="shared" si="68"/>
        <v>0</v>
      </c>
    </row>
    <row r="54" spans="1:47" x14ac:dyDescent="0.2">
      <c r="A54" s="19">
        <v>18</v>
      </c>
      <c r="B54" s="19">
        <f>'PASTE OUTPUT HERE'!E54</f>
        <v>0</v>
      </c>
      <c r="C54" s="19">
        <f>'PASTE OUTPUT HERE'!L54</f>
        <v>0</v>
      </c>
      <c r="D54" s="19">
        <f>'PASTE OUTPUT HERE'!S54</f>
        <v>0</v>
      </c>
      <c r="E54" s="19">
        <f>'PASTE OUTPUT HERE'!Z54</f>
        <v>0</v>
      </c>
      <c r="F54" s="19">
        <f>'PASTE OUTPUT HERE'!AG54</f>
        <v>0</v>
      </c>
      <c r="G54" s="19">
        <f>'PASTE OUTPUT HERE'!AN54</f>
        <v>0</v>
      </c>
      <c r="H54" s="19">
        <f>'PASTE OUTPUT HERE'!AU54</f>
        <v>0</v>
      </c>
      <c r="I54" s="19">
        <f>'PASTE OUTPUT HERE'!BB54</f>
        <v>0</v>
      </c>
      <c r="J54" s="19">
        <f>'PASTE OUTPUT HERE'!BI54</f>
        <v>0</v>
      </c>
      <c r="K54" s="19">
        <f>'PASTE OUTPUT HERE'!BP54</f>
        <v>0</v>
      </c>
      <c r="L54" s="19">
        <f>'PASTE OUTPUT HERE'!BW54</f>
        <v>0</v>
      </c>
      <c r="M54" s="36">
        <f>'PASTE OUTPUT HERE'!CD54</f>
        <v>0</v>
      </c>
      <c r="N54" s="36">
        <f>'PASTE OUTPUT HERE'!CK54</f>
        <v>0</v>
      </c>
      <c r="O54" s="36">
        <f>'PASTE OUTPUT HERE'!CR54</f>
        <v>0</v>
      </c>
      <c r="P54" s="36">
        <f>'PASTE OUTPUT HERE'!CY54</f>
        <v>0</v>
      </c>
      <c r="Q54" s="36">
        <f>'PASTE OUTPUT HERE'!DF54</f>
        <v>0</v>
      </c>
      <c r="R54" s="36">
        <f>'PASTE OUTPUT HERE'!DM54</f>
        <v>0</v>
      </c>
      <c r="S54" s="36">
        <f>'PASTE OUTPUT HERE'!DT54</f>
        <v>0</v>
      </c>
      <c r="T54" s="36">
        <f>'PASTE OUTPUT HERE'!EA54</f>
        <v>0</v>
      </c>
      <c r="U54" s="36">
        <f>'PASTE OUTPUT HERE'!EH54</f>
        <v>0</v>
      </c>
      <c r="V54" s="36">
        <f>'PASTE OUTPUT HERE'!EO54</f>
        <v>0</v>
      </c>
      <c r="Z54" s="7">
        <v>17</v>
      </c>
      <c r="AA54" s="8">
        <f t="shared" si="69"/>
        <v>0</v>
      </c>
      <c r="AB54" s="8">
        <f t="shared" si="49"/>
        <v>0</v>
      </c>
      <c r="AC54" s="8">
        <f t="shared" si="50"/>
        <v>0</v>
      </c>
      <c r="AD54" s="8">
        <f t="shared" si="51"/>
        <v>0</v>
      </c>
      <c r="AE54" s="8">
        <f t="shared" si="52"/>
        <v>0</v>
      </c>
      <c r="AF54" s="8">
        <f t="shared" si="53"/>
        <v>0</v>
      </c>
      <c r="AG54" s="8">
        <f t="shared" si="54"/>
        <v>0</v>
      </c>
      <c r="AH54" s="8">
        <f t="shared" si="55"/>
        <v>0</v>
      </c>
      <c r="AI54" s="8">
        <f t="shared" si="56"/>
        <v>0</v>
      </c>
      <c r="AJ54" s="8">
        <f t="shared" si="57"/>
        <v>0</v>
      </c>
      <c r="AK54" s="8">
        <f t="shared" si="58"/>
        <v>0</v>
      </c>
      <c r="AL54" s="8">
        <f t="shared" si="59"/>
        <v>0</v>
      </c>
      <c r="AM54" s="8">
        <f t="shared" si="60"/>
        <v>0</v>
      </c>
      <c r="AN54" s="8">
        <f t="shared" si="61"/>
        <v>0</v>
      </c>
      <c r="AO54" s="8">
        <f t="shared" si="62"/>
        <v>0</v>
      </c>
      <c r="AP54" s="8">
        <f t="shared" si="63"/>
        <v>0</v>
      </c>
      <c r="AQ54" s="8">
        <f t="shared" si="64"/>
        <v>0</v>
      </c>
      <c r="AR54" s="8">
        <f t="shared" si="65"/>
        <v>0</v>
      </c>
      <c r="AS54" s="8">
        <f t="shared" si="66"/>
        <v>0</v>
      </c>
      <c r="AT54" s="8">
        <f t="shared" si="67"/>
        <v>0</v>
      </c>
      <c r="AU54" s="8">
        <f t="shared" si="68"/>
        <v>0</v>
      </c>
    </row>
    <row r="55" spans="1:47" x14ac:dyDescent="0.2">
      <c r="A55" s="19">
        <v>19</v>
      </c>
      <c r="B55" s="19">
        <f>'PASTE OUTPUT HERE'!E55</f>
        <v>0</v>
      </c>
      <c r="C55" s="19">
        <f>'PASTE OUTPUT HERE'!L55</f>
        <v>0</v>
      </c>
      <c r="D55" s="19">
        <f>'PASTE OUTPUT HERE'!S55</f>
        <v>0</v>
      </c>
      <c r="E55" s="19">
        <f>'PASTE OUTPUT HERE'!Z55</f>
        <v>0</v>
      </c>
      <c r="F55" s="19">
        <f>'PASTE OUTPUT HERE'!AG55</f>
        <v>0</v>
      </c>
      <c r="G55" s="19">
        <f>'PASTE OUTPUT HERE'!AN55</f>
        <v>0</v>
      </c>
      <c r="H55" s="19">
        <f>'PASTE OUTPUT HERE'!AU55</f>
        <v>0</v>
      </c>
      <c r="I55" s="19">
        <f>'PASTE OUTPUT HERE'!BB55</f>
        <v>0</v>
      </c>
      <c r="J55" s="19">
        <f>'PASTE OUTPUT HERE'!BI55</f>
        <v>0</v>
      </c>
      <c r="K55" s="19">
        <f>'PASTE OUTPUT HERE'!BP55</f>
        <v>0</v>
      </c>
      <c r="L55" s="19">
        <f>'PASTE OUTPUT HERE'!BW55</f>
        <v>0</v>
      </c>
      <c r="M55" s="36">
        <f>'PASTE OUTPUT HERE'!CD55</f>
        <v>0</v>
      </c>
      <c r="N55" s="36">
        <f>'PASTE OUTPUT HERE'!CK55</f>
        <v>0</v>
      </c>
      <c r="O55" s="36">
        <f>'PASTE OUTPUT HERE'!CR55</f>
        <v>0</v>
      </c>
      <c r="P55" s="36">
        <f>'PASTE OUTPUT HERE'!CY55</f>
        <v>0</v>
      </c>
      <c r="Q55" s="36">
        <f>'PASTE OUTPUT HERE'!DF55</f>
        <v>0</v>
      </c>
      <c r="R55" s="36">
        <f>'PASTE OUTPUT HERE'!DM55</f>
        <v>0</v>
      </c>
      <c r="S55" s="36">
        <f>'PASTE OUTPUT HERE'!DT55</f>
        <v>0</v>
      </c>
      <c r="T55" s="36">
        <f>'PASTE OUTPUT HERE'!EA55</f>
        <v>0</v>
      </c>
      <c r="U55" s="36">
        <f>'PASTE OUTPUT HERE'!EH55</f>
        <v>0</v>
      </c>
      <c r="V55" s="36">
        <f>'PASTE OUTPUT HERE'!EO55</f>
        <v>0</v>
      </c>
      <c r="Z55" s="7">
        <v>18</v>
      </c>
      <c r="AA55" s="8">
        <f t="shared" si="69"/>
        <v>0</v>
      </c>
      <c r="AB55" s="8">
        <f t="shared" si="49"/>
        <v>0</v>
      </c>
      <c r="AC55" s="8">
        <f t="shared" si="50"/>
        <v>0</v>
      </c>
      <c r="AD55" s="8">
        <f t="shared" si="51"/>
        <v>0</v>
      </c>
      <c r="AE55" s="8">
        <f t="shared" si="52"/>
        <v>0</v>
      </c>
      <c r="AF55" s="8">
        <f t="shared" si="53"/>
        <v>0</v>
      </c>
      <c r="AG55" s="8">
        <f t="shared" si="54"/>
        <v>0</v>
      </c>
      <c r="AH55" s="8">
        <f t="shared" si="55"/>
        <v>0</v>
      </c>
      <c r="AI55" s="8">
        <f t="shared" si="56"/>
        <v>0</v>
      </c>
      <c r="AJ55" s="8">
        <f t="shared" si="57"/>
        <v>0</v>
      </c>
      <c r="AK55" s="8">
        <f t="shared" si="58"/>
        <v>0</v>
      </c>
      <c r="AL55" s="8">
        <f t="shared" si="59"/>
        <v>0</v>
      </c>
      <c r="AM55" s="8">
        <f t="shared" si="60"/>
        <v>0</v>
      </c>
      <c r="AN55" s="8">
        <f t="shared" si="61"/>
        <v>0</v>
      </c>
      <c r="AO55" s="8">
        <f t="shared" si="62"/>
        <v>0</v>
      </c>
      <c r="AP55" s="8">
        <f t="shared" si="63"/>
        <v>0</v>
      </c>
      <c r="AQ55" s="8">
        <f t="shared" si="64"/>
        <v>0</v>
      </c>
      <c r="AR55" s="8">
        <f t="shared" si="65"/>
        <v>0</v>
      </c>
      <c r="AS55" s="8">
        <f t="shared" si="66"/>
        <v>0</v>
      </c>
      <c r="AT55" s="8">
        <f t="shared" si="67"/>
        <v>0</v>
      </c>
      <c r="AU55" s="8">
        <f t="shared" si="68"/>
        <v>0</v>
      </c>
    </row>
    <row r="56" spans="1:47" x14ac:dyDescent="0.2">
      <c r="A56" s="19">
        <v>20</v>
      </c>
      <c r="B56" s="19">
        <f>'PASTE OUTPUT HERE'!E56</f>
        <v>0</v>
      </c>
      <c r="C56" s="19">
        <f>'PASTE OUTPUT HERE'!L56</f>
        <v>0</v>
      </c>
      <c r="D56" s="19">
        <f>'PASTE OUTPUT HERE'!S56</f>
        <v>0</v>
      </c>
      <c r="E56" s="19">
        <f>'PASTE OUTPUT HERE'!Z56</f>
        <v>0</v>
      </c>
      <c r="F56" s="19">
        <f>'PASTE OUTPUT HERE'!AG56</f>
        <v>0</v>
      </c>
      <c r="G56" s="19">
        <f>'PASTE OUTPUT HERE'!AN56</f>
        <v>0</v>
      </c>
      <c r="H56" s="19">
        <f>'PASTE OUTPUT HERE'!AU56</f>
        <v>0</v>
      </c>
      <c r="I56" s="19">
        <f>'PASTE OUTPUT HERE'!BB56</f>
        <v>0</v>
      </c>
      <c r="J56" s="19">
        <f>'PASTE OUTPUT HERE'!BI56</f>
        <v>0</v>
      </c>
      <c r="K56" s="19">
        <f>'PASTE OUTPUT HERE'!BP56</f>
        <v>0</v>
      </c>
      <c r="L56" s="19">
        <f>'PASTE OUTPUT HERE'!BW56</f>
        <v>0</v>
      </c>
      <c r="M56" s="36">
        <f>'PASTE OUTPUT HERE'!CD56</f>
        <v>0</v>
      </c>
      <c r="N56" s="36">
        <f>'PASTE OUTPUT HERE'!CK56</f>
        <v>0</v>
      </c>
      <c r="O56" s="36">
        <f>'PASTE OUTPUT HERE'!CR56</f>
        <v>0</v>
      </c>
      <c r="P56" s="36">
        <f>'PASTE OUTPUT HERE'!CY56</f>
        <v>0</v>
      </c>
      <c r="Q56" s="36">
        <f>'PASTE OUTPUT HERE'!DF56</f>
        <v>0</v>
      </c>
      <c r="R56" s="36">
        <f>'PASTE OUTPUT HERE'!DM56</f>
        <v>0</v>
      </c>
      <c r="S56" s="36">
        <f>'PASTE OUTPUT HERE'!DT56</f>
        <v>0</v>
      </c>
      <c r="T56" s="36">
        <f>'PASTE OUTPUT HERE'!EA56</f>
        <v>0</v>
      </c>
      <c r="U56" s="36">
        <f>'PASTE OUTPUT HERE'!EH56</f>
        <v>0</v>
      </c>
      <c r="V56" s="36">
        <f>'PASTE OUTPUT HERE'!EO56</f>
        <v>0</v>
      </c>
      <c r="Z56" s="7">
        <v>19</v>
      </c>
      <c r="AA56" s="8">
        <f t="shared" si="69"/>
        <v>0</v>
      </c>
      <c r="AB56" s="8">
        <f t="shared" si="49"/>
        <v>0</v>
      </c>
      <c r="AC56" s="8">
        <f t="shared" si="50"/>
        <v>0</v>
      </c>
      <c r="AD56" s="8">
        <f t="shared" si="51"/>
        <v>0</v>
      </c>
      <c r="AE56" s="8">
        <f t="shared" si="52"/>
        <v>0</v>
      </c>
      <c r="AF56" s="8">
        <f t="shared" si="53"/>
        <v>0</v>
      </c>
      <c r="AG56" s="8">
        <f t="shared" si="54"/>
        <v>0</v>
      </c>
      <c r="AH56" s="8">
        <f t="shared" si="55"/>
        <v>0</v>
      </c>
      <c r="AI56" s="8">
        <f t="shared" si="56"/>
        <v>0</v>
      </c>
      <c r="AJ56" s="8">
        <f t="shared" si="57"/>
        <v>0</v>
      </c>
      <c r="AK56" s="8">
        <f t="shared" si="58"/>
        <v>0</v>
      </c>
      <c r="AL56" s="8">
        <f t="shared" si="59"/>
        <v>0</v>
      </c>
      <c r="AM56" s="8">
        <f t="shared" si="60"/>
        <v>0</v>
      </c>
      <c r="AN56" s="8">
        <f t="shared" si="61"/>
        <v>0</v>
      </c>
      <c r="AO56" s="8">
        <f t="shared" si="62"/>
        <v>0</v>
      </c>
      <c r="AP56" s="8">
        <f t="shared" si="63"/>
        <v>0</v>
      </c>
      <c r="AQ56" s="8">
        <f t="shared" si="64"/>
        <v>0</v>
      </c>
      <c r="AR56" s="8">
        <f t="shared" si="65"/>
        <v>0</v>
      </c>
      <c r="AS56" s="8">
        <f t="shared" si="66"/>
        <v>0</v>
      </c>
      <c r="AT56" s="8">
        <f t="shared" si="67"/>
        <v>0</v>
      </c>
      <c r="AU56" s="8">
        <f t="shared" si="68"/>
        <v>0</v>
      </c>
    </row>
    <row r="57" spans="1:47" x14ac:dyDescent="0.2">
      <c r="A57" s="19">
        <v>21</v>
      </c>
      <c r="B57" s="19">
        <f>'PASTE OUTPUT HERE'!E57</f>
        <v>0</v>
      </c>
      <c r="C57" s="19">
        <f>'PASTE OUTPUT HERE'!L57</f>
        <v>0</v>
      </c>
      <c r="D57" s="19">
        <f>'PASTE OUTPUT HERE'!S57</f>
        <v>0</v>
      </c>
      <c r="E57" s="19">
        <f>'PASTE OUTPUT HERE'!Z57</f>
        <v>0</v>
      </c>
      <c r="F57" s="19">
        <f>'PASTE OUTPUT HERE'!AG57</f>
        <v>0</v>
      </c>
      <c r="G57" s="19">
        <f>'PASTE OUTPUT HERE'!AN57</f>
        <v>0</v>
      </c>
      <c r="H57" s="19">
        <f>'PASTE OUTPUT HERE'!AU57</f>
        <v>0</v>
      </c>
      <c r="I57" s="19">
        <f>'PASTE OUTPUT HERE'!BB57</f>
        <v>0</v>
      </c>
      <c r="J57" s="19">
        <f>'PASTE OUTPUT HERE'!BI57</f>
        <v>0</v>
      </c>
      <c r="K57" s="19">
        <f>'PASTE OUTPUT HERE'!BP57</f>
        <v>0</v>
      </c>
      <c r="L57" s="19">
        <f>'PASTE OUTPUT HERE'!BW57</f>
        <v>0</v>
      </c>
      <c r="M57" s="36">
        <f>'PASTE OUTPUT HERE'!CD57</f>
        <v>0</v>
      </c>
      <c r="N57" s="36">
        <f>'PASTE OUTPUT HERE'!CK57</f>
        <v>0</v>
      </c>
      <c r="O57" s="36">
        <f>'PASTE OUTPUT HERE'!CR57</f>
        <v>0</v>
      </c>
      <c r="P57" s="36">
        <f>'PASTE OUTPUT HERE'!CY57</f>
        <v>0</v>
      </c>
      <c r="Q57" s="36">
        <f>'PASTE OUTPUT HERE'!DF57</f>
        <v>0</v>
      </c>
      <c r="R57" s="36">
        <f>'PASTE OUTPUT HERE'!DM57</f>
        <v>0</v>
      </c>
      <c r="S57" s="36">
        <f>'PASTE OUTPUT HERE'!DT57</f>
        <v>0</v>
      </c>
      <c r="T57" s="36">
        <f>'PASTE OUTPUT HERE'!EA57</f>
        <v>0</v>
      </c>
      <c r="U57" s="36">
        <f>'PASTE OUTPUT HERE'!EH57</f>
        <v>0</v>
      </c>
      <c r="V57" s="36">
        <f>'PASTE OUTPUT HERE'!EO57</f>
        <v>0</v>
      </c>
      <c r="Z57" s="7">
        <v>20</v>
      </c>
      <c r="AA57" s="8">
        <f t="shared" si="69"/>
        <v>0</v>
      </c>
      <c r="AB57" s="8">
        <f t="shared" si="49"/>
        <v>0</v>
      </c>
      <c r="AC57" s="8">
        <f t="shared" si="50"/>
        <v>0</v>
      </c>
      <c r="AD57" s="8">
        <f t="shared" si="51"/>
        <v>0</v>
      </c>
      <c r="AE57" s="8">
        <f t="shared" si="52"/>
        <v>0</v>
      </c>
      <c r="AF57" s="8">
        <f t="shared" si="53"/>
        <v>0</v>
      </c>
      <c r="AG57" s="8">
        <f t="shared" si="54"/>
        <v>0</v>
      </c>
      <c r="AH57" s="8">
        <f t="shared" si="55"/>
        <v>0</v>
      </c>
      <c r="AI57" s="8">
        <f t="shared" si="56"/>
        <v>0</v>
      </c>
      <c r="AJ57" s="8">
        <f t="shared" si="57"/>
        <v>0</v>
      </c>
      <c r="AK57" s="8">
        <f t="shared" si="58"/>
        <v>0</v>
      </c>
      <c r="AL57" s="8">
        <f t="shared" si="59"/>
        <v>0</v>
      </c>
      <c r="AM57" s="8">
        <f t="shared" si="60"/>
        <v>0</v>
      </c>
      <c r="AN57" s="8">
        <f t="shared" si="61"/>
        <v>0</v>
      </c>
      <c r="AO57" s="8">
        <f t="shared" si="62"/>
        <v>0</v>
      </c>
      <c r="AP57" s="8">
        <f t="shared" si="63"/>
        <v>0</v>
      </c>
      <c r="AQ57" s="8">
        <f t="shared" si="64"/>
        <v>0</v>
      </c>
      <c r="AR57" s="8">
        <f t="shared" si="65"/>
        <v>0</v>
      </c>
      <c r="AS57" s="8">
        <f t="shared" si="66"/>
        <v>0</v>
      </c>
      <c r="AT57" s="8">
        <f t="shared" si="67"/>
        <v>0</v>
      </c>
      <c r="AU57" s="8">
        <f t="shared" si="68"/>
        <v>0</v>
      </c>
    </row>
    <row r="58" spans="1:47" x14ac:dyDescent="0.2">
      <c r="A58" s="19">
        <v>22</v>
      </c>
      <c r="B58" s="19">
        <f>'PASTE OUTPUT HERE'!E58</f>
        <v>0</v>
      </c>
      <c r="C58" s="19">
        <f>'PASTE OUTPUT HERE'!L58</f>
        <v>0</v>
      </c>
      <c r="D58" s="19">
        <f>'PASTE OUTPUT HERE'!S58</f>
        <v>0</v>
      </c>
      <c r="E58" s="19">
        <f>'PASTE OUTPUT HERE'!Z58</f>
        <v>0</v>
      </c>
      <c r="F58" s="19">
        <f>'PASTE OUTPUT HERE'!AG58</f>
        <v>0</v>
      </c>
      <c r="G58" s="19">
        <f>'PASTE OUTPUT HERE'!AN58</f>
        <v>0</v>
      </c>
      <c r="H58" s="19">
        <f>'PASTE OUTPUT HERE'!AU58</f>
        <v>0</v>
      </c>
      <c r="I58" s="19">
        <f>'PASTE OUTPUT HERE'!BB58</f>
        <v>0</v>
      </c>
      <c r="J58" s="19">
        <f>'PASTE OUTPUT HERE'!BI58</f>
        <v>0</v>
      </c>
      <c r="K58" s="19">
        <f>'PASTE OUTPUT HERE'!BP58</f>
        <v>0</v>
      </c>
      <c r="L58" s="19">
        <f>'PASTE OUTPUT HERE'!BW58</f>
        <v>0</v>
      </c>
      <c r="M58" s="36">
        <f>'PASTE OUTPUT HERE'!CD58</f>
        <v>0</v>
      </c>
      <c r="N58" s="36">
        <f>'PASTE OUTPUT HERE'!CK58</f>
        <v>0</v>
      </c>
      <c r="O58" s="36">
        <f>'PASTE OUTPUT HERE'!CR58</f>
        <v>0</v>
      </c>
      <c r="P58" s="36">
        <f>'PASTE OUTPUT HERE'!CY58</f>
        <v>0</v>
      </c>
      <c r="Q58" s="36">
        <f>'PASTE OUTPUT HERE'!DF58</f>
        <v>0</v>
      </c>
      <c r="R58" s="36">
        <f>'PASTE OUTPUT HERE'!DM58</f>
        <v>0</v>
      </c>
      <c r="S58" s="36">
        <f>'PASTE OUTPUT HERE'!DT58</f>
        <v>0</v>
      </c>
      <c r="T58" s="36">
        <f>'PASTE OUTPUT HERE'!EA58</f>
        <v>0</v>
      </c>
      <c r="U58" s="36">
        <f>'PASTE OUTPUT HERE'!EH58</f>
        <v>0</v>
      </c>
      <c r="V58" s="36">
        <f>'PASTE OUTPUT HERE'!EO58</f>
        <v>0</v>
      </c>
      <c r="Z58" s="7">
        <v>21</v>
      </c>
      <c r="AA58" s="8">
        <f t="shared" si="69"/>
        <v>0</v>
      </c>
      <c r="AB58" s="8">
        <f t="shared" si="49"/>
        <v>0</v>
      </c>
      <c r="AC58" s="8">
        <f t="shared" si="50"/>
        <v>0</v>
      </c>
      <c r="AD58" s="8">
        <f t="shared" si="51"/>
        <v>0</v>
      </c>
      <c r="AE58" s="8">
        <f t="shared" si="52"/>
        <v>0</v>
      </c>
      <c r="AF58" s="8">
        <f t="shared" si="53"/>
        <v>0</v>
      </c>
      <c r="AG58" s="8">
        <f t="shared" si="54"/>
        <v>0</v>
      </c>
      <c r="AH58" s="8">
        <f t="shared" si="55"/>
        <v>0</v>
      </c>
      <c r="AI58" s="8">
        <f t="shared" si="56"/>
        <v>0</v>
      </c>
      <c r="AJ58" s="8">
        <f t="shared" si="57"/>
        <v>0</v>
      </c>
      <c r="AK58" s="8">
        <f t="shared" si="58"/>
        <v>0</v>
      </c>
      <c r="AL58" s="8">
        <f t="shared" si="59"/>
        <v>0</v>
      </c>
      <c r="AM58" s="8">
        <f t="shared" si="60"/>
        <v>0</v>
      </c>
      <c r="AN58" s="8">
        <f t="shared" si="61"/>
        <v>0</v>
      </c>
      <c r="AO58" s="8">
        <f t="shared" si="62"/>
        <v>0</v>
      </c>
      <c r="AP58" s="8">
        <f t="shared" si="63"/>
        <v>0</v>
      </c>
      <c r="AQ58" s="8">
        <f t="shared" si="64"/>
        <v>0</v>
      </c>
      <c r="AR58" s="8">
        <f t="shared" si="65"/>
        <v>0</v>
      </c>
      <c r="AS58" s="8">
        <f t="shared" si="66"/>
        <v>0</v>
      </c>
      <c r="AT58" s="8">
        <f t="shared" si="67"/>
        <v>0</v>
      </c>
      <c r="AU58" s="8">
        <f t="shared" si="68"/>
        <v>0</v>
      </c>
    </row>
    <row r="59" spans="1:47" x14ac:dyDescent="0.2">
      <c r="A59" s="19">
        <v>23</v>
      </c>
      <c r="B59" s="19">
        <f>'PASTE OUTPUT HERE'!E59</f>
        <v>0</v>
      </c>
      <c r="C59" s="19">
        <f>'PASTE OUTPUT HERE'!L59</f>
        <v>0</v>
      </c>
      <c r="D59" s="19">
        <f>'PASTE OUTPUT HERE'!S59</f>
        <v>0</v>
      </c>
      <c r="E59" s="19">
        <f>'PASTE OUTPUT HERE'!Z59</f>
        <v>0</v>
      </c>
      <c r="F59" s="19">
        <f>'PASTE OUTPUT HERE'!AG59</f>
        <v>0</v>
      </c>
      <c r="G59" s="19">
        <f>'PASTE OUTPUT HERE'!AN59</f>
        <v>0</v>
      </c>
      <c r="H59" s="19">
        <f>'PASTE OUTPUT HERE'!AU59</f>
        <v>0</v>
      </c>
      <c r="I59" s="19">
        <f>'PASTE OUTPUT HERE'!BB59</f>
        <v>0</v>
      </c>
      <c r="J59" s="19">
        <f>'PASTE OUTPUT HERE'!BI59</f>
        <v>0</v>
      </c>
      <c r="K59" s="19">
        <f>'PASTE OUTPUT HERE'!BP59</f>
        <v>0</v>
      </c>
      <c r="L59" s="19">
        <f>'PASTE OUTPUT HERE'!BW59</f>
        <v>0</v>
      </c>
      <c r="M59" s="36">
        <f>'PASTE OUTPUT HERE'!CD59</f>
        <v>0</v>
      </c>
      <c r="N59" s="36">
        <f>'PASTE OUTPUT HERE'!CK59</f>
        <v>0</v>
      </c>
      <c r="O59" s="36">
        <f>'PASTE OUTPUT HERE'!CR59</f>
        <v>0</v>
      </c>
      <c r="P59" s="36">
        <f>'PASTE OUTPUT HERE'!CY59</f>
        <v>0</v>
      </c>
      <c r="Q59" s="36">
        <f>'PASTE OUTPUT HERE'!DF59</f>
        <v>0</v>
      </c>
      <c r="R59" s="36">
        <f>'PASTE OUTPUT HERE'!DM59</f>
        <v>0</v>
      </c>
      <c r="S59" s="36">
        <f>'PASTE OUTPUT HERE'!DT59</f>
        <v>0</v>
      </c>
      <c r="T59" s="36">
        <f>'PASTE OUTPUT HERE'!EA59</f>
        <v>0</v>
      </c>
      <c r="U59" s="36">
        <f>'PASTE OUTPUT HERE'!EH59</f>
        <v>0</v>
      </c>
      <c r="V59" s="36">
        <f>'PASTE OUTPUT HERE'!EO59</f>
        <v>0</v>
      </c>
      <c r="Z59" s="7">
        <v>22</v>
      </c>
      <c r="AA59" s="8">
        <f t="shared" si="69"/>
        <v>0</v>
      </c>
      <c r="AB59" s="8">
        <f t="shared" si="49"/>
        <v>0</v>
      </c>
      <c r="AC59" s="8">
        <f t="shared" si="50"/>
        <v>0</v>
      </c>
      <c r="AD59" s="8">
        <f t="shared" si="51"/>
        <v>0</v>
      </c>
      <c r="AE59" s="8">
        <f t="shared" si="52"/>
        <v>0</v>
      </c>
      <c r="AF59" s="8">
        <f t="shared" si="53"/>
        <v>0</v>
      </c>
      <c r="AG59" s="8">
        <f t="shared" si="54"/>
        <v>0</v>
      </c>
      <c r="AH59" s="8">
        <f t="shared" si="55"/>
        <v>0</v>
      </c>
      <c r="AI59" s="8">
        <f t="shared" si="56"/>
        <v>0</v>
      </c>
      <c r="AJ59" s="8">
        <f t="shared" si="57"/>
        <v>0</v>
      </c>
      <c r="AK59" s="8">
        <f t="shared" si="58"/>
        <v>0</v>
      </c>
      <c r="AL59" s="8">
        <f t="shared" si="59"/>
        <v>0</v>
      </c>
      <c r="AM59" s="8">
        <f t="shared" si="60"/>
        <v>0</v>
      </c>
      <c r="AN59" s="8">
        <f t="shared" si="61"/>
        <v>0</v>
      </c>
      <c r="AO59" s="8">
        <f t="shared" si="62"/>
        <v>0</v>
      </c>
      <c r="AP59" s="8">
        <f t="shared" si="63"/>
        <v>0</v>
      </c>
      <c r="AQ59" s="8">
        <f t="shared" si="64"/>
        <v>0</v>
      </c>
      <c r="AR59" s="8">
        <f t="shared" si="65"/>
        <v>0</v>
      </c>
      <c r="AS59" s="8">
        <f t="shared" si="66"/>
        <v>0</v>
      </c>
      <c r="AT59" s="8">
        <f t="shared" si="67"/>
        <v>0</v>
      </c>
      <c r="AU59" s="8">
        <f t="shared" si="68"/>
        <v>0</v>
      </c>
    </row>
    <row r="60" spans="1:47" x14ac:dyDescent="0.2">
      <c r="A60" s="19">
        <v>24</v>
      </c>
      <c r="B60" s="19">
        <f>'PASTE OUTPUT HERE'!E60</f>
        <v>0</v>
      </c>
      <c r="C60" s="19">
        <f>'PASTE OUTPUT HERE'!L60</f>
        <v>0</v>
      </c>
      <c r="D60" s="19">
        <f>'PASTE OUTPUT HERE'!S60</f>
        <v>0</v>
      </c>
      <c r="E60" s="19">
        <f>'PASTE OUTPUT HERE'!Z60</f>
        <v>0</v>
      </c>
      <c r="F60" s="19">
        <f>'PASTE OUTPUT HERE'!AG60</f>
        <v>0</v>
      </c>
      <c r="G60" s="19">
        <f>'PASTE OUTPUT HERE'!AN60</f>
        <v>0</v>
      </c>
      <c r="H60" s="19">
        <f>'PASTE OUTPUT HERE'!AU60</f>
        <v>0</v>
      </c>
      <c r="I60" s="19">
        <f>'PASTE OUTPUT HERE'!BB60</f>
        <v>0</v>
      </c>
      <c r="J60" s="19">
        <f>'PASTE OUTPUT HERE'!BI60</f>
        <v>0</v>
      </c>
      <c r="K60" s="19">
        <f>'PASTE OUTPUT HERE'!BP60</f>
        <v>0</v>
      </c>
      <c r="L60" s="19">
        <f>'PASTE OUTPUT HERE'!BW60</f>
        <v>0</v>
      </c>
      <c r="M60" s="36">
        <f>'PASTE OUTPUT HERE'!CD60</f>
        <v>0</v>
      </c>
      <c r="N60" s="36">
        <f>'PASTE OUTPUT HERE'!CK60</f>
        <v>0</v>
      </c>
      <c r="O60" s="36">
        <f>'PASTE OUTPUT HERE'!CR60</f>
        <v>0</v>
      </c>
      <c r="P60" s="36">
        <f>'PASTE OUTPUT HERE'!CY60</f>
        <v>0</v>
      </c>
      <c r="Q60" s="36">
        <f>'PASTE OUTPUT HERE'!DF60</f>
        <v>0</v>
      </c>
      <c r="R60" s="36">
        <f>'PASTE OUTPUT HERE'!DM60</f>
        <v>0</v>
      </c>
      <c r="S60" s="36">
        <f>'PASTE OUTPUT HERE'!DT60</f>
        <v>0</v>
      </c>
      <c r="T60" s="36">
        <f>'PASTE OUTPUT HERE'!EA60</f>
        <v>0</v>
      </c>
      <c r="U60" s="36">
        <f>'PASTE OUTPUT HERE'!EH60</f>
        <v>0</v>
      </c>
      <c r="V60" s="36">
        <f>'PASTE OUTPUT HERE'!EO60</f>
        <v>0</v>
      </c>
      <c r="Z60" s="7">
        <v>23</v>
      </c>
      <c r="AA60" s="8">
        <f t="shared" si="69"/>
        <v>0</v>
      </c>
      <c r="AB60" s="8">
        <f t="shared" si="49"/>
        <v>0</v>
      </c>
      <c r="AC60" s="8">
        <f t="shared" si="50"/>
        <v>0</v>
      </c>
      <c r="AD60" s="8">
        <f t="shared" si="51"/>
        <v>0</v>
      </c>
      <c r="AE60" s="8">
        <f t="shared" si="52"/>
        <v>0</v>
      </c>
      <c r="AF60" s="8">
        <f t="shared" si="53"/>
        <v>0</v>
      </c>
      <c r="AG60" s="8">
        <f t="shared" si="54"/>
        <v>0</v>
      </c>
      <c r="AH60" s="8">
        <f t="shared" si="55"/>
        <v>0</v>
      </c>
      <c r="AI60" s="8">
        <f t="shared" si="56"/>
        <v>0</v>
      </c>
      <c r="AJ60" s="8">
        <f t="shared" si="57"/>
        <v>0</v>
      </c>
      <c r="AK60" s="8">
        <f t="shared" si="58"/>
        <v>0</v>
      </c>
      <c r="AL60" s="8">
        <f t="shared" si="59"/>
        <v>0</v>
      </c>
      <c r="AM60" s="8">
        <f t="shared" si="60"/>
        <v>0</v>
      </c>
      <c r="AN60" s="8">
        <f t="shared" si="61"/>
        <v>0</v>
      </c>
      <c r="AO60" s="8">
        <f t="shared" si="62"/>
        <v>0</v>
      </c>
      <c r="AP60" s="8">
        <f t="shared" si="63"/>
        <v>0</v>
      </c>
      <c r="AQ60" s="8">
        <f t="shared" si="64"/>
        <v>0</v>
      </c>
      <c r="AR60" s="8">
        <f t="shared" si="65"/>
        <v>0</v>
      </c>
      <c r="AS60" s="8">
        <f t="shared" si="66"/>
        <v>0</v>
      </c>
      <c r="AT60" s="8">
        <f t="shared" si="67"/>
        <v>0</v>
      </c>
      <c r="AU60" s="8">
        <f t="shared" si="68"/>
        <v>0</v>
      </c>
    </row>
    <row r="61" spans="1:47" x14ac:dyDescent="0.2">
      <c r="A61" s="19">
        <v>25</v>
      </c>
      <c r="B61" s="19">
        <f>'PASTE OUTPUT HERE'!E61</f>
        <v>0</v>
      </c>
      <c r="C61" s="19">
        <f>'PASTE OUTPUT HERE'!L61</f>
        <v>0</v>
      </c>
      <c r="D61" s="19">
        <f>'PASTE OUTPUT HERE'!S61</f>
        <v>0</v>
      </c>
      <c r="E61" s="19">
        <f>'PASTE OUTPUT HERE'!Z61</f>
        <v>0</v>
      </c>
      <c r="F61" s="19">
        <f>'PASTE OUTPUT HERE'!AG61</f>
        <v>0</v>
      </c>
      <c r="G61" s="19">
        <f>'PASTE OUTPUT HERE'!AN61</f>
        <v>0</v>
      </c>
      <c r="H61" s="19">
        <f>'PASTE OUTPUT HERE'!AU61</f>
        <v>0</v>
      </c>
      <c r="I61" s="19">
        <f>'PASTE OUTPUT HERE'!BB61</f>
        <v>0</v>
      </c>
      <c r="J61" s="19">
        <f>'PASTE OUTPUT HERE'!BI61</f>
        <v>0</v>
      </c>
      <c r="K61" s="19">
        <f>'PASTE OUTPUT HERE'!BP61</f>
        <v>0</v>
      </c>
      <c r="L61" s="19">
        <f>'PASTE OUTPUT HERE'!BW61</f>
        <v>0</v>
      </c>
      <c r="M61" s="36">
        <f>'PASTE OUTPUT HERE'!CD61</f>
        <v>0</v>
      </c>
      <c r="N61" s="36">
        <f>'PASTE OUTPUT HERE'!CK61</f>
        <v>0</v>
      </c>
      <c r="O61" s="36">
        <f>'PASTE OUTPUT HERE'!CR61</f>
        <v>0</v>
      </c>
      <c r="P61" s="36">
        <f>'PASTE OUTPUT HERE'!CY61</f>
        <v>0</v>
      </c>
      <c r="Q61" s="36">
        <f>'PASTE OUTPUT HERE'!DF61</f>
        <v>0</v>
      </c>
      <c r="R61" s="36">
        <f>'PASTE OUTPUT HERE'!DM61</f>
        <v>0</v>
      </c>
      <c r="S61" s="36">
        <f>'PASTE OUTPUT HERE'!DT61</f>
        <v>0</v>
      </c>
      <c r="T61" s="36">
        <f>'PASTE OUTPUT HERE'!EA61</f>
        <v>0</v>
      </c>
      <c r="U61" s="36">
        <f>'PASTE OUTPUT HERE'!EH61</f>
        <v>0</v>
      </c>
      <c r="V61" s="36">
        <f>'PASTE OUTPUT HERE'!EO61</f>
        <v>0</v>
      </c>
      <c r="Z61" s="7">
        <v>24</v>
      </c>
      <c r="AA61" s="8">
        <f t="shared" si="69"/>
        <v>0</v>
      </c>
      <c r="AB61" s="8">
        <f t="shared" si="49"/>
        <v>0</v>
      </c>
      <c r="AC61" s="8">
        <f t="shared" si="50"/>
        <v>0</v>
      </c>
      <c r="AD61" s="8">
        <f t="shared" si="51"/>
        <v>0</v>
      </c>
      <c r="AE61" s="8">
        <f t="shared" si="52"/>
        <v>0</v>
      </c>
      <c r="AF61" s="8">
        <f t="shared" si="53"/>
        <v>0</v>
      </c>
      <c r="AG61" s="8">
        <f t="shared" si="54"/>
        <v>0</v>
      </c>
      <c r="AH61" s="8">
        <f t="shared" si="55"/>
        <v>0</v>
      </c>
      <c r="AI61" s="8">
        <f t="shared" si="56"/>
        <v>0</v>
      </c>
      <c r="AJ61" s="8">
        <f t="shared" si="57"/>
        <v>0</v>
      </c>
      <c r="AK61" s="8">
        <f t="shared" si="58"/>
        <v>0</v>
      </c>
      <c r="AL61" s="8">
        <f t="shared" si="59"/>
        <v>0</v>
      </c>
      <c r="AM61" s="8">
        <f t="shared" si="60"/>
        <v>0</v>
      </c>
      <c r="AN61" s="8">
        <f t="shared" si="61"/>
        <v>0</v>
      </c>
      <c r="AO61" s="8">
        <f t="shared" si="62"/>
        <v>0</v>
      </c>
      <c r="AP61" s="8">
        <f t="shared" si="63"/>
        <v>0</v>
      </c>
      <c r="AQ61" s="8">
        <f t="shared" si="64"/>
        <v>0</v>
      </c>
      <c r="AR61" s="8">
        <f t="shared" si="65"/>
        <v>0</v>
      </c>
      <c r="AS61" s="8">
        <f t="shared" si="66"/>
        <v>0</v>
      </c>
      <c r="AT61" s="8">
        <f t="shared" si="67"/>
        <v>0</v>
      </c>
      <c r="AU61" s="8">
        <f t="shared" si="68"/>
        <v>0</v>
      </c>
    </row>
    <row r="62" spans="1:47" x14ac:dyDescent="0.2">
      <c r="M62" s="36">
        <f>'PASTE OUTPUT HERE'!CD62</f>
        <v>0</v>
      </c>
      <c r="N62" s="36">
        <f>'PASTE OUTPUT HERE'!CK62</f>
        <v>0</v>
      </c>
      <c r="O62" s="36">
        <f>'PASTE OUTPUT HERE'!CR62</f>
        <v>0</v>
      </c>
      <c r="P62" s="36">
        <f>'PASTE OUTPUT HERE'!CY62</f>
        <v>0</v>
      </c>
      <c r="Q62" s="36">
        <f>'PASTE OUTPUT HERE'!DF62</f>
        <v>0</v>
      </c>
      <c r="R62" s="36">
        <f>'PASTE OUTPUT HERE'!DM62</f>
        <v>0</v>
      </c>
      <c r="S62" s="36">
        <f>'PASTE OUTPUT HERE'!DT62</f>
        <v>0</v>
      </c>
      <c r="T62" s="36">
        <f>'PASTE OUTPUT HERE'!EA62</f>
        <v>0</v>
      </c>
      <c r="U62" s="36">
        <f>'PASTE OUTPUT HERE'!EH62</f>
        <v>0</v>
      </c>
      <c r="V62" s="36">
        <f>'PASTE OUTPUT HERE'!EO62</f>
        <v>0</v>
      </c>
      <c r="Z62" s="7">
        <v>25</v>
      </c>
      <c r="AA62" s="8">
        <f t="shared" si="69"/>
        <v>0</v>
      </c>
      <c r="AB62" s="8">
        <f t="shared" si="49"/>
        <v>0</v>
      </c>
      <c r="AC62" s="8">
        <f t="shared" si="50"/>
        <v>0</v>
      </c>
      <c r="AD62" s="8">
        <f t="shared" si="51"/>
        <v>0</v>
      </c>
      <c r="AE62" s="8">
        <f t="shared" si="52"/>
        <v>0</v>
      </c>
      <c r="AF62" s="8">
        <f t="shared" si="53"/>
        <v>0</v>
      </c>
      <c r="AG62" s="8">
        <f t="shared" si="54"/>
        <v>0</v>
      </c>
      <c r="AH62" s="8">
        <f t="shared" si="55"/>
        <v>0</v>
      </c>
      <c r="AI62" s="8">
        <f t="shared" si="56"/>
        <v>0</v>
      </c>
      <c r="AJ62" s="8">
        <f t="shared" si="57"/>
        <v>0</v>
      </c>
      <c r="AK62" s="8">
        <f t="shared" si="58"/>
        <v>0</v>
      </c>
      <c r="AL62" s="8">
        <f t="shared" si="59"/>
        <v>0</v>
      </c>
      <c r="AM62" s="8">
        <f t="shared" si="60"/>
        <v>0</v>
      </c>
      <c r="AN62" s="8">
        <f t="shared" si="61"/>
        <v>0</v>
      </c>
      <c r="AO62" s="8">
        <f t="shared" si="62"/>
        <v>0</v>
      </c>
      <c r="AP62" s="8">
        <f t="shared" si="63"/>
        <v>0</v>
      </c>
      <c r="AQ62" s="8">
        <f t="shared" si="64"/>
        <v>0</v>
      </c>
      <c r="AR62" s="8">
        <f t="shared" si="65"/>
        <v>0</v>
      </c>
      <c r="AS62" s="8">
        <f t="shared" si="66"/>
        <v>0</v>
      </c>
      <c r="AT62" s="8">
        <f t="shared" si="67"/>
        <v>0</v>
      </c>
      <c r="AU62" s="8">
        <f t="shared" si="68"/>
        <v>0</v>
      </c>
    </row>
    <row r="63" spans="1:47" x14ac:dyDescent="0.2">
      <c r="A63" s="19" t="s">
        <v>0</v>
      </c>
      <c r="M63" s="36">
        <f>'PASTE OUTPUT HERE'!CD63</f>
        <v>0</v>
      </c>
      <c r="N63" s="36">
        <f>'PASTE OUTPUT HERE'!CK63</f>
        <v>0</v>
      </c>
      <c r="O63" s="36">
        <f>'PASTE OUTPUT HERE'!CR63</f>
        <v>0</v>
      </c>
      <c r="P63" s="36">
        <f>'PASTE OUTPUT HERE'!CY63</f>
        <v>0</v>
      </c>
      <c r="Q63" s="36">
        <f>'PASTE OUTPUT HERE'!DF63</f>
        <v>0</v>
      </c>
      <c r="R63" s="36">
        <f>'PASTE OUTPUT HERE'!DM63</f>
        <v>0</v>
      </c>
      <c r="S63" s="36">
        <f>'PASTE OUTPUT HERE'!DT63</f>
        <v>0</v>
      </c>
      <c r="T63" s="36">
        <f>'PASTE OUTPUT HERE'!EA63</f>
        <v>0</v>
      </c>
      <c r="U63" s="36">
        <f>'PASTE OUTPUT HERE'!EH63</f>
        <v>0</v>
      </c>
      <c r="V63" s="36">
        <f>'PASTE OUTPUT HERE'!EO63</f>
        <v>0</v>
      </c>
      <c r="Z63" s="4" t="s">
        <v>24</v>
      </c>
      <c r="AA63" s="2">
        <f>SUM(AA37:AA62)</f>
        <v>0</v>
      </c>
      <c r="AB63" s="2">
        <f t="shared" ref="AB63:AK63" si="78">SUM(AB37:AB62)</f>
        <v>0</v>
      </c>
      <c r="AC63" s="2">
        <f t="shared" si="78"/>
        <v>0</v>
      </c>
      <c r="AD63" s="2">
        <f t="shared" si="78"/>
        <v>0</v>
      </c>
      <c r="AE63" s="2">
        <f t="shared" si="78"/>
        <v>0</v>
      </c>
      <c r="AF63" s="2">
        <f t="shared" si="78"/>
        <v>0</v>
      </c>
      <c r="AG63" s="2">
        <f t="shared" si="78"/>
        <v>0</v>
      </c>
      <c r="AH63" s="2">
        <f t="shared" si="78"/>
        <v>0</v>
      </c>
      <c r="AI63" s="2">
        <f t="shared" si="78"/>
        <v>0</v>
      </c>
      <c r="AJ63" s="2">
        <f t="shared" si="78"/>
        <v>0</v>
      </c>
      <c r="AK63" s="2">
        <f t="shared" si="78"/>
        <v>0</v>
      </c>
      <c r="AL63" s="2">
        <f t="shared" ref="AL63:AU63" si="79">SUM(AL37:AL62)</f>
        <v>0</v>
      </c>
      <c r="AM63" s="2">
        <f t="shared" si="79"/>
        <v>0</v>
      </c>
      <c r="AN63" s="2">
        <f t="shared" si="79"/>
        <v>0</v>
      </c>
      <c r="AO63" s="2">
        <f t="shared" si="79"/>
        <v>0</v>
      </c>
      <c r="AP63" s="2">
        <f t="shared" si="79"/>
        <v>0</v>
      </c>
      <c r="AQ63" s="2">
        <f t="shared" si="79"/>
        <v>0</v>
      </c>
      <c r="AR63" s="2">
        <f t="shared" si="79"/>
        <v>0</v>
      </c>
      <c r="AS63" s="2">
        <f t="shared" si="79"/>
        <v>0</v>
      </c>
      <c r="AT63" s="2">
        <f t="shared" si="79"/>
        <v>0</v>
      </c>
      <c r="AU63" s="2">
        <f t="shared" si="79"/>
        <v>0</v>
      </c>
    </row>
    <row r="64" spans="1:47" x14ac:dyDescent="0.2">
      <c r="A64" s="19" t="s">
        <v>20</v>
      </c>
      <c r="M64" s="36">
        <f>'PASTE OUTPUT HERE'!CD64</f>
        <v>0</v>
      </c>
      <c r="N64" s="36">
        <f>'PASTE OUTPUT HERE'!CK64</f>
        <v>0</v>
      </c>
      <c r="O64" s="36">
        <f>'PASTE OUTPUT HERE'!CR64</f>
        <v>0</v>
      </c>
      <c r="P64" s="36">
        <f>'PASTE OUTPUT HERE'!CY64</f>
        <v>0</v>
      </c>
      <c r="Q64" s="36">
        <f>'PASTE OUTPUT HERE'!DF64</f>
        <v>0</v>
      </c>
      <c r="R64" s="36">
        <f>'PASTE OUTPUT HERE'!DM64</f>
        <v>0</v>
      </c>
      <c r="S64" s="36">
        <f>'PASTE OUTPUT HERE'!DT64</f>
        <v>0</v>
      </c>
      <c r="T64" s="36">
        <f>'PASTE OUTPUT HERE'!EA64</f>
        <v>0</v>
      </c>
      <c r="U64" s="36">
        <f>'PASTE OUTPUT HERE'!EH64</f>
        <v>0</v>
      </c>
      <c r="V64" s="36">
        <f>'PASTE OUTPUT HERE'!EO64</f>
        <v>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70" x14ac:dyDescent="0.2">
      <c r="B65" s="19" t="s">
        <v>2</v>
      </c>
      <c r="C65" s="19" t="s">
        <v>3</v>
      </c>
      <c r="D65" s="19" t="s">
        <v>4</v>
      </c>
      <c r="E65" s="19" t="s">
        <v>5</v>
      </c>
      <c r="F65" s="19" t="s">
        <v>6</v>
      </c>
      <c r="G65" s="19" t="s">
        <v>7</v>
      </c>
      <c r="H65" s="19" t="s">
        <v>8</v>
      </c>
      <c r="I65" s="19" t="s">
        <v>9</v>
      </c>
      <c r="J65" s="19" t="s">
        <v>10</v>
      </c>
      <c r="K65" s="19" t="s">
        <v>11</v>
      </c>
      <c r="L65" s="19" t="s">
        <v>12</v>
      </c>
      <c r="M65" s="36">
        <f>'PASTE OUTPUT HERE'!CD65</f>
        <v>0</v>
      </c>
      <c r="N65" s="36">
        <f>'PASTE OUTPUT HERE'!CK65</f>
        <v>0</v>
      </c>
      <c r="O65" s="36">
        <f>'PASTE OUTPUT HERE'!CR65</f>
        <v>0</v>
      </c>
      <c r="P65" s="36">
        <f>'PASTE OUTPUT HERE'!CY65</f>
        <v>0</v>
      </c>
      <c r="Q65" s="36">
        <f>'PASTE OUTPUT HERE'!DF65</f>
        <v>0</v>
      </c>
      <c r="R65" s="36">
        <f>'PASTE OUTPUT HERE'!DM65</f>
        <v>0</v>
      </c>
      <c r="S65" s="36">
        <f>'PASTE OUTPUT HERE'!DT65</f>
        <v>0</v>
      </c>
      <c r="T65" s="36">
        <f>'PASTE OUTPUT HERE'!EA65</f>
        <v>0</v>
      </c>
      <c r="U65" s="36">
        <f>'PASTE OUTPUT HERE'!EH65</f>
        <v>0</v>
      </c>
      <c r="V65" s="36">
        <f>'PASTE OUTPUT HERE'!EO65</f>
        <v>0</v>
      </c>
    </row>
    <row r="66" spans="1:70" ht="18" x14ac:dyDescent="0.25">
      <c r="A66" s="19" t="s">
        <v>13</v>
      </c>
      <c r="B66" s="19" t="s">
        <v>16</v>
      </c>
      <c r="C66" s="19" t="s">
        <v>16</v>
      </c>
      <c r="D66" s="19" t="s">
        <v>16</v>
      </c>
      <c r="E66" s="19" t="s">
        <v>16</v>
      </c>
      <c r="F66" s="19" t="s">
        <v>16</v>
      </c>
      <c r="G66" s="19" t="s">
        <v>16</v>
      </c>
      <c r="H66" s="19" t="s">
        <v>16</v>
      </c>
      <c r="I66" s="19" t="s">
        <v>16</v>
      </c>
      <c r="J66" s="19" t="s">
        <v>16</v>
      </c>
      <c r="K66" s="19" t="s">
        <v>16</v>
      </c>
      <c r="L66" s="19" t="s">
        <v>16</v>
      </c>
      <c r="M66" s="36">
        <f>'PASTE OUTPUT HERE'!CD66</f>
        <v>0</v>
      </c>
      <c r="N66" s="36">
        <f>'PASTE OUTPUT HERE'!CK66</f>
        <v>0</v>
      </c>
      <c r="O66" s="36">
        <f>'PASTE OUTPUT HERE'!CR66</f>
        <v>0</v>
      </c>
      <c r="P66" s="36">
        <f>'PASTE OUTPUT HERE'!CY66</f>
        <v>0</v>
      </c>
      <c r="Q66" s="36">
        <f>'PASTE OUTPUT HERE'!DF66</f>
        <v>0</v>
      </c>
      <c r="R66" s="36">
        <f>'PASTE OUTPUT HERE'!DM66</f>
        <v>0</v>
      </c>
      <c r="S66" s="36">
        <f>'PASTE OUTPUT HERE'!DT66</f>
        <v>0</v>
      </c>
      <c r="T66" s="36">
        <f>'PASTE OUTPUT HERE'!EA66</f>
        <v>0</v>
      </c>
      <c r="U66" s="36">
        <f>'PASTE OUTPUT HERE'!EH66</f>
        <v>0</v>
      </c>
      <c r="V66" s="36">
        <f>'PASTE OUTPUT HERE'!EO66</f>
        <v>0</v>
      </c>
      <c r="Z66" s="11" t="s">
        <v>43</v>
      </c>
      <c r="AA66" s="11"/>
    </row>
    <row r="67" spans="1:70" x14ac:dyDescent="0.2">
      <c r="A67" s="19">
        <v>0</v>
      </c>
      <c r="B67" s="19">
        <f>'PASTE OUTPUT HERE'!E67</f>
        <v>0</v>
      </c>
      <c r="C67" s="19">
        <f>'PASTE OUTPUT HERE'!L67</f>
        <v>0</v>
      </c>
      <c r="D67" s="19">
        <f>'PASTE OUTPUT HERE'!S67</f>
        <v>0</v>
      </c>
      <c r="E67" s="19">
        <f>'PASTE OUTPUT HERE'!Z67</f>
        <v>0</v>
      </c>
      <c r="F67" s="19">
        <f>'PASTE OUTPUT HERE'!AG67</f>
        <v>0</v>
      </c>
      <c r="G67" s="19">
        <f>'PASTE OUTPUT HERE'!AN67</f>
        <v>0</v>
      </c>
      <c r="H67" s="19">
        <f>'PASTE OUTPUT HERE'!AU67</f>
        <v>0</v>
      </c>
      <c r="I67" s="19">
        <f>'PASTE OUTPUT HERE'!BB67</f>
        <v>0</v>
      </c>
      <c r="J67" s="19">
        <f>'PASTE OUTPUT HERE'!BI67</f>
        <v>0</v>
      </c>
      <c r="K67" s="19">
        <f>'PASTE OUTPUT HERE'!BP67</f>
        <v>0</v>
      </c>
      <c r="L67" s="19">
        <f>'PASTE OUTPUT HERE'!BW67</f>
        <v>0</v>
      </c>
      <c r="M67" s="36">
        <f>'PASTE OUTPUT HERE'!CD67</f>
        <v>0</v>
      </c>
      <c r="N67" s="36">
        <f>'PASTE OUTPUT HERE'!CK67</f>
        <v>0</v>
      </c>
      <c r="O67" s="36">
        <f>'PASTE OUTPUT HERE'!CR67</f>
        <v>0</v>
      </c>
      <c r="P67" s="36">
        <f>'PASTE OUTPUT HERE'!CY67</f>
        <v>0</v>
      </c>
      <c r="Q67" s="36">
        <f>'PASTE OUTPUT HERE'!DF67</f>
        <v>0</v>
      </c>
      <c r="R67" s="36">
        <f>'PASTE OUTPUT HERE'!DM67</f>
        <v>0</v>
      </c>
      <c r="S67" s="36">
        <f>'PASTE OUTPUT HERE'!DT67</f>
        <v>0</v>
      </c>
      <c r="T67" s="36">
        <f>'PASTE OUTPUT HERE'!EA67</f>
        <v>0</v>
      </c>
      <c r="U67" s="36">
        <f>'PASTE OUTPUT HERE'!EH67</f>
        <v>0</v>
      </c>
      <c r="V67" s="36">
        <f>'PASTE OUTPUT HERE'!EO67</f>
        <v>0</v>
      </c>
      <c r="Z67" s="7"/>
      <c r="AA67" s="19" t="s">
        <v>2</v>
      </c>
      <c r="AB67" s="19" t="s">
        <v>3</v>
      </c>
      <c r="AC67" s="19" t="s">
        <v>4</v>
      </c>
      <c r="AD67" s="19" t="s">
        <v>5</v>
      </c>
      <c r="AE67" s="36" t="s">
        <v>6</v>
      </c>
      <c r="AF67" s="36" t="s">
        <v>7</v>
      </c>
      <c r="AG67" s="36" t="s">
        <v>8</v>
      </c>
      <c r="AH67" s="36" t="s">
        <v>9</v>
      </c>
      <c r="AI67" s="36" t="s">
        <v>10</v>
      </c>
      <c r="AJ67" s="36" t="s">
        <v>11</v>
      </c>
      <c r="AK67" s="36" t="s">
        <v>12</v>
      </c>
      <c r="AL67" s="36" t="s">
        <v>95</v>
      </c>
      <c r="AM67" s="36" t="s">
        <v>96</v>
      </c>
      <c r="AN67" s="36" t="s">
        <v>97</v>
      </c>
      <c r="AO67" s="36" t="s">
        <v>98</v>
      </c>
      <c r="AP67" s="36" t="s">
        <v>99</v>
      </c>
      <c r="AQ67" s="36" t="s">
        <v>100</v>
      </c>
      <c r="AR67" s="36" t="s">
        <v>101</v>
      </c>
      <c r="AS67" s="36" t="s">
        <v>102</v>
      </c>
      <c r="AT67" s="36" t="s">
        <v>103</v>
      </c>
      <c r="AU67" s="36" t="s">
        <v>104</v>
      </c>
    </row>
    <row r="68" spans="1:70" x14ac:dyDescent="0.2">
      <c r="A68" s="19">
        <v>1</v>
      </c>
      <c r="B68" s="19">
        <f>'PASTE OUTPUT HERE'!E68</f>
        <v>0</v>
      </c>
      <c r="C68" s="19">
        <f>'PASTE OUTPUT HERE'!L68</f>
        <v>0</v>
      </c>
      <c r="D68" s="19">
        <f>'PASTE OUTPUT HERE'!S68</f>
        <v>0</v>
      </c>
      <c r="E68" s="19">
        <f>'PASTE OUTPUT HERE'!Z68</f>
        <v>0</v>
      </c>
      <c r="F68" s="19">
        <f>'PASTE OUTPUT HERE'!AG68</f>
        <v>0</v>
      </c>
      <c r="G68" s="19">
        <f>'PASTE OUTPUT HERE'!AN68</f>
        <v>0</v>
      </c>
      <c r="H68" s="19">
        <f>'PASTE OUTPUT HERE'!AU68</f>
        <v>0</v>
      </c>
      <c r="I68" s="19">
        <f>'PASTE OUTPUT HERE'!BB68</f>
        <v>0</v>
      </c>
      <c r="J68" s="19">
        <f>'PASTE OUTPUT HERE'!BI68</f>
        <v>0</v>
      </c>
      <c r="K68" s="19">
        <f>'PASTE OUTPUT HERE'!BP68</f>
        <v>0</v>
      </c>
      <c r="L68" s="19">
        <f>'PASTE OUTPUT HERE'!BW68</f>
        <v>0</v>
      </c>
      <c r="M68" s="36">
        <f>'PASTE OUTPUT HERE'!CD68</f>
        <v>0</v>
      </c>
      <c r="N68" s="36">
        <f>'PASTE OUTPUT HERE'!CK68</f>
        <v>0</v>
      </c>
      <c r="O68" s="36">
        <f>'PASTE OUTPUT HERE'!CR68</f>
        <v>0</v>
      </c>
      <c r="P68" s="36">
        <f>'PASTE OUTPUT HERE'!CY68</f>
        <v>0</v>
      </c>
      <c r="Q68" s="36">
        <f>'PASTE OUTPUT HERE'!DF68</f>
        <v>0</v>
      </c>
      <c r="R68" s="36">
        <f>'PASTE OUTPUT HERE'!DM68</f>
        <v>0</v>
      </c>
      <c r="S68" s="36">
        <f>'PASTE OUTPUT HERE'!DT68</f>
        <v>0</v>
      </c>
      <c r="T68" s="36">
        <f>'PASTE OUTPUT HERE'!EA68</f>
        <v>0</v>
      </c>
      <c r="U68" s="36">
        <f>'PASTE OUTPUT HERE'!EH68</f>
        <v>0</v>
      </c>
      <c r="V68" s="36">
        <f>'PASTE OUTPUT HERE'!EO68</f>
        <v>0</v>
      </c>
      <c r="Z68" s="3" t="s">
        <v>13</v>
      </c>
      <c r="AA68" s="6" t="s">
        <v>14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 t="s">
        <v>14</v>
      </c>
      <c r="AH68" s="6" t="s">
        <v>14</v>
      </c>
      <c r="AI68" s="6" t="s">
        <v>14</v>
      </c>
      <c r="AJ68" s="6" t="s">
        <v>14</v>
      </c>
      <c r="AK68" s="6" t="s">
        <v>14</v>
      </c>
      <c r="AL68" s="6" t="s">
        <v>14</v>
      </c>
      <c r="AM68" s="6" t="s">
        <v>14</v>
      </c>
      <c r="AN68" s="6" t="s">
        <v>14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</row>
    <row r="69" spans="1:70" x14ac:dyDescent="0.2">
      <c r="A69" s="19">
        <v>2</v>
      </c>
      <c r="B69" s="19">
        <f>'PASTE OUTPUT HERE'!E69</f>
        <v>0</v>
      </c>
      <c r="C69" s="19">
        <f>'PASTE OUTPUT HERE'!L69</f>
        <v>0</v>
      </c>
      <c r="D69" s="19">
        <f>'PASTE OUTPUT HERE'!S69</f>
        <v>0</v>
      </c>
      <c r="E69" s="19">
        <f>'PASTE OUTPUT HERE'!Z69</f>
        <v>0</v>
      </c>
      <c r="F69" s="19">
        <f>'PASTE OUTPUT HERE'!AG69</f>
        <v>0</v>
      </c>
      <c r="G69" s="19">
        <f>'PASTE OUTPUT HERE'!AN69</f>
        <v>0</v>
      </c>
      <c r="H69" s="19">
        <f>'PASTE OUTPUT HERE'!AU69</f>
        <v>0</v>
      </c>
      <c r="I69" s="19">
        <f>'PASTE OUTPUT HERE'!BB69</f>
        <v>0</v>
      </c>
      <c r="J69" s="19">
        <f>'PASTE OUTPUT HERE'!BI69</f>
        <v>0</v>
      </c>
      <c r="K69" s="19">
        <f>'PASTE OUTPUT HERE'!BP69</f>
        <v>0</v>
      </c>
      <c r="L69" s="19">
        <f>'PASTE OUTPUT HERE'!BW69</f>
        <v>0</v>
      </c>
      <c r="M69" s="36">
        <f>'PASTE OUTPUT HERE'!CD69</f>
        <v>0</v>
      </c>
      <c r="N69" s="36">
        <f>'PASTE OUTPUT HERE'!CK69</f>
        <v>0</v>
      </c>
      <c r="O69" s="36">
        <f>'PASTE OUTPUT HERE'!CR69</f>
        <v>0</v>
      </c>
      <c r="P69" s="36">
        <f>'PASTE OUTPUT HERE'!CY69</f>
        <v>0</v>
      </c>
      <c r="Q69" s="36">
        <f>'PASTE OUTPUT HERE'!DF69</f>
        <v>0</v>
      </c>
      <c r="R69" s="36">
        <f>'PASTE OUTPUT HERE'!DM69</f>
        <v>0</v>
      </c>
      <c r="S69" s="36">
        <f>'PASTE OUTPUT HERE'!DT69</f>
        <v>0</v>
      </c>
      <c r="T69" s="36">
        <f>'PASTE OUTPUT HERE'!EA69</f>
        <v>0</v>
      </c>
      <c r="U69" s="36">
        <f>'PASTE OUTPUT HERE'!EH69</f>
        <v>0</v>
      </c>
      <c r="V69" s="36">
        <f>'PASTE OUTPUT HERE'!EO69</f>
        <v>0</v>
      </c>
      <c r="Z69" s="7">
        <v>0</v>
      </c>
      <c r="AA69" s="8">
        <f t="shared" ref="AA69:AA94" si="80">B98+B129+B160</f>
        <v>0</v>
      </c>
      <c r="AB69" s="8">
        <f t="shared" ref="AB69:AB94" si="81">C98+C129+C160</f>
        <v>0</v>
      </c>
      <c r="AC69" s="8">
        <f t="shared" ref="AC69:AC94" si="82">D98+D129+D160</f>
        <v>0</v>
      </c>
      <c r="AD69" s="8">
        <f t="shared" ref="AD69:AD94" si="83">E98+E129+E160</f>
        <v>0</v>
      </c>
      <c r="AE69" s="8">
        <f t="shared" ref="AE69:AE94" si="84">F98+F129+F160</f>
        <v>0</v>
      </c>
      <c r="AF69" s="8">
        <f t="shared" ref="AF69:AF94" si="85">G98+G129+G160</f>
        <v>0</v>
      </c>
      <c r="AG69" s="8">
        <f t="shared" ref="AG69:AG94" si="86">H98+H129+H160</f>
        <v>0</v>
      </c>
      <c r="AH69" s="8">
        <f t="shared" ref="AH69:AH94" si="87">I98+I129+I160</f>
        <v>0</v>
      </c>
      <c r="AI69" s="8">
        <f t="shared" ref="AI69:AI94" si="88">J98+J129+J160</f>
        <v>0</v>
      </c>
      <c r="AJ69" s="8">
        <f t="shared" ref="AJ69:AJ94" si="89">K98+K129+K160</f>
        <v>0</v>
      </c>
      <c r="AK69" s="8">
        <f t="shared" ref="AK69:AK94" si="90">L98+L129+L160</f>
        <v>0</v>
      </c>
      <c r="AL69" s="8">
        <f t="shared" ref="AL69:AL94" si="91">M98+M129+M160</f>
        <v>0</v>
      </c>
      <c r="AM69" s="8">
        <f t="shared" ref="AM69:AM94" si="92">N98+N129+N160</f>
        <v>0</v>
      </c>
      <c r="AN69" s="8">
        <f t="shared" ref="AN69:AN94" si="93">O98+O129+O160</f>
        <v>0</v>
      </c>
      <c r="AO69" s="8">
        <f t="shared" ref="AO69:AO94" si="94">P98+P129+P160</f>
        <v>0</v>
      </c>
      <c r="AP69" s="8">
        <f t="shared" ref="AP69:AP94" si="95">Q98+Q129+Q160</f>
        <v>0</v>
      </c>
      <c r="AQ69" s="8">
        <f t="shared" ref="AQ69:AQ94" si="96">R98+R129+R160</f>
        <v>0</v>
      </c>
      <c r="AR69" s="8">
        <f t="shared" ref="AR69:AR94" si="97">S98+S129+S160</f>
        <v>0</v>
      </c>
      <c r="AS69" s="8">
        <f t="shared" ref="AS69:AS94" si="98">T98+T129+T160</f>
        <v>0</v>
      </c>
      <c r="AT69" s="8">
        <f t="shared" ref="AT69:AT94" si="99">U98+U129+U160</f>
        <v>0</v>
      </c>
      <c r="AU69" s="8">
        <f t="shared" ref="AU69:AU94" si="100">V98+V129+V160</f>
        <v>0</v>
      </c>
    </row>
    <row r="70" spans="1:70" ht="15" x14ac:dyDescent="0.2">
      <c r="A70" s="19">
        <v>3</v>
      </c>
      <c r="B70" s="19">
        <f>'PASTE OUTPUT HERE'!E70</f>
        <v>0</v>
      </c>
      <c r="C70" s="19">
        <f>'PASTE OUTPUT HERE'!L70</f>
        <v>0</v>
      </c>
      <c r="D70" s="19">
        <f>'PASTE OUTPUT HERE'!S70</f>
        <v>0</v>
      </c>
      <c r="E70" s="19">
        <f>'PASTE OUTPUT HERE'!Z70</f>
        <v>0</v>
      </c>
      <c r="F70" s="19">
        <f>'PASTE OUTPUT HERE'!AG70</f>
        <v>0</v>
      </c>
      <c r="G70" s="19">
        <f>'PASTE OUTPUT HERE'!AN70</f>
        <v>0</v>
      </c>
      <c r="H70" s="19">
        <f>'PASTE OUTPUT HERE'!AU70</f>
        <v>0</v>
      </c>
      <c r="I70" s="19">
        <f>'PASTE OUTPUT HERE'!BB70</f>
        <v>0</v>
      </c>
      <c r="J70" s="19">
        <f>'PASTE OUTPUT HERE'!BI70</f>
        <v>0</v>
      </c>
      <c r="K70" s="19">
        <f>'PASTE OUTPUT HERE'!BP70</f>
        <v>0</v>
      </c>
      <c r="L70" s="19">
        <f>'PASTE OUTPUT HERE'!BW70</f>
        <v>0</v>
      </c>
      <c r="M70" s="36">
        <f>'PASTE OUTPUT HERE'!CD70</f>
        <v>0</v>
      </c>
      <c r="N70" s="36">
        <f>'PASTE OUTPUT HERE'!CK70</f>
        <v>0</v>
      </c>
      <c r="O70" s="36">
        <f>'PASTE OUTPUT HERE'!CR70</f>
        <v>0</v>
      </c>
      <c r="P70" s="36">
        <f>'PASTE OUTPUT HERE'!CY70</f>
        <v>0</v>
      </c>
      <c r="Q70" s="36">
        <f>'PASTE OUTPUT HERE'!DF70</f>
        <v>0</v>
      </c>
      <c r="R70" s="36">
        <f>'PASTE OUTPUT HERE'!DM70</f>
        <v>0</v>
      </c>
      <c r="S70" s="36">
        <f>'PASTE OUTPUT HERE'!DT70</f>
        <v>0</v>
      </c>
      <c r="T70" s="36">
        <f>'PASTE OUTPUT HERE'!EA70</f>
        <v>0</v>
      </c>
      <c r="U70" s="36">
        <f>'PASTE OUTPUT HERE'!EH70</f>
        <v>0</v>
      </c>
      <c r="V70" s="36">
        <f>'PASTE OUTPUT HERE'!EO70</f>
        <v>0</v>
      </c>
      <c r="Z70" s="7">
        <v>1</v>
      </c>
      <c r="AA70" s="8">
        <f t="shared" si="80"/>
        <v>0</v>
      </c>
      <c r="AB70" s="8">
        <f t="shared" si="81"/>
        <v>0</v>
      </c>
      <c r="AC70" s="8">
        <f t="shared" si="82"/>
        <v>0</v>
      </c>
      <c r="AD70" s="8">
        <f t="shared" si="83"/>
        <v>0</v>
      </c>
      <c r="AE70" s="8">
        <f t="shared" si="84"/>
        <v>0</v>
      </c>
      <c r="AF70" s="8">
        <f t="shared" si="85"/>
        <v>0</v>
      </c>
      <c r="AG70" s="8">
        <f t="shared" si="86"/>
        <v>0</v>
      </c>
      <c r="AH70" s="8">
        <f t="shared" si="87"/>
        <v>0</v>
      </c>
      <c r="AI70" s="8">
        <f t="shared" si="88"/>
        <v>0</v>
      </c>
      <c r="AJ70" s="8">
        <f t="shared" si="89"/>
        <v>0</v>
      </c>
      <c r="AK70" s="8">
        <f t="shared" si="90"/>
        <v>0</v>
      </c>
      <c r="AL70" s="8">
        <f t="shared" si="91"/>
        <v>0</v>
      </c>
      <c r="AM70" s="8">
        <f t="shared" si="92"/>
        <v>0</v>
      </c>
      <c r="AN70" s="8">
        <f t="shared" si="93"/>
        <v>0</v>
      </c>
      <c r="AO70" s="8">
        <f t="shared" si="94"/>
        <v>0</v>
      </c>
      <c r="AP70" s="8">
        <f t="shared" si="95"/>
        <v>0</v>
      </c>
      <c r="AQ70" s="8">
        <f t="shared" si="96"/>
        <v>0</v>
      </c>
      <c r="AR70" s="8">
        <f t="shared" si="97"/>
        <v>0</v>
      </c>
      <c r="AS70" s="8">
        <f t="shared" si="98"/>
        <v>0</v>
      </c>
      <c r="AT70" s="8">
        <f t="shared" si="99"/>
        <v>0</v>
      </c>
      <c r="AU70" s="8">
        <f t="shared" si="100"/>
        <v>0</v>
      </c>
      <c r="AW70" s="85" t="s">
        <v>67</v>
      </c>
      <c r="AX70" s="40">
        <v>2005</v>
      </c>
      <c r="AY70" s="40">
        <v>2006</v>
      </c>
      <c r="AZ70" s="40">
        <v>2007</v>
      </c>
      <c r="BA70" s="40">
        <v>2008</v>
      </c>
      <c r="BB70" s="40">
        <v>2009</v>
      </c>
      <c r="BC70" s="40">
        <v>2010</v>
      </c>
      <c r="BD70" s="40">
        <v>2011</v>
      </c>
      <c r="BE70" s="40">
        <v>2012</v>
      </c>
      <c r="BF70" s="40">
        <v>2013</v>
      </c>
      <c r="BG70" s="40">
        <v>2014</v>
      </c>
      <c r="BH70" s="40">
        <v>2015</v>
      </c>
      <c r="BI70" s="40">
        <v>2016</v>
      </c>
      <c r="BJ70" s="40">
        <v>2017</v>
      </c>
      <c r="BK70" s="40">
        <v>2018</v>
      </c>
      <c r="BL70" s="40">
        <v>2019</v>
      </c>
      <c r="BM70" s="40">
        <v>2020</v>
      </c>
      <c r="BN70" s="40">
        <v>2021</v>
      </c>
      <c r="BO70" s="40">
        <v>2022</v>
      </c>
      <c r="BP70" s="40">
        <v>2023</v>
      </c>
      <c r="BQ70" s="40">
        <v>2024</v>
      </c>
      <c r="BR70" s="40">
        <v>2025</v>
      </c>
    </row>
    <row r="71" spans="1:70" x14ac:dyDescent="0.2">
      <c r="A71" s="19">
        <v>4</v>
      </c>
      <c r="B71" s="19">
        <f>'PASTE OUTPUT HERE'!E71</f>
        <v>0</v>
      </c>
      <c r="C71" s="19">
        <f>'PASTE OUTPUT HERE'!L71</f>
        <v>0</v>
      </c>
      <c r="D71" s="19">
        <f>'PASTE OUTPUT HERE'!S71</f>
        <v>0</v>
      </c>
      <c r="E71" s="19">
        <f>'PASTE OUTPUT HERE'!Z71</f>
        <v>0</v>
      </c>
      <c r="F71" s="19">
        <f>'PASTE OUTPUT HERE'!AG71</f>
        <v>0</v>
      </c>
      <c r="G71" s="19">
        <f>'PASTE OUTPUT HERE'!AN71</f>
        <v>0</v>
      </c>
      <c r="H71" s="19">
        <f>'PASTE OUTPUT HERE'!AU71</f>
        <v>0</v>
      </c>
      <c r="I71" s="19">
        <f>'PASTE OUTPUT HERE'!BB71</f>
        <v>0</v>
      </c>
      <c r="J71" s="19">
        <f>'PASTE OUTPUT HERE'!BI71</f>
        <v>0</v>
      </c>
      <c r="K71" s="19">
        <f>'PASTE OUTPUT HERE'!BP71</f>
        <v>0</v>
      </c>
      <c r="L71" s="19">
        <f>'PASTE OUTPUT HERE'!BW71</f>
        <v>0</v>
      </c>
      <c r="M71" s="36">
        <f>'PASTE OUTPUT HERE'!CD71</f>
        <v>0</v>
      </c>
      <c r="N71" s="36">
        <f>'PASTE OUTPUT HERE'!CK71</f>
        <v>0</v>
      </c>
      <c r="O71" s="36">
        <f>'PASTE OUTPUT HERE'!CR71</f>
        <v>0</v>
      </c>
      <c r="P71" s="36">
        <f>'PASTE OUTPUT HERE'!CY71</f>
        <v>0</v>
      </c>
      <c r="Q71" s="36">
        <f>'PASTE OUTPUT HERE'!DF71</f>
        <v>0</v>
      </c>
      <c r="R71" s="36">
        <f>'PASTE OUTPUT HERE'!DM71</f>
        <v>0</v>
      </c>
      <c r="S71" s="36">
        <f>'PASTE OUTPUT HERE'!DT71</f>
        <v>0</v>
      </c>
      <c r="T71" s="36">
        <f>'PASTE OUTPUT HERE'!EA71</f>
        <v>0</v>
      </c>
      <c r="U71" s="36">
        <f>'PASTE OUTPUT HERE'!EH71</f>
        <v>0</v>
      </c>
      <c r="V71" s="36">
        <f>'PASTE OUTPUT HERE'!EO71</f>
        <v>0</v>
      </c>
      <c r="Z71" s="7">
        <v>2</v>
      </c>
      <c r="AA71" s="8">
        <f t="shared" si="80"/>
        <v>0</v>
      </c>
      <c r="AB71" s="8">
        <f t="shared" si="81"/>
        <v>0</v>
      </c>
      <c r="AC71" s="8">
        <f t="shared" si="82"/>
        <v>0</v>
      </c>
      <c r="AD71" s="8">
        <f t="shared" si="83"/>
        <v>0</v>
      </c>
      <c r="AE71" s="8">
        <f t="shared" si="84"/>
        <v>0</v>
      </c>
      <c r="AF71" s="8">
        <f t="shared" si="85"/>
        <v>0</v>
      </c>
      <c r="AG71" s="8">
        <f t="shared" si="86"/>
        <v>0</v>
      </c>
      <c r="AH71" s="8">
        <f t="shared" si="87"/>
        <v>0</v>
      </c>
      <c r="AI71" s="8">
        <f t="shared" si="88"/>
        <v>0</v>
      </c>
      <c r="AJ71" s="8">
        <f t="shared" si="89"/>
        <v>0</v>
      </c>
      <c r="AK71" s="8">
        <f t="shared" si="90"/>
        <v>0</v>
      </c>
      <c r="AL71" s="8">
        <f t="shared" si="91"/>
        <v>0</v>
      </c>
      <c r="AM71" s="8">
        <f t="shared" si="92"/>
        <v>0</v>
      </c>
      <c r="AN71" s="8">
        <f t="shared" si="93"/>
        <v>0</v>
      </c>
      <c r="AO71" s="8">
        <f t="shared" si="94"/>
        <v>0</v>
      </c>
      <c r="AP71" s="8">
        <f t="shared" si="95"/>
        <v>0</v>
      </c>
      <c r="AQ71" s="8">
        <f t="shared" si="96"/>
        <v>0</v>
      </c>
      <c r="AR71" s="8">
        <f t="shared" si="97"/>
        <v>0</v>
      </c>
      <c r="AS71" s="8">
        <f t="shared" si="98"/>
        <v>0</v>
      </c>
      <c r="AT71" s="8">
        <f t="shared" si="99"/>
        <v>0</v>
      </c>
      <c r="AU71" s="8">
        <f t="shared" si="100"/>
        <v>0</v>
      </c>
      <c r="AW71" s="82" t="s">
        <v>73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0" x14ac:dyDescent="0.2">
      <c r="A72" s="19">
        <v>5</v>
      </c>
      <c r="B72" s="19">
        <f>'PASTE OUTPUT HERE'!E72</f>
        <v>0</v>
      </c>
      <c r="C72" s="19">
        <f>'PASTE OUTPUT HERE'!L72</f>
        <v>0</v>
      </c>
      <c r="D72" s="19">
        <f>'PASTE OUTPUT HERE'!S72</f>
        <v>0</v>
      </c>
      <c r="E72" s="19">
        <f>'PASTE OUTPUT HERE'!Z72</f>
        <v>0</v>
      </c>
      <c r="F72" s="19">
        <f>'PASTE OUTPUT HERE'!AG72</f>
        <v>0</v>
      </c>
      <c r="G72" s="19">
        <f>'PASTE OUTPUT HERE'!AN72</f>
        <v>0</v>
      </c>
      <c r="H72" s="19">
        <f>'PASTE OUTPUT HERE'!AU72</f>
        <v>0</v>
      </c>
      <c r="I72" s="19">
        <f>'PASTE OUTPUT HERE'!BB72</f>
        <v>0</v>
      </c>
      <c r="J72" s="19">
        <f>'PASTE OUTPUT HERE'!BI72</f>
        <v>0</v>
      </c>
      <c r="K72" s="19">
        <f>'PASTE OUTPUT HERE'!BP72</f>
        <v>0</v>
      </c>
      <c r="L72" s="19">
        <f>'PASTE OUTPUT HERE'!BW72</f>
        <v>0</v>
      </c>
      <c r="M72" s="36">
        <f>'PASTE OUTPUT HERE'!CD72</f>
        <v>0</v>
      </c>
      <c r="N72" s="36">
        <f>'PASTE OUTPUT HERE'!CK72</f>
        <v>0</v>
      </c>
      <c r="O72" s="36">
        <f>'PASTE OUTPUT HERE'!CR72</f>
        <v>0</v>
      </c>
      <c r="P72" s="36">
        <f>'PASTE OUTPUT HERE'!CY72</f>
        <v>0</v>
      </c>
      <c r="Q72" s="36">
        <f>'PASTE OUTPUT HERE'!DF72</f>
        <v>0</v>
      </c>
      <c r="R72" s="36">
        <f>'PASTE OUTPUT HERE'!DM72</f>
        <v>0</v>
      </c>
      <c r="S72" s="36">
        <f>'PASTE OUTPUT HERE'!DT72</f>
        <v>0</v>
      </c>
      <c r="T72" s="36">
        <f>'PASTE OUTPUT HERE'!EA72</f>
        <v>0</v>
      </c>
      <c r="U72" s="36">
        <f>'PASTE OUTPUT HERE'!EH72</f>
        <v>0</v>
      </c>
      <c r="V72" s="36">
        <f>'PASTE OUTPUT HERE'!EO72</f>
        <v>0</v>
      </c>
      <c r="Z72" s="7">
        <v>3</v>
      </c>
      <c r="AA72" s="8">
        <f t="shared" si="80"/>
        <v>0</v>
      </c>
      <c r="AB72" s="8">
        <f t="shared" si="81"/>
        <v>0</v>
      </c>
      <c r="AC72" s="8">
        <f t="shared" si="82"/>
        <v>0</v>
      </c>
      <c r="AD72" s="8">
        <f t="shared" si="83"/>
        <v>0</v>
      </c>
      <c r="AE72" s="8">
        <f t="shared" si="84"/>
        <v>0</v>
      </c>
      <c r="AF72" s="8">
        <f t="shared" si="85"/>
        <v>0</v>
      </c>
      <c r="AG72" s="8">
        <f t="shared" si="86"/>
        <v>0</v>
      </c>
      <c r="AH72" s="8">
        <f t="shared" si="87"/>
        <v>0</v>
      </c>
      <c r="AI72" s="8">
        <f t="shared" si="88"/>
        <v>0</v>
      </c>
      <c r="AJ72" s="8">
        <f t="shared" si="89"/>
        <v>0</v>
      </c>
      <c r="AK72" s="8">
        <f t="shared" si="90"/>
        <v>0</v>
      </c>
      <c r="AL72" s="8">
        <f t="shared" si="91"/>
        <v>0</v>
      </c>
      <c r="AM72" s="8">
        <f t="shared" si="92"/>
        <v>0</v>
      </c>
      <c r="AN72" s="8">
        <f t="shared" si="93"/>
        <v>0</v>
      </c>
      <c r="AO72" s="8">
        <f t="shared" si="94"/>
        <v>0</v>
      </c>
      <c r="AP72" s="8">
        <f t="shared" si="95"/>
        <v>0</v>
      </c>
      <c r="AQ72" s="8">
        <f t="shared" si="96"/>
        <v>0</v>
      </c>
      <c r="AR72" s="8">
        <f t="shared" si="97"/>
        <v>0</v>
      </c>
      <c r="AS72" s="8">
        <f t="shared" si="98"/>
        <v>0</v>
      </c>
      <c r="AT72" s="8">
        <f t="shared" si="99"/>
        <v>0</v>
      </c>
      <c r="AU72" s="8">
        <f t="shared" si="100"/>
        <v>0</v>
      </c>
      <c r="AW72" s="85" t="s">
        <v>65</v>
      </c>
      <c r="AX72" s="60" t="e">
        <f>(AX20+AX21)/(AX$20+AX$21+AX$22+AX23)*100</f>
        <v>#DIV/0!</v>
      </c>
      <c r="AY72" s="60" t="e">
        <f t="shared" ref="AY72:BR72" si="101">(AY20+AY21)/(AY$20+AY$21+AY$22+AY23)*100</f>
        <v>#DIV/0!</v>
      </c>
      <c r="AZ72" s="60" t="e">
        <f t="shared" si="101"/>
        <v>#DIV/0!</v>
      </c>
      <c r="BA72" s="60" t="e">
        <f t="shared" si="101"/>
        <v>#DIV/0!</v>
      </c>
      <c r="BB72" s="60" t="e">
        <f t="shared" si="101"/>
        <v>#DIV/0!</v>
      </c>
      <c r="BC72" s="60" t="e">
        <f t="shared" si="101"/>
        <v>#DIV/0!</v>
      </c>
      <c r="BD72" s="60" t="e">
        <f t="shared" si="101"/>
        <v>#DIV/0!</v>
      </c>
      <c r="BE72" s="60" t="e">
        <f t="shared" si="101"/>
        <v>#DIV/0!</v>
      </c>
      <c r="BF72" s="60" t="e">
        <f t="shared" si="101"/>
        <v>#DIV/0!</v>
      </c>
      <c r="BG72" s="60" t="e">
        <f t="shared" si="101"/>
        <v>#DIV/0!</v>
      </c>
      <c r="BH72" s="60" t="e">
        <f t="shared" si="101"/>
        <v>#DIV/0!</v>
      </c>
      <c r="BI72" s="60" t="e">
        <f t="shared" si="101"/>
        <v>#DIV/0!</v>
      </c>
      <c r="BJ72" s="60" t="e">
        <f t="shared" si="101"/>
        <v>#DIV/0!</v>
      </c>
      <c r="BK72" s="60" t="e">
        <f t="shared" si="101"/>
        <v>#DIV/0!</v>
      </c>
      <c r="BL72" s="60" t="e">
        <f t="shared" si="101"/>
        <v>#DIV/0!</v>
      </c>
      <c r="BM72" s="60" t="e">
        <f t="shared" si="101"/>
        <v>#DIV/0!</v>
      </c>
      <c r="BN72" s="60" t="e">
        <f t="shared" si="101"/>
        <v>#DIV/0!</v>
      </c>
      <c r="BO72" s="60" t="e">
        <f t="shared" si="101"/>
        <v>#DIV/0!</v>
      </c>
      <c r="BP72" s="60" t="e">
        <f t="shared" si="101"/>
        <v>#DIV/0!</v>
      </c>
      <c r="BQ72" s="60" t="e">
        <f t="shared" si="101"/>
        <v>#DIV/0!</v>
      </c>
      <c r="BR72" s="60" t="e">
        <f t="shared" si="101"/>
        <v>#DIV/0!</v>
      </c>
    </row>
    <row r="73" spans="1:70" x14ac:dyDescent="0.2">
      <c r="A73" s="19">
        <v>6</v>
      </c>
      <c r="B73" s="19">
        <f>'PASTE OUTPUT HERE'!E73</f>
        <v>0</v>
      </c>
      <c r="C73" s="19">
        <f>'PASTE OUTPUT HERE'!L73</f>
        <v>0</v>
      </c>
      <c r="D73" s="19">
        <f>'PASTE OUTPUT HERE'!S73</f>
        <v>0</v>
      </c>
      <c r="E73" s="19">
        <f>'PASTE OUTPUT HERE'!Z73</f>
        <v>0</v>
      </c>
      <c r="F73" s="19">
        <f>'PASTE OUTPUT HERE'!AG73</f>
        <v>0</v>
      </c>
      <c r="G73" s="19">
        <f>'PASTE OUTPUT HERE'!AN73</f>
        <v>0</v>
      </c>
      <c r="H73" s="19">
        <f>'PASTE OUTPUT HERE'!AU73</f>
        <v>0</v>
      </c>
      <c r="I73" s="19">
        <f>'PASTE OUTPUT HERE'!BB73</f>
        <v>0</v>
      </c>
      <c r="J73" s="19">
        <f>'PASTE OUTPUT HERE'!BI73</f>
        <v>0</v>
      </c>
      <c r="K73" s="19">
        <f>'PASTE OUTPUT HERE'!BP73</f>
        <v>0</v>
      </c>
      <c r="L73" s="19">
        <f>'PASTE OUTPUT HERE'!BW73</f>
        <v>0</v>
      </c>
      <c r="M73" s="36">
        <f>'PASTE OUTPUT HERE'!CD73</f>
        <v>0</v>
      </c>
      <c r="N73" s="36">
        <f>'PASTE OUTPUT HERE'!CK73</f>
        <v>0</v>
      </c>
      <c r="O73" s="36">
        <f>'PASTE OUTPUT HERE'!CR73</f>
        <v>0</v>
      </c>
      <c r="P73" s="36">
        <f>'PASTE OUTPUT HERE'!CY73</f>
        <v>0</v>
      </c>
      <c r="Q73" s="36">
        <f>'PASTE OUTPUT HERE'!DF73</f>
        <v>0</v>
      </c>
      <c r="R73" s="36">
        <f>'PASTE OUTPUT HERE'!DM73</f>
        <v>0</v>
      </c>
      <c r="S73" s="36">
        <f>'PASTE OUTPUT HERE'!DT73</f>
        <v>0</v>
      </c>
      <c r="T73" s="36">
        <f>'PASTE OUTPUT HERE'!EA73</f>
        <v>0</v>
      </c>
      <c r="U73" s="36">
        <f>'PASTE OUTPUT HERE'!EH73</f>
        <v>0</v>
      </c>
      <c r="V73" s="36">
        <f>'PASTE OUTPUT HERE'!EO73</f>
        <v>0</v>
      </c>
      <c r="Z73" s="7">
        <v>4</v>
      </c>
      <c r="AA73" s="8">
        <f t="shared" si="80"/>
        <v>0</v>
      </c>
      <c r="AB73" s="8">
        <f t="shared" si="81"/>
        <v>0</v>
      </c>
      <c r="AC73" s="8">
        <f t="shared" si="82"/>
        <v>0</v>
      </c>
      <c r="AD73" s="8">
        <f t="shared" si="83"/>
        <v>0</v>
      </c>
      <c r="AE73" s="8">
        <f t="shared" si="84"/>
        <v>0</v>
      </c>
      <c r="AF73" s="8">
        <f t="shared" si="85"/>
        <v>0</v>
      </c>
      <c r="AG73" s="8">
        <f t="shared" si="86"/>
        <v>0</v>
      </c>
      <c r="AH73" s="8">
        <f t="shared" si="87"/>
        <v>0</v>
      </c>
      <c r="AI73" s="8">
        <f t="shared" si="88"/>
        <v>0</v>
      </c>
      <c r="AJ73" s="8">
        <f t="shared" si="89"/>
        <v>0</v>
      </c>
      <c r="AK73" s="8">
        <f t="shared" si="90"/>
        <v>0</v>
      </c>
      <c r="AL73" s="8">
        <f t="shared" si="91"/>
        <v>0</v>
      </c>
      <c r="AM73" s="8">
        <f t="shared" si="92"/>
        <v>0</v>
      </c>
      <c r="AN73" s="8">
        <f t="shared" si="93"/>
        <v>0</v>
      </c>
      <c r="AO73" s="8">
        <f t="shared" si="94"/>
        <v>0</v>
      </c>
      <c r="AP73" s="8">
        <f t="shared" si="95"/>
        <v>0</v>
      </c>
      <c r="AQ73" s="8">
        <f t="shared" si="96"/>
        <v>0</v>
      </c>
      <c r="AR73" s="8">
        <f t="shared" si="97"/>
        <v>0</v>
      </c>
      <c r="AS73" s="8">
        <f t="shared" si="98"/>
        <v>0</v>
      </c>
      <c r="AT73" s="8">
        <f t="shared" si="99"/>
        <v>0</v>
      </c>
      <c r="AU73" s="8">
        <f t="shared" si="100"/>
        <v>0</v>
      </c>
      <c r="AW73" s="93" t="s">
        <v>92</v>
      </c>
      <c r="AX73" s="60" t="e">
        <f>AX23/(AX$20+AX$23+AX$22+AX21)*100</f>
        <v>#DIV/0!</v>
      </c>
      <c r="AY73" s="60" t="e">
        <f t="shared" ref="AY73:BR73" si="102">AY23/(AY$20+AY$23+AY$22+AY21)*100</f>
        <v>#DIV/0!</v>
      </c>
      <c r="AZ73" s="60" t="e">
        <f t="shared" si="102"/>
        <v>#DIV/0!</v>
      </c>
      <c r="BA73" s="60" t="e">
        <f t="shared" si="102"/>
        <v>#DIV/0!</v>
      </c>
      <c r="BB73" s="60" t="e">
        <f t="shared" si="102"/>
        <v>#DIV/0!</v>
      </c>
      <c r="BC73" s="60" t="e">
        <f t="shared" si="102"/>
        <v>#DIV/0!</v>
      </c>
      <c r="BD73" s="60" t="e">
        <f t="shared" si="102"/>
        <v>#DIV/0!</v>
      </c>
      <c r="BE73" s="60" t="e">
        <f t="shared" si="102"/>
        <v>#DIV/0!</v>
      </c>
      <c r="BF73" s="60" t="e">
        <f t="shared" si="102"/>
        <v>#DIV/0!</v>
      </c>
      <c r="BG73" s="60" t="e">
        <f t="shared" si="102"/>
        <v>#DIV/0!</v>
      </c>
      <c r="BH73" s="60" t="e">
        <f t="shared" si="102"/>
        <v>#DIV/0!</v>
      </c>
      <c r="BI73" s="60" t="e">
        <f t="shared" si="102"/>
        <v>#DIV/0!</v>
      </c>
      <c r="BJ73" s="60" t="e">
        <f t="shared" si="102"/>
        <v>#DIV/0!</v>
      </c>
      <c r="BK73" s="60" t="e">
        <f t="shared" si="102"/>
        <v>#DIV/0!</v>
      </c>
      <c r="BL73" s="60" t="e">
        <f t="shared" si="102"/>
        <v>#DIV/0!</v>
      </c>
      <c r="BM73" s="60" t="e">
        <f t="shared" si="102"/>
        <v>#DIV/0!</v>
      </c>
      <c r="BN73" s="60" t="e">
        <f t="shared" si="102"/>
        <v>#DIV/0!</v>
      </c>
      <c r="BO73" s="60" t="e">
        <f t="shared" si="102"/>
        <v>#DIV/0!</v>
      </c>
      <c r="BP73" s="60" t="e">
        <f t="shared" si="102"/>
        <v>#DIV/0!</v>
      </c>
      <c r="BQ73" s="60" t="e">
        <f t="shared" si="102"/>
        <v>#DIV/0!</v>
      </c>
      <c r="BR73" s="60" t="e">
        <f t="shared" si="102"/>
        <v>#DIV/0!</v>
      </c>
    </row>
    <row r="74" spans="1:70" x14ac:dyDescent="0.2">
      <c r="A74" s="19">
        <v>7</v>
      </c>
      <c r="B74" s="19">
        <f>'PASTE OUTPUT HERE'!E74</f>
        <v>0</v>
      </c>
      <c r="C74" s="19">
        <f>'PASTE OUTPUT HERE'!L74</f>
        <v>0</v>
      </c>
      <c r="D74" s="19">
        <f>'PASTE OUTPUT HERE'!S74</f>
        <v>0</v>
      </c>
      <c r="E74" s="19">
        <f>'PASTE OUTPUT HERE'!Z74</f>
        <v>0</v>
      </c>
      <c r="F74" s="19">
        <f>'PASTE OUTPUT HERE'!AG74</f>
        <v>0</v>
      </c>
      <c r="G74" s="19">
        <f>'PASTE OUTPUT HERE'!AN74</f>
        <v>0</v>
      </c>
      <c r="H74" s="19">
        <f>'PASTE OUTPUT HERE'!AU74</f>
        <v>0</v>
      </c>
      <c r="I74" s="19">
        <f>'PASTE OUTPUT HERE'!BB74</f>
        <v>0</v>
      </c>
      <c r="J74" s="19">
        <f>'PASTE OUTPUT HERE'!BI74</f>
        <v>0</v>
      </c>
      <c r="K74" s="19">
        <f>'PASTE OUTPUT HERE'!BP74</f>
        <v>0</v>
      </c>
      <c r="L74" s="19">
        <f>'PASTE OUTPUT HERE'!BW74</f>
        <v>0</v>
      </c>
      <c r="M74" s="36">
        <f>'PASTE OUTPUT HERE'!CD74</f>
        <v>0</v>
      </c>
      <c r="N74" s="36">
        <f>'PASTE OUTPUT HERE'!CK74</f>
        <v>0</v>
      </c>
      <c r="O74" s="36">
        <f>'PASTE OUTPUT HERE'!CR74</f>
        <v>0</v>
      </c>
      <c r="P74" s="36">
        <f>'PASTE OUTPUT HERE'!CY74</f>
        <v>0</v>
      </c>
      <c r="Q74" s="36">
        <f>'PASTE OUTPUT HERE'!DF74</f>
        <v>0</v>
      </c>
      <c r="R74" s="36">
        <f>'PASTE OUTPUT HERE'!DM74</f>
        <v>0</v>
      </c>
      <c r="S74" s="36">
        <f>'PASTE OUTPUT HERE'!DT74</f>
        <v>0</v>
      </c>
      <c r="T74" s="36">
        <f>'PASTE OUTPUT HERE'!EA74</f>
        <v>0</v>
      </c>
      <c r="U74" s="36">
        <f>'PASTE OUTPUT HERE'!EH74</f>
        <v>0</v>
      </c>
      <c r="V74" s="36">
        <f>'PASTE OUTPUT HERE'!EO74</f>
        <v>0</v>
      </c>
      <c r="Z74" s="7">
        <v>5</v>
      </c>
      <c r="AA74" s="8">
        <f t="shared" si="80"/>
        <v>0</v>
      </c>
      <c r="AB74" s="8">
        <f t="shared" si="81"/>
        <v>0</v>
      </c>
      <c r="AC74" s="8">
        <f t="shared" si="82"/>
        <v>0</v>
      </c>
      <c r="AD74" s="8">
        <f t="shared" si="83"/>
        <v>0</v>
      </c>
      <c r="AE74" s="8">
        <f t="shared" si="84"/>
        <v>0</v>
      </c>
      <c r="AF74" s="8">
        <f t="shared" si="85"/>
        <v>0</v>
      </c>
      <c r="AG74" s="8">
        <f t="shared" si="86"/>
        <v>0</v>
      </c>
      <c r="AH74" s="8">
        <f t="shared" si="87"/>
        <v>0</v>
      </c>
      <c r="AI74" s="8">
        <f t="shared" si="88"/>
        <v>0</v>
      </c>
      <c r="AJ74" s="8">
        <f t="shared" si="89"/>
        <v>0</v>
      </c>
      <c r="AK74" s="8">
        <f t="shared" si="90"/>
        <v>0</v>
      </c>
      <c r="AL74" s="8">
        <f t="shared" si="91"/>
        <v>0</v>
      </c>
      <c r="AM74" s="8">
        <f t="shared" si="92"/>
        <v>0</v>
      </c>
      <c r="AN74" s="8">
        <f t="shared" si="93"/>
        <v>0</v>
      </c>
      <c r="AO74" s="8">
        <f t="shared" si="94"/>
        <v>0</v>
      </c>
      <c r="AP74" s="8">
        <f t="shared" si="95"/>
        <v>0</v>
      </c>
      <c r="AQ74" s="8">
        <f t="shared" si="96"/>
        <v>0</v>
      </c>
      <c r="AR74" s="8">
        <f t="shared" si="97"/>
        <v>0</v>
      </c>
      <c r="AS74" s="8">
        <f t="shared" si="98"/>
        <v>0</v>
      </c>
      <c r="AT74" s="8">
        <f t="shared" si="99"/>
        <v>0</v>
      </c>
      <c r="AU74" s="8">
        <f t="shared" si="100"/>
        <v>0</v>
      </c>
      <c r="AW74" s="82" t="s">
        <v>68</v>
      </c>
      <c r="AX74" s="60" t="e">
        <f>AX22/(AX$20+AX$21+AX$22+AX23)*100</f>
        <v>#DIV/0!</v>
      </c>
      <c r="AY74" s="60" t="e">
        <f t="shared" ref="AY74:BR74" si="103">AY22/(AY$20+AY$21+AY$22+AY23)*100</f>
        <v>#DIV/0!</v>
      </c>
      <c r="AZ74" s="60" t="e">
        <f t="shared" si="103"/>
        <v>#DIV/0!</v>
      </c>
      <c r="BA74" s="60" t="e">
        <f t="shared" si="103"/>
        <v>#DIV/0!</v>
      </c>
      <c r="BB74" s="60" t="e">
        <f t="shared" si="103"/>
        <v>#DIV/0!</v>
      </c>
      <c r="BC74" s="60" t="e">
        <f t="shared" si="103"/>
        <v>#DIV/0!</v>
      </c>
      <c r="BD74" s="60" t="e">
        <f t="shared" si="103"/>
        <v>#DIV/0!</v>
      </c>
      <c r="BE74" s="60" t="e">
        <f t="shared" si="103"/>
        <v>#DIV/0!</v>
      </c>
      <c r="BF74" s="60" t="e">
        <f t="shared" si="103"/>
        <v>#DIV/0!</v>
      </c>
      <c r="BG74" s="60" t="e">
        <f t="shared" si="103"/>
        <v>#DIV/0!</v>
      </c>
      <c r="BH74" s="60" t="e">
        <f t="shared" si="103"/>
        <v>#DIV/0!</v>
      </c>
      <c r="BI74" s="60" t="e">
        <f t="shared" si="103"/>
        <v>#DIV/0!</v>
      </c>
      <c r="BJ74" s="60" t="e">
        <f t="shared" si="103"/>
        <v>#DIV/0!</v>
      </c>
      <c r="BK74" s="60" t="e">
        <f t="shared" si="103"/>
        <v>#DIV/0!</v>
      </c>
      <c r="BL74" s="60" t="e">
        <f t="shared" si="103"/>
        <v>#DIV/0!</v>
      </c>
      <c r="BM74" s="60" t="e">
        <f t="shared" si="103"/>
        <v>#DIV/0!</v>
      </c>
      <c r="BN74" s="60" t="e">
        <f t="shared" si="103"/>
        <v>#DIV/0!</v>
      </c>
      <c r="BO74" s="60" t="e">
        <f t="shared" si="103"/>
        <v>#DIV/0!</v>
      </c>
      <c r="BP74" s="60" t="e">
        <f t="shared" si="103"/>
        <v>#DIV/0!</v>
      </c>
      <c r="BQ74" s="60" t="e">
        <f t="shared" si="103"/>
        <v>#DIV/0!</v>
      </c>
      <c r="BR74" s="60" t="e">
        <f t="shared" si="103"/>
        <v>#DIV/0!</v>
      </c>
    </row>
    <row r="75" spans="1:70" x14ac:dyDescent="0.2">
      <c r="A75" s="19">
        <v>8</v>
      </c>
      <c r="B75" s="19">
        <f>'PASTE OUTPUT HERE'!E75</f>
        <v>0</v>
      </c>
      <c r="C75" s="19">
        <f>'PASTE OUTPUT HERE'!L75</f>
        <v>0</v>
      </c>
      <c r="D75" s="19">
        <f>'PASTE OUTPUT HERE'!S75</f>
        <v>0</v>
      </c>
      <c r="E75" s="19">
        <f>'PASTE OUTPUT HERE'!Z75</f>
        <v>0</v>
      </c>
      <c r="F75" s="19">
        <f>'PASTE OUTPUT HERE'!AG75</f>
        <v>0</v>
      </c>
      <c r="G75" s="19">
        <f>'PASTE OUTPUT HERE'!AN75</f>
        <v>0</v>
      </c>
      <c r="H75" s="19">
        <f>'PASTE OUTPUT HERE'!AU75</f>
        <v>0</v>
      </c>
      <c r="I75" s="19">
        <f>'PASTE OUTPUT HERE'!BB75</f>
        <v>0</v>
      </c>
      <c r="J75" s="19">
        <f>'PASTE OUTPUT HERE'!BI75</f>
        <v>0</v>
      </c>
      <c r="K75" s="19">
        <f>'PASTE OUTPUT HERE'!BP75</f>
        <v>0</v>
      </c>
      <c r="L75" s="19">
        <f>'PASTE OUTPUT HERE'!BW75</f>
        <v>0</v>
      </c>
      <c r="M75" s="36">
        <f>'PASTE OUTPUT HERE'!CD75</f>
        <v>0</v>
      </c>
      <c r="N75" s="36">
        <f>'PASTE OUTPUT HERE'!CK75</f>
        <v>0</v>
      </c>
      <c r="O75" s="36">
        <f>'PASTE OUTPUT HERE'!CR75</f>
        <v>0</v>
      </c>
      <c r="P75" s="36">
        <f>'PASTE OUTPUT HERE'!CY75</f>
        <v>0</v>
      </c>
      <c r="Q75" s="36">
        <f>'PASTE OUTPUT HERE'!DF75</f>
        <v>0</v>
      </c>
      <c r="R75" s="36">
        <f>'PASTE OUTPUT HERE'!DM75</f>
        <v>0</v>
      </c>
      <c r="S75" s="36">
        <f>'PASTE OUTPUT HERE'!DT75</f>
        <v>0</v>
      </c>
      <c r="T75" s="36">
        <f>'PASTE OUTPUT HERE'!EA75</f>
        <v>0</v>
      </c>
      <c r="U75" s="36">
        <f>'PASTE OUTPUT HERE'!EH75</f>
        <v>0</v>
      </c>
      <c r="V75" s="36">
        <f>'PASTE OUTPUT HERE'!EO75</f>
        <v>0</v>
      </c>
      <c r="Z75" s="7">
        <v>6</v>
      </c>
      <c r="AA75" s="8">
        <f t="shared" si="80"/>
        <v>0</v>
      </c>
      <c r="AB75" s="8">
        <f t="shared" si="81"/>
        <v>0</v>
      </c>
      <c r="AC75" s="8">
        <f t="shared" si="82"/>
        <v>0</v>
      </c>
      <c r="AD75" s="8">
        <f t="shared" si="83"/>
        <v>0</v>
      </c>
      <c r="AE75" s="8">
        <f t="shared" si="84"/>
        <v>0</v>
      </c>
      <c r="AF75" s="8">
        <f t="shared" si="85"/>
        <v>0</v>
      </c>
      <c r="AG75" s="8">
        <f t="shared" si="86"/>
        <v>0</v>
      </c>
      <c r="AH75" s="8">
        <f t="shared" si="87"/>
        <v>0</v>
      </c>
      <c r="AI75" s="8">
        <f t="shared" si="88"/>
        <v>0</v>
      </c>
      <c r="AJ75" s="8">
        <f t="shared" si="89"/>
        <v>0</v>
      </c>
      <c r="AK75" s="8">
        <f t="shared" si="90"/>
        <v>0</v>
      </c>
      <c r="AL75" s="8">
        <f t="shared" si="91"/>
        <v>0</v>
      </c>
      <c r="AM75" s="8">
        <f t="shared" si="92"/>
        <v>0</v>
      </c>
      <c r="AN75" s="8">
        <f t="shared" si="93"/>
        <v>0</v>
      </c>
      <c r="AO75" s="8">
        <f t="shared" si="94"/>
        <v>0</v>
      </c>
      <c r="AP75" s="8">
        <f t="shared" si="95"/>
        <v>0</v>
      </c>
      <c r="AQ75" s="8">
        <f t="shared" si="96"/>
        <v>0</v>
      </c>
      <c r="AR75" s="8">
        <f t="shared" si="97"/>
        <v>0</v>
      </c>
      <c r="AS75" s="8">
        <f t="shared" si="98"/>
        <v>0</v>
      </c>
      <c r="AT75" s="8">
        <f t="shared" si="99"/>
        <v>0</v>
      </c>
      <c r="AU75" s="8">
        <f t="shared" si="100"/>
        <v>0</v>
      </c>
    </row>
    <row r="76" spans="1:70" x14ac:dyDescent="0.2">
      <c r="A76" s="19">
        <v>9</v>
      </c>
      <c r="B76" s="19">
        <f>'PASTE OUTPUT HERE'!E76</f>
        <v>0</v>
      </c>
      <c r="C76" s="19">
        <f>'PASTE OUTPUT HERE'!L76</f>
        <v>0</v>
      </c>
      <c r="D76" s="19">
        <f>'PASTE OUTPUT HERE'!S76</f>
        <v>0</v>
      </c>
      <c r="E76" s="19">
        <f>'PASTE OUTPUT HERE'!Z76</f>
        <v>0</v>
      </c>
      <c r="F76" s="19">
        <f>'PASTE OUTPUT HERE'!AG76</f>
        <v>0</v>
      </c>
      <c r="G76" s="19">
        <f>'PASTE OUTPUT HERE'!AN76</f>
        <v>0</v>
      </c>
      <c r="H76" s="19">
        <f>'PASTE OUTPUT HERE'!AU76</f>
        <v>0</v>
      </c>
      <c r="I76" s="19">
        <f>'PASTE OUTPUT HERE'!BB76</f>
        <v>0</v>
      </c>
      <c r="J76" s="19">
        <f>'PASTE OUTPUT HERE'!BI76</f>
        <v>0</v>
      </c>
      <c r="K76" s="19">
        <f>'PASTE OUTPUT HERE'!BP76</f>
        <v>0</v>
      </c>
      <c r="L76" s="19">
        <f>'PASTE OUTPUT HERE'!BW76</f>
        <v>0</v>
      </c>
      <c r="M76" s="36">
        <f>'PASTE OUTPUT HERE'!CD76</f>
        <v>0</v>
      </c>
      <c r="N76" s="36">
        <f>'PASTE OUTPUT HERE'!CK76</f>
        <v>0</v>
      </c>
      <c r="O76" s="36">
        <f>'PASTE OUTPUT HERE'!CR76</f>
        <v>0</v>
      </c>
      <c r="P76" s="36">
        <f>'PASTE OUTPUT HERE'!CY76</f>
        <v>0</v>
      </c>
      <c r="Q76" s="36">
        <f>'PASTE OUTPUT HERE'!DF76</f>
        <v>0</v>
      </c>
      <c r="R76" s="36">
        <f>'PASTE OUTPUT HERE'!DM76</f>
        <v>0</v>
      </c>
      <c r="S76" s="36">
        <f>'PASTE OUTPUT HERE'!DT76</f>
        <v>0</v>
      </c>
      <c r="T76" s="36">
        <f>'PASTE OUTPUT HERE'!EA76</f>
        <v>0</v>
      </c>
      <c r="U76" s="36">
        <f>'PASTE OUTPUT HERE'!EH76</f>
        <v>0</v>
      </c>
      <c r="V76" s="36">
        <f>'PASTE OUTPUT HERE'!EO76</f>
        <v>0</v>
      </c>
      <c r="Z76" s="7">
        <v>7</v>
      </c>
      <c r="AA76" s="8">
        <f t="shared" si="80"/>
        <v>0</v>
      </c>
      <c r="AB76" s="8">
        <f t="shared" si="81"/>
        <v>0</v>
      </c>
      <c r="AC76" s="8">
        <f t="shared" si="82"/>
        <v>0</v>
      </c>
      <c r="AD76" s="8">
        <f t="shared" si="83"/>
        <v>0</v>
      </c>
      <c r="AE76" s="8">
        <f t="shared" si="84"/>
        <v>0</v>
      </c>
      <c r="AF76" s="8">
        <f t="shared" si="85"/>
        <v>0</v>
      </c>
      <c r="AG76" s="8">
        <f t="shared" si="86"/>
        <v>0</v>
      </c>
      <c r="AH76" s="8">
        <f t="shared" si="87"/>
        <v>0</v>
      </c>
      <c r="AI76" s="8">
        <f t="shared" si="88"/>
        <v>0</v>
      </c>
      <c r="AJ76" s="8">
        <f t="shared" si="89"/>
        <v>0</v>
      </c>
      <c r="AK76" s="8">
        <f t="shared" si="90"/>
        <v>0</v>
      </c>
      <c r="AL76" s="8">
        <f t="shared" si="91"/>
        <v>0</v>
      </c>
      <c r="AM76" s="8">
        <f t="shared" si="92"/>
        <v>0</v>
      </c>
      <c r="AN76" s="8">
        <f t="shared" si="93"/>
        <v>0</v>
      </c>
      <c r="AO76" s="8">
        <f t="shared" si="94"/>
        <v>0</v>
      </c>
      <c r="AP76" s="8">
        <f t="shared" si="95"/>
        <v>0</v>
      </c>
      <c r="AQ76" s="8">
        <f t="shared" si="96"/>
        <v>0</v>
      </c>
      <c r="AR76" s="8">
        <f t="shared" si="97"/>
        <v>0</v>
      </c>
      <c r="AS76" s="8">
        <f t="shared" si="98"/>
        <v>0</v>
      </c>
      <c r="AT76" s="8">
        <f t="shared" si="99"/>
        <v>0</v>
      </c>
      <c r="AU76" s="8">
        <f t="shared" si="100"/>
        <v>0</v>
      </c>
    </row>
    <row r="77" spans="1:70" x14ac:dyDescent="0.2">
      <c r="A77" s="19">
        <v>10</v>
      </c>
      <c r="B77" s="19">
        <f>'PASTE OUTPUT HERE'!E77</f>
        <v>0</v>
      </c>
      <c r="C77" s="19">
        <f>'PASTE OUTPUT HERE'!L77</f>
        <v>0</v>
      </c>
      <c r="D77" s="19">
        <f>'PASTE OUTPUT HERE'!S77</f>
        <v>0</v>
      </c>
      <c r="E77" s="19">
        <f>'PASTE OUTPUT HERE'!Z77</f>
        <v>0</v>
      </c>
      <c r="F77" s="19">
        <f>'PASTE OUTPUT HERE'!AG77</f>
        <v>0</v>
      </c>
      <c r="G77" s="19">
        <f>'PASTE OUTPUT HERE'!AN77</f>
        <v>0</v>
      </c>
      <c r="H77" s="19">
        <f>'PASTE OUTPUT HERE'!AU77</f>
        <v>0</v>
      </c>
      <c r="I77" s="19">
        <f>'PASTE OUTPUT HERE'!BB77</f>
        <v>0</v>
      </c>
      <c r="J77" s="19">
        <f>'PASTE OUTPUT HERE'!BI77</f>
        <v>0</v>
      </c>
      <c r="K77" s="19">
        <f>'PASTE OUTPUT HERE'!BP77</f>
        <v>0</v>
      </c>
      <c r="L77" s="19">
        <f>'PASTE OUTPUT HERE'!BW77</f>
        <v>0</v>
      </c>
      <c r="M77" s="36">
        <f>'PASTE OUTPUT HERE'!CD77</f>
        <v>0</v>
      </c>
      <c r="N77" s="36">
        <f>'PASTE OUTPUT HERE'!CK77</f>
        <v>0</v>
      </c>
      <c r="O77" s="36">
        <f>'PASTE OUTPUT HERE'!CR77</f>
        <v>0</v>
      </c>
      <c r="P77" s="36">
        <f>'PASTE OUTPUT HERE'!CY77</f>
        <v>0</v>
      </c>
      <c r="Q77" s="36">
        <f>'PASTE OUTPUT HERE'!DF77</f>
        <v>0</v>
      </c>
      <c r="R77" s="36">
        <f>'PASTE OUTPUT HERE'!DM77</f>
        <v>0</v>
      </c>
      <c r="S77" s="36">
        <f>'PASTE OUTPUT HERE'!DT77</f>
        <v>0</v>
      </c>
      <c r="T77" s="36">
        <f>'PASTE OUTPUT HERE'!EA77</f>
        <v>0</v>
      </c>
      <c r="U77" s="36">
        <f>'PASTE OUTPUT HERE'!EH77</f>
        <v>0</v>
      </c>
      <c r="V77" s="36">
        <f>'PASTE OUTPUT HERE'!EO77</f>
        <v>0</v>
      </c>
      <c r="Z77" s="7">
        <v>8</v>
      </c>
      <c r="AA77" s="8">
        <f t="shared" si="80"/>
        <v>0</v>
      </c>
      <c r="AB77" s="8">
        <f t="shared" si="81"/>
        <v>0</v>
      </c>
      <c r="AC77" s="8">
        <f t="shared" si="82"/>
        <v>0</v>
      </c>
      <c r="AD77" s="8">
        <f t="shared" si="83"/>
        <v>0</v>
      </c>
      <c r="AE77" s="8">
        <f t="shared" si="84"/>
        <v>0</v>
      </c>
      <c r="AF77" s="8">
        <f t="shared" si="85"/>
        <v>0</v>
      </c>
      <c r="AG77" s="8">
        <f t="shared" si="86"/>
        <v>0</v>
      </c>
      <c r="AH77" s="8">
        <f t="shared" si="87"/>
        <v>0</v>
      </c>
      <c r="AI77" s="8">
        <f t="shared" si="88"/>
        <v>0</v>
      </c>
      <c r="AJ77" s="8">
        <f t="shared" si="89"/>
        <v>0</v>
      </c>
      <c r="AK77" s="8">
        <f t="shared" si="90"/>
        <v>0</v>
      </c>
      <c r="AL77" s="8">
        <f t="shared" si="91"/>
        <v>0</v>
      </c>
      <c r="AM77" s="8">
        <f t="shared" si="92"/>
        <v>0</v>
      </c>
      <c r="AN77" s="8">
        <f t="shared" si="93"/>
        <v>0</v>
      </c>
      <c r="AO77" s="8">
        <f t="shared" si="94"/>
        <v>0</v>
      </c>
      <c r="AP77" s="8">
        <f t="shared" si="95"/>
        <v>0</v>
      </c>
      <c r="AQ77" s="8">
        <f t="shared" si="96"/>
        <v>0</v>
      </c>
      <c r="AR77" s="8">
        <f t="shared" si="97"/>
        <v>0</v>
      </c>
      <c r="AS77" s="8">
        <f t="shared" si="98"/>
        <v>0</v>
      </c>
      <c r="AT77" s="8">
        <f t="shared" si="99"/>
        <v>0</v>
      </c>
      <c r="AU77" s="8">
        <f t="shared" si="100"/>
        <v>0</v>
      </c>
    </row>
    <row r="78" spans="1:70" x14ac:dyDescent="0.2">
      <c r="A78" s="19">
        <v>11</v>
      </c>
      <c r="B78" s="19">
        <f>'PASTE OUTPUT HERE'!E78</f>
        <v>0</v>
      </c>
      <c r="C78" s="19">
        <f>'PASTE OUTPUT HERE'!L78</f>
        <v>0</v>
      </c>
      <c r="D78" s="19">
        <f>'PASTE OUTPUT HERE'!S78</f>
        <v>0</v>
      </c>
      <c r="E78" s="19">
        <f>'PASTE OUTPUT HERE'!Z78</f>
        <v>0</v>
      </c>
      <c r="F78" s="19">
        <f>'PASTE OUTPUT HERE'!AG78</f>
        <v>0</v>
      </c>
      <c r="G78" s="19">
        <f>'PASTE OUTPUT HERE'!AN78</f>
        <v>0</v>
      </c>
      <c r="H78" s="19">
        <f>'PASTE OUTPUT HERE'!AU78</f>
        <v>0</v>
      </c>
      <c r="I78" s="19">
        <f>'PASTE OUTPUT HERE'!BB78</f>
        <v>0</v>
      </c>
      <c r="J78" s="19">
        <f>'PASTE OUTPUT HERE'!BI78</f>
        <v>0</v>
      </c>
      <c r="K78" s="19">
        <f>'PASTE OUTPUT HERE'!BP78</f>
        <v>0</v>
      </c>
      <c r="L78" s="19">
        <f>'PASTE OUTPUT HERE'!BW78</f>
        <v>0</v>
      </c>
      <c r="M78" s="36">
        <f>'PASTE OUTPUT HERE'!CD78</f>
        <v>0</v>
      </c>
      <c r="N78" s="36">
        <f>'PASTE OUTPUT HERE'!CK78</f>
        <v>0</v>
      </c>
      <c r="O78" s="36">
        <f>'PASTE OUTPUT HERE'!CR78</f>
        <v>0</v>
      </c>
      <c r="P78" s="36">
        <f>'PASTE OUTPUT HERE'!CY78</f>
        <v>0</v>
      </c>
      <c r="Q78" s="36">
        <f>'PASTE OUTPUT HERE'!DF78</f>
        <v>0</v>
      </c>
      <c r="R78" s="36">
        <f>'PASTE OUTPUT HERE'!DM78</f>
        <v>0</v>
      </c>
      <c r="S78" s="36">
        <f>'PASTE OUTPUT HERE'!DT78</f>
        <v>0</v>
      </c>
      <c r="T78" s="36">
        <f>'PASTE OUTPUT HERE'!EA78</f>
        <v>0</v>
      </c>
      <c r="U78" s="36">
        <f>'PASTE OUTPUT HERE'!EH78</f>
        <v>0</v>
      </c>
      <c r="V78" s="36">
        <f>'PASTE OUTPUT HERE'!EO78</f>
        <v>0</v>
      </c>
      <c r="Z78" s="7">
        <v>9</v>
      </c>
      <c r="AA78" s="8">
        <f t="shared" si="80"/>
        <v>0</v>
      </c>
      <c r="AB78" s="8">
        <f t="shared" si="81"/>
        <v>0</v>
      </c>
      <c r="AC78" s="8">
        <f t="shared" si="82"/>
        <v>0</v>
      </c>
      <c r="AD78" s="8">
        <f t="shared" si="83"/>
        <v>0</v>
      </c>
      <c r="AE78" s="8">
        <f t="shared" si="84"/>
        <v>0</v>
      </c>
      <c r="AF78" s="8">
        <f t="shared" si="85"/>
        <v>0</v>
      </c>
      <c r="AG78" s="8">
        <f t="shared" si="86"/>
        <v>0</v>
      </c>
      <c r="AH78" s="8">
        <f t="shared" si="87"/>
        <v>0</v>
      </c>
      <c r="AI78" s="8">
        <f t="shared" si="88"/>
        <v>0</v>
      </c>
      <c r="AJ78" s="8">
        <f t="shared" si="89"/>
        <v>0</v>
      </c>
      <c r="AK78" s="8">
        <f t="shared" si="90"/>
        <v>0</v>
      </c>
      <c r="AL78" s="8">
        <f t="shared" si="91"/>
        <v>0</v>
      </c>
      <c r="AM78" s="8">
        <f t="shared" si="92"/>
        <v>0</v>
      </c>
      <c r="AN78" s="8">
        <f t="shared" si="93"/>
        <v>0</v>
      </c>
      <c r="AO78" s="8">
        <f t="shared" si="94"/>
        <v>0</v>
      </c>
      <c r="AP78" s="8">
        <f t="shared" si="95"/>
        <v>0</v>
      </c>
      <c r="AQ78" s="8">
        <f t="shared" si="96"/>
        <v>0</v>
      </c>
      <c r="AR78" s="8">
        <f t="shared" si="97"/>
        <v>0</v>
      </c>
      <c r="AS78" s="8">
        <f t="shared" si="98"/>
        <v>0</v>
      </c>
      <c r="AT78" s="8">
        <f t="shared" si="99"/>
        <v>0</v>
      </c>
      <c r="AU78" s="8">
        <f t="shared" si="100"/>
        <v>0</v>
      </c>
    </row>
    <row r="79" spans="1:70" x14ac:dyDescent="0.2">
      <c r="A79" s="19">
        <v>12</v>
      </c>
      <c r="B79" s="19">
        <f>'PASTE OUTPUT HERE'!E79</f>
        <v>0</v>
      </c>
      <c r="C79" s="19">
        <f>'PASTE OUTPUT HERE'!L79</f>
        <v>0</v>
      </c>
      <c r="D79" s="19">
        <f>'PASTE OUTPUT HERE'!S79</f>
        <v>0</v>
      </c>
      <c r="E79" s="19">
        <f>'PASTE OUTPUT HERE'!Z79</f>
        <v>0</v>
      </c>
      <c r="F79" s="19">
        <f>'PASTE OUTPUT HERE'!AG79</f>
        <v>0</v>
      </c>
      <c r="G79" s="19">
        <f>'PASTE OUTPUT HERE'!AN79</f>
        <v>0</v>
      </c>
      <c r="H79" s="19">
        <f>'PASTE OUTPUT HERE'!AU79</f>
        <v>0</v>
      </c>
      <c r="I79" s="19">
        <f>'PASTE OUTPUT HERE'!BB79</f>
        <v>0</v>
      </c>
      <c r="J79" s="19">
        <f>'PASTE OUTPUT HERE'!BI79</f>
        <v>0</v>
      </c>
      <c r="K79" s="19">
        <f>'PASTE OUTPUT HERE'!BP79</f>
        <v>0</v>
      </c>
      <c r="L79" s="19">
        <f>'PASTE OUTPUT HERE'!BW79</f>
        <v>0</v>
      </c>
      <c r="M79" s="36">
        <f>'PASTE OUTPUT HERE'!CD79</f>
        <v>0</v>
      </c>
      <c r="N79" s="36">
        <f>'PASTE OUTPUT HERE'!CK79</f>
        <v>0</v>
      </c>
      <c r="O79" s="36">
        <f>'PASTE OUTPUT HERE'!CR79</f>
        <v>0</v>
      </c>
      <c r="P79" s="36">
        <f>'PASTE OUTPUT HERE'!CY79</f>
        <v>0</v>
      </c>
      <c r="Q79" s="36">
        <f>'PASTE OUTPUT HERE'!DF79</f>
        <v>0</v>
      </c>
      <c r="R79" s="36">
        <f>'PASTE OUTPUT HERE'!DM79</f>
        <v>0</v>
      </c>
      <c r="S79" s="36">
        <f>'PASTE OUTPUT HERE'!DT79</f>
        <v>0</v>
      </c>
      <c r="T79" s="36">
        <f>'PASTE OUTPUT HERE'!EA79</f>
        <v>0</v>
      </c>
      <c r="U79" s="36">
        <f>'PASTE OUTPUT HERE'!EH79</f>
        <v>0</v>
      </c>
      <c r="V79" s="36">
        <f>'PASTE OUTPUT HERE'!EO79</f>
        <v>0</v>
      </c>
      <c r="Z79" s="7">
        <v>10</v>
      </c>
      <c r="AA79" s="8">
        <f t="shared" si="80"/>
        <v>0</v>
      </c>
      <c r="AB79" s="8">
        <f t="shared" si="81"/>
        <v>0</v>
      </c>
      <c r="AC79" s="8">
        <f t="shared" si="82"/>
        <v>0</v>
      </c>
      <c r="AD79" s="8">
        <f t="shared" si="83"/>
        <v>0</v>
      </c>
      <c r="AE79" s="8">
        <f t="shared" si="84"/>
        <v>0</v>
      </c>
      <c r="AF79" s="8">
        <f t="shared" si="85"/>
        <v>0</v>
      </c>
      <c r="AG79" s="8">
        <f t="shared" si="86"/>
        <v>0</v>
      </c>
      <c r="AH79" s="8">
        <f t="shared" si="87"/>
        <v>0</v>
      </c>
      <c r="AI79" s="8">
        <f t="shared" si="88"/>
        <v>0</v>
      </c>
      <c r="AJ79" s="8">
        <f t="shared" si="89"/>
        <v>0</v>
      </c>
      <c r="AK79" s="8">
        <f t="shared" si="90"/>
        <v>0</v>
      </c>
      <c r="AL79" s="8">
        <f t="shared" si="91"/>
        <v>0</v>
      </c>
      <c r="AM79" s="8">
        <f t="shared" si="92"/>
        <v>0</v>
      </c>
      <c r="AN79" s="8">
        <f t="shared" si="93"/>
        <v>0</v>
      </c>
      <c r="AO79" s="8">
        <f t="shared" si="94"/>
        <v>0</v>
      </c>
      <c r="AP79" s="8">
        <f t="shared" si="95"/>
        <v>0</v>
      </c>
      <c r="AQ79" s="8">
        <f t="shared" si="96"/>
        <v>0</v>
      </c>
      <c r="AR79" s="8">
        <f t="shared" si="97"/>
        <v>0</v>
      </c>
      <c r="AS79" s="8">
        <f t="shared" si="98"/>
        <v>0</v>
      </c>
      <c r="AT79" s="8">
        <f t="shared" si="99"/>
        <v>0</v>
      </c>
      <c r="AU79" s="8">
        <f t="shared" si="100"/>
        <v>0</v>
      </c>
    </row>
    <row r="80" spans="1:70" x14ac:dyDescent="0.2">
      <c r="A80" s="19">
        <v>13</v>
      </c>
      <c r="B80" s="19">
        <f>'PASTE OUTPUT HERE'!E80</f>
        <v>0</v>
      </c>
      <c r="C80" s="19">
        <f>'PASTE OUTPUT HERE'!L80</f>
        <v>0</v>
      </c>
      <c r="D80" s="19">
        <f>'PASTE OUTPUT HERE'!S80</f>
        <v>0</v>
      </c>
      <c r="E80" s="19">
        <f>'PASTE OUTPUT HERE'!Z80</f>
        <v>0</v>
      </c>
      <c r="F80" s="19">
        <f>'PASTE OUTPUT HERE'!AG80</f>
        <v>0</v>
      </c>
      <c r="G80" s="19">
        <f>'PASTE OUTPUT HERE'!AN80</f>
        <v>0</v>
      </c>
      <c r="H80" s="19">
        <f>'PASTE OUTPUT HERE'!AU80</f>
        <v>0</v>
      </c>
      <c r="I80" s="19">
        <f>'PASTE OUTPUT HERE'!BB80</f>
        <v>0</v>
      </c>
      <c r="J80" s="19">
        <f>'PASTE OUTPUT HERE'!BI80</f>
        <v>0</v>
      </c>
      <c r="K80" s="19">
        <f>'PASTE OUTPUT HERE'!BP80</f>
        <v>0</v>
      </c>
      <c r="L80" s="19">
        <f>'PASTE OUTPUT HERE'!BW80</f>
        <v>0</v>
      </c>
      <c r="M80" s="36">
        <f>'PASTE OUTPUT HERE'!CD80</f>
        <v>0</v>
      </c>
      <c r="N80" s="36">
        <f>'PASTE OUTPUT HERE'!CK80</f>
        <v>0</v>
      </c>
      <c r="O80" s="36">
        <f>'PASTE OUTPUT HERE'!CR80</f>
        <v>0</v>
      </c>
      <c r="P80" s="36">
        <f>'PASTE OUTPUT HERE'!CY80</f>
        <v>0</v>
      </c>
      <c r="Q80" s="36">
        <f>'PASTE OUTPUT HERE'!DF80</f>
        <v>0</v>
      </c>
      <c r="R80" s="36">
        <f>'PASTE OUTPUT HERE'!DM80</f>
        <v>0</v>
      </c>
      <c r="S80" s="36">
        <f>'PASTE OUTPUT HERE'!DT80</f>
        <v>0</v>
      </c>
      <c r="T80" s="36">
        <f>'PASTE OUTPUT HERE'!EA80</f>
        <v>0</v>
      </c>
      <c r="U80" s="36">
        <f>'PASTE OUTPUT HERE'!EH80</f>
        <v>0</v>
      </c>
      <c r="V80" s="36">
        <f>'PASTE OUTPUT HERE'!EO80</f>
        <v>0</v>
      </c>
      <c r="Z80" s="7">
        <v>11</v>
      </c>
      <c r="AA80" s="8">
        <f t="shared" si="80"/>
        <v>0</v>
      </c>
      <c r="AB80" s="8">
        <f t="shared" si="81"/>
        <v>0</v>
      </c>
      <c r="AC80" s="8">
        <f t="shared" si="82"/>
        <v>0</v>
      </c>
      <c r="AD80" s="8">
        <f t="shared" si="83"/>
        <v>0</v>
      </c>
      <c r="AE80" s="8">
        <f t="shared" si="84"/>
        <v>0</v>
      </c>
      <c r="AF80" s="8">
        <f t="shared" si="85"/>
        <v>0</v>
      </c>
      <c r="AG80" s="8">
        <f t="shared" si="86"/>
        <v>0</v>
      </c>
      <c r="AH80" s="8">
        <f t="shared" si="87"/>
        <v>0</v>
      </c>
      <c r="AI80" s="8">
        <f t="shared" si="88"/>
        <v>0</v>
      </c>
      <c r="AJ80" s="8">
        <f t="shared" si="89"/>
        <v>0</v>
      </c>
      <c r="AK80" s="8">
        <f t="shared" si="90"/>
        <v>0</v>
      </c>
      <c r="AL80" s="8">
        <f t="shared" si="91"/>
        <v>0</v>
      </c>
      <c r="AM80" s="8">
        <f t="shared" si="92"/>
        <v>0</v>
      </c>
      <c r="AN80" s="8">
        <f t="shared" si="93"/>
        <v>0</v>
      </c>
      <c r="AO80" s="8">
        <f t="shared" si="94"/>
        <v>0</v>
      </c>
      <c r="AP80" s="8">
        <f t="shared" si="95"/>
        <v>0</v>
      </c>
      <c r="AQ80" s="8">
        <f t="shared" si="96"/>
        <v>0</v>
      </c>
      <c r="AR80" s="8">
        <f t="shared" si="97"/>
        <v>0</v>
      </c>
      <c r="AS80" s="8">
        <f t="shared" si="98"/>
        <v>0</v>
      </c>
      <c r="AT80" s="8">
        <f t="shared" si="99"/>
        <v>0</v>
      </c>
      <c r="AU80" s="8">
        <f t="shared" si="100"/>
        <v>0</v>
      </c>
    </row>
    <row r="81" spans="1:47" x14ac:dyDescent="0.2">
      <c r="A81" s="19">
        <v>14</v>
      </c>
      <c r="B81" s="19">
        <f>'PASTE OUTPUT HERE'!E81</f>
        <v>0</v>
      </c>
      <c r="C81" s="19">
        <f>'PASTE OUTPUT HERE'!L81</f>
        <v>0</v>
      </c>
      <c r="D81" s="19">
        <f>'PASTE OUTPUT HERE'!S81</f>
        <v>0</v>
      </c>
      <c r="E81" s="19">
        <f>'PASTE OUTPUT HERE'!Z81</f>
        <v>0</v>
      </c>
      <c r="F81" s="19">
        <f>'PASTE OUTPUT HERE'!AG81</f>
        <v>0</v>
      </c>
      <c r="G81" s="19">
        <f>'PASTE OUTPUT HERE'!AN81</f>
        <v>0</v>
      </c>
      <c r="H81" s="19">
        <f>'PASTE OUTPUT HERE'!AU81</f>
        <v>0</v>
      </c>
      <c r="I81" s="19">
        <f>'PASTE OUTPUT HERE'!BB81</f>
        <v>0</v>
      </c>
      <c r="J81" s="19">
        <f>'PASTE OUTPUT HERE'!BI81</f>
        <v>0</v>
      </c>
      <c r="K81" s="19">
        <f>'PASTE OUTPUT HERE'!BP81</f>
        <v>0</v>
      </c>
      <c r="L81" s="19">
        <f>'PASTE OUTPUT HERE'!BW81</f>
        <v>0</v>
      </c>
      <c r="M81" s="36">
        <f>'PASTE OUTPUT HERE'!CD81</f>
        <v>0</v>
      </c>
      <c r="N81" s="36">
        <f>'PASTE OUTPUT HERE'!CK81</f>
        <v>0</v>
      </c>
      <c r="O81" s="36">
        <f>'PASTE OUTPUT HERE'!CR81</f>
        <v>0</v>
      </c>
      <c r="P81" s="36">
        <f>'PASTE OUTPUT HERE'!CY81</f>
        <v>0</v>
      </c>
      <c r="Q81" s="36">
        <f>'PASTE OUTPUT HERE'!DF81</f>
        <v>0</v>
      </c>
      <c r="R81" s="36">
        <f>'PASTE OUTPUT HERE'!DM81</f>
        <v>0</v>
      </c>
      <c r="S81" s="36">
        <f>'PASTE OUTPUT HERE'!DT81</f>
        <v>0</v>
      </c>
      <c r="T81" s="36">
        <f>'PASTE OUTPUT HERE'!EA81</f>
        <v>0</v>
      </c>
      <c r="U81" s="36">
        <f>'PASTE OUTPUT HERE'!EH81</f>
        <v>0</v>
      </c>
      <c r="V81" s="36">
        <f>'PASTE OUTPUT HERE'!EO81</f>
        <v>0</v>
      </c>
      <c r="Z81" s="7">
        <v>12</v>
      </c>
      <c r="AA81" s="8">
        <f t="shared" si="80"/>
        <v>0</v>
      </c>
      <c r="AB81" s="8">
        <f t="shared" si="81"/>
        <v>0</v>
      </c>
      <c r="AC81" s="8">
        <f t="shared" si="82"/>
        <v>0</v>
      </c>
      <c r="AD81" s="8">
        <f t="shared" si="83"/>
        <v>0</v>
      </c>
      <c r="AE81" s="8">
        <f t="shared" si="84"/>
        <v>0</v>
      </c>
      <c r="AF81" s="8">
        <f t="shared" si="85"/>
        <v>0</v>
      </c>
      <c r="AG81" s="8">
        <f t="shared" si="86"/>
        <v>0</v>
      </c>
      <c r="AH81" s="8">
        <f t="shared" si="87"/>
        <v>0</v>
      </c>
      <c r="AI81" s="8">
        <f t="shared" si="88"/>
        <v>0</v>
      </c>
      <c r="AJ81" s="8">
        <f t="shared" si="89"/>
        <v>0</v>
      </c>
      <c r="AK81" s="8">
        <f t="shared" si="90"/>
        <v>0</v>
      </c>
      <c r="AL81" s="8">
        <f t="shared" si="91"/>
        <v>0</v>
      </c>
      <c r="AM81" s="8">
        <f t="shared" si="92"/>
        <v>0</v>
      </c>
      <c r="AN81" s="8">
        <f t="shared" si="93"/>
        <v>0</v>
      </c>
      <c r="AO81" s="8">
        <f t="shared" si="94"/>
        <v>0</v>
      </c>
      <c r="AP81" s="8">
        <f t="shared" si="95"/>
        <v>0</v>
      </c>
      <c r="AQ81" s="8">
        <f t="shared" si="96"/>
        <v>0</v>
      </c>
      <c r="AR81" s="8">
        <f t="shared" si="97"/>
        <v>0</v>
      </c>
      <c r="AS81" s="8">
        <f t="shared" si="98"/>
        <v>0</v>
      </c>
      <c r="AT81" s="8">
        <f t="shared" si="99"/>
        <v>0</v>
      </c>
      <c r="AU81" s="8">
        <f t="shared" si="100"/>
        <v>0</v>
      </c>
    </row>
    <row r="82" spans="1:47" x14ac:dyDescent="0.2">
      <c r="A82" s="19">
        <v>15</v>
      </c>
      <c r="B82" s="19">
        <f>'PASTE OUTPUT HERE'!E82</f>
        <v>0</v>
      </c>
      <c r="C82" s="19">
        <f>'PASTE OUTPUT HERE'!L82</f>
        <v>0</v>
      </c>
      <c r="D82" s="19">
        <f>'PASTE OUTPUT HERE'!S82</f>
        <v>0</v>
      </c>
      <c r="E82" s="19">
        <f>'PASTE OUTPUT HERE'!Z82</f>
        <v>0</v>
      </c>
      <c r="F82" s="19">
        <f>'PASTE OUTPUT HERE'!AG82</f>
        <v>0</v>
      </c>
      <c r="G82" s="19">
        <f>'PASTE OUTPUT HERE'!AN82</f>
        <v>0</v>
      </c>
      <c r="H82" s="19">
        <f>'PASTE OUTPUT HERE'!AU82</f>
        <v>0</v>
      </c>
      <c r="I82" s="19">
        <f>'PASTE OUTPUT HERE'!BB82</f>
        <v>0</v>
      </c>
      <c r="J82" s="19">
        <f>'PASTE OUTPUT HERE'!BI82</f>
        <v>0</v>
      </c>
      <c r="K82" s="19">
        <f>'PASTE OUTPUT HERE'!BP82</f>
        <v>0</v>
      </c>
      <c r="L82" s="19">
        <f>'PASTE OUTPUT HERE'!BW82</f>
        <v>0</v>
      </c>
      <c r="M82" s="36">
        <f>'PASTE OUTPUT HERE'!CD82</f>
        <v>0</v>
      </c>
      <c r="N82" s="36">
        <f>'PASTE OUTPUT HERE'!CK82</f>
        <v>0</v>
      </c>
      <c r="O82" s="36">
        <f>'PASTE OUTPUT HERE'!CR82</f>
        <v>0</v>
      </c>
      <c r="P82" s="36">
        <f>'PASTE OUTPUT HERE'!CY82</f>
        <v>0</v>
      </c>
      <c r="Q82" s="36">
        <f>'PASTE OUTPUT HERE'!DF82</f>
        <v>0</v>
      </c>
      <c r="R82" s="36">
        <f>'PASTE OUTPUT HERE'!DM82</f>
        <v>0</v>
      </c>
      <c r="S82" s="36">
        <f>'PASTE OUTPUT HERE'!DT82</f>
        <v>0</v>
      </c>
      <c r="T82" s="36">
        <f>'PASTE OUTPUT HERE'!EA82</f>
        <v>0</v>
      </c>
      <c r="U82" s="36">
        <f>'PASTE OUTPUT HERE'!EH82</f>
        <v>0</v>
      </c>
      <c r="V82" s="36">
        <f>'PASTE OUTPUT HERE'!EO82</f>
        <v>0</v>
      </c>
      <c r="Z82" s="7">
        <v>13</v>
      </c>
      <c r="AA82" s="8">
        <f t="shared" si="80"/>
        <v>0</v>
      </c>
      <c r="AB82" s="8">
        <f t="shared" si="81"/>
        <v>0</v>
      </c>
      <c r="AC82" s="8">
        <f t="shared" si="82"/>
        <v>0</v>
      </c>
      <c r="AD82" s="8">
        <f t="shared" si="83"/>
        <v>0</v>
      </c>
      <c r="AE82" s="8">
        <f t="shared" si="84"/>
        <v>0</v>
      </c>
      <c r="AF82" s="8">
        <f t="shared" si="85"/>
        <v>0</v>
      </c>
      <c r="AG82" s="8">
        <f t="shared" si="86"/>
        <v>0</v>
      </c>
      <c r="AH82" s="8">
        <f t="shared" si="87"/>
        <v>0</v>
      </c>
      <c r="AI82" s="8">
        <f t="shared" si="88"/>
        <v>0</v>
      </c>
      <c r="AJ82" s="8">
        <f t="shared" si="89"/>
        <v>0</v>
      </c>
      <c r="AK82" s="8">
        <f t="shared" si="90"/>
        <v>0</v>
      </c>
      <c r="AL82" s="8">
        <f t="shared" si="91"/>
        <v>0</v>
      </c>
      <c r="AM82" s="8">
        <f t="shared" si="92"/>
        <v>0</v>
      </c>
      <c r="AN82" s="8">
        <f t="shared" si="93"/>
        <v>0</v>
      </c>
      <c r="AO82" s="8">
        <f t="shared" si="94"/>
        <v>0</v>
      </c>
      <c r="AP82" s="8">
        <f t="shared" si="95"/>
        <v>0</v>
      </c>
      <c r="AQ82" s="8">
        <f t="shared" si="96"/>
        <v>0</v>
      </c>
      <c r="AR82" s="8">
        <f t="shared" si="97"/>
        <v>0</v>
      </c>
      <c r="AS82" s="8">
        <f t="shared" si="98"/>
        <v>0</v>
      </c>
      <c r="AT82" s="8">
        <f t="shared" si="99"/>
        <v>0</v>
      </c>
      <c r="AU82" s="8">
        <f t="shared" si="100"/>
        <v>0</v>
      </c>
    </row>
    <row r="83" spans="1:47" x14ac:dyDescent="0.2">
      <c r="A83" s="19">
        <v>16</v>
      </c>
      <c r="B83" s="19">
        <f>'PASTE OUTPUT HERE'!E83</f>
        <v>0</v>
      </c>
      <c r="C83" s="19">
        <f>'PASTE OUTPUT HERE'!L83</f>
        <v>0</v>
      </c>
      <c r="D83" s="19">
        <f>'PASTE OUTPUT HERE'!S83</f>
        <v>0</v>
      </c>
      <c r="E83" s="19">
        <f>'PASTE OUTPUT HERE'!Z83</f>
        <v>0</v>
      </c>
      <c r="F83" s="19">
        <f>'PASTE OUTPUT HERE'!AG83</f>
        <v>0</v>
      </c>
      <c r="G83" s="19">
        <f>'PASTE OUTPUT HERE'!AN83</f>
        <v>0</v>
      </c>
      <c r="H83" s="19">
        <f>'PASTE OUTPUT HERE'!AU83</f>
        <v>0</v>
      </c>
      <c r="I83" s="19">
        <f>'PASTE OUTPUT HERE'!BB83</f>
        <v>0</v>
      </c>
      <c r="J83" s="19">
        <f>'PASTE OUTPUT HERE'!BI83</f>
        <v>0</v>
      </c>
      <c r="K83" s="19">
        <f>'PASTE OUTPUT HERE'!BP83</f>
        <v>0</v>
      </c>
      <c r="L83" s="19">
        <f>'PASTE OUTPUT HERE'!BW83</f>
        <v>0</v>
      </c>
      <c r="M83" s="36">
        <f>'PASTE OUTPUT HERE'!CD83</f>
        <v>0</v>
      </c>
      <c r="N83" s="36">
        <f>'PASTE OUTPUT HERE'!CK83</f>
        <v>0</v>
      </c>
      <c r="O83" s="36">
        <f>'PASTE OUTPUT HERE'!CR83</f>
        <v>0</v>
      </c>
      <c r="P83" s="36">
        <f>'PASTE OUTPUT HERE'!CY83</f>
        <v>0</v>
      </c>
      <c r="Q83" s="36">
        <f>'PASTE OUTPUT HERE'!DF83</f>
        <v>0</v>
      </c>
      <c r="R83" s="36">
        <f>'PASTE OUTPUT HERE'!DM83</f>
        <v>0</v>
      </c>
      <c r="S83" s="36">
        <f>'PASTE OUTPUT HERE'!DT83</f>
        <v>0</v>
      </c>
      <c r="T83" s="36">
        <f>'PASTE OUTPUT HERE'!EA83</f>
        <v>0</v>
      </c>
      <c r="U83" s="36">
        <f>'PASTE OUTPUT HERE'!EH83</f>
        <v>0</v>
      </c>
      <c r="V83" s="36">
        <f>'PASTE OUTPUT HERE'!EO83</f>
        <v>0</v>
      </c>
      <c r="Z83" s="7">
        <v>14</v>
      </c>
      <c r="AA83" s="8">
        <f t="shared" si="80"/>
        <v>0</v>
      </c>
      <c r="AB83" s="8">
        <f t="shared" si="81"/>
        <v>0</v>
      </c>
      <c r="AC83" s="8">
        <f t="shared" si="82"/>
        <v>0</v>
      </c>
      <c r="AD83" s="8">
        <f t="shared" si="83"/>
        <v>0</v>
      </c>
      <c r="AE83" s="8">
        <f t="shared" si="84"/>
        <v>0</v>
      </c>
      <c r="AF83" s="8">
        <f t="shared" si="85"/>
        <v>0</v>
      </c>
      <c r="AG83" s="8">
        <f t="shared" si="86"/>
        <v>0</v>
      </c>
      <c r="AH83" s="8">
        <f t="shared" si="87"/>
        <v>0</v>
      </c>
      <c r="AI83" s="8">
        <f t="shared" si="88"/>
        <v>0</v>
      </c>
      <c r="AJ83" s="8">
        <f t="shared" si="89"/>
        <v>0</v>
      </c>
      <c r="AK83" s="8">
        <f t="shared" si="90"/>
        <v>0</v>
      </c>
      <c r="AL83" s="8">
        <f t="shared" si="91"/>
        <v>0</v>
      </c>
      <c r="AM83" s="8">
        <f t="shared" si="92"/>
        <v>0</v>
      </c>
      <c r="AN83" s="8">
        <f t="shared" si="93"/>
        <v>0</v>
      </c>
      <c r="AO83" s="8">
        <f t="shared" si="94"/>
        <v>0</v>
      </c>
      <c r="AP83" s="8">
        <f t="shared" si="95"/>
        <v>0</v>
      </c>
      <c r="AQ83" s="8">
        <f t="shared" si="96"/>
        <v>0</v>
      </c>
      <c r="AR83" s="8">
        <f t="shared" si="97"/>
        <v>0</v>
      </c>
      <c r="AS83" s="8">
        <f t="shared" si="98"/>
        <v>0</v>
      </c>
      <c r="AT83" s="8">
        <f t="shared" si="99"/>
        <v>0</v>
      </c>
      <c r="AU83" s="8">
        <f t="shared" si="100"/>
        <v>0</v>
      </c>
    </row>
    <row r="84" spans="1:47" x14ac:dyDescent="0.2">
      <c r="A84" s="19">
        <v>17</v>
      </c>
      <c r="B84" s="19">
        <f>'PASTE OUTPUT HERE'!E84</f>
        <v>0</v>
      </c>
      <c r="C84" s="19">
        <f>'PASTE OUTPUT HERE'!L84</f>
        <v>0</v>
      </c>
      <c r="D84" s="19">
        <f>'PASTE OUTPUT HERE'!S84</f>
        <v>0</v>
      </c>
      <c r="E84" s="19">
        <f>'PASTE OUTPUT HERE'!Z84</f>
        <v>0</v>
      </c>
      <c r="F84" s="19">
        <f>'PASTE OUTPUT HERE'!AG84</f>
        <v>0</v>
      </c>
      <c r="G84" s="19">
        <f>'PASTE OUTPUT HERE'!AN84</f>
        <v>0</v>
      </c>
      <c r="H84" s="19">
        <f>'PASTE OUTPUT HERE'!AU84</f>
        <v>0</v>
      </c>
      <c r="I84" s="19">
        <f>'PASTE OUTPUT HERE'!BB84</f>
        <v>0</v>
      </c>
      <c r="J84" s="19">
        <f>'PASTE OUTPUT HERE'!BI84</f>
        <v>0</v>
      </c>
      <c r="K84" s="19">
        <f>'PASTE OUTPUT HERE'!BP84</f>
        <v>0</v>
      </c>
      <c r="L84" s="19">
        <f>'PASTE OUTPUT HERE'!BW84</f>
        <v>0</v>
      </c>
      <c r="M84" s="36">
        <f>'PASTE OUTPUT HERE'!CD84</f>
        <v>0</v>
      </c>
      <c r="N84" s="36">
        <f>'PASTE OUTPUT HERE'!CK84</f>
        <v>0</v>
      </c>
      <c r="O84" s="36">
        <f>'PASTE OUTPUT HERE'!CR84</f>
        <v>0</v>
      </c>
      <c r="P84" s="36">
        <f>'PASTE OUTPUT HERE'!CY84</f>
        <v>0</v>
      </c>
      <c r="Q84" s="36">
        <f>'PASTE OUTPUT HERE'!DF84</f>
        <v>0</v>
      </c>
      <c r="R84" s="36">
        <f>'PASTE OUTPUT HERE'!DM84</f>
        <v>0</v>
      </c>
      <c r="S84" s="36">
        <f>'PASTE OUTPUT HERE'!DT84</f>
        <v>0</v>
      </c>
      <c r="T84" s="36">
        <f>'PASTE OUTPUT HERE'!EA84</f>
        <v>0</v>
      </c>
      <c r="U84" s="36">
        <f>'PASTE OUTPUT HERE'!EH84</f>
        <v>0</v>
      </c>
      <c r="V84" s="36">
        <f>'PASTE OUTPUT HERE'!EO84</f>
        <v>0</v>
      </c>
      <c r="Z84" s="7">
        <v>15</v>
      </c>
      <c r="AA84" s="8">
        <f t="shared" si="80"/>
        <v>0</v>
      </c>
      <c r="AB84" s="8">
        <f t="shared" si="81"/>
        <v>0</v>
      </c>
      <c r="AC84" s="8">
        <f t="shared" si="82"/>
        <v>0</v>
      </c>
      <c r="AD84" s="8">
        <f t="shared" si="83"/>
        <v>0</v>
      </c>
      <c r="AE84" s="8">
        <f t="shared" si="84"/>
        <v>0</v>
      </c>
      <c r="AF84" s="8">
        <f t="shared" si="85"/>
        <v>0</v>
      </c>
      <c r="AG84" s="8">
        <f t="shared" si="86"/>
        <v>0</v>
      </c>
      <c r="AH84" s="8">
        <f t="shared" si="87"/>
        <v>0</v>
      </c>
      <c r="AI84" s="8">
        <f t="shared" si="88"/>
        <v>0</v>
      </c>
      <c r="AJ84" s="8">
        <f t="shared" si="89"/>
        <v>0</v>
      </c>
      <c r="AK84" s="8">
        <f t="shared" si="90"/>
        <v>0</v>
      </c>
      <c r="AL84" s="8">
        <f t="shared" si="91"/>
        <v>0</v>
      </c>
      <c r="AM84" s="8">
        <f t="shared" si="92"/>
        <v>0</v>
      </c>
      <c r="AN84" s="8">
        <f t="shared" si="93"/>
        <v>0</v>
      </c>
      <c r="AO84" s="8">
        <f t="shared" si="94"/>
        <v>0</v>
      </c>
      <c r="AP84" s="8">
        <f t="shared" si="95"/>
        <v>0</v>
      </c>
      <c r="AQ84" s="8">
        <f t="shared" si="96"/>
        <v>0</v>
      </c>
      <c r="AR84" s="8">
        <f t="shared" si="97"/>
        <v>0</v>
      </c>
      <c r="AS84" s="8">
        <f t="shared" si="98"/>
        <v>0</v>
      </c>
      <c r="AT84" s="8">
        <f t="shared" si="99"/>
        <v>0</v>
      </c>
      <c r="AU84" s="8">
        <f t="shared" si="100"/>
        <v>0</v>
      </c>
    </row>
    <row r="85" spans="1:47" x14ac:dyDescent="0.2">
      <c r="A85" s="19">
        <v>18</v>
      </c>
      <c r="B85" s="19">
        <f>'PASTE OUTPUT HERE'!E85</f>
        <v>0</v>
      </c>
      <c r="C85" s="19">
        <f>'PASTE OUTPUT HERE'!L85</f>
        <v>0</v>
      </c>
      <c r="D85" s="19">
        <f>'PASTE OUTPUT HERE'!S85</f>
        <v>0</v>
      </c>
      <c r="E85" s="19">
        <f>'PASTE OUTPUT HERE'!Z85</f>
        <v>0</v>
      </c>
      <c r="F85" s="19">
        <f>'PASTE OUTPUT HERE'!AG85</f>
        <v>0</v>
      </c>
      <c r="G85" s="19">
        <f>'PASTE OUTPUT HERE'!AN85</f>
        <v>0</v>
      </c>
      <c r="H85" s="19">
        <f>'PASTE OUTPUT HERE'!AU85</f>
        <v>0</v>
      </c>
      <c r="I85" s="19">
        <f>'PASTE OUTPUT HERE'!BB85</f>
        <v>0</v>
      </c>
      <c r="J85" s="19">
        <f>'PASTE OUTPUT HERE'!BI85</f>
        <v>0</v>
      </c>
      <c r="K85" s="19">
        <f>'PASTE OUTPUT HERE'!BP85</f>
        <v>0</v>
      </c>
      <c r="L85" s="19">
        <f>'PASTE OUTPUT HERE'!BW85</f>
        <v>0</v>
      </c>
      <c r="M85" s="36">
        <f>'PASTE OUTPUT HERE'!CD85</f>
        <v>0</v>
      </c>
      <c r="N85" s="36">
        <f>'PASTE OUTPUT HERE'!CK85</f>
        <v>0</v>
      </c>
      <c r="O85" s="36">
        <f>'PASTE OUTPUT HERE'!CR85</f>
        <v>0</v>
      </c>
      <c r="P85" s="36">
        <f>'PASTE OUTPUT HERE'!CY85</f>
        <v>0</v>
      </c>
      <c r="Q85" s="36">
        <f>'PASTE OUTPUT HERE'!DF85</f>
        <v>0</v>
      </c>
      <c r="R85" s="36">
        <f>'PASTE OUTPUT HERE'!DM85</f>
        <v>0</v>
      </c>
      <c r="S85" s="36">
        <f>'PASTE OUTPUT HERE'!DT85</f>
        <v>0</v>
      </c>
      <c r="T85" s="36">
        <f>'PASTE OUTPUT HERE'!EA85</f>
        <v>0</v>
      </c>
      <c r="U85" s="36">
        <f>'PASTE OUTPUT HERE'!EH85</f>
        <v>0</v>
      </c>
      <c r="V85" s="36">
        <f>'PASTE OUTPUT HERE'!EO85</f>
        <v>0</v>
      </c>
      <c r="Z85" s="7">
        <v>16</v>
      </c>
      <c r="AA85" s="8">
        <f t="shared" si="80"/>
        <v>0</v>
      </c>
      <c r="AB85" s="8">
        <f t="shared" si="81"/>
        <v>0</v>
      </c>
      <c r="AC85" s="8">
        <f t="shared" si="82"/>
        <v>0</v>
      </c>
      <c r="AD85" s="8">
        <f t="shared" si="83"/>
        <v>0</v>
      </c>
      <c r="AE85" s="8">
        <f t="shared" si="84"/>
        <v>0</v>
      </c>
      <c r="AF85" s="8">
        <f t="shared" si="85"/>
        <v>0</v>
      </c>
      <c r="AG85" s="8">
        <f t="shared" si="86"/>
        <v>0</v>
      </c>
      <c r="AH85" s="8">
        <f t="shared" si="87"/>
        <v>0</v>
      </c>
      <c r="AI85" s="8">
        <f t="shared" si="88"/>
        <v>0</v>
      </c>
      <c r="AJ85" s="8">
        <f t="shared" si="89"/>
        <v>0</v>
      </c>
      <c r="AK85" s="8">
        <f t="shared" si="90"/>
        <v>0</v>
      </c>
      <c r="AL85" s="8">
        <f t="shared" si="91"/>
        <v>0</v>
      </c>
      <c r="AM85" s="8">
        <f t="shared" si="92"/>
        <v>0</v>
      </c>
      <c r="AN85" s="8">
        <f t="shared" si="93"/>
        <v>0</v>
      </c>
      <c r="AO85" s="8">
        <f t="shared" si="94"/>
        <v>0</v>
      </c>
      <c r="AP85" s="8">
        <f t="shared" si="95"/>
        <v>0</v>
      </c>
      <c r="AQ85" s="8">
        <f t="shared" si="96"/>
        <v>0</v>
      </c>
      <c r="AR85" s="8">
        <f t="shared" si="97"/>
        <v>0</v>
      </c>
      <c r="AS85" s="8">
        <f t="shared" si="98"/>
        <v>0</v>
      </c>
      <c r="AT85" s="8">
        <f t="shared" si="99"/>
        <v>0</v>
      </c>
      <c r="AU85" s="8">
        <f t="shared" si="100"/>
        <v>0</v>
      </c>
    </row>
    <row r="86" spans="1:47" x14ac:dyDescent="0.2">
      <c r="A86" s="19">
        <v>19</v>
      </c>
      <c r="B86" s="19">
        <f>'PASTE OUTPUT HERE'!E86</f>
        <v>0</v>
      </c>
      <c r="C86" s="19">
        <f>'PASTE OUTPUT HERE'!L86</f>
        <v>0</v>
      </c>
      <c r="D86" s="19">
        <f>'PASTE OUTPUT HERE'!S86</f>
        <v>0</v>
      </c>
      <c r="E86" s="19">
        <f>'PASTE OUTPUT HERE'!Z86</f>
        <v>0</v>
      </c>
      <c r="F86" s="19">
        <f>'PASTE OUTPUT HERE'!AG86</f>
        <v>0</v>
      </c>
      <c r="G86" s="19">
        <f>'PASTE OUTPUT HERE'!AN86</f>
        <v>0</v>
      </c>
      <c r="H86" s="19">
        <f>'PASTE OUTPUT HERE'!AU86</f>
        <v>0</v>
      </c>
      <c r="I86" s="19">
        <f>'PASTE OUTPUT HERE'!BB86</f>
        <v>0</v>
      </c>
      <c r="J86" s="19">
        <f>'PASTE OUTPUT HERE'!BI86</f>
        <v>0</v>
      </c>
      <c r="K86" s="19">
        <f>'PASTE OUTPUT HERE'!BP86</f>
        <v>0</v>
      </c>
      <c r="L86" s="19">
        <f>'PASTE OUTPUT HERE'!BW86</f>
        <v>0</v>
      </c>
      <c r="M86" s="36">
        <f>'PASTE OUTPUT HERE'!CD86</f>
        <v>0</v>
      </c>
      <c r="N86" s="36">
        <f>'PASTE OUTPUT HERE'!CK86</f>
        <v>0</v>
      </c>
      <c r="O86" s="36">
        <f>'PASTE OUTPUT HERE'!CR86</f>
        <v>0</v>
      </c>
      <c r="P86" s="36">
        <f>'PASTE OUTPUT HERE'!CY86</f>
        <v>0</v>
      </c>
      <c r="Q86" s="36">
        <f>'PASTE OUTPUT HERE'!DF86</f>
        <v>0</v>
      </c>
      <c r="R86" s="36">
        <f>'PASTE OUTPUT HERE'!DM86</f>
        <v>0</v>
      </c>
      <c r="S86" s="36">
        <f>'PASTE OUTPUT HERE'!DT86</f>
        <v>0</v>
      </c>
      <c r="T86" s="36">
        <f>'PASTE OUTPUT HERE'!EA86</f>
        <v>0</v>
      </c>
      <c r="U86" s="36">
        <f>'PASTE OUTPUT HERE'!EH86</f>
        <v>0</v>
      </c>
      <c r="V86" s="36">
        <f>'PASTE OUTPUT HERE'!EO86</f>
        <v>0</v>
      </c>
      <c r="Z86" s="7">
        <v>17</v>
      </c>
      <c r="AA86" s="8">
        <f t="shared" si="80"/>
        <v>0</v>
      </c>
      <c r="AB86" s="8">
        <f t="shared" si="81"/>
        <v>0</v>
      </c>
      <c r="AC86" s="8">
        <f t="shared" si="82"/>
        <v>0</v>
      </c>
      <c r="AD86" s="8">
        <f t="shared" si="83"/>
        <v>0</v>
      </c>
      <c r="AE86" s="8">
        <f t="shared" si="84"/>
        <v>0</v>
      </c>
      <c r="AF86" s="8">
        <f t="shared" si="85"/>
        <v>0</v>
      </c>
      <c r="AG86" s="8">
        <f t="shared" si="86"/>
        <v>0</v>
      </c>
      <c r="AH86" s="8">
        <f t="shared" si="87"/>
        <v>0</v>
      </c>
      <c r="AI86" s="8">
        <f t="shared" si="88"/>
        <v>0</v>
      </c>
      <c r="AJ86" s="8">
        <f t="shared" si="89"/>
        <v>0</v>
      </c>
      <c r="AK86" s="8">
        <f t="shared" si="90"/>
        <v>0</v>
      </c>
      <c r="AL86" s="8">
        <f t="shared" si="91"/>
        <v>0</v>
      </c>
      <c r="AM86" s="8">
        <f t="shared" si="92"/>
        <v>0</v>
      </c>
      <c r="AN86" s="8">
        <f t="shared" si="93"/>
        <v>0</v>
      </c>
      <c r="AO86" s="8">
        <f t="shared" si="94"/>
        <v>0</v>
      </c>
      <c r="AP86" s="8">
        <f t="shared" si="95"/>
        <v>0</v>
      </c>
      <c r="AQ86" s="8">
        <f t="shared" si="96"/>
        <v>0</v>
      </c>
      <c r="AR86" s="8">
        <f t="shared" si="97"/>
        <v>0</v>
      </c>
      <c r="AS86" s="8">
        <f t="shared" si="98"/>
        <v>0</v>
      </c>
      <c r="AT86" s="8">
        <f t="shared" si="99"/>
        <v>0</v>
      </c>
      <c r="AU86" s="8">
        <f t="shared" si="100"/>
        <v>0</v>
      </c>
    </row>
    <row r="87" spans="1:47" x14ac:dyDescent="0.2">
      <c r="A87" s="19">
        <v>20</v>
      </c>
      <c r="B87" s="19">
        <f>'PASTE OUTPUT HERE'!E87</f>
        <v>0</v>
      </c>
      <c r="C87" s="19">
        <f>'PASTE OUTPUT HERE'!L87</f>
        <v>0</v>
      </c>
      <c r="D87" s="19">
        <f>'PASTE OUTPUT HERE'!S87</f>
        <v>0</v>
      </c>
      <c r="E87" s="19">
        <f>'PASTE OUTPUT HERE'!Z87</f>
        <v>0</v>
      </c>
      <c r="F87" s="19">
        <f>'PASTE OUTPUT HERE'!AG87</f>
        <v>0</v>
      </c>
      <c r="G87" s="19">
        <f>'PASTE OUTPUT HERE'!AN87</f>
        <v>0</v>
      </c>
      <c r="H87" s="19">
        <f>'PASTE OUTPUT HERE'!AU87</f>
        <v>0</v>
      </c>
      <c r="I87" s="19">
        <f>'PASTE OUTPUT HERE'!BB87</f>
        <v>0</v>
      </c>
      <c r="J87" s="19">
        <f>'PASTE OUTPUT HERE'!BI87</f>
        <v>0</v>
      </c>
      <c r="K87" s="19">
        <f>'PASTE OUTPUT HERE'!BP87</f>
        <v>0</v>
      </c>
      <c r="L87" s="19">
        <f>'PASTE OUTPUT HERE'!BW87</f>
        <v>0</v>
      </c>
      <c r="M87" s="36">
        <f>'PASTE OUTPUT HERE'!CD87</f>
        <v>0</v>
      </c>
      <c r="N87" s="36">
        <f>'PASTE OUTPUT HERE'!CK87</f>
        <v>0</v>
      </c>
      <c r="O87" s="36">
        <f>'PASTE OUTPUT HERE'!CR87</f>
        <v>0</v>
      </c>
      <c r="P87" s="36">
        <f>'PASTE OUTPUT HERE'!CY87</f>
        <v>0</v>
      </c>
      <c r="Q87" s="36">
        <f>'PASTE OUTPUT HERE'!DF87</f>
        <v>0</v>
      </c>
      <c r="R87" s="36">
        <f>'PASTE OUTPUT HERE'!DM87</f>
        <v>0</v>
      </c>
      <c r="S87" s="36">
        <f>'PASTE OUTPUT HERE'!DT87</f>
        <v>0</v>
      </c>
      <c r="T87" s="36">
        <f>'PASTE OUTPUT HERE'!EA87</f>
        <v>0</v>
      </c>
      <c r="U87" s="36">
        <f>'PASTE OUTPUT HERE'!EH87</f>
        <v>0</v>
      </c>
      <c r="V87" s="36">
        <f>'PASTE OUTPUT HERE'!EO87</f>
        <v>0</v>
      </c>
      <c r="Z87" s="7">
        <v>18</v>
      </c>
      <c r="AA87" s="8">
        <f t="shared" si="80"/>
        <v>0</v>
      </c>
      <c r="AB87" s="8">
        <f t="shared" si="81"/>
        <v>0</v>
      </c>
      <c r="AC87" s="8">
        <f t="shared" si="82"/>
        <v>0</v>
      </c>
      <c r="AD87" s="8">
        <f t="shared" si="83"/>
        <v>0</v>
      </c>
      <c r="AE87" s="8">
        <f t="shared" si="84"/>
        <v>0</v>
      </c>
      <c r="AF87" s="8">
        <f t="shared" si="85"/>
        <v>0</v>
      </c>
      <c r="AG87" s="8">
        <f t="shared" si="86"/>
        <v>0</v>
      </c>
      <c r="AH87" s="8">
        <f t="shared" si="87"/>
        <v>0</v>
      </c>
      <c r="AI87" s="8">
        <f t="shared" si="88"/>
        <v>0</v>
      </c>
      <c r="AJ87" s="8">
        <f t="shared" si="89"/>
        <v>0</v>
      </c>
      <c r="AK87" s="8">
        <f t="shared" si="90"/>
        <v>0</v>
      </c>
      <c r="AL87" s="8">
        <f t="shared" si="91"/>
        <v>0</v>
      </c>
      <c r="AM87" s="8">
        <f t="shared" si="92"/>
        <v>0</v>
      </c>
      <c r="AN87" s="8">
        <f t="shared" si="93"/>
        <v>0</v>
      </c>
      <c r="AO87" s="8">
        <f t="shared" si="94"/>
        <v>0</v>
      </c>
      <c r="AP87" s="8">
        <f t="shared" si="95"/>
        <v>0</v>
      </c>
      <c r="AQ87" s="8">
        <f t="shared" si="96"/>
        <v>0</v>
      </c>
      <c r="AR87" s="8">
        <f t="shared" si="97"/>
        <v>0</v>
      </c>
      <c r="AS87" s="8">
        <f t="shared" si="98"/>
        <v>0</v>
      </c>
      <c r="AT87" s="8">
        <f t="shared" si="99"/>
        <v>0</v>
      </c>
      <c r="AU87" s="8">
        <f t="shared" si="100"/>
        <v>0</v>
      </c>
    </row>
    <row r="88" spans="1:47" x14ac:dyDescent="0.2">
      <c r="A88" s="19">
        <v>21</v>
      </c>
      <c r="B88" s="19">
        <f>'PASTE OUTPUT HERE'!E88</f>
        <v>0</v>
      </c>
      <c r="C88" s="19">
        <f>'PASTE OUTPUT HERE'!L88</f>
        <v>0</v>
      </c>
      <c r="D88" s="19">
        <f>'PASTE OUTPUT HERE'!S88</f>
        <v>0</v>
      </c>
      <c r="E88" s="19">
        <f>'PASTE OUTPUT HERE'!Z88</f>
        <v>0</v>
      </c>
      <c r="F88" s="19">
        <f>'PASTE OUTPUT HERE'!AG88</f>
        <v>0</v>
      </c>
      <c r="G88" s="19">
        <f>'PASTE OUTPUT HERE'!AN88</f>
        <v>0</v>
      </c>
      <c r="H88" s="19">
        <f>'PASTE OUTPUT HERE'!AU88</f>
        <v>0</v>
      </c>
      <c r="I88" s="19">
        <f>'PASTE OUTPUT HERE'!BB88</f>
        <v>0</v>
      </c>
      <c r="J88" s="19">
        <f>'PASTE OUTPUT HERE'!BI88</f>
        <v>0</v>
      </c>
      <c r="K88" s="19">
        <f>'PASTE OUTPUT HERE'!BP88</f>
        <v>0</v>
      </c>
      <c r="L88" s="19">
        <f>'PASTE OUTPUT HERE'!BW88</f>
        <v>0</v>
      </c>
      <c r="M88" s="36">
        <f>'PASTE OUTPUT HERE'!CD88</f>
        <v>0</v>
      </c>
      <c r="N88" s="36">
        <f>'PASTE OUTPUT HERE'!CK88</f>
        <v>0</v>
      </c>
      <c r="O88" s="36">
        <f>'PASTE OUTPUT HERE'!CR88</f>
        <v>0</v>
      </c>
      <c r="P88" s="36">
        <f>'PASTE OUTPUT HERE'!CY88</f>
        <v>0</v>
      </c>
      <c r="Q88" s="36">
        <f>'PASTE OUTPUT HERE'!DF88</f>
        <v>0</v>
      </c>
      <c r="R88" s="36">
        <f>'PASTE OUTPUT HERE'!DM88</f>
        <v>0</v>
      </c>
      <c r="S88" s="36">
        <f>'PASTE OUTPUT HERE'!DT88</f>
        <v>0</v>
      </c>
      <c r="T88" s="36">
        <f>'PASTE OUTPUT HERE'!EA88</f>
        <v>0</v>
      </c>
      <c r="U88" s="36">
        <f>'PASTE OUTPUT HERE'!EH88</f>
        <v>0</v>
      </c>
      <c r="V88" s="36">
        <f>'PASTE OUTPUT HERE'!EO88</f>
        <v>0</v>
      </c>
      <c r="Z88" s="7">
        <v>19</v>
      </c>
      <c r="AA88" s="8">
        <f t="shared" si="80"/>
        <v>0</v>
      </c>
      <c r="AB88" s="8">
        <f t="shared" si="81"/>
        <v>0</v>
      </c>
      <c r="AC88" s="8">
        <f t="shared" si="82"/>
        <v>0</v>
      </c>
      <c r="AD88" s="8">
        <f t="shared" si="83"/>
        <v>0</v>
      </c>
      <c r="AE88" s="8">
        <f t="shared" si="84"/>
        <v>0</v>
      </c>
      <c r="AF88" s="8">
        <f t="shared" si="85"/>
        <v>0</v>
      </c>
      <c r="AG88" s="8">
        <f t="shared" si="86"/>
        <v>0</v>
      </c>
      <c r="AH88" s="8">
        <f t="shared" si="87"/>
        <v>0</v>
      </c>
      <c r="AI88" s="8">
        <f t="shared" si="88"/>
        <v>0</v>
      </c>
      <c r="AJ88" s="8">
        <f t="shared" si="89"/>
        <v>0</v>
      </c>
      <c r="AK88" s="8">
        <f t="shared" si="90"/>
        <v>0</v>
      </c>
      <c r="AL88" s="8">
        <f t="shared" si="91"/>
        <v>0</v>
      </c>
      <c r="AM88" s="8">
        <f t="shared" si="92"/>
        <v>0</v>
      </c>
      <c r="AN88" s="8">
        <f t="shared" si="93"/>
        <v>0</v>
      </c>
      <c r="AO88" s="8">
        <f t="shared" si="94"/>
        <v>0</v>
      </c>
      <c r="AP88" s="8">
        <f t="shared" si="95"/>
        <v>0</v>
      </c>
      <c r="AQ88" s="8">
        <f t="shared" si="96"/>
        <v>0</v>
      </c>
      <c r="AR88" s="8">
        <f t="shared" si="97"/>
        <v>0</v>
      </c>
      <c r="AS88" s="8">
        <f t="shared" si="98"/>
        <v>0</v>
      </c>
      <c r="AT88" s="8">
        <f t="shared" si="99"/>
        <v>0</v>
      </c>
      <c r="AU88" s="8">
        <f t="shared" si="100"/>
        <v>0</v>
      </c>
    </row>
    <row r="89" spans="1:47" x14ac:dyDescent="0.2">
      <c r="A89" s="19">
        <v>22</v>
      </c>
      <c r="B89" s="19">
        <f>'PASTE OUTPUT HERE'!E89</f>
        <v>0</v>
      </c>
      <c r="C89" s="19">
        <f>'PASTE OUTPUT HERE'!L89</f>
        <v>0</v>
      </c>
      <c r="D89" s="19">
        <f>'PASTE OUTPUT HERE'!S89</f>
        <v>0</v>
      </c>
      <c r="E89" s="19">
        <f>'PASTE OUTPUT HERE'!Z89</f>
        <v>0</v>
      </c>
      <c r="F89" s="19">
        <f>'PASTE OUTPUT HERE'!AG89</f>
        <v>0</v>
      </c>
      <c r="G89" s="19">
        <f>'PASTE OUTPUT HERE'!AN89</f>
        <v>0</v>
      </c>
      <c r="H89" s="19">
        <f>'PASTE OUTPUT HERE'!AU89</f>
        <v>0</v>
      </c>
      <c r="I89" s="19">
        <f>'PASTE OUTPUT HERE'!BB89</f>
        <v>0</v>
      </c>
      <c r="J89" s="19">
        <f>'PASTE OUTPUT HERE'!BI89</f>
        <v>0</v>
      </c>
      <c r="K89" s="19">
        <f>'PASTE OUTPUT HERE'!BP89</f>
        <v>0</v>
      </c>
      <c r="L89" s="19">
        <f>'PASTE OUTPUT HERE'!BW89</f>
        <v>0</v>
      </c>
      <c r="M89" s="36">
        <f>'PASTE OUTPUT HERE'!CD89</f>
        <v>0</v>
      </c>
      <c r="N89" s="36">
        <f>'PASTE OUTPUT HERE'!CK89</f>
        <v>0</v>
      </c>
      <c r="O89" s="36">
        <f>'PASTE OUTPUT HERE'!CR89</f>
        <v>0</v>
      </c>
      <c r="P89" s="36">
        <f>'PASTE OUTPUT HERE'!CY89</f>
        <v>0</v>
      </c>
      <c r="Q89" s="36">
        <f>'PASTE OUTPUT HERE'!DF89</f>
        <v>0</v>
      </c>
      <c r="R89" s="36">
        <f>'PASTE OUTPUT HERE'!DM89</f>
        <v>0</v>
      </c>
      <c r="S89" s="36">
        <f>'PASTE OUTPUT HERE'!DT89</f>
        <v>0</v>
      </c>
      <c r="T89" s="36">
        <f>'PASTE OUTPUT HERE'!EA89</f>
        <v>0</v>
      </c>
      <c r="U89" s="36">
        <f>'PASTE OUTPUT HERE'!EH89</f>
        <v>0</v>
      </c>
      <c r="V89" s="36">
        <f>'PASTE OUTPUT HERE'!EO89</f>
        <v>0</v>
      </c>
      <c r="Z89" s="7">
        <v>20</v>
      </c>
      <c r="AA89" s="8">
        <f t="shared" si="80"/>
        <v>0</v>
      </c>
      <c r="AB89" s="8">
        <f t="shared" si="81"/>
        <v>0</v>
      </c>
      <c r="AC89" s="8">
        <f t="shared" si="82"/>
        <v>0</v>
      </c>
      <c r="AD89" s="8">
        <f t="shared" si="83"/>
        <v>0</v>
      </c>
      <c r="AE89" s="8">
        <f t="shared" si="84"/>
        <v>0</v>
      </c>
      <c r="AF89" s="8">
        <f t="shared" si="85"/>
        <v>0</v>
      </c>
      <c r="AG89" s="8">
        <f t="shared" si="86"/>
        <v>0</v>
      </c>
      <c r="AH89" s="8">
        <f t="shared" si="87"/>
        <v>0</v>
      </c>
      <c r="AI89" s="8">
        <f t="shared" si="88"/>
        <v>0</v>
      </c>
      <c r="AJ89" s="8">
        <f t="shared" si="89"/>
        <v>0</v>
      </c>
      <c r="AK89" s="8">
        <f t="shared" si="90"/>
        <v>0</v>
      </c>
      <c r="AL89" s="8">
        <f t="shared" si="91"/>
        <v>0</v>
      </c>
      <c r="AM89" s="8">
        <f t="shared" si="92"/>
        <v>0</v>
      </c>
      <c r="AN89" s="8">
        <f t="shared" si="93"/>
        <v>0</v>
      </c>
      <c r="AO89" s="8">
        <f t="shared" si="94"/>
        <v>0</v>
      </c>
      <c r="AP89" s="8">
        <f t="shared" si="95"/>
        <v>0</v>
      </c>
      <c r="AQ89" s="8">
        <f t="shared" si="96"/>
        <v>0</v>
      </c>
      <c r="AR89" s="8">
        <f t="shared" si="97"/>
        <v>0</v>
      </c>
      <c r="AS89" s="8">
        <f t="shared" si="98"/>
        <v>0</v>
      </c>
      <c r="AT89" s="8">
        <f t="shared" si="99"/>
        <v>0</v>
      </c>
      <c r="AU89" s="8">
        <f t="shared" si="100"/>
        <v>0</v>
      </c>
    </row>
    <row r="90" spans="1:47" x14ac:dyDescent="0.2">
      <c r="A90" s="19">
        <v>23</v>
      </c>
      <c r="B90" s="19">
        <f>'PASTE OUTPUT HERE'!E90</f>
        <v>0</v>
      </c>
      <c r="C90" s="19">
        <f>'PASTE OUTPUT HERE'!L90</f>
        <v>0</v>
      </c>
      <c r="D90" s="19">
        <f>'PASTE OUTPUT HERE'!S90</f>
        <v>0</v>
      </c>
      <c r="E90" s="19">
        <f>'PASTE OUTPUT HERE'!Z90</f>
        <v>0</v>
      </c>
      <c r="F90" s="19">
        <f>'PASTE OUTPUT HERE'!AG90</f>
        <v>0</v>
      </c>
      <c r="G90" s="19">
        <f>'PASTE OUTPUT HERE'!AN90</f>
        <v>0</v>
      </c>
      <c r="H90" s="19">
        <f>'PASTE OUTPUT HERE'!AU90</f>
        <v>0</v>
      </c>
      <c r="I90" s="19">
        <f>'PASTE OUTPUT HERE'!BB90</f>
        <v>0</v>
      </c>
      <c r="J90" s="19">
        <f>'PASTE OUTPUT HERE'!BI90</f>
        <v>0</v>
      </c>
      <c r="K90" s="19">
        <f>'PASTE OUTPUT HERE'!BP90</f>
        <v>0</v>
      </c>
      <c r="L90" s="19">
        <f>'PASTE OUTPUT HERE'!BW90</f>
        <v>0</v>
      </c>
      <c r="M90" s="36">
        <f>'PASTE OUTPUT HERE'!CD90</f>
        <v>0</v>
      </c>
      <c r="N90" s="36">
        <f>'PASTE OUTPUT HERE'!CK90</f>
        <v>0</v>
      </c>
      <c r="O90" s="36">
        <f>'PASTE OUTPUT HERE'!CR90</f>
        <v>0</v>
      </c>
      <c r="P90" s="36">
        <f>'PASTE OUTPUT HERE'!CY90</f>
        <v>0</v>
      </c>
      <c r="Q90" s="36">
        <f>'PASTE OUTPUT HERE'!DF90</f>
        <v>0</v>
      </c>
      <c r="R90" s="36">
        <f>'PASTE OUTPUT HERE'!DM90</f>
        <v>0</v>
      </c>
      <c r="S90" s="36">
        <f>'PASTE OUTPUT HERE'!DT90</f>
        <v>0</v>
      </c>
      <c r="T90" s="36">
        <f>'PASTE OUTPUT HERE'!EA90</f>
        <v>0</v>
      </c>
      <c r="U90" s="36">
        <f>'PASTE OUTPUT HERE'!EH90</f>
        <v>0</v>
      </c>
      <c r="V90" s="36">
        <f>'PASTE OUTPUT HERE'!EO90</f>
        <v>0</v>
      </c>
      <c r="Z90" s="7">
        <v>21</v>
      </c>
      <c r="AA90" s="8">
        <f t="shared" si="80"/>
        <v>0</v>
      </c>
      <c r="AB90" s="8">
        <f t="shared" si="81"/>
        <v>0</v>
      </c>
      <c r="AC90" s="8">
        <f t="shared" si="82"/>
        <v>0</v>
      </c>
      <c r="AD90" s="8">
        <f t="shared" si="83"/>
        <v>0</v>
      </c>
      <c r="AE90" s="8">
        <f t="shared" si="84"/>
        <v>0</v>
      </c>
      <c r="AF90" s="8">
        <f t="shared" si="85"/>
        <v>0</v>
      </c>
      <c r="AG90" s="8">
        <f t="shared" si="86"/>
        <v>0</v>
      </c>
      <c r="AH90" s="8">
        <f t="shared" si="87"/>
        <v>0</v>
      </c>
      <c r="AI90" s="8">
        <f t="shared" si="88"/>
        <v>0</v>
      </c>
      <c r="AJ90" s="8">
        <f t="shared" si="89"/>
        <v>0</v>
      </c>
      <c r="AK90" s="8">
        <f t="shared" si="90"/>
        <v>0</v>
      </c>
      <c r="AL90" s="8">
        <f t="shared" si="91"/>
        <v>0</v>
      </c>
      <c r="AM90" s="8">
        <f t="shared" si="92"/>
        <v>0</v>
      </c>
      <c r="AN90" s="8">
        <f t="shared" si="93"/>
        <v>0</v>
      </c>
      <c r="AO90" s="8">
        <f t="shared" si="94"/>
        <v>0</v>
      </c>
      <c r="AP90" s="8">
        <f t="shared" si="95"/>
        <v>0</v>
      </c>
      <c r="AQ90" s="8">
        <f t="shared" si="96"/>
        <v>0</v>
      </c>
      <c r="AR90" s="8">
        <f t="shared" si="97"/>
        <v>0</v>
      </c>
      <c r="AS90" s="8">
        <f t="shared" si="98"/>
        <v>0</v>
      </c>
      <c r="AT90" s="8">
        <f t="shared" si="99"/>
        <v>0</v>
      </c>
      <c r="AU90" s="8">
        <f t="shared" si="100"/>
        <v>0</v>
      </c>
    </row>
    <row r="91" spans="1:47" x14ac:dyDescent="0.2">
      <c r="A91" s="19">
        <v>24</v>
      </c>
      <c r="B91" s="19">
        <f>'PASTE OUTPUT HERE'!E91</f>
        <v>0</v>
      </c>
      <c r="C91" s="19">
        <f>'PASTE OUTPUT HERE'!L91</f>
        <v>0</v>
      </c>
      <c r="D91" s="19">
        <f>'PASTE OUTPUT HERE'!S91</f>
        <v>0</v>
      </c>
      <c r="E91" s="19">
        <f>'PASTE OUTPUT HERE'!Z91</f>
        <v>0</v>
      </c>
      <c r="F91" s="19">
        <f>'PASTE OUTPUT HERE'!AG91</f>
        <v>0</v>
      </c>
      <c r="G91" s="19">
        <f>'PASTE OUTPUT HERE'!AN91</f>
        <v>0</v>
      </c>
      <c r="H91" s="19">
        <f>'PASTE OUTPUT HERE'!AU91</f>
        <v>0</v>
      </c>
      <c r="I91" s="19">
        <f>'PASTE OUTPUT HERE'!BB91</f>
        <v>0</v>
      </c>
      <c r="J91" s="19">
        <f>'PASTE OUTPUT HERE'!BI91</f>
        <v>0</v>
      </c>
      <c r="K91" s="19">
        <f>'PASTE OUTPUT HERE'!BP91</f>
        <v>0</v>
      </c>
      <c r="L91" s="19">
        <f>'PASTE OUTPUT HERE'!BW91</f>
        <v>0</v>
      </c>
      <c r="M91" s="36">
        <f>'PASTE OUTPUT HERE'!CD91</f>
        <v>0</v>
      </c>
      <c r="N91" s="36">
        <f>'PASTE OUTPUT HERE'!CK91</f>
        <v>0</v>
      </c>
      <c r="O91" s="36">
        <f>'PASTE OUTPUT HERE'!CR91</f>
        <v>0</v>
      </c>
      <c r="P91" s="36">
        <f>'PASTE OUTPUT HERE'!CY91</f>
        <v>0</v>
      </c>
      <c r="Q91" s="36">
        <f>'PASTE OUTPUT HERE'!DF91</f>
        <v>0</v>
      </c>
      <c r="R91" s="36">
        <f>'PASTE OUTPUT HERE'!DM91</f>
        <v>0</v>
      </c>
      <c r="S91" s="36">
        <f>'PASTE OUTPUT HERE'!DT91</f>
        <v>0</v>
      </c>
      <c r="T91" s="36">
        <f>'PASTE OUTPUT HERE'!EA91</f>
        <v>0</v>
      </c>
      <c r="U91" s="36">
        <f>'PASTE OUTPUT HERE'!EH91</f>
        <v>0</v>
      </c>
      <c r="V91" s="36">
        <f>'PASTE OUTPUT HERE'!EO91</f>
        <v>0</v>
      </c>
      <c r="Z91" s="7">
        <v>22</v>
      </c>
      <c r="AA91" s="8">
        <f t="shared" si="80"/>
        <v>0</v>
      </c>
      <c r="AB91" s="8">
        <f t="shared" si="81"/>
        <v>0</v>
      </c>
      <c r="AC91" s="8">
        <f t="shared" si="82"/>
        <v>0</v>
      </c>
      <c r="AD91" s="8">
        <f t="shared" si="83"/>
        <v>0</v>
      </c>
      <c r="AE91" s="8">
        <f t="shared" si="84"/>
        <v>0</v>
      </c>
      <c r="AF91" s="8">
        <f t="shared" si="85"/>
        <v>0</v>
      </c>
      <c r="AG91" s="8">
        <f t="shared" si="86"/>
        <v>0</v>
      </c>
      <c r="AH91" s="8">
        <f t="shared" si="87"/>
        <v>0</v>
      </c>
      <c r="AI91" s="8">
        <f t="shared" si="88"/>
        <v>0</v>
      </c>
      <c r="AJ91" s="8">
        <f t="shared" si="89"/>
        <v>0</v>
      </c>
      <c r="AK91" s="8">
        <f t="shared" si="90"/>
        <v>0</v>
      </c>
      <c r="AL91" s="8">
        <f t="shared" si="91"/>
        <v>0</v>
      </c>
      <c r="AM91" s="8">
        <f t="shared" si="92"/>
        <v>0</v>
      </c>
      <c r="AN91" s="8">
        <f t="shared" si="93"/>
        <v>0</v>
      </c>
      <c r="AO91" s="8">
        <f t="shared" si="94"/>
        <v>0</v>
      </c>
      <c r="AP91" s="8">
        <f t="shared" si="95"/>
        <v>0</v>
      </c>
      <c r="AQ91" s="8">
        <f t="shared" si="96"/>
        <v>0</v>
      </c>
      <c r="AR91" s="8">
        <f t="shared" si="97"/>
        <v>0</v>
      </c>
      <c r="AS91" s="8">
        <f t="shared" si="98"/>
        <v>0</v>
      </c>
      <c r="AT91" s="8">
        <f t="shared" si="99"/>
        <v>0</v>
      </c>
      <c r="AU91" s="8">
        <f t="shared" si="100"/>
        <v>0</v>
      </c>
    </row>
    <row r="92" spans="1:47" x14ac:dyDescent="0.2">
      <c r="A92" s="19">
        <v>25</v>
      </c>
      <c r="B92" s="19">
        <f>'PASTE OUTPUT HERE'!E92</f>
        <v>0</v>
      </c>
      <c r="C92" s="19">
        <f>'PASTE OUTPUT HERE'!L92</f>
        <v>0</v>
      </c>
      <c r="D92" s="19">
        <f>'PASTE OUTPUT HERE'!S92</f>
        <v>0</v>
      </c>
      <c r="E92" s="19">
        <f>'PASTE OUTPUT HERE'!Z92</f>
        <v>0</v>
      </c>
      <c r="F92" s="19">
        <f>'PASTE OUTPUT HERE'!AG92</f>
        <v>0</v>
      </c>
      <c r="G92" s="19">
        <f>'PASTE OUTPUT HERE'!AN92</f>
        <v>0</v>
      </c>
      <c r="H92" s="19">
        <f>'PASTE OUTPUT HERE'!AU92</f>
        <v>0</v>
      </c>
      <c r="I92" s="19">
        <f>'PASTE OUTPUT HERE'!BB92</f>
        <v>0</v>
      </c>
      <c r="J92" s="19">
        <f>'PASTE OUTPUT HERE'!BI92</f>
        <v>0</v>
      </c>
      <c r="K92" s="19">
        <f>'PASTE OUTPUT HERE'!BP92</f>
        <v>0</v>
      </c>
      <c r="L92" s="19">
        <f>'PASTE OUTPUT HERE'!BW92</f>
        <v>0</v>
      </c>
      <c r="M92" s="36">
        <f>'PASTE OUTPUT HERE'!CD92</f>
        <v>0</v>
      </c>
      <c r="N92" s="36">
        <f>'PASTE OUTPUT HERE'!CK92</f>
        <v>0</v>
      </c>
      <c r="O92" s="36">
        <f>'PASTE OUTPUT HERE'!CR92</f>
        <v>0</v>
      </c>
      <c r="P92" s="36">
        <f>'PASTE OUTPUT HERE'!CY92</f>
        <v>0</v>
      </c>
      <c r="Q92" s="36">
        <f>'PASTE OUTPUT HERE'!DF92</f>
        <v>0</v>
      </c>
      <c r="R92" s="36">
        <f>'PASTE OUTPUT HERE'!DM92</f>
        <v>0</v>
      </c>
      <c r="S92" s="36">
        <f>'PASTE OUTPUT HERE'!DT92</f>
        <v>0</v>
      </c>
      <c r="T92" s="36">
        <f>'PASTE OUTPUT HERE'!EA92</f>
        <v>0</v>
      </c>
      <c r="U92" s="36">
        <f>'PASTE OUTPUT HERE'!EH92</f>
        <v>0</v>
      </c>
      <c r="V92" s="36">
        <f>'PASTE OUTPUT HERE'!EO92</f>
        <v>0</v>
      </c>
      <c r="Z92" s="7">
        <v>23</v>
      </c>
      <c r="AA92" s="8">
        <f t="shared" si="80"/>
        <v>0</v>
      </c>
      <c r="AB92" s="8">
        <f t="shared" si="81"/>
        <v>0</v>
      </c>
      <c r="AC92" s="8">
        <f t="shared" si="82"/>
        <v>0</v>
      </c>
      <c r="AD92" s="8">
        <f t="shared" si="83"/>
        <v>0</v>
      </c>
      <c r="AE92" s="8">
        <f t="shared" si="84"/>
        <v>0</v>
      </c>
      <c r="AF92" s="8">
        <f t="shared" si="85"/>
        <v>0</v>
      </c>
      <c r="AG92" s="8">
        <f t="shared" si="86"/>
        <v>0</v>
      </c>
      <c r="AH92" s="8">
        <f t="shared" si="87"/>
        <v>0</v>
      </c>
      <c r="AI92" s="8">
        <f t="shared" si="88"/>
        <v>0</v>
      </c>
      <c r="AJ92" s="8">
        <f t="shared" si="89"/>
        <v>0</v>
      </c>
      <c r="AK92" s="8">
        <f t="shared" si="90"/>
        <v>0</v>
      </c>
      <c r="AL92" s="8">
        <f t="shared" si="91"/>
        <v>0</v>
      </c>
      <c r="AM92" s="8">
        <f t="shared" si="92"/>
        <v>0</v>
      </c>
      <c r="AN92" s="8">
        <f t="shared" si="93"/>
        <v>0</v>
      </c>
      <c r="AO92" s="8">
        <f t="shared" si="94"/>
        <v>0</v>
      </c>
      <c r="AP92" s="8">
        <f t="shared" si="95"/>
        <v>0</v>
      </c>
      <c r="AQ92" s="8">
        <f t="shared" si="96"/>
        <v>0</v>
      </c>
      <c r="AR92" s="8">
        <f t="shared" si="97"/>
        <v>0</v>
      </c>
      <c r="AS92" s="8">
        <f t="shared" si="98"/>
        <v>0</v>
      </c>
      <c r="AT92" s="8">
        <f t="shared" si="99"/>
        <v>0</v>
      </c>
      <c r="AU92" s="8">
        <f t="shared" si="100"/>
        <v>0</v>
      </c>
    </row>
    <row r="93" spans="1:47" x14ac:dyDescent="0.2">
      <c r="M93" s="36">
        <f>'PASTE OUTPUT HERE'!CD93</f>
        <v>0</v>
      </c>
      <c r="N93" s="36">
        <f>'PASTE OUTPUT HERE'!CK93</f>
        <v>0</v>
      </c>
      <c r="O93" s="36">
        <f>'PASTE OUTPUT HERE'!CR93</f>
        <v>0</v>
      </c>
      <c r="P93" s="36">
        <f>'PASTE OUTPUT HERE'!CY93</f>
        <v>0</v>
      </c>
      <c r="Q93" s="36">
        <f>'PASTE OUTPUT HERE'!DF93</f>
        <v>0</v>
      </c>
      <c r="R93" s="36">
        <f>'PASTE OUTPUT HERE'!DM93</f>
        <v>0</v>
      </c>
      <c r="S93" s="36">
        <f>'PASTE OUTPUT HERE'!DT93</f>
        <v>0</v>
      </c>
      <c r="T93" s="36">
        <f>'PASTE OUTPUT HERE'!EA93</f>
        <v>0</v>
      </c>
      <c r="U93" s="36">
        <f>'PASTE OUTPUT HERE'!EH93</f>
        <v>0</v>
      </c>
      <c r="V93" s="36">
        <f>'PASTE OUTPUT HERE'!EO93</f>
        <v>0</v>
      </c>
      <c r="Z93" s="7">
        <v>24</v>
      </c>
      <c r="AA93" s="8">
        <f t="shared" si="80"/>
        <v>0</v>
      </c>
      <c r="AB93" s="8">
        <f t="shared" si="81"/>
        <v>0</v>
      </c>
      <c r="AC93" s="8">
        <f t="shared" si="82"/>
        <v>0</v>
      </c>
      <c r="AD93" s="8">
        <f t="shared" si="83"/>
        <v>0</v>
      </c>
      <c r="AE93" s="8">
        <f t="shared" si="84"/>
        <v>0</v>
      </c>
      <c r="AF93" s="8">
        <f t="shared" si="85"/>
        <v>0</v>
      </c>
      <c r="AG93" s="8">
        <f t="shared" si="86"/>
        <v>0</v>
      </c>
      <c r="AH93" s="8">
        <f t="shared" si="87"/>
        <v>0</v>
      </c>
      <c r="AI93" s="8">
        <f t="shared" si="88"/>
        <v>0</v>
      </c>
      <c r="AJ93" s="8">
        <f t="shared" si="89"/>
        <v>0</v>
      </c>
      <c r="AK93" s="8">
        <f t="shared" si="90"/>
        <v>0</v>
      </c>
      <c r="AL93" s="8">
        <f t="shared" si="91"/>
        <v>0</v>
      </c>
      <c r="AM93" s="8">
        <f t="shared" si="92"/>
        <v>0</v>
      </c>
      <c r="AN93" s="8">
        <f t="shared" si="93"/>
        <v>0</v>
      </c>
      <c r="AO93" s="8">
        <f t="shared" si="94"/>
        <v>0</v>
      </c>
      <c r="AP93" s="8">
        <f t="shared" si="95"/>
        <v>0</v>
      </c>
      <c r="AQ93" s="8">
        <f t="shared" si="96"/>
        <v>0</v>
      </c>
      <c r="AR93" s="8">
        <f t="shared" si="97"/>
        <v>0</v>
      </c>
      <c r="AS93" s="8">
        <f t="shared" si="98"/>
        <v>0</v>
      </c>
      <c r="AT93" s="8">
        <f t="shared" si="99"/>
        <v>0</v>
      </c>
      <c r="AU93" s="8">
        <f t="shared" si="100"/>
        <v>0</v>
      </c>
    </row>
    <row r="94" spans="1:47" x14ac:dyDescent="0.2">
      <c r="A94" s="19" t="s">
        <v>21</v>
      </c>
      <c r="M94" s="36">
        <f>'PASTE OUTPUT HERE'!CD94</f>
        <v>0</v>
      </c>
      <c r="N94" s="36">
        <f>'PASTE OUTPUT HERE'!CK94</f>
        <v>0</v>
      </c>
      <c r="O94" s="36">
        <f>'PASTE OUTPUT HERE'!CR94</f>
        <v>0</v>
      </c>
      <c r="P94" s="36">
        <f>'PASTE OUTPUT HERE'!CY94</f>
        <v>0</v>
      </c>
      <c r="Q94" s="36">
        <f>'PASTE OUTPUT HERE'!DF94</f>
        <v>0</v>
      </c>
      <c r="R94" s="36">
        <f>'PASTE OUTPUT HERE'!DM94</f>
        <v>0</v>
      </c>
      <c r="S94" s="36">
        <f>'PASTE OUTPUT HERE'!DT94</f>
        <v>0</v>
      </c>
      <c r="T94" s="36">
        <f>'PASTE OUTPUT HERE'!EA94</f>
        <v>0</v>
      </c>
      <c r="U94" s="36">
        <f>'PASTE OUTPUT HERE'!EH94</f>
        <v>0</v>
      </c>
      <c r="V94" s="36">
        <f>'PASTE OUTPUT HERE'!EO94</f>
        <v>0</v>
      </c>
      <c r="Z94" s="7">
        <v>25</v>
      </c>
      <c r="AA94" s="8">
        <f t="shared" si="80"/>
        <v>0</v>
      </c>
      <c r="AB94" s="8">
        <f t="shared" si="81"/>
        <v>0</v>
      </c>
      <c r="AC94" s="8">
        <f t="shared" si="82"/>
        <v>0</v>
      </c>
      <c r="AD94" s="8">
        <f t="shared" si="83"/>
        <v>0</v>
      </c>
      <c r="AE94" s="8">
        <f t="shared" si="84"/>
        <v>0</v>
      </c>
      <c r="AF94" s="8">
        <f t="shared" si="85"/>
        <v>0</v>
      </c>
      <c r="AG94" s="8">
        <f t="shared" si="86"/>
        <v>0</v>
      </c>
      <c r="AH94" s="8">
        <f t="shared" si="87"/>
        <v>0</v>
      </c>
      <c r="AI94" s="8">
        <f t="shared" si="88"/>
        <v>0</v>
      </c>
      <c r="AJ94" s="8">
        <f t="shared" si="89"/>
        <v>0</v>
      </c>
      <c r="AK94" s="8">
        <f t="shared" si="90"/>
        <v>0</v>
      </c>
      <c r="AL94" s="8">
        <f t="shared" si="91"/>
        <v>0</v>
      </c>
      <c r="AM94" s="8">
        <f t="shared" si="92"/>
        <v>0</v>
      </c>
      <c r="AN94" s="8">
        <f t="shared" si="93"/>
        <v>0</v>
      </c>
      <c r="AO94" s="8">
        <f t="shared" si="94"/>
        <v>0</v>
      </c>
      <c r="AP94" s="8">
        <f t="shared" si="95"/>
        <v>0</v>
      </c>
      <c r="AQ94" s="8">
        <f t="shared" si="96"/>
        <v>0</v>
      </c>
      <c r="AR94" s="8">
        <f t="shared" si="97"/>
        <v>0</v>
      </c>
      <c r="AS94" s="8">
        <f t="shared" si="98"/>
        <v>0</v>
      </c>
      <c r="AT94" s="8">
        <f t="shared" si="99"/>
        <v>0</v>
      </c>
      <c r="AU94" s="8">
        <f t="shared" si="100"/>
        <v>0</v>
      </c>
    </row>
    <row r="95" spans="1:47" x14ac:dyDescent="0.2">
      <c r="A95" s="19" t="s">
        <v>1</v>
      </c>
      <c r="M95" s="36">
        <f>'PASTE OUTPUT HERE'!CD95</f>
        <v>0</v>
      </c>
      <c r="N95" s="36">
        <f>'PASTE OUTPUT HERE'!CK95</f>
        <v>0</v>
      </c>
      <c r="O95" s="36">
        <f>'PASTE OUTPUT HERE'!CR95</f>
        <v>0</v>
      </c>
      <c r="P95" s="36">
        <f>'PASTE OUTPUT HERE'!CY95</f>
        <v>0</v>
      </c>
      <c r="Q95" s="36">
        <f>'PASTE OUTPUT HERE'!DF95</f>
        <v>0</v>
      </c>
      <c r="R95" s="36">
        <f>'PASTE OUTPUT HERE'!DM95</f>
        <v>0</v>
      </c>
      <c r="S95" s="36">
        <f>'PASTE OUTPUT HERE'!DT95</f>
        <v>0</v>
      </c>
      <c r="T95" s="36">
        <f>'PASTE OUTPUT HERE'!EA95</f>
        <v>0</v>
      </c>
      <c r="U95" s="36">
        <f>'PASTE OUTPUT HERE'!EH95</f>
        <v>0</v>
      </c>
      <c r="V95" s="36">
        <f>'PASTE OUTPUT HERE'!EO95</f>
        <v>0</v>
      </c>
      <c r="Z95" s="4" t="s">
        <v>24</v>
      </c>
      <c r="AA95" s="2">
        <f>SUM(AA69:AA94)</f>
        <v>0</v>
      </c>
      <c r="AB95" s="2">
        <f t="shared" ref="AB95:AK95" si="104">SUM(AB69:AB94)</f>
        <v>0</v>
      </c>
      <c r="AC95" s="2">
        <f t="shared" si="104"/>
        <v>0</v>
      </c>
      <c r="AD95" s="2">
        <f t="shared" si="104"/>
        <v>0</v>
      </c>
      <c r="AE95" s="2">
        <f t="shared" si="104"/>
        <v>0</v>
      </c>
      <c r="AF95" s="2">
        <f t="shared" si="104"/>
        <v>0</v>
      </c>
      <c r="AG95" s="2">
        <f t="shared" si="104"/>
        <v>0</v>
      </c>
      <c r="AH95" s="2">
        <f t="shared" si="104"/>
        <v>0</v>
      </c>
      <c r="AI95" s="2">
        <f t="shared" si="104"/>
        <v>0</v>
      </c>
      <c r="AJ95" s="2">
        <f t="shared" si="104"/>
        <v>0</v>
      </c>
      <c r="AK95" s="2">
        <f t="shared" si="104"/>
        <v>0</v>
      </c>
      <c r="AL95" s="2">
        <f t="shared" ref="AL95:AU95" si="105">SUM(AL69:AL94)</f>
        <v>0</v>
      </c>
      <c r="AM95" s="2">
        <f t="shared" si="105"/>
        <v>0</v>
      </c>
      <c r="AN95" s="2">
        <f t="shared" si="105"/>
        <v>0</v>
      </c>
      <c r="AO95" s="2">
        <f t="shared" si="105"/>
        <v>0</v>
      </c>
      <c r="AP95" s="2">
        <f t="shared" si="105"/>
        <v>0</v>
      </c>
      <c r="AQ95" s="2">
        <f t="shared" si="105"/>
        <v>0</v>
      </c>
      <c r="AR95" s="2">
        <f t="shared" si="105"/>
        <v>0</v>
      </c>
      <c r="AS95" s="2">
        <f t="shared" si="105"/>
        <v>0</v>
      </c>
      <c r="AT95" s="2">
        <f t="shared" si="105"/>
        <v>0</v>
      </c>
      <c r="AU95" s="2">
        <f t="shared" si="105"/>
        <v>0</v>
      </c>
    </row>
    <row r="96" spans="1:47" x14ac:dyDescent="0.2"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  <c r="I96" s="19" t="s">
        <v>9</v>
      </c>
      <c r="J96" s="19" t="s">
        <v>10</v>
      </c>
      <c r="K96" s="19" t="s">
        <v>11</v>
      </c>
      <c r="L96" s="19" t="s">
        <v>12</v>
      </c>
      <c r="M96" s="36">
        <f>'PASTE OUTPUT HERE'!CD96</f>
        <v>0</v>
      </c>
      <c r="N96" s="36">
        <f>'PASTE OUTPUT HERE'!CK96</f>
        <v>0</v>
      </c>
      <c r="O96" s="36">
        <f>'PASTE OUTPUT HERE'!CR96</f>
        <v>0</v>
      </c>
      <c r="P96" s="36">
        <f>'PASTE OUTPUT HERE'!CY96</f>
        <v>0</v>
      </c>
      <c r="Q96" s="36">
        <f>'PASTE OUTPUT HERE'!DF96</f>
        <v>0</v>
      </c>
      <c r="R96" s="36">
        <f>'PASTE OUTPUT HERE'!DM96</f>
        <v>0</v>
      </c>
      <c r="S96" s="36">
        <f>'PASTE OUTPUT HERE'!DT96</f>
        <v>0</v>
      </c>
      <c r="T96" s="36">
        <f>'PASTE OUTPUT HERE'!EA96</f>
        <v>0</v>
      </c>
      <c r="U96" s="36">
        <f>'PASTE OUTPUT HERE'!EH96</f>
        <v>0</v>
      </c>
      <c r="V96" s="36">
        <f>'PASTE OUTPUT HERE'!EO96</f>
        <v>0</v>
      </c>
    </row>
    <row r="97" spans="1:47" ht="18" x14ac:dyDescent="0.25">
      <c r="A97" s="19" t="s">
        <v>13</v>
      </c>
      <c r="B97" s="19" t="s">
        <v>16</v>
      </c>
      <c r="C97" s="19" t="s">
        <v>16</v>
      </c>
      <c r="D97" s="19" t="s">
        <v>16</v>
      </c>
      <c r="E97" s="19" t="s">
        <v>16</v>
      </c>
      <c r="F97" s="19" t="s">
        <v>16</v>
      </c>
      <c r="G97" s="19" t="s">
        <v>16</v>
      </c>
      <c r="H97" s="19" t="s">
        <v>16</v>
      </c>
      <c r="I97" s="19" t="s">
        <v>16</v>
      </c>
      <c r="J97" s="19" t="s">
        <v>16</v>
      </c>
      <c r="K97" s="19" t="s">
        <v>16</v>
      </c>
      <c r="L97" s="19" t="s">
        <v>16</v>
      </c>
      <c r="M97" s="36">
        <f>'PASTE OUTPUT HERE'!CD97</f>
        <v>0</v>
      </c>
      <c r="N97" s="36">
        <f>'PASTE OUTPUT HERE'!CK97</f>
        <v>0</v>
      </c>
      <c r="O97" s="36">
        <f>'PASTE OUTPUT HERE'!CR97</f>
        <v>0</v>
      </c>
      <c r="P97" s="36">
        <f>'PASTE OUTPUT HERE'!CY97</f>
        <v>0</v>
      </c>
      <c r="Q97" s="36">
        <f>'PASTE OUTPUT HERE'!DF97</f>
        <v>0</v>
      </c>
      <c r="R97" s="36">
        <f>'PASTE OUTPUT HERE'!DM97</f>
        <v>0</v>
      </c>
      <c r="S97" s="36">
        <f>'PASTE OUTPUT HERE'!DT97</f>
        <v>0</v>
      </c>
      <c r="T97" s="36">
        <f>'PASTE OUTPUT HERE'!EA97</f>
        <v>0</v>
      </c>
      <c r="U97" s="36">
        <f>'PASTE OUTPUT HERE'!EH97</f>
        <v>0</v>
      </c>
      <c r="V97" s="36">
        <f>'PASTE OUTPUT HERE'!EO97</f>
        <v>0</v>
      </c>
      <c r="Z97" s="11" t="s">
        <v>87</v>
      </c>
      <c r="AA97" s="11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47" x14ac:dyDescent="0.2">
      <c r="A98" s="19">
        <v>0</v>
      </c>
      <c r="B98" s="19">
        <f>'PASTE OUTPUT HERE'!E98</f>
        <v>0</v>
      </c>
      <c r="C98" s="19">
        <f>'PASTE OUTPUT HERE'!L98</f>
        <v>0</v>
      </c>
      <c r="D98" s="19">
        <f>'PASTE OUTPUT HERE'!S98</f>
        <v>0</v>
      </c>
      <c r="E98" s="19">
        <f>'PASTE OUTPUT HERE'!Z98</f>
        <v>0</v>
      </c>
      <c r="F98" s="19">
        <f>'PASTE OUTPUT HERE'!AG98</f>
        <v>0</v>
      </c>
      <c r="G98" s="19">
        <f>'PASTE OUTPUT HERE'!AN98</f>
        <v>0</v>
      </c>
      <c r="H98" s="19">
        <f>'PASTE OUTPUT HERE'!AU98</f>
        <v>0</v>
      </c>
      <c r="I98" s="19">
        <f>'PASTE OUTPUT HERE'!BB98</f>
        <v>0</v>
      </c>
      <c r="J98" s="19">
        <f>'PASTE OUTPUT HERE'!BI98</f>
        <v>0</v>
      </c>
      <c r="K98" s="19">
        <f>'PASTE OUTPUT HERE'!BP98</f>
        <v>0</v>
      </c>
      <c r="L98" s="19">
        <f>'PASTE OUTPUT HERE'!BW98</f>
        <v>0</v>
      </c>
      <c r="M98" s="36">
        <f>'PASTE OUTPUT HERE'!CD98</f>
        <v>0</v>
      </c>
      <c r="N98" s="36">
        <f>'PASTE OUTPUT HERE'!CK98</f>
        <v>0</v>
      </c>
      <c r="O98" s="36">
        <f>'PASTE OUTPUT HERE'!CR98</f>
        <v>0</v>
      </c>
      <c r="P98" s="36">
        <f>'PASTE OUTPUT HERE'!CY98</f>
        <v>0</v>
      </c>
      <c r="Q98" s="36">
        <f>'PASTE OUTPUT HERE'!DF98</f>
        <v>0</v>
      </c>
      <c r="R98" s="36">
        <f>'PASTE OUTPUT HERE'!DM98</f>
        <v>0</v>
      </c>
      <c r="S98" s="36">
        <f>'PASTE OUTPUT HERE'!DT98</f>
        <v>0</v>
      </c>
      <c r="T98" s="36">
        <f>'PASTE OUTPUT HERE'!EA98</f>
        <v>0</v>
      </c>
      <c r="U98" s="36">
        <f>'PASTE OUTPUT HERE'!EH98</f>
        <v>0</v>
      </c>
      <c r="V98" s="36">
        <f>'PASTE OUTPUT HERE'!EO98</f>
        <v>0</v>
      </c>
      <c r="Z98" s="47" t="s">
        <v>13</v>
      </c>
      <c r="AA98" s="42" t="s">
        <v>2</v>
      </c>
      <c r="AB98" s="42" t="s">
        <v>3</v>
      </c>
      <c r="AC98" s="42" t="s">
        <v>4</v>
      </c>
      <c r="AD98" s="42" t="s">
        <v>5</v>
      </c>
      <c r="AE98" s="36" t="s">
        <v>6</v>
      </c>
      <c r="AF98" s="36" t="s">
        <v>7</v>
      </c>
      <c r="AG98" s="36" t="s">
        <v>8</v>
      </c>
      <c r="AH98" s="36" t="s">
        <v>9</v>
      </c>
      <c r="AI98" s="36" t="s">
        <v>10</v>
      </c>
      <c r="AJ98" s="36" t="s">
        <v>11</v>
      </c>
      <c r="AK98" s="36" t="s">
        <v>12</v>
      </c>
      <c r="AL98" s="36" t="s">
        <v>95</v>
      </c>
      <c r="AM98" s="36" t="s">
        <v>96</v>
      </c>
      <c r="AN98" s="36" t="s">
        <v>97</v>
      </c>
      <c r="AO98" s="36" t="s">
        <v>98</v>
      </c>
      <c r="AP98" s="36" t="s">
        <v>99</v>
      </c>
      <c r="AQ98" s="36" t="s">
        <v>100</v>
      </c>
      <c r="AR98" s="36" t="s">
        <v>101</v>
      </c>
      <c r="AS98" s="36" t="s">
        <v>102</v>
      </c>
      <c r="AT98" s="36" t="s">
        <v>103</v>
      </c>
      <c r="AU98" s="36" t="s">
        <v>104</v>
      </c>
    </row>
    <row r="99" spans="1:47" x14ac:dyDescent="0.2">
      <c r="A99" s="19">
        <v>1</v>
      </c>
      <c r="B99" s="19">
        <f>'PASTE OUTPUT HERE'!E99</f>
        <v>0</v>
      </c>
      <c r="C99" s="19">
        <f>'PASTE OUTPUT HERE'!L99</f>
        <v>0</v>
      </c>
      <c r="D99" s="19">
        <f>'PASTE OUTPUT HERE'!S99</f>
        <v>0</v>
      </c>
      <c r="E99" s="19">
        <f>'PASTE OUTPUT HERE'!Z99</f>
        <v>0</v>
      </c>
      <c r="F99" s="19">
        <f>'PASTE OUTPUT HERE'!AG99</f>
        <v>0</v>
      </c>
      <c r="G99" s="19">
        <f>'PASTE OUTPUT HERE'!AN99</f>
        <v>0</v>
      </c>
      <c r="H99" s="19">
        <f>'PASTE OUTPUT HERE'!AU99</f>
        <v>0</v>
      </c>
      <c r="I99" s="19">
        <f>'PASTE OUTPUT HERE'!BB99</f>
        <v>0</v>
      </c>
      <c r="J99" s="19">
        <f>'PASTE OUTPUT HERE'!BI99</f>
        <v>0</v>
      </c>
      <c r="K99" s="19">
        <f>'PASTE OUTPUT HERE'!BP99</f>
        <v>0</v>
      </c>
      <c r="L99" s="19">
        <f>'PASTE OUTPUT HERE'!BW99</f>
        <v>0</v>
      </c>
      <c r="M99" s="36">
        <f>'PASTE OUTPUT HERE'!CD99</f>
        <v>0</v>
      </c>
      <c r="N99" s="36">
        <f>'PASTE OUTPUT HERE'!CK99</f>
        <v>0</v>
      </c>
      <c r="O99" s="36">
        <f>'PASTE OUTPUT HERE'!CR99</f>
        <v>0</v>
      </c>
      <c r="P99" s="36">
        <f>'PASTE OUTPUT HERE'!CY99</f>
        <v>0</v>
      </c>
      <c r="Q99" s="36">
        <f>'PASTE OUTPUT HERE'!DF99</f>
        <v>0</v>
      </c>
      <c r="R99" s="36">
        <f>'PASTE OUTPUT HERE'!DM99</f>
        <v>0</v>
      </c>
      <c r="S99" s="36">
        <f>'PASTE OUTPUT HERE'!DT99</f>
        <v>0</v>
      </c>
      <c r="T99" s="36">
        <f>'PASTE OUTPUT HERE'!EA99</f>
        <v>0</v>
      </c>
      <c r="U99" s="36">
        <f>'PASTE OUTPUT HERE'!EH99</f>
        <v>0</v>
      </c>
      <c r="V99" s="36">
        <f>'PASTE OUTPUT HERE'!EO99</f>
        <v>0</v>
      </c>
      <c r="Z99" s="43" t="s">
        <v>75</v>
      </c>
      <c r="AA99" s="46">
        <f>SUM(AA5:AA9)</f>
        <v>0</v>
      </c>
      <c r="AB99" s="46">
        <f t="shared" ref="AB99:AK99" si="106">SUM(AB5:AB9)</f>
        <v>0</v>
      </c>
      <c r="AC99" s="46">
        <f t="shared" si="106"/>
        <v>0</v>
      </c>
      <c r="AD99" s="46">
        <f t="shared" si="106"/>
        <v>0</v>
      </c>
      <c r="AE99" s="46">
        <f t="shared" si="106"/>
        <v>0</v>
      </c>
      <c r="AF99" s="46">
        <f t="shared" si="106"/>
        <v>0</v>
      </c>
      <c r="AG99" s="46">
        <f t="shared" si="106"/>
        <v>0</v>
      </c>
      <c r="AH99" s="46">
        <f t="shared" si="106"/>
        <v>0</v>
      </c>
      <c r="AI99" s="46">
        <f t="shared" si="106"/>
        <v>0</v>
      </c>
      <c r="AJ99" s="46">
        <f t="shared" si="106"/>
        <v>0</v>
      </c>
      <c r="AK99" s="46">
        <f t="shared" si="106"/>
        <v>0</v>
      </c>
      <c r="AL99" s="46">
        <f t="shared" ref="AL99:AU99" si="107">SUM(AL5:AL9)</f>
        <v>0</v>
      </c>
      <c r="AM99" s="46">
        <f t="shared" si="107"/>
        <v>0</v>
      </c>
      <c r="AN99" s="46">
        <f t="shared" si="107"/>
        <v>0</v>
      </c>
      <c r="AO99" s="46">
        <f t="shared" si="107"/>
        <v>0</v>
      </c>
      <c r="AP99" s="46">
        <f t="shared" si="107"/>
        <v>0</v>
      </c>
      <c r="AQ99" s="46">
        <f t="shared" si="107"/>
        <v>0</v>
      </c>
      <c r="AR99" s="46">
        <f t="shared" si="107"/>
        <v>0</v>
      </c>
      <c r="AS99" s="46">
        <f t="shared" si="107"/>
        <v>0</v>
      </c>
      <c r="AT99" s="46">
        <f t="shared" si="107"/>
        <v>0</v>
      </c>
      <c r="AU99" s="46">
        <f t="shared" si="107"/>
        <v>0</v>
      </c>
    </row>
    <row r="100" spans="1:47" x14ac:dyDescent="0.2">
      <c r="A100" s="19">
        <v>2</v>
      </c>
      <c r="B100" s="19">
        <f>'PASTE OUTPUT HERE'!E100</f>
        <v>0</v>
      </c>
      <c r="C100" s="19">
        <f>'PASTE OUTPUT HERE'!L100</f>
        <v>0</v>
      </c>
      <c r="D100" s="19">
        <f>'PASTE OUTPUT HERE'!S100</f>
        <v>0</v>
      </c>
      <c r="E100" s="19">
        <f>'PASTE OUTPUT HERE'!Z100</f>
        <v>0</v>
      </c>
      <c r="F100" s="19">
        <f>'PASTE OUTPUT HERE'!AG100</f>
        <v>0</v>
      </c>
      <c r="G100" s="19">
        <f>'PASTE OUTPUT HERE'!AN100</f>
        <v>0</v>
      </c>
      <c r="H100" s="19">
        <f>'PASTE OUTPUT HERE'!AU100</f>
        <v>0</v>
      </c>
      <c r="I100" s="19">
        <f>'PASTE OUTPUT HERE'!BB100</f>
        <v>0</v>
      </c>
      <c r="J100" s="19">
        <f>'PASTE OUTPUT HERE'!BI100</f>
        <v>0</v>
      </c>
      <c r="K100" s="19">
        <f>'PASTE OUTPUT HERE'!BP100</f>
        <v>0</v>
      </c>
      <c r="L100" s="19">
        <f>'PASTE OUTPUT HERE'!BW100</f>
        <v>0</v>
      </c>
      <c r="M100" s="36">
        <f>'PASTE OUTPUT HERE'!CD100</f>
        <v>0</v>
      </c>
      <c r="N100" s="36">
        <f>'PASTE OUTPUT HERE'!CK100</f>
        <v>0</v>
      </c>
      <c r="O100" s="36">
        <f>'PASTE OUTPUT HERE'!CR100</f>
        <v>0</v>
      </c>
      <c r="P100" s="36">
        <f>'PASTE OUTPUT HERE'!CY100</f>
        <v>0</v>
      </c>
      <c r="Q100" s="36">
        <f>'PASTE OUTPUT HERE'!DF100</f>
        <v>0</v>
      </c>
      <c r="R100" s="36">
        <f>'PASTE OUTPUT HERE'!DM100</f>
        <v>0</v>
      </c>
      <c r="S100" s="36">
        <f>'PASTE OUTPUT HERE'!DT100</f>
        <v>0</v>
      </c>
      <c r="T100" s="36">
        <f>'PASTE OUTPUT HERE'!EA100</f>
        <v>0</v>
      </c>
      <c r="U100" s="36">
        <f>'PASTE OUTPUT HERE'!EH100</f>
        <v>0</v>
      </c>
      <c r="V100" s="36">
        <f>'PASTE OUTPUT HERE'!EO100</f>
        <v>0</v>
      </c>
      <c r="Z100" s="44" t="s">
        <v>27</v>
      </c>
      <c r="AA100" s="46">
        <f>SUM(AA10:AA14)</f>
        <v>0</v>
      </c>
      <c r="AB100" s="46">
        <f t="shared" ref="AB100:AK100" si="108">SUM(AB10:AB14)</f>
        <v>0</v>
      </c>
      <c r="AC100" s="46">
        <f t="shared" si="108"/>
        <v>0</v>
      </c>
      <c r="AD100" s="46">
        <f t="shared" si="108"/>
        <v>0</v>
      </c>
      <c r="AE100" s="46">
        <f t="shared" si="108"/>
        <v>0</v>
      </c>
      <c r="AF100" s="46">
        <f t="shared" si="108"/>
        <v>0</v>
      </c>
      <c r="AG100" s="46">
        <f t="shared" si="108"/>
        <v>0</v>
      </c>
      <c r="AH100" s="46">
        <f t="shared" si="108"/>
        <v>0</v>
      </c>
      <c r="AI100" s="46">
        <f t="shared" si="108"/>
        <v>0</v>
      </c>
      <c r="AJ100" s="46">
        <f t="shared" si="108"/>
        <v>0</v>
      </c>
      <c r="AK100" s="46">
        <f t="shared" si="108"/>
        <v>0</v>
      </c>
      <c r="AL100" s="46">
        <f t="shared" ref="AL100:AU100" si="109">SUM(AL10:AL14)</f>
        <v>0</v>
      </c>
      <c r="AM100" s="46">
        <f t="shared" si="109"/>
        <v>0</v>
      </c>
      <c r="AN100" s="46">
        <f t="shared" si="109"/>
        <v>0</v>
      </c>
      <c r="AO100" s="46">
        <f t="shared" si="109"/>
        <v>0</v>
      </c>
      <c r="AP100" s="46">
        <f t="shared" si="109"/>
        <v>0</v>
      </c>
      <c r="AQ100" s="46">
        <f t="shared" si="109"/>
        <v>0</v>
      </c>
      <c r="AR100" s="46">
        <f t="shared" si="109"/>
        <v>0</v>
      </c>
      <c r="AS100" s="46">
        <f t="shared" si="109"/>
        <v>0</v>
      </c>
      <c r="AT100" s="46">
        <f t="shared" si="109"/>
        <v>0</v>
      </c>
      <c r="AU100" s="46">
        <f t="shared" si="109"/>
        <v>0</v>
      </c>
    </row>
    <row r="101" spans="1:47" x14ac:dyDescent="0.2">
      <c r="A101" s="19">
        <v>3</v>
      </c>
      <c r="B101" s="19">
        <f>'PASTE OUTPUT HERE'!E101</f>
        <v>0</v>
      </c>
      <c r="C101" s="19">
        <f>'PASTE OUTPUT HERE'!L101</f>
        <v>0</v>
      </c>
      <c r="D101" s="19">
        <f>'PASTE OUTPUT HERE'!S101</f>
        <v>0</v>
      </c>
      <c r="E101" s="19">
        <f>'PASTE OUTPUT HERE'!Z101</f>
        <v>0</v>
      </c>
      <c r="F101" s="19">
        <f>'PASTE OUTPUT HERE'!AG101</f>
        <v>0</v>
      </c>
      <c r="G101" s="19">
        <f>'PASTE OUTPUT HERE'!AN101</f>
        <v>0</v>
      </c>
      <c r="H101" s="19">
        <f>'PASTE OUTPUT HERE'!AU101</f>
        <v>0</v>
      </c>
      <c r="I101" s="19">
        <f>'PASTE OUTPUT HERE'!BB101</f>
        <v>0</v>
      </c>
      <c r="J101" s="19">
        <f>'PASTE OUTPUT HERE'!BI101</f>
        <v>0</v>
      </c>
      <c r="K101" s="19">
        <f>'PASTE OUTPUT HERE'!BP101</f>
        <v>0</v>
      </c>
      <c r="L101" s="19">
        <f>'PASTE OUTPUT HERE'!BW101</f>
        <v>0</v>
      </c>
      <c r="M101" s="36">
        <f>'PASTE OUTPUT HERE'!CD101</f>
        <v>0</v>
      </c>
      <c r="N101" s="36">
        <f>'PASTE OUTPUT HERE'!CK101</f>
        <v>0</v>
      </c>
      <c r="O101" s="36">
        <f>'PASTE OUTPUT HERE'!CR101</f>
        <v>0</v>
      </c>
      <c r="P101" s="36">
        <f>'PASTE OUTPUT HERE'!CY101</f>
        <v>0</v>
      </c>
      <c r="Q101" s="36">
        <f>'PASTE OUTPUT HERE'!DF101</f>
        <v>0</v>
      </c>
      <c r="R101" s="36">
        <f>'PASTE OUTPUT HERE'!DM101</f>
        <v>0</v>
      </c>
      <c r="S101" s="36">
        <f>'PASTE OUTPUT HERE'!DT101</f>
        <v>0</v>
      </c>
      <c r="T101" s="36">
        <f>'PASTE OUTPUT HERE'!EA101</f>
        <v>0</v>
      </c>
      <c r="U101" s="36">
        <f>'PASTE OUTPUT HERE'!EH101</f>
        <v>0</v>
      </c>
      <c r="V101" s="36">
        <f>'PASTE OUTPUT HERE'!EO101</f>
        <v>0</v>
      </c>
      <c r="Z101" s="44" t="s">
        <v>28</v>
      </c>
      <c r="AA101" s="46">
        <f>SUM(AA15:AA19)</f>
        <v>0</v>
      </c>
      <c r="AB101" s="46">
        <f t="shared" ref="AB101:AK101" si="110">SUM(AB15:AB19)</f>
        <v>0</v>
      </c>
      <c r="AC101" s="46">
        <f t="shared" si="110"/>
        <v>0</v>
      </c>
      <c r="AD101" s="46">
        <f t="shared" si="110"/>
        <v>0</v>
      </c>
      <c r="AE101" s="46">
        <f t="shared" si="110"/>
        <v>0</v>
      </c>
      <c r="AF101" s="46">
        <f t="shared" si="110"/>
        <v>0</v>
      </c>
      <c r="AG101" s="46">
        <f t="shared" si="110"/>
        <v>0</v>
      </c>
      <c r="AH101" s="46">
        <f t="shared" si="110"/>
        <v>0</v>
      </c>
      <c r="AI101" s="46">
        <f t="shared" si="110"/>
        <v>0</v>
      </c>
      <c r="AJ101" s="46">
        <f t="shared" si="110"/>
        <v>0</v>
      </c>
      <c r="AK101" s="46">
        <f t="shared" si="110"/>
        <v>0</v>
      </c>
      <c r="AL101" s="46">
        <f t="shared" ref="AL101:AU101" si="111">SUM(AL15:AL19)</f>
        <v>0</v>
      </c>
      <c r="AM101" s="46">
        <f t="shared" si="111"/>
        <v>0</v>
      </c>
      <c r="AN101" s="46">
        <f t="shared" si="111"/>
        <v>0</v>
      </c>
      <c r="AO101" s="46">
        <f t="shared" si="111"/>
        <v>0</v>
      </c>
      <c r="AP101" s="46">
        <f t="shared" si="111"/>
        <v>0</v>
      </c>
      <c r="AQ101" s="46">
        <f t="shared" si="111"/>
        <v>0</v>
      </c>
      <c r="AR101" s="46">
        <f t="shared" si="111"/>
        <v>0</v>
      </c>
      <c r="AS101" s="46">
        <f t="shared" si="111"/>
        <v>0</v>
      </c>
      <c r="AT101" s="46">
        <f t="shared" si="111"/>
        <v>0</v>
      </c>
      <c r="AU101" s="46">
        <f t="shared" si="111"/>
        <v>0</v>
      </c>
    </row>
    <row r="102" spans="1:47" x14ac:dyDescent="0.2">
      <c r="A102" s="19">
        <v>4</v>
      </c>
      <c r="B102" s="19">
        <f>'PASTE OUTPUT HERE'!E102</f>
        <v>0</v>
      </c>
      <c r="C102" s="19">
        <f>'PASTE OUTPUT HERE'!L102</f>
        <v>0</v>
      </c>
      <c r="D102" s="19">
        <f>'PASTE OUTPUT HERE'!S102</f>
        <v>0</v>
      </c>
      <c r="E102" s="19">
        <f>'PASTE OUTPUT HERE'!Z102</f>
        <v>0</v>
      </c>
      <c r="F102" s="19">
        <f>'PASTE OUTPUT HERE'!AG102</f>
        <v>0</v>
      </c>
      <c r="G102" s="19">
        <f>'PASTE OUTPUT HERE'!AN102</f>
        <v>0</v>
      </c>
      <c r="H102" s="19">
        <f>'PASTE OUTPUT HERE'!AU102</f>
        <v>0</v>
      </c>
      <c r="I102" s="19">
        <f>'PASTE OUTPUT HERE'!BB102</f>
        <v>0</v>
      </c>
      <c r="J102" s="19">
        <f>'PASTE OUTPUT HERE'!BI102</f>
        <v>0</v>
      </c>
      <c r="K102" s="19">
        <f>'PASTE OUTPUT HERE'!BP102</f>
        <v>0</v>
      </c>
      <c r="L102" s="19">
        <f>'PASTE OUTPUT HERE'!BW102</f>
        <v>0</v>
      </c>
      <c r="M102" s="36">
        <f>'PASTE OUTPUT HERE'!CD102</f>
        <v>0</v>
      </c>
      <c r="N102" s="36">
        <f>'PASTE OUTPUT HERE'!CK102</f>
        <v>0</v>
      </c>
      <c r="O102" s="36">
        <f>'PASTE OUTPUT HERE'!CR102</f>
        <v>0</v>
      </c>
      <c r="P102" s="36">
        <f>'PASTE OUTPUT HERE'!CY102</f>
        <v>0</v>
      </c>
      <c r="Q102" s="36">
        <f>'PASTE OUTPUT HERE'!DF102</f>
        <v>0</v>
      </c>
      <c r="R102" s="36">
        <f>'PASTE OUTPUT HERE'!DM102</f>
        <v>0</v>
      </c>
      <c r="S102" s="36">
        <f>'PASTE OUTPUT HERE'!DT102</f>
        <v>0</v>
      </c>
      <c r="T102" s="36">
        <f>'PASTE OUTPUT HERE'!EA102</f>
        <v>0</v>
      </c>
      <c r="U102" s="36">
        <f>'PASTE OUTPUT HERE'!EH102</f>
        <v>0</v>
      </c>
      <c r="V102" s="36">
        <f>'PASTE OUTPUT HERE'!EO102</f>
        <v>0</v>
      </c>
      <c r="Z102" s="44" t="s">
        <v>76</v>
      </c>
      <c r="AA102" s="46">
        <f>SUM(AA20:AA24)</f>
        <v>0</v>
      </c>
      <c r="AB102" s="46">
        <f t="shared" ref="AB102:AK102" si="112">SUM(AB20:AB24)</f>
        <v>0</v>
      </c>
      <c r="AC102" s="46">
        <f t="shared" si="112"/>
        <v>0</v>
      </c>
      <c r="AD102" s="46">
        <f t="shared" si="112"/>
        <v>0</v>
      </c>
      <c r="AE102" s="46">
        <f t="shared" si="112"/>
        <v>0</v>
      </c>
      <c r="AF102" s="46">
        <f t="shared" si="112"/>
        <v>0</v>
      </c>
      <c r="AG102" s="46">
        <f t="shared" si="112"/>
        <v>0</v>
      </c>
      <c r="AH102" s="46">
        <f t="shared" si="112"/>
        <v>0</v>
      </c>
      <c r="AI102" s="46">
        <f t="shared" si="112"/>
        <v>0</v>
      </c>
      <c r="AJ102" s="46">
        <f t="shared" si="112"/>
        <v>0</v>
      </c>
      <c r="AK102" s="46">
        <f t="shared" si="112"/>
        <v>0</v>
      </c>
      <c r="AL102" s="46">
        <f t="shared" ref="AL102:AU102" si="113">SUM(AL20:AL24)</f>
        <v>0</v>
      </c>
      <c r="AM102" s="46">
        <f t="shared" si="113"/>
        <v>0</v>
      </c>
      <c r="AN102" s="46">
        <f t="shared" si="113"/>
        <v>0</v>
      </c>
      <c r="AO102" s="46">
        <f t="shared" si="113"/>
        <v>0</v>
      </c>
      <c r="AP102" s="46">
        <f t="shared" si="113"/>
        <v>0</v>
      </c>
      <c r="AQ102" s="46">
        <f t="shared" si="113"/>
        <v>0</v>
      </c>
      <c r="AR102" s="46">
        <f t="shared" si="113"/>
        <v>0</v>
      </c>
      <c r="AS102" s="46">
        <f t="shared" si="113"/>
        <v>0</v>
      </c>
      <c r="AT102" s="46">
        <f t="shared" si="113"/>
        <v>0</v>
      </c>
      <c r="AU102" s="46">
        <f t="shared" si="113"/>
        <v>0</v>
      </c>
    </row>
    <row r="103" spans="1:47" x14ac:dyDescent="0.2">
      <c r="A103" s="19">
        <v>5</v>
      </c>
      <c r="B103" s="19">
        <f>'PASTE OUTPUT HERE'!E103</f>
        <v>0</v>
      </c>
      <c r="C103" s="19">
        <f>'PASTE OUTPUT HERE'!L103</f>
        <v>0</v>
      </c>
      <c r="D103" s="19">
        <f>'PASTE OUTPUT HERE'!S103</f>
        <v>0</v>
      </c>
      <c r="E103" s="19">
        <f>'PASTE OUTPUT HERE'!Z103</f>
        <v>0</v>
      </c>
      <c r="F103" s="19">
        <f>'PASTE OUTPUT HERE'!AG103</f>
        <v>0</v>
      </c>
      <c r="G103" s="19">
        <f>'PASTE OUTPUT HERE'!AN103</f>
        <v>0</v>
      </c>
      <c r="H103" s="19">
        <f>'PASTE OUTPUT HERE'!AU103</f>
        <v>0</v>
      </c>
      <c r="I103" s="19">
        <f>'PASTE OUTPUT HERE'!BB103</f>
        <v>0</v>
      </c>
      <c r="J103" s="19">
        <f>'PASTE OUTPUT HERE'!BI103</f>
        <v>0</v>
      </c>
      <c r="K103" s="19">
        <f>'PASTE OUTPUT HERE'!BP103</f>
        <v>0</v>
      </c>
      <c r="L103" s="19">
        <f>'PASTE OUTPUT HERE'!BW103</f>
        <v>0</v>
      </c>
      <c r="M103" s="36">
        <f>'PASTE OUTPUT HERE'!CD103</f>
        <v>0</v>
      </c>
      <c r="N103" s="36">
        <f>'PASTE OUTPUT HERE'!CK103</f>
        <v>0</v>
      </c>
      <c r="O103" s="36">
        <f>'PASTE OUTPUT HERE'!CR103</f>
        <v>0</v>
      </c>
      <c r="P103" s="36">
        <f>'PASTE OUTPUT HERE'!CY103</f>
        <v>0</v>
      </c>
      <c r="Q103" s="36">
        <f>'PASTE OUTPUT HERE'!DF103</f>
        <v>0</v>
      </c>
      <c r="R103" s="36">
        <f>'PASTE OUTPUT HERE'!DM103</f>
        <v>0</v>
      </c>
      <c r="S103" s="36">
        <f>'PASTE OUTPUT HERE'!DT103</f>
        <v>0</v>
      </c>
      <c r="T103" s="36">
        <f>'PASTE OUTPUT HERE'!EA103</f>
        <v>0</v>
      </c>
      <c r="U103" s="36">
        <f>'PASTE OUTPUT HERE'!EH103</f>
        <v>0</v>
      </c>
      <c r="V103" s="36">
        <f>'PASTE OUTPUT HERE'!EO103</f>
        <v>0</v>
      </c>
      <c r="Z103" s="43" t="s">
        <v>77</v>
      </c>
      <c r="AA103" s="46">
        <f>SUM(AA25:AA29)</f>
        <v>0</v>
      </c>
      <c r="AB103" s="46">
        <f t="shared" ref="AB103:AK103" si="114">SUM(AB25:AB29)</f>
        <v>0</v>
      </c>
      <c r="AC103" s="46">
        <f t="shared" si="114"/>
        <v>0</v>
      </c>
      <c r="AD103" s="46">
        <f t="shared" si="114"/>
        <v>0</v>
      </c>
      <c r="AE103" s="46">
        <f t="shared" si="114"/>
        <v>0</v>
      </c>
      <c r="AF103" s="46">
        <f t="shared" si="114"/>
        <v>0</v>
      </c>
      <c r="AG103" s="46">
        <f t="shared" si="114"/>
        <v>0</v>
      </c>
      <c r="AH103" s="46">
        <f t="shared" si="114"/>
        <v>0</v>
      </c>
      <c r="AI103" s="46">
        <f t="shared" si="114"/>
        <v>0</v>
      </c>
      <c r="AJ103" s="46">
        <f t="shared" si="114"/>
        <v>0</v>
      </c>
      <c r="AK103" s="46">
        <f t="shared" si="114"/>
        <v>0</v>
      </c>
      <c r="AL103" s="46">
        <f t="shared" ref="AL103:AU103" si="115">SUM(AL25:AL29)</f>
        <v>0</v>
      </c>
      <c r="AM103" s="46">
        <f t="shared" si="115"/>
        <v>0</v>
      </c>
      <c r="AN103" s="46">
        <f t="shared" si="115"/>
        <v>0</v>
      </c>
      <c r="AO103" s="46">
        <f t="shared" si="115"/>
        <v>0</v>
      </c>
      <c r="AP103" s="46">
        <f t="shared" si="115"/>
        <v>0</v>
      </c>
      <c r="AQ103" s="46">
        <f t="shared" si="115"/>
        <v>0</v>
      </c>
      <c r="AR103" s="46">
        <f t="shared" si="115"/>
        <v>0</v>
      </c>
      <c r="AS103" s="46">
        <f t="shared" si="115"/>
        <v>0</v>
      </c>
      <c r="AT103" s="46">
        <f t="shared" si="115"/>
        <v>0</v>
      </c>
      <c r="AU103" s="46">
        <f t="shared" si="115"/>
        <v>0</v>
      </c>
    </row>
    <row r="104" spans="1:47" x14ac:dyDescent="0.2">
      <c r="A104" s="19">
        <v>6</v>
      </c>
      <c r="B104" s="19">
        <f>'PASTE OUTPUT HERE'!E104</f>
        <v>0</v>
      </c>
      <c r="C104" s="19">
        <f>'PASTE OUTPUT HERE'!L104</f>
        <v>0</v>
      </c>
      <c r="D104" s="19">
        <f>'PASTE OUTPUT HERE'!S104</f>
        <v>0</v>
      </c>
      <c r="E104" s="19">
        <f>'PASTE OUTPUT HERE'!Z104</f>
        <v>0</v>
      </c>
      <c r="F104" s="19">
        <f>'PASTE OUTPUT HERE'!AG104</f>
        <v>0</v>
      </c>
      <c r="G104" s="19">
        <f>'PASTE OUTPUT HERE'!AN104</f>
        <v>0</v>
      </c>
      <c r="H104" s="19">
        <f>'PASTE OUTPUT HERE'!AU104</f>
        <v>0</v>
      </c>
      <c r="I104" s="19">
        <f>'PASTE OUTPUT HERE'!BB104</f>
        <v>0</v>
      </c>
      <c r="J104" s="19">
        <f>'PASTE OUTPUT HERE'!BI104</f>
        <v>0</v>
      </c>
      <c r="K104" s="19">
        <f>'PASTE OUTPUT HERE'!BP104</f>
        <v>0</v>
      </c>
      <c r="L104" s="19">
        <f>'PASTE OUTPUT HERE'!BW104</f>
        <v>0</v>
      </c>
      <c r="M104" s="36">
        <f>'PASTE OUTPUT HERE'!CD104</f>
        <v>0</v>
      </c>
      <c r="N104" s="36">
        <f>'PASTE OUTPUT HERE'!CK104</f>
        <v>0</v>
      </c>
      <c r="O104" s="36">
        <f>'PASTE OUTPUT HERE'!CR104</f>
        <v>0</v>
      </c>
      <c r="P104" s="36">
        <f>'PASTE OUTPUT HERE'!CY104</f>
        <v>0</v>
      </c>
      <c r="Q104" s="36">
        <f>'PASTE OUTPUT HERE'!DF104</f>
        <v>0</v>
      </c>
      <c r="R104" s="36">
        <f>'PASTE OUTPUT HERE'!DM104</f>
        <v>0</v>
      </c>
      <c r="S104" s="36">
        <f>'PASTE OUTPUT HERE'!DT104</f>
        <v>0</v>
      </c>
      <c r="T104" s="36">
        <f>'PASTE OUTPUT HERE'!EA104</f>
        <v>0</v>
      </c>
      <c r="U104" s="36">
        <f>'PASTE OUTPUT HERE'!EH104</f>
        <v>0</v>
      </c>
      <c r="V104" s="36">
        <f>'PASTE OUTPUT HERE'!EO104</f>
        <v>0</v>
      </c>
      <c r="Z104" s="45" t="s">
        <v>86</v>
      </c>
      <c r="AA104" s="15">
        <f>AA30</f>
        <v>0</v>
      </c>
      <c r="AB104" s="15">
        <f t="shared" ref="AB104:AK104" si="116">AB30</f>
        <v>0</v>
      </c>
      <c r="AC104" s="15">
        <f t="shared" si="116"/>
        <v>0</v>
      </c>
      <c r="AD104" s="15">
        <f t="shared" si="116"/>
        <v>0</v>
      </c>
      <c r="AE104" s="15">
        <f t="shared" si="116"/>
        <v>0</v>
      </c>
      <c r="AF104" s="15">
        <f t="shared" si="116"/>
        <v>0</v>
      </c>
      <c r="AG104" s="15">
        <f t="shared" si="116"/>
        <v>0</v>
      </c>
      <c r="AH104" s="15">
        <f t="shared" si="116"/>
        <v>0</v>
      </c>
      <c r="AI104" s="15">
        <f t="shared" si="116"/>
        <v>0</v>
      </c>
      <c r="AJ104" s="15">
        <f t="shared" si="116"/>
        <v>0</v>
      </c>
      <c r="AK104" s="15">
        <f t="shared" si="116"/>
        <v>0</v>
      </c>
      <c r="AL104" s="15">
        <f t="shared" ref="AL104:AU104" si="117">AL30</f>
        <v>0</v>
      </c>
      <c r="AM104" s="15">
        <f t="shared" si="117"/>
        <v>0</v>
      </c>
      <c r="AN104" s="15">
        <f t="shared" si="117"/>
        <v>0</v>
      </c>
      <c r="AO104" s="15">
        <f t="shared" si="117"/>
        <v>0</v>
      </c>
      <c r="AP104" s="15">
        <f t="shared" si="117"/>
        <v>0</v>
      </c>
      <c r="AQ104" s="15">
        <f t="shared" si="117"/>
        <v>0</v>
      </c>
      <c r="AR104" s="15">
        <f t="shared" si="117"/>
        <v>0</v>
      </c>
      <c r="AS104" s="15">
        <f t="shared" si="117"/>
        <v>0</v>
      </c>
      <c r="AT104" s="15">
        <f t="shared" si="117"/>
        <v>0</v>
      </c>
      <c r="AU104" s="15">
        <f t="shared" si="117"/>
        <v>0</v>
      </c>
    </row>
    <row r="105" spans="1:47" x14ac:dyDescent="0.2">
      <c r="A105" s="19">
        <v>7</v>
      </c>
      <c r="B105" s="19">
        <f>'PASTE OUTPUT HERE'!E105</f>
        <v>0</v>
      </c>
      <c r="C105" s="19">
        <f>'PASTE OUTPUT HERE'!L105</f>
        <v>0</v>
      </c>
      <c r="D105" s="19">
        <f>'PASTE OUTPUT HERE'!S105</f>
        <v>0</v>
      </c>
      <c r="E105" s="19">
        <f>'PASTE OUTPUT HERE'!Z105</f>
        <v>0</v>
      </c>
      <c r="F105" s="19">
        <f>'PASTE OUTPUT HERE'!AG105</f>
        <v>0</v>
      </c>
      <c r="G105" s="19">
        <f>'PASTE OUTPUT HERE'!AN105</f>
        <v>0</v>
      </c>
      <c r="H105" s="19">
        <f>'PASTE OUTPUT HERE'!AU105</f>
        <v>0</v>
      </c>
      <c r="I105" s="19">
        <f>'PASTE OUTPUT HERE'!BB105</f>
        <v>0</v>
      </c>
      <c r="J105" s="19">
        <f>'PASTE OUTPUT HERE'!BI105</f>
        <v>0</v>
      </c>
      <c r="K105" s="19">
        <f>'PASTE OUTPUT HERE'!BP105</f>
        <v>0</v>
      </c>
      <c r="L105" s="19">
        <f>'PASTE OUTPUT HERE'!BW105</f>
        <v>0</v>
      </c>
      <c r="M105" s="36">
        <f>'PASTE OUTPUT HERE'!CD105</f>
        <v>0</v>
      </c>
      <c r="N105" s="36">
        <f>'PASTE OUTPUT HERE'!CK105</f>
        <v>0</v>
      </c>
      <c r="O105" s="36">
        <f>'PASTE OUTPUT HERE'!CR105</f>
        <v>0</v>
      </c>
      <c r="P105" s="36">
        <f>'PASTE OUTPUT HERE'!CY105</f>
        <v>0</v>
      </c>
      <c r="Q105" s="36">
        <f>'PASTE OUTPUT HERE'!DF105</f>
        <v>0</v>
      </c>
      <c r="R105" s="36">
        <f>'PASTE OUTPUT HERE'!DM105</f>
        <v>0</v>
      </c>
      <c r="S105" s="36">
        <f>'PASTE OUTPUT HERE'!DT105</f>
        <v>0</v>
      </c>
      <c r="T105" s="36">
        <f>'PASTE OUTPUT HERE'!EA105</f>
        <v>0</v>
      </c>
      <c r="U105" s="36">
        <f>'PASTE OUTPUT HERE'!EH105</f>
        <v>0</v>
      </c>
      <c r="V105" s="36">
        <f>'PASTE OUTPUT HERE'!EO105</f>
        <v>0</v>
      </c>
      <c r="Z105" s="58" t="s">
        <v>24</v>
      </c>
      <c r="AA105" s="59">
        <f>SUM(AA99:AA104)</f>
        <v>0</v>
      </c>
      <c r="AB105" s="59">
        <f t="shared" ref="AB105:AK105" si="118">SUM(AB99:AB104)</f>
        <v>0</v>
      </c>
      <c r="AC105" s="59">
        <f t="shared" si="118"/>
        <v>0</v>
      </c>
      <c r="AD105" s="59">
        <f t="shared" si="118"/>
        <v>0</v>
      </c>
      <c r="AE105" s="59">
        <f t="shared" si="118"/>
        <v>0</v>
      </c>
      <c r="AF105" s="59">
        <f t="shared" si="118"/>
        <v>0</v>
      </c>
      <c r="AG105" s="59">
        <f t="shared" si="118"/>
        <v>0</v>
      </c>
      <c r="AH105" s="59">
        <f t="shared" si="118"/>
        <v>0</v>
      </c>
      <c r="AI105" s="59">
        <f t="shared" si="118"/>
        <v>0</v>
      </c>
      <c r="AJ105" s="59">
        <f t="shared" si="118"/>
        <v>0</v>
      </c>
      <c r="AK105" s="59">
        <f t="shared" si="118"/>
        <v>0</v>
      </c>
      <c r="AL105" s="59">
        <f t="shared" ref="AL105:AU105" si="119">SUM(AL99:AL104)</f>
        <v>0</v>
      </c>
      <c r="AM105" s="59">
        <f t="shared" si="119"/>
        <v>0</v>
      </c>
      <c r="AN105" s="59">
        <f t="shared" si="119"/>
        <v>0</v>
      </c>
      <c r="AO105" s="59">
        <f t="shared" si="119"/>
        <v>0</v>
      </c>
      <c r="AP105" s="59">
        <f t="shared" si="119"/>
        <v>0</v>
      </c>
      <c r="AQ105" s="59">
        <f t="shared" si="119"/>
        <v>0</v>
      </c>
      <c r="AR105" s="59">
        <f t="shared" si="119"/>
        <v>0</v>
      </c>
      <c r="AS105" s="59">
        <f t="shared" si="119"/>
        <v>0</v>
      </c>
      <c r="AT105" s="59">
        <f t="shared" si="119"/>
        <v>0</v>
      </c>
      <c r="AU105" s="59">
        <f t="shared" si="119"/>
        <v>0</v>
      </c>
    </row>
    <row r="106" spans="1:47" x14ac:dyDescent="0.2">
      <c r="A106" s="19">
        <v>8</v>
      </c>
      <c r="B106" s="19">
        <f>'PASTE OUTPUT HERE'!E106</f>
        <v>0</v>
      </c>
      <c r="C106" s="19">
        <f>'PASTE OUTPUT HERE'!L106</f>
        <v>0</v>
      </c>
      <c r="D106" s="19">
        <f>'PASTE OUTPUT HERE'!S106</f>
        <v>0</v>
      </c>
      <c r="E106" s="19">
        <f>'PASTE OUTPUT HERE'!Z106</f>
        <v>0</v>
      </c>
      <c r="F106" s="19">
        <f>'PASTE OUTPUT HERE'!AG106</f>
        <v>0</v>
      </c>
      <c r="G106" s="19">
        <f>'PASTE OUTPUT HERE'!AN106</f>
        <v>0</v>
      </c>
      <c r="H106" s="19">
        <f>'PASTE OUTPUT HERE'!AU106</f>
        <v>0</v>
      </c>
      <c r="I106" s="19">
        <f>'PASTE OUTPUT HERE'!BB106</f>
        <v>0</v>
      </c>
      <c r="J106" s="19">
        <f>'PASTE OUTPUT HERE'!BI106</f>
        <v>0</v>
      </c>
      <c r="K106" s="19">
        <f>'PASTE OUTPUT HERE'!BP106</f>
        <v>0</v>
      </c>
      <c r="L106" s="19">
        <f>'PASTE OUTPUT HERE'!BW106</f>
        <v>0</v>
      </c>
      <c r="M106" s="36">
        <f>'PASTE OUTPUT HERE'!CD106</f>
        <v>0</v>
      </c>
      <c r="N106" s="36">
        <f>'PASTE OUTPUT HERE'!CK106</f>
        <v>0</v>
      </c>
      <c r="O106" s="36">
        <f>'PASTE OUTPUT HERE'!CR106</f>
        <v>0</v>
      </c>
      <c r="P106" s="36">
        <f>'PASTE OUTPUT HERE'!CY106</f>
        <v>0</v>
      </c>
      <c r="Q106" s="36">
        <f>'PASTE OUTPUT HERE'!DF106</f>
        <v>0</v>
      </c>
      <c r="R106" s="36">
        <f>'PASTE OUTPUT HERE'!DM106</f>
        <v>0</v>
      </c>
      <c r="S106" s="36">
        <f>'PASTE OUTPUT HERE'!DT106</f>
        <v>0</v>
      </c>
      <c r="T106" s="36">
        <f>'PASTE OUTPUT HERE'!EA106</f>
        <v>0</v>
      </c>
      <c r="U106" s="36">
        <f>'PASTE OUTPUT HERE'!EH106</f>
        <v>0</v>
      </c>
      <c r="V106" s="36">
        <f>'PASTE OUTPUT HERE'!EO106</f>
        <v>0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47" x14ac:dyDescent="0.2">
      <c r="A107" s="19">
        <v>9</v>
      </c>
      <c r="B107" s="19">
        <f>'PASTE OUTPUT HERE'!E107</f>
        <v>0</v>
      </c>
      <c r="C107" s="19">
        <f>'PASTE OUTPUT HERE'!L107</f>
        <v>0</v>
      </c>
      <c r="D107" s="19">
        <f>'PASTE OUTPUT HERE'!S107</f>
        <v>0</v>
      </c>
      <c r="E107" s="19">
        <f>'PASTE OUTPUT HERE'!Z107</f>
        <v>0</v>
      </c>
      <c r="F107" s="19">
        <f>'PASTE OUTPUT HERE'!AG107</f>
        <v>0</v>
      </c>
      <c r="G107" s="19">
        <f>'PASTE OUTPUT HERE'!AN107</f>
        <v>0</v>
      </c>
      <c r="H107" s="19">
        <f>'PASTE OUTPUT HERE'!AU107</f>
        <v>0</v>
      </c>
      <c r="I107" s="19">
        <f>'PASTE OUTPUT HERE'!BB107</f>
        <v>0</v>
      </c>
      <c r="J107" s="19">
        <f>'PASTE OUTPUT HERE'!BI107</f>
        <v>0</v>
      </c>
      <c r="K107" s="19">
        <f>'PASTE OUTPUT HERE'!BP107</f>
        <v>0</v>
      </c>
      <c r="L107" s="19">
        <f>'PASTE OUTPUT HERE'!BW107</f>
        <v>0</v>
      </c>
      <c r="M107" s="36">
        <f>'PASTE OUTPUT HERE'!CD107</f>
        <v>0</v>
      </c>
      <c r="N107" s="36">
        <f>'PASTE OUTPUT HERE'!CK107</f>
        <v>0</v>
      </c>
      <c r="O107" s="36">
        <f>'PASTE OUTPUT HERE'!CR107</f>
        <v>0</v>
      </c>
      <c r="P107" s="36">
        <f>'PASTE OUTPUT HERE'!CY107</f>
        <v>0</v>
      </c>
      <c r="Q107" s="36">
        <f>'PASTE OUTPUT HERE'!DF107</f>
        <v>0</v>
      </c>
      <c r="R107" s="36">
        <f>'PASTE OUTPUT HERE'!DM107</f>
        <v>0</v>
      </c>
      <c r="S107" s="36">
        <f>'PASTE OUTPUT HERE'!DT107</f>
        <v>0</v>
      </c>
      <c r="T107" s="36">
        <f>'PASTE OUTPUT HERE'!EA107</f>
        <v>0</v>
      </c>
      <c r="U107" s="36">
        <f>'PASTE OUTPUT HERE'!EH107</f>
        <v>0</v>
      </c>
      <c r="V107" s="36">
        <f>'PASTE OUTPUT HERE'!EO107</f>
        <v>0</v>
      </c>
      <c r="Z107" s="47" t="s">
        <v>13</v>
      </c>
      <c r="AA107" s="42" t="s">
        <v>2</v>
      </c>
      <c r="AB107" s="42" t="s">
        <v>3</v>
      </c>
      <c r="AC107" s="42" t="s">
        <v>4</v>
      </c>
      <c r="AD107" s="42" t="s">
        <v>5</v>
      </c>
      <c r="AE107" s="36" t="s">
        <v>6</v>
      </c>
      <c r="AF107" s="36" t="s">
        <v>7</v>
      </c>
      <c r="AG107" s="36" t="s">
        <v>8</v>
      </c>
      <c r="AH107" s="36" t="s">
        <v>9</v>
      </c>
      <c r="AI107" s="36" t="s">
        <v>10</v>
      </c>
      <c r="AJ107" s="36" t="s">
        <v>11</v>
      </c>
      <c r="AK107" s="36" t="s">
        <v>12</v>
      </c>
      <c r="AL107" s="36" t="s">
        <v>95</v>
      </c>
      <c r="AM107" s="36" t="s">
        <v>96</v>
      </c>
      <c r="AN107" s="36" t="s">
        <v>97</v>
      </c>
      <c r="AO107" s="36" t="s">
        <v>98</v>
      </c>
      <c r="AP107" s="36" t="s">
        <v>99</v>
      </c>
      <c r="AQ107" s="36" t="s">
        <v>100</v>
      </c>
      <c r="AR107" s="36" t="s">
        <v>101</v>
      </c>
      <c r="AS107" s="36" t="s">
        <v>102</v>
      </c>
      <c r="AT107" s="36" t="s">
        <v>103</v>
      </c>
      <c r="AU107" s="36" t="s">
        <v>104</v>
      </c>
    </row>
    <row r="108" spans="1:47" x14ac:dyDescent="0.2">
      <c r="A108" s="19">
        <v>10</v>
      </c>
      <c r="B108" s="19">
        <f>'PASTE OUTPUT HERE'!E108</f>
        <v>0</v>
      </c>
      <c r="C108" s="19">
        <f>'PASTE OUTPUT HERE'!L108</f>
        <v>0</v>
      </c>
      <c r="D108" s="19">
        <f>'PASTE OUTPUT HERE'!S108</f>
        <v>0</v>
      </c>
      <c r="E108" s="19">
        <f>'PASTE OUTPUT HERE'!Z108</f>
        <v>0</v>
      </c>
      <c r="F108" s="19">
        <f>'PASTE OUTPUT HERE'!AG108</f>
        <v>0</v>
      </c>
      <c r="G108" s="19">
        <f>'PASTE OUTPUT HERE'!AN108</f>
        <v>0</v>
      </c>
      <c r="H108" s="19">
        <f>'PASTE OUTPUT HERE'!AU108</f>
        <v>0</v>
      </c>
      <c r="I108" s="19">
        <f>'PASTE OUTPUT HERE'!BB108</f>
        <v>0</v>
      </c>
      <c r="J108" s="19">
        <f>'PASTE OUTPUT HERE'!BI108</f>
        <v>0</v>
      </c>
      <c r="K108" s="19">
        <f>'PASTE OUTPUT HERE'!BP108</f>
        <v>0</v>
      </c>
      <c r="L108" s="19">
        <f>'PASTE OUTPUT HERE'!BW108</f>
        <v>0</v>
      </c>
      <c r="M108" s="36">
        <f>'PASTE OUTPUT HERE'!CD108</f>
        <v>0</v>
      </c>
      <c r="N108" s="36">
        <f>'PASTE OUTPUT HERE'!CK108</f>
        <v>0</v>
      </c>
      <c r="O108" s="36">
        <f>'PASTE OUTPUT HERE'!CR108</f>
        <v>0</v>
      </c>
      <c r="P108" s="36">
        <f>'PASTE OUTPUT HERE'!CY108</f>
        <v>0</v>
      </c>
      <c r="Q108" s="36">
        <f>'PASTE OUTPUT HERE'!DF108</f>
        <v>0</v>
      </c>
      <c r="R108" s="36">
        <f>'PASTE OUTPUT HERE'!DM108</f>
        <v>0</v>
      </c>
      <c r="S108" s="36">
        <f>'PASTE OUTPUT HERE'!DT108</f>
        <v>0</v>
      </c>
      <c r="T108" s="36">
        <f>'PASTE OUTPUT HERE'!EA108</f>
        <v>0</v>
      </c>
      <c r="U108" s="36">
        <f>'PASTE OUTPUT HERE'!EH108</f>
        <v>0</v>
      </c>
      <c r="V108" s="36">
        <f>'PASTE OUTPUT HERE'!EO108</f>
        <v>0</v>
      </c>
      <c r="Z108" s="43" t="s">
        <v>75</v>
      </c>
      <c r="AA108" s="46" t="e">
        <f>AA99/AA$105*100</f>
        <v>#DIV/0!</v>
      </c>
      <c r="AB108" s="46" t="e">
        <f t="shared" ref="AB108:AK108" si="120">AB99/AB$105*100</f>
        <v>#DIV/0!</v>
      </c>
      <c r="AC108" s="46" t="e">
        <f t="shared" si="120"/>
        <v>#DIV/0!</v>
      </c>
      <c r="AD108" s="46" t="e">
        <f t="shared" si="120"/>
        <v>#DIV/0!</v>
      </c>
      <c r="AE108" s="46" t="e">
        <f t="shared" si="120"/>
        <v>#DIV/0!</v>
      </c>
      <c r="AF108" s="46" t="e">
        <f t="shared" si="120"/>
        <v>#DIV/0!</v>
      </c>
      <c r="AG108" s="46" t="e">
        <f t="shared" si="120"/>
        <v>#DIV/0!</v>
      </c>
      <c r="AH108" s="46" t="e">
        <f t="shared" si="120"/>
        <v>#DIV/0!</v>
      </c>
      <c r="AI108" s="46" t="e">
        <f t="shared" si="120"/>
        <v>#DIV/0!</v>
      </c>
      <c r="AJ108" s="46" t="e">
        <f t="shared" si="120"/>
        <v>#DIV/0!</v>
      </c>
      <c r="AK108" s="46" t="e">
        <f t="shared" si="120"/>
        <v>#DIV/0!</v>
      </c>
      <c r="AL108" s="46" t="e">
        <f t="shared" ref="AL108:AU108" si="121">AL99/AL$105*100</f>
        <v>#DIV/0!</v>
      </c>
      <c r="AM108" s="46" t="e">
        <f t="shared" si="121"/>
        <v>#DIV/0!</v>
      </c>
      <c r="AN108" s="46" t="e">
        <f t="shared" si="121"/>
        <v>#DIV/0!</v>
      </c>
      <c r="AO108" s="46" t="e">
        <f t="shared" si="121"/>
        <v>#DIV/0!</v>
      </c>
      <c r="AP108" s="46" t="e">
        <f t="shared" si="121"/>
        <v>#DIV/0!</v>
      </c>
      <c r="AQ108" s="46" t="e">
        <f t="shared" si="121"/>
        <v>#DIV/0!</v>
      </c>
      <c r="AR108" s="46" t="e">
        <f t="shared" si="121"/>
        <v>#DIV/0!</v>
      </c>
      <c r="AS108" s="46" t="e">
        <f t="shared" si="121"/>
        <v>#DIV/0!</v>
      </c>
      <c r="AT108" s="46" t="e">
        <f t="shared" si="121"/>
        <v>#DIV/0!</v>
      </c>
      <c r="AU108" s="46" t="e">
        <f t="shared" si="121"/>
        <v>#DIV/0!</v>
      </c>
    </row>
    <row r="109" spans="1:47" x14ac:dyDescent="0.2">
      <c r="A109" s="19">
        <v>11</v>
      </c>
      <c r="B109" s="19">
        <f>'PASTE OUTPUT HERE'!E109</f>
        <v>0</v>
      </c>
      <c r="C109" s="19">
        <f>'PASTE OUTPUT HERE'!L109</f>
        <v>0</v>
      </c>
      <c r="D109" s="19">
        <f>'PASTE OUTPUT HERE'!S109</f>
        <v>0</v>
      </c>
      <c r="E109" s="19">
        <f>'PASTE OUTPUT HERE'!Z109</f>
        <v>0</v>
      </c>
      <c r="F109" s="19">
        <f>'PASTE OUTPUT HERE'!AG109</f>
        <v>0</v>
      </c>
      <c r="G109" s="19">
        <f>'PASTE OUTPUT HERE'!AN109</f>
        <v>0</v>
      </c>
      <c r="H109" s="19">
        <f>'PASTE OUTPUT HERE'!AU109</f>
        <v>0</v>
      </c>
      <c r="I109" s="19">
        <f>'PASTE OUTPUT HERE'!BB109</f>
        <v>0</v>
      </c>
      <c r="J109" s="19">
        <f>'PASTE OUTPUT HERE'!BI109</f>
        <v>0</v>
      </c>
      <c r="K109" s="19">
        <f>'PASTE OUTPUT HERE'!BP109</f>
        <v>0</v>
      </c>
      <c r="L109" s="19">
        <f>'PASTE OUTPUT HERE'!BW109</f>
        <v>0</v>
      </c>
      <c r="M109" s="36">
        <f>'PASTE OUTPUT HERE'!CD109</f>
        <v>0</v>
      </c>
      <c r="N109" s="36">
        <f>'PASTE OUTPUT HERE'!CK109</f>
        <v>0</v>
      </c>
      <c r="O109" s="36">
        <f>'PASTE OUTPUT HERE'!CR109</f>
        <v>0</v>
      </c>
      <c r="P109" s="36">
        <f>'PASTE OUTPUT HERE'!CY109</f>
        <v>0</v>
      </c>
      <c r="Q109" s="36">
        <f>'PASTE OUTPUT HERE'!DF109</f>
        <v>0</v>
      </c>
      <c r="R109" s="36">
        <f>'PASTE OUTPUT HERE'!DM109</f>
        <v>0</v>
      </c>
      <c r="S109" s="36">
        <f>'PASTE OUTPUT HERE'!DT109</f>
        <v>0</v>
      </c>
      <c r="T109" s="36">
        <f>'PASTE OUTPUT HERE'!EA109</f>
        <v>0</v>
      </c>
      <c r="U109" s="36">
        <f>'PASTE OUTPUT HERE'!EH109</f>
        <v>0</v>
      </c>
      <c r="V109" s="36">
        <f>'PASTE OUTPUT HERE'!EO109</f>
        <v>0</v>
      </c>
      <c r="Z109" s="44" t="s">
        <v>27</v>
      </c>
      <c r="AA109" s="46" t="e">
        <f t="shared" ref="AA109:AK113" si="122">AA100/AA$105*100</f>
        <v>#DIV/0!</v>
      </c>
      <c r="AB109" s="46" t="e">
        <f t="shared" si="122"/>
        <v>#DIV/0!</v>
      </c>
      <c r="AC109" s="46" t="e">
        <f t="shared" si="122"/>
        <v>#DIV/0!</v>
      </c>
      <c r="AD109" s="46" t="e">
        <f t="shared" si="122"/>
        <v>#DIV/0!</v>
      </c>
      <c r="AE109" s="46" t="e">
        <f t="shared" si="122"/>
        <v>#DIV/0!</v>
      </c>
      <c r="AF109" s="46" t="e">
        <f t="shared" si="122"/>
        <v>#DIV/0!</v>
      </c>
      <c r="AG109" s="46" t="e">
        <f t="shared" si="122"/>
        <v>#DIV/0!</v>
      </c>
      <c r="AH109" s="46" t="e">
        <f t="shared" si="122"/>
        <v>#DIV/0!</v>
      </c>
      <c r="AI109" s="46" t="e">
        <f t="shared" si="122"/>
        <v>#DIV/0!</v>
      </c>
      <c r="AJ109" s="46" t="e">
        <f t="shared" si="122"/>
        <v>#DIV/0!</v>
      </c>
      <c r="AK109" s="46" t="e">
        <f t="shared" si="122"/>
        <v>#DIV/0!</v>
      </c>
      <c r="AL109" s="46" t="e">
        <f t="shared" ref="AL109:AU109" si="123">AL100/AL$105*100</f>
        <v>#DIV/0!</v>
      </c>
      <c r="AM109" s="46" t="e">
        <f t="shared" si="123"/>
        <v>#DIV/0!</v>
      </c>
      <c r="AN109" s="46" t="e">
        <f t="shared" si="123"/>
        <v>#DIV/0!</v>
      </c>
      <c r="AO109" s="46" t="e">
        <f t="shared" si="123"/>
        <v>#DIV/0!</v>
      </c>
      <c r="AP109" s="46" t="e">
        <f t="shared" si="123"/>
        <v>#DIV/0!</v>
      </c>
      <c r="AQ109" s="46" t="e">
        <f t="shared" si="123"/>
        <v>#DIV/0!</v>
      </c>
      <c r="AR109" s="46" t="e">
        <f t="shared" si="123"/>
        <v>#DIV/0!</v>
      </c>
      <c r="AS109" s="46" t="e">
        <f t="shared" si="123"/>
        <v>#DIV/0!</v>
      </c>
      <c r="AT109" s="46" t="e">
        <f t="shared" si="123"/>
        <v>#DIV/0!</v>
      </c>
      <c r="AU109" s="46" t="e">
        <f t="shared" si="123"/>
        <v>#DIV/0!</v>
      </c>
    </row>
    <row r="110" spans="1:47" x14ac:dyDescent="0.2">
      <c r="A110" s="19">
        <v>12</v>
      </c>
      <c r="B110" s="19">
        <f>'PASTE OUTPUT HERE'!E110</f>
        <v>0</v>
      </c>
      <c r="C110" s="19">
        <f>'PASTE OUTPUT HERE'!L110</f>
        <v>0</v>
      </c>
      <c r="D110" s="19">
        <f>'PASTE OUTPUT HERE'!S110</f>
        <v>0</v>
      </c>
      <c r="E110" s="19">
        <f>'PASTE OUTPUT HERE'!Z110</f>
        <v>0</v>
      </c>
      <c r="F110" s="19">
        <f>'PASTE OUTPUT HERE'!AG110</f>
        <v>0</v>
      </c>
      <c r="G110" s="19">
        <f>'PASTE OUTPUT HERE'!AN110</f>
        <v>0</v>
      </c>
      <c r="H110" s="19">
        <f>'PASTE OUTPUT HERE'!AU110</f>
        <v>0</v>
      </c>
      <c r="I110" s="19">
        <f>'PASTE OUTPUT HERE'!BB110</f>
        <v>0</v>
      </c>
      <c r="J110" s="19">
        <f>'PASTE OUTPUT HERE'!BI110</f>
        <v>0</v>
      </c>
      <c r="K110" s="19">
        <f>'PASTE OUTPUT HERE'!BP110</f>
        <v>0</v>
      </c>
      <c r="L110" s="19">
        <f>'PASTE OUTPUT HERE'!BW110</f>
        <v>0</v>
      </c>
      <c r="M110" s="36">
        <f>'PASTE OUTPUT HERE'!CD110</f>
        <v>0</v>
      </c>
      <c r="N110" s="36">
        <f>'PASTE OUTPUT HERE'!CK110</f>
        <v>0</v>
      </c>
      <c r="O110" s="36">
        <f>'PASTE OUTPUT HERE'!CR110</f>
        <v>0</v>
      </c>
      <c r="P110" s="36">
        <f>'PASTE OUTPUT HERE'!CY110</f>
        <v>0</v>
      </c>
      <c r="Q110" s="36">
        <f>'PASTE OUTPUT HERE'!DF110</f>
        <v>0</v>
      </c>
      <c r="R110" s="36">
        <f>'PASTE OUTPUT HERE'!DM110</f>
        <v>0</v>
      </c>
      <c r="S110" s="36">
        <f>'PASTE OUTPUT HERE'!DT110</f>
        <v>0</v>
      </c>
      <c r="T110" s="36">
        <f>'PASTE OUTPUT HERE'!EA110</f>
        <v>0</v>
      </c>
      <c r="U110" s="36">
        <f>'PASTE OUTPUT HERE'!EH110</f>
        <v>0</v>
      </c>
      <c r="V110" s="36">
        <f>'PASTE OUTPUT HERE'!EO110</f>
        <v>0</v>
      </c>
      <c r="Z110" s="44" t="s">
        <v>28</v>
      </c>
      <c r="AA110" s="46" t="e">
        <f t="shared" si="122"/>
        <v>#DIV/0!</v>
      </c>
      <c r="AB110" s="46" t="e">
        <f t="shared" si="122"/>
        <v>#DIV/0!</v>
      </c>
      <c r="AC110" s="46" t="e">
        <f t="shared" si="122"/>
        <v>#DIV/0!</v>
      </c>
      <c r="AD110" s="46" t="e">
        <f t="shared" si="122"/>
        <v>#DIV/0!</v>
      </c>
      <c r="AE110" s="46" t="e">
        <f t="shared" si="122"/>
        <v>#DIV/0!</v>
      </c>
      <c r="AF110" s="46" t="e">
        <f t="shared" si="122"/>
        <v>#DIV/0!</v>
      </c>
      <c r="AG110" s="46" t="e">
        <f t="shared" si="122"/>
        <v>#DIV/0!</v>
      </c>
      <c r="AH110" s="46" t="e">
        <f t="shared" si="122"/>
        <v>#DIV/0!</v>
      </c>
      <c r="AI110" s="46" t="e">
        <f t="shared" si="122"/>
        <v>#DIV/0!</v>
      </c>
      <c r="AJ110" s="46" t="e">
        <f t="shared" si="122"/>
        <v>#DIV/0!</v>
      </c>
      <c r="AK110" s="46" t="e">
        <f t="shared" si="122"/>
        <v>#DIV/0!</v>
      </c>
      <c r="AL110" s="46" t="e">
        <f t="shared" ref="AL110:AU110" si="124">AL101/AL$105*100</f>
        <v>#DIV/0!</v>
      </c>
      <c r="AM110" s="46" t="e">
        <f t="shared" si="124"/>
        <v>#DIV/0!</v>
      </c>
      <c r="AN110" s="46" t="e">
        <f t="shared" si="124"/>
        <v>#DIV/0!</v>
      </c>
      <c r="AO110" s="46" t="e">
        <f t="shared" si="124"/>
        <v>#DIV/0!</v>
      </c>
      <c r="AP110" s="46" t="e">
        <f t="shared" si="124"/>
        <v>#DIV/0!</v>
      </c>
      <c r="AQ110" s="46" t="e">
        <f t="shared" si="124"/>
        <v>#DIV/0!</v>
      </c>
      <c r="AR110" s="46" t="e">
        <f t="shared" si="124"/>
        <v>#DIV/0!</v>
      </c>
      <c r="AS110" s="46" t="e">
        <f t="shared" si="124"/>
        <v>#DIV/0!</v>
      </c>
      <c r="AT110" s="46" t="e">
        <f t="shared" si="124"/>
        <v>#DIV/0!</v>
      </c>
      <c r="AU110" s="46" t="e">
        <f t="shared" si="124"/>
        <v>#DIV/0!</v>
      </c>
    </row>
    <row r="111" spans="1:47" x14ac:dyDescent="0.2">
      <c r="A111" s="19">
        <v>13</v>
      </c>
      <c r="B111" s="19">
        <f>'PASTE OUTPUT HERE'!E111</f>
        <v>0</v>
      </c>
      <c r="C111" s="19">
        <f>'PASTE OUTPUT HERE'!L111</f>
        <v>0</v>
      </c>
      <c r="D111" s="19">
        <f>'PASTE OUTPUT HERE'!S111</f>
        <v>0</v>
      </c>
      <c r="E111" s="19">
        <f>'PASTE OUTPUT HERE'!Z111</f>
        <v>0</v>
      </c>
      <c r="F111" s="19">
        <f>'PASTE OUTPUT HERE'!AG111</f>
        <v>0</v>
      </c>
      <c r="G111" s="19">
        <f>'PASTE OUTPUT HERE'!AN111</f>
        <v>0</v>
      </c>
      <c r="H111" s="19">
        <f>'PASTE OUTPUT HERE'!AU111</f>
        <v>0</v>
      </c>
      <c r="I111" s="19">
        <f>'PASTE OUTPUT HERE'!BB111</f>
        <v>0</v>
      </c>
      <c r="J111" s="19">
        <f>'PASTE OUTPUT HERE'!BI111</f>
        <v>0</v>
      </c>
      <c r="K111" s="19">
        <f>'PASTE OUTPUT HERE'!BP111</f>
        <v>0</v>
      </c>
      <c r="L111" s="19">
        <f>'PASTE OUTPUT HERE'!BW111</f>
        <v>0</v>
      </c>
      <c r="M111" s="36">
        <f>'PASTE OUTPUT HERE'!CD111</f>
        <v>0</v>
      </c>
      <c r="N111" s="36">
        <f>'PASTE OUTPUT HERE'!CK111</f>
        <v>0</v>
      </c>
      <c r="O111" s="36">
        <f>'PASTE OUTPUT HERE'!CR111</f>
        <v>0</v>
      </c>
      <c r="P111" s="36">
        <f>'PASTE OUTPUT HERE'!CY111</f>
        <v>0</v>
      </c>
      <c r="Q111" s="36">
        <f>'PASTE OUTPUT HERE'!DF111</f>
        <v>0</v>
      </c>
      <c r="R111" s="36">
        <f>'PASTE OUTPUT HERE'!DM111</f>
        <v>0</v>
      </c>
      <c r="S111" s="36">
        <f>'PASTE OUTPUT HERE'!DT111</f>
        <v>0</v>
      </c>
      <c r="T111" s="36">
        <f>'PASTE OUTPUT HERE'!EA111</f>
        <v>0</v>
      </c>
      <c r="U111" s="36">
        <f>'PASTE OUTPUT HERE'!EH111</f>
        <v>0</v>
      </c>
      <c r="V111" s="36">
        <f>'PASTE OUTPUT HERE'!EO111</f>
        <v>0</v>
      </c>
      <c r="Z111" s="44" t="s">
        <v>76</v>
      </c>
      <c r="AA111" s="46" t="e">
        <f t="shared" si="122"/>
        <v>#DIV/0!</v>
      </c>
      <c r="AB111" s="46" t="e">
        <f t="shared" si="122"/>
        <v>#DIV/0!</v>
      </c>
      <c r="AC111" s="46" t="e">
        <f t="shared" si="122"/>
        <v>#DIV/0!</v>
      </c>
      <c r="AD111" s="46" t="e">
        <f t="shared" si="122"/>
        <v>#DIV/0!</v>
      </c>
      <c r="AE111" s="46" t="e">
        <f t="shared" si="122"/>
        <v>#DIV/0!</v>
      </c>
      <c r="AF111" s="46" t="e">
        <f t="shared" si="122"/>
        <v>#DIV/0!</v>
      </c>
      <c r="AG111" s="46" t="e">
        <f t="shared" si="122"/>
        <v>#DIV/0!</v>
      </c>
      <c r="AH111" s="46" t="e">
        <f t="shared" si="122"/>
        <v>#DIV/0!</v>
      </c>
      <c r="AI111" s="46" t="e">
        <f t="shared" si="122"/>
        <v>#DIV/0!</v>
      </c>
      <c r="AJ111" s="46" t="e">
        <f t="shared" si="122"/>
        <v>#DIV/0!</v>
      </c>
      <c r="AK111" s="46" t="e">
        <f t="shared" si="122"/>
        <v>#DIV/0!</v>
      </c>
      <c r="AL111" s="46" t="e">
        <f t="shared" ref="AL111:AU111" si="125">AL102/AL$105*100</f>
        <v>#DIV/0!</v>
      </c>
      <c r="AM111" s="46" t="e">
        <f t="shared" si="125"/>
        <v>#DIV/0!</v>
      </c>
      <c r="AN111" s="46" t="e">
        <f t="shared" si="125"/>
        <v>#DIV/0!</v>
      </c>
      <c r="AO111" s="46" t="e">
        <f t="shared" si="125"/>
        <v>#DIV/0!</v>
      </c>
      <c r="AP111" s="46" t="e">
        <f t="shared" si="125"/>
        <v>#DIV/0!</v>
      </c>
      <c r="AQ111" s="46" t="e">
        <f t="shared" si="125"/>
        <v>#DIV/0!</v>
      </c>
      <c r="AR111" s="46" t="e">
        <f t="shared" si="125"/>
        <v>#DIV/0!</v>
      </c>
      <c r="AS111" s="46" t="e">
        <f t="shared" si="125"/>
        <v>#DIV/0!</v>
      </c>
      <c r="AT111" s="46" t="e">
        <f t="shared" si="125"/>
        <v>#DIV/0!</v>
      </c>
      <c r="AU111" s="46" t="e">
        <f t="shared" si="125"/>
        <v>#DIV/0!</v>
      </c>
    </row>
    <row r="112" spans="1:47" x14ac:dyDescent="0.2">
      <c r="A112" s="19">
        <v>14</v>
      </c>
      <c r="B112" s="19">
        <f>'PASTE OUTPUT HERE'!E112</f>
        <v>0</v>
      </c>
      <c r="C112" s="19">
        <f>'PASTE OUTPUT HERE'!L112</f>
        <v>0</v>
      </c>
      <c r="D112" s="19">
        <f>'PASTE OUTPUT HERE'!S112</f>
        <v>0</v>
      </c>
      <c r="E112" s="19">
        <f>'PASTE OUTPUT HERE'!Z112</f>
        <v>0</v>
      </c>
      <c r="F112" s="19">
        <f>'PASTE OUTPUT HERE'!AG112</f>
        <v>0</v>
      </c>
      <c r="G112" s="19">
        <f>'PASTE OUTPUT HERE'!AN112</f>
        <v>0</v>
      </c>
      <c r="H112" s="19">
        <f>'PASTE OUTPUT HERE'!AU112</f>
        <v>0</v>
      </c>
      <c r="I112" s="19">
        <f>'PASTE OUTPUT HERE'!BB112</f>
        <v>0</v>
      </c>
      <c r="J112" s="19">
        <f>'PASTE OUTPUT HERE'!BI112</f>
        <v>0</v>
      </c>
      <c r="K112" s="19">
        <f>'PASTE OUTPUT HERE'!BP112</f>
        <v>0</v>
      </c>
      <c r="L112" s="19">
        <f>'PASTE OUTPUT HERE'!BW112</f>
        <v>0</v>
      </c>
      <c r="M112" s="36">
        <f>'PASTE OUTPUT HERE'!CD112</f>
        <v>0</v>
      </c>
      <c r="N112" s="36">
        <f>'PASTE OUTPUT HERE'!CK112</f>
        <v>0</v>
      </c>
      <c r="O112" s="36">
        <f>'PASTE OUTPUT HERE'!CR112</f>
        <v>0</v>
      </c>
      <c r="P112" s="36">
        <f>'PASTE OUTPUT HERE'!CY112</f>
        <v>0</v>
      </c>
      <c r="Q112" s="36">
        <f>'PASTE OUTPUT HERE'!DF112</f>
        <v>0</v>
      </c>
      <c r="R112" s="36">
        <f>'PASTE OUTPUT HERE'!DM112</f>
        <v>0</v>
      </c>
      <c r="S112" s="36">
        <f>'PASTE OUTPUT HERE'!DT112</f>
        <v>0</v>
      </c>
      <c r="T112" s="36">
        <f>'PASTE OUTPUT HERE'!EA112</f>
        <v>0</v>
      </c>
      <c r="U112" s="36">
        <f>'PASTE OUTPUT HERE'!EH112</f>
        <v>0</v>
      </c>
      <c r="V112" s="36">
        <f>'PASTE OUTPUT HERE'!EO112</f>
        <v>0</v>
      </c>
      <c r="Z112" s="43" t="s">
        <v>77</v>
      </c>
      <c r="AA112" s="46" t="e">
        <f t="shared" si="122"/>
        <v>#DIV/0!</v>
      </c>
      <c r="AB112" s="46" t="e">
        <f t="shared" si="122"/>
        <v>#DIV/0!</v>
      </c>
      <c r="AC112" s="46" t="e">
        <f t="shared" si="122"/>
        <v>#DIV/0!</v>
      </c>
      <c r="AD112" s="46" t="e">
        <f t="shared" si="122"/>
        <v>#DIV/0!</v>
      </c>
      <c r="AE112" s="46" t="e">
        <f t="shared" si="122"/>
        <v>#DIV/0!</v>
      </c>
      <c r="AF112" s="46" t="e">
        <f t="shared" si="122"/>
        <v>#DIV/0!</v>
      </c>
      <c r="AG112" s="46" t="e">
        <f t="shared" si="122"/>
        <v>#DIV/0!</v>
      </c>
      <c r="AH112" s="46" t="e">
        <f t="shared" si="122"/>
        <v>#DIV/0!</v>
      </c>
      <c r="AI112" s="46" t="e">
        <f t="shared" si="122"/>
        <v>#DIV/0!</v>
      </c>
      <c r="AJ112" s="46" t="e">
        <f t="shared" si="122"/>
        <v>#DIV/0!</v>
      </c>
      <c r="AK112" s="46" t="e">
        <f t="shared" si="122"/>
        <v>#DIV/0!</v>
      </c>
      <c r="AL112" s="46" t="e">
        <f t="shared" ref="AL112:AU112" si="126">AL103/AL$105*100</f>
        <v>#DIV/0!</v>
      </c>
      <c r="AM112" s="46" t="e">
        <f t="shared" si="126"/>
        <v>#DIV/0!</v>
      </c>
      <c r="AN112" s="46" t="e">
        <f t="shared" si="126"/>
        <v>#DIV/0!</v>
      </c>
      <c r="AO112" s="46" t="e">
        <f t="shared" si="126"/>
        <v>#DIV/0!</v>
      </c>
      <c r="AP112" s="46" t="e">
        <f t="shared" si="126"/>
        <v>#DIV/0!</v>
      </c>
      <c r="AQ112" s="46" t="e">
        <f t="shared" si="126"/>
        <v>#DIV/0!</v>
      </c>
      <c r="AR112" s="46" t="e">
        <f t="shared" si="126"/>
        <v>#DIV/0!</v>
      </c>
      <c r="AS112" s="46" t="e">
        <f t="shared" si="126"/>
        <v>#DIV/0!</v>
      </c>
      <c r="AT112" s="46" t="e">
        <f t="shared" si="126"/>
        <v>#DIV/0!</v>
      </c>
      <c r="AU112" s="46" t="e">
        <f t="shared" si="126"/>
        <v>#DIV/0!</v>
      </c>
    </row>
    <row r="113" spans="1:47" x14ac:dyDescent="0.2">
      <c r="A113" s="19">
        <v>15</v>
      </c>
      <c r="B113" s="19">
        <f>'PASTE OUTPUT HERE'!E113</f>
        <v>0</v>
      </c>
      <c r="C113" s="19">
        <f>'PASTE OUTPUT HERE'!L113</f>
        <v>0</v>
      </c>
      <c r="D113" s="19">
        <f>'PASTE OUTPUT HERE'!S113</f>
        <v>0</v>
      </c>
      <c r="E113" s="19">
        <f>'PASTE OUTPUT HERE'!Z113</f>
        <v>0</v>
      </c>
      <c r="F113" s="19">
        <f>'PASTE OUTPUT HERE'!AG113</f>
        <v>0</v>
      </c>
      <c r="G113" s="19">
        <f>'PASTE OUTPUT HERE'!AN113</f>
        <v>0</v>
      </c>
      <c r="H113" s="19">
        <f>'PASTE OUTPUT HERE'!AU113</f>
        <v>0</v>
      </c>
      <c r="I113" s="19">
        <f>'PASTE OUTPUT HERE'!BB113</f>
        <v>0</v>
      </c>
      <c r="J113" s="19">
        <f>'PASTE OUTPUT HERE'!BI113</f>
        <v>0</v>
      </c>
      <c r="K113" s="19">
        <f>'PASTE OUTPUT HERE'!BP113</f>
        <v>0</v>
      </c>
      <c r="L113" s="19">
        <f>'PASTE OUTPUT HERE'!BW113</f>
        <v>0</v>
      </c>
      <c r="M113" s="36">
        <f>'PASTE OUTPUT HERE'!CD113</f>
        <v>0</v>
      </c>
      <c r="N113" s="36">
        <f>'PASTE OUTPUT HERE'!CK113</f>
        <v>0</v>
      </c>
      <c r="O113" s="36">
        <f>'PASTE OUTPUT HERE'!CR113</f>
        <v>0</v>
      </c>
      <c r="P113" s="36">
        <f>'PASTE OUTPUT HERE'!CY113</f>
        <v>0</v>
      </c>
      <c r="Q113" s="36">
        <f>'PASTE OUTPUT HERE'!DF113</f>
        <v>0</v>
      </c>
      <c r="R113" s="36">
        <f>'PASTE OUTPUT HERE'!DM113</f>
        <v>0</v>
      </c>
      <c r="S113" s="36">
        <f>'PASTE OUTPUT HERE'!DT113</f>
        <v>0</v>
      </c>
      <c r="T113" s="36">
        <f>'PASTE OUTPUT HERE'!EA113</f>
        <v>0</v>
      </c>
      <c r="U113" s="36">
        <f>'PASTE OUTPUT HERE'!EH113</f>
        <v>0</v>
      </c>
      <c r="V113" s="36">
        <f>'PASTE OUTPUT HERE'!EO113</f>
        <v>0</v>
      </c>
      <c r="Z113" s="45" t="s">
        <v>86</v>
      </c>
      <c r="AA113" s="46" t="e">
        <f t="shared" si="122"/>
        <v>#DIV/0!</v>
      </c>
      <c r="AB113" s="46" t="e">
        <f t="shared" si="122"/>
        <v>#DIV/0!</v>
      </c>
      <c r="AC113" s="46" t="e">
        <f t="shared" si="122"/>
        <v>#DIV/0!</v>
      </c>
      <c r="AD113" s="46" t="e">
        <f t="shared" si="122"/>
        <v>#DIV/0!</v>
      </c>
      <c r="AE113" s="46" t="e">
        <f t="shared" si="122"/>
        <v>#DIV/0!</v>
      </c>
      <c r="AF113" s="46" t="e">
        <f t="shared" si="122"/>
        <v>#DIV/0!</v>
      </c>
      <c r="AG113" s="46" t="e">
        <f t="shared" si="122"/>
        <v>#DIV/0!</v>
      </c>
      <c r="AH113" s="46" t="e">
        <f t="shared" si="122"/>
        <v>#DIV/0!</v>
      </c>
      <c r="AI113" s="46" t="e">
        <f t="shared" si="122"/>
        <v>#DIV/0!</v>
      </c>
      <c r="AJ113" s="46" t="e">
        <f t="shared" si="122"/>
        <v>#DIV/0!</v>
      </c>
      <c r="AK113" s="46" t="e">
        <f t="shared" si="122"/>
        <v>#DIV/0!</v>
      </c>
      <c r="AL113" s="46" t="e">
        <f t="shared" ref="AL113:AU113" si="127">AL104/AL$105*100</f>
        <v>#DIV/0!</v>
      </c>
      <c r="AM113" s="46" t="e">
        <f t="shared" si="127"/>
        <v>#DIV/0!</v>
      </c>
      <c r="AN113" s="46" t="e">
        <f t="shared" si="127"/>
        <v>#DIV/0!</v>
      </c>
      <c r="AO113" s="46" t="e">
        <f t="shared" si="127"/>
        <v>#DIV/0!</v>
      </c>
      <c r="AP113" s="46" t="e">
        <f t="shared" si="127"/>
        <v>#DIV/0!</v>
      </c>
      <c r="AQ113" s="46" t="e">
        <f t="shared" si="127"/>
        <v>#DIV/0!</v>
      </c>
      <c r="AR113" s="46" t="e">
        <f t="shared" si="127"/>
        <v>#DIV/0!</v>
      </c>
      <c r="AS113" s="46" t="e">
        <f t="shared" si="127"/>
        <v>#DIV/0!</v>
      </c>
      <c r="AT113" s="46" t="e">
        <f t="shared" si="127"/>
        <v>#DIV/0!</v>
      </c>
      <c r="AU113" s="46" t="e">
        <f t="shared" si="127"/>
        <v>#DIV/0!</v>
      </c>
    </row>
    <row r="114" spans="1:47" x14ac:dyDescent="0.2">
      <c r="A114" s="19">
        <v>16</v>
      </c>
      <c r="B114" s="19">
        <f>'PASTE OUTPUT HERE'!E114</f>
        <v>0</v>
      </c>
      <c r="C114" s="19">
        <f>'PASTE OUTPUT HERE'!L114</f>
        <v>0</v>
      </c>
      <c r="D114" s="19">
        <f>'PASTE OUTPUT HERE'!S114</f>
        <v>0</v>
      </c>
      <c r="E114" s="19">
        <f>'PASTE OUTPUT HERE'!Z114</f>
        <v>0</v>
      </c>
      <c r="F114" s="19">
        <f>'PASTE OUTPUT HERE'!AG114</f>
        <v>0</v>
      </c>
      <c r="G114" s="19">
        <f>'PASTE OUTPUT HERE'!AN114</f>
        <v>0</v>
      </c>
      <c r="H114" s="19">
        <f>'PASTE OUTPUT HERE'!AU114</f>
        <v>0</v>
      </c>
      <c r="I114" s="19">
        <f>'PASTE OUTPUT HERE'!BB114</f>
        <v>0</v>
      </c>
      <c r="J114" s="19">
        <f>'PASTE OUTPUT HERE'!BI114</f>
        <v>0</v>
      </c>
      <c r="K114" s="19">
        <f>'PASTE OUTPUT HERE'!BP114</f>
        <v>0</v>
      </c>
      <c r="L114" s="19">
        <f>'PASTE OUTPUT HERE'!BW114</f>
        <v>0</v>
      </c>
      <c r="M114" s="36">
        <f>'PASTE OUTPUT HERE'!CD114</f>
        <v>0</v>
      </c>
      <c r="N114" s="36">
        <f>'PASTE OUTPUT HERE'!CK114</f>
        <v>0</v>
      </c>
      <c r="O114" s="36">
        <f>'PASTE OUTPUT HERE'!CR114</f>
        <v>0</v>
      </c>
      <c r="P114" s="36">
        <f>'PASTE OUTPUT HERE'!CY114</f>
        <v>0</v>
      </c>
      <c r="Q114" s="36">
        <f>'PASTE OUTPUT HERE'!DF114</f>
        <v>0</v>
      </c>
      <c r="R114" s="36">
        <f>'PASTE OUTPUT HERE'!DM114</f>
        <v>0</v>
      </c>
      <c r="S114" s="36">
        <f>'PASTE OUTPUT HERE'!DT114</f>
        <v>0</v>
      </c>
      <c r="T114" s="36">
        <f>'PASTE OUTPUT HERE'!EA114</f>
        <v>0</v>
      </c>
      <c r="U114" s="36">
        <f>'PASTE OUTPUT HERE'!EH114</f>
        <v>0</v>
      </c>
      <c r="V114" s="36">
        <f>'PASTE OUTPUT HERE'!EO114</f>
        <v>0</v>
      </c>
      <c r="Z114" s="58" t="s">
        <v>24</v>
      </c>
      <c r="AA114" s="59" t="e">
        <f>SUM(AA108:AA113)</f>
        <v>#DIV/0!</v>
      </c>
      <c r="AB114" s="59" t="e">
        <f t="shared" ref="AB114:AK114" si="128">SUM(AB108:AB113)</f>
        <v>#DIV/0!</v>
      </c>
      <c r="AC114" s="59" t="e">
        <f t="shared" si="128"/>
        <v>#DIV/0!</v>
      </c>
      <c r="AD114" s="59" t="e">
        <f t="shared" si="128"/>
        <v>#DIV/0!</v>
      </c>
      <c r="AE114" s="59" t="e">
        <f t="shared" si="128"/>
        <v>#DIV/0!</v>
      </c>
      <c r="AF114" s="59" t="e">
        <f t="shared" si="128"/>
        <v>#DIV/0!</v>
      </c>
      <c r="AG114" s="59" t="e">
        <f t="shared" si="128"/>
        <v>#DIV/0!</v>
      </c>
      <c r="AH114" s="59" t="e">
        <f t="shared" si="128"/>
        <v>#DIV/0!</v>
      </c>
      <c r="AI114" s="59" t="e">
        <f t="shared" si="128"/>
        <v>#DIV/0!</v>
      </c>
      <c r="AJ114" s="59" t="e">
        <f t="shared" si="128"/>
        <v>#DIV/0!</v>
      </c>
      <c r="AK114" s="59" t="e">
        <f t="shared" si="128"/>
        <v>#DIV/0!</v>
      </c>
      <c r="AL114" s="59" t="e">
        <f t="shared" ref="AL114:AU114" si="129">SUM(AL108:AL113)</f>
        <v>#DIV/0!</v>
      </c>
      <c r="AM114" s="59" t="e">
        <f t="shared" si="129"/>
        <v>#DIV/0!</v>
      </c>
      <c r="AN114" s="59" t="e">
        <f t="shared" si="129"/>
        <v>#DIV/0!</v>
      </c>
      <c r="AO114" s="59" t="e">
        <f t="shared" si="129"/>
        <v>#DIV/0!</v>
      </c>
      <c r="AP114" s="59" t="e">
        <f t="shared" si="129"/>
        <v>#DIV/0!</v>
      </c>
      <c r="AQ114" s="59" t="e">
        <f t="shared" si="129"/>
        <v>#DIV/0!</v>
      </c>
      <c r="AR114" s="59" t="e">
        <f t="shared" si="129"/>
        <v>#DIV/0!</v>
      </c>
      <c r="AS114" s="59" t="e">
        <f t="shared" si="129"/>
        <v>#DIV/0!</v>
      </c>
      <c r="AT114" s="59" t="e">
        <f t="shared" si="129"/>
        <v>#DIV/0!</v>
      </c>
      <c r="AU114" s="59" t="e">
        <f t="shared" si="129"/>
        <v>#DIV/0!</v>
      </c>
    </row>
    <row r="115" spans="1:47" x14ac:dyDescent="0.2">
      <c r="A115" s="19">
        <v>17</v>
      </c>
      <c r="B115" s="19">
        <f>'PASTE OUTPUT HERE'!E115</f>
        <v>0</v>
      </c>
      <c r="C115" s="19">
        <f>'PASTE OUTPUT HERE'!L115</f>
        <v>0</v>
      </c>
      <c r="D115" s="19">
        <f>'PASTE OUTPUT HERE'!S115</f>
        <v>0</v>
      </c>
      <c r="E115" s="19">
        <f>'PASTE OUTPUT HERE'!Z115</f>
        <v>0</v>
      </c>
      <c r="F115" s="19">
        <f>'PASTE OUTPUT HERE'!AG115</f>
        <v>0</v>
      </c>
      <c r="G115" s="19">
        <f>'PASTE OUTPUT HERE'!AN115</f>
        <v>0</v>
      </c>
      <c r="H115" s="19">
        <f>'PASTE OUTPUT HERE'!AU115</f>
        <v>0</v>
      </c>
      <c r="I115" s="19">
        <f>'PASTE OUTPUT HERE'!BB115</f>
        <v>0</v>
      </c>
      <c r="J115" s="19">
        <f>'PASTE OUTPUT HERE'!BI115</f>
        <v>0</v>
      </c>
      <c r="K115" s="19">
        <f>'PASTE OUTPUT HERE'!BP115</f>
        <v>0</v>
      </c>
      <c r="L115" s="19">
        <f>'PASTE OUTPUT HERE'!BW115</f>
        <v>0</v>
      </c>
      <c r="M115" s="36">
        <f>'PASTE OUTPUT HERE'!CD115</f>
        <v>0</v>
      </c>
      <c r="N115" s="36">
        <f>'PASTE OUTPUT HERE'!CK115</f>
        <v>0</v>
      </c>
      <c r="O115" s="36">
        <f>'PASTE OUTPUT HERE'!CR115</f>
        <v>0</v>
      </c>
      <c r="P115" s="36">
        <f>'PASTE OUTPUT HERE'!CY115</f>
        <v>0</v>
      </c>
      <c r="Q115" s="36">
        <f>'PASTE OUTPUT HERE'!DF115</f>
        <v>0</v>
      </c>
      <c r="R115" s="36">
        <f>'PASTE OUTPUT HERE'!DM115</f>
        <v>0</v>
      </c>
      <c r="S115" s="36">
        <f>'PASTE OUTPUT HERE'!DT115</f>
        <v>0</v>
      </c>
      <c r="T115" s="36">
        <f>'PASTE OUTPUT HERE'!EA115</f>
        <v>0</v>
      </c>
      <c r="U115" s="36">
        <f>'PASTE OUTPUT HERE'!EH115</f>
        <v>0</v>
      </c>
      <c r="V115" s="36">
        <f>'PASTE OUTPUT HERE'!EO115</f>
        <v>0</v>
      </c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 spans="1:47" x14ac:dyDescent="0.2">
      <c r="A116" s="19">
        <v>18</v>
      </c>
      <c r="B116" s="19">
        <f>'PASTE OUTPUT HERE'!E116</f>
        <v>0</v>
      </c>
      <c r="C116" s="19">
        <f>'PASTE OUTPUT HERE'!L116</f>
        <v>0</v>
      </c>
      <c r="D116" s="19">
        <f>'PASTE OUTPUT HERE'!S116</f>
        <v>0</v>
      </c>
      <c r="E116" s="19">
        <f>'PASTE OUTPUT HERE'!Z116</f>
        <v>0</v>
      </c>
      <c r="F116" s="19">
        <f>'PASTE OUTPUT HERE'!AG116</f>
        <v>0</v>
      </c>
      <c r="G116" s="19">
        <f>'PASTE OUTPUT HERE'!AN116</f>
        <v>0</v>
      </c>
      <c r="H116" s="19">
        <f>'PASTE OUTPUT HERE'!AU116</f>
        <v>0</v>
      </c>
      <c r="I116" s="19">
        <f>'PASTE OUTPUT HERE'!BB116</f>
        <v>0</v>
      </c>
      <c r="J116" s="19">
        <f>'PASTE OUTPUT HERE'!BI116</f>
        <v>0</v>
      </c>
      <c r="K116" s="19">
        <f>'PASTE OUTPUT HERE'!BP116</f>
        <v>0</v>
      </c>
      <c r="L116" s="19">
        <f>'PASTE OUTPUT HERE'!BW116</f>
        <v>0</v>
      </c>
      <c r="M116" s="36">
        <f>'PASTE OUTPUT HERE'!CD116</f>
        <v>0</v>
      </c>
      <c r="N116" s="36">
        <f>'PASTE OUTPUT HERE'!CK116</f>
        <v>0</v>
      </c>
      <c r="O116" s="36">
        <f>'PASTE OUTPUT HERE'!CR116</f>
        <v>0</v>
      </c>
      <c r="P116" s="36">
        <f>'PASTE OUTPUT HERE'!CY116</f>
        <v>0</v>
      </c>
      <c r="Q116" s="36">
        <f>'PASTE OUTPUT HERE'!DF116</f>
        <v>0</v>
      </c>
      <c r="R116" s="36">
        <f>'PASTE OUTPUT HERE'!DM116</f>
        <v>0</v>
      </c>
      <c r="S116" s="36">
        <f>'PASTE OUTPUT HERE'!DT116</f>
        <v>0</v>
      </c>
      <c r="T116" s="36">
        <f>'PASTE OUTPUT HERE'!EA116</f>
        <v>0</v>
      </c>
      <c r="U116" s="36">
        <f>'PASTE OUTPUT HERE'!EH116</f>
        <v>0</v>
      </c>
      <c r="V116" s="36">
        <f>'PASTE OUTPUT HERE'!EO116</f>
        <v>0</v>
      </c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1:47" x14ac:dyDescent="0.2">
      <c r="A117" s="19">
        <v>19</v>
      </c>
      <c r="B117" s="19">
        <f>'PASTE OUTPUT HERE'!E117</f>
        <v>0</v>
      </c>
      <c r="C117" s="19">
        <f>'PASTE OUTPUT HERE'!L117</f>
        <v>0</v>
      </c>
      <c r="D117" s="19">
        <f>'PASTE OUTPUT HERE'!S117</f>
        <v>0</v>
      </c>
      <c r="E117" s="19">
        <f>'PASTE OUTPUT HERE'!Z117</f>
        <v>0</v>
      </c>
      <c r="F117" s="19">
        <f>'PASTE OUTPUT HERE'!AG117</f>
        <v>0</v>
      </c>
      <c r="G117" s="19">
        <f>'PASTE OUTPUT HERE'!AN117</f>
        <v>0</v>
      </c>
      <c r="H117" s="19">
        <f>'PASTE OUTPUT HERE'!AU117</f>
        <v>0</v>
      </c>
      <c r="I117" s="19">
        <f>'PASTE OUTPUT HERE'!BB117</f>
        <v>0</v>
      </c>
      <c r="J117" s="19">
        <f>'PASTE OUTPUT HERE'!BI117</f>
        <v>0</v>
      </c>
      <c r="K117" s="19">
        <f>'PASTE OUTPUT HERE'!BP117</f>
        <v>0</v>
      </c>
      <c r="L117" s="19">
        <f>'PASTE OUTPUT HERE'!BW117</f>
        <v>0</v>
      </c>
      <c r="M117" s="36">
        <f>'PASTE OUTPUT HERE'!CD117</f>
        <v>0</v>
      </c>
      <c r="N117" s="36">
        <f>'PASTE OUTPUT HERE'!CK117</f>
        <v>0</v>
      </c>
      <c r="O117" s="36">
        <f>'PASTE OUTPUT HERE'!CR117</f>
        <v>0</v>
      </c>
      <c r="P117" s="36">
        <f>'PASTE OUTPUT HERE'!CY117</f>
        <v>0</v>
      </c>
      <c r="Q117" s="36">
        <f>'PASTE OUTPUT HERE'!DF117</f>
        <v>0</v>
      </c>
      <c r="R117" s="36">
        <f>'PASTE OUTPUT HERE'!DM117</f>
        <v>0</v>
      </c>
      <c r="S117" s="36">
        <f>'PASTE OUTPUT HERE'!DT117</f>
        <v>0</v>
      </c>
      <c r="T117" s="36">
        <f>'PASTE OUTPUT HERE'!EA117</f>
        <v>0</v>
      </c>
      <c r="U117" s="36">
        <f>'PASTE OUTPUT HERE'!EH117</f>
        <v>0</v>
      </c>
      <c r="V117" s="36">
        <f>'PASTE OUTPUT HERE'!EO117</f>
        <v>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 spans="1:47" x14ac:dyDescent="0.2">
      <c r="A118" s="19">
        <v>20</v>
      </c>
      <c r="B118" s="19">
        <f>'PASTE OUTPUT HERE'!E118</f>
        <v>0</v>
      </c>
      <c r="C118" s="19">
        <f>'PASTE OUTPUT HERE'!L118</f>
        <v>0</v>
      </c>
      <c r="D118" s="19">
        <f>'PASTE OUTPUT HERE'!S118</f>
        <v>0</v>
      </c>
      <c r="E118" s="19">
        <f>'PASTE OUTPUT HERE'!Z118</f>
        <v>0</v>
      </c>
      <c r="F118" s="19">
        <f>'PASTE OUTPUT HERE'!AG118</f>
        <v>0</v>
      </c>
      <c r="G118" s="19">
        <f>'PASTE OUTPUT HERE'!AN118</f>
        <v>0</v>
      </c>
      <c r="H118" s="19">
        <f>'PASTE OUTPUT HERE'!AU118</f>
        <v>0</v>
      </c>
      <c r="I118" s="19">
        <f>'PASTE OUTPUT HERE'!BB118</f>
        <v>0</v>
      </c>
      <c r="J118" s="19">
        <f>'PASTE OUTPUT HERE'!BI118</f>
        <v>0</v>
      </c>
      <c r="K118" s="19">
        <f>'PASTE OUTPUT HERE'!BP118</f>
        <v>0</v>
      </c>
      <c r="L118" s="19">
        <f>'PASTE OUTPUT HERE'!BW118</f>
        <v>0</v>
      </c>
      <c r="M118" s="36">
        <f>'PASTE OUTPUT HERE'!CD118</f>
        <v>0</v>
      </c>
      <c r="N118" s="36">
        <f>'PASTE OUTPUT HERE'!CK118</f>
        <v>0</v>
      </c>
      <c r="O118" s="36">
        <f>'PASTE OUTPUT HERE'!CR118</f>
        <v>0</v>
      </c>
      <c r="P118" s="36">
        <f>'PASTE OUTPUT HERE'!CY118</f>
        <v>0</v>
      </c>
      <c r="Q118" s="36">
        <f>'PASTE OUTPUT HERE'!DF118</f>
        <v>0</v>
      </c>
      <c r="R118" s="36">
        <f>'PASTE OUTPUT HERE'!DM118</f>
        <v>0</v>
      </c>
      <c r="S118" s="36">
        <f>'PASTE OUTPUT HERE'!DT118</f>
        <v>0</v>
      </c>
      <c r="T118" s="36">
        <f>'PASTE OUTPUT HERE'!EA118</f>
        <v>0</v>
      </c>
      <c r="U118" s="36">
        <f>'PASTE OUTPUT HERE'!EH118</f>
        <v>0</v>
      </c>
      <c r="V118" s="36">
        <f>'PASTE OUTPUT HERE'!EO118</f>
        <v>0</v>
      </c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47" x14ac:dyDescent="0.2">
      <c r="A119" s="19">
        <v>21</v>
      </c>
      <c r="B119" s="19">
        <f>'PASTE OUTPUT HERE'!E119</f>
        <v>0</v>
      </c>
      <c r="C119" s="19">
        <f>'PASTE OUTPUT HERE'!L119</f>
        <v>0</v>
      </c>
      <c r="D119" s="19">
        <f>'PASTE OUTPUT HERE'!S119</f>
        <v>0</v>
      </c>
      <c r="E119" s="19">
        <f>'PASTE OUTPUT HERE'!Z119</f>
        <v>0</v>
      </c>
      <c r="F119" s="19">
        <f>'PASTE OUTPUT HERE'!AG119</f>
        <v>0</v>
      </c>
      <c r="G119" s="19">
        <f>'PASTE OUTPUT HERE'!AN119</f>
        <v>0</v>
      </c>
      <c r="H119" s="19">
        <f>'PASTE OUTPUT HERE'!AU119</f>
        <v>0</v>
      </c>
      <c r="I119" s="19">
        <f>'PASTE OUTPUT HERE'!BB119</f>
        <v>0</v>
      </c>
      <c r="J119" s="19">
        <f>'PASTE OUTPUT HERE'!BI119</f>
        <v>0</v>
      </c>
      <c r="K119" s="19">
        <f>'PASTE OUTPUT HERE'!BP119</f>
        <v>0</v>
      </c>
      <c r="L119" s="19">
        <f>'PASTE OUTPUT HERE'!BW119</f>
        <v>0</v>
      </c>
      <c r="M119" s="36">
        <f>'PASTE OUTPUT HERE'!CD119</f>
        <v>0</v>
      </c>
      <c r="N119" s="36">
        <f>'PASTE OUTPUT HERE'!CK119</f>
        <v>0</v>
      </c>
      <c r="O119" s="36">
        <f>'PASTE OUTPUT HERE'!CR119</f>
        <v>0</v>
      </c>
      <c r="P119" s="36">
        <f>'PASTE OUTPUT HERE'!CY119</f>
        <v>0</v>
      </c>
      <c r="Q119" s="36">
        <f>'PASTE OUTPUT HERE'!DF119</f>
        <v>0</v>
      </c>
      <c r="R119" s="36">
        <f>'PASTE OUTPUT HERE'!DM119</f>
        <v>0</v>
      </c>
      <c r="S119" s="36">
        <f>'PASTE OUTPUT HERE'!DT119</f>
        <v>0</v>
      </c>
      <c r="T119" s="36">
        <f>'PASTE OUTPUT HERE'!EA119</f>
        <v>0</v>
      </c>
      <c r="U119" s="36">
        <f>'PASTE OUTPUT HERE'!EH119</f>
        <v>0</v>
      </c>
      <c r="V119" s="36">
        <f>'PASTE OUTPUT HERE'!EO119</f>
        <v>0</v>
      </c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1:47" x14ac:dyDescent="0.2">
      <c r="A120" s="19">
        <v>22</v>
      </c>
      <c r="B120" s="19">
        <f>'PASTE OUTPUT HERE'!E120</f>
        <v>0</v>
      </c>
      <c r="C120" s="19">
        <f>'PASTE OUTPUT HERE'!L120</f>
        <v>0</v>
      </c>
      <c r="D120" s="19">
        <f>'PASTE OUTPUT HERE'!S120</f>
        <v>0</v>
      </c>
      <c r="E120" s="19">
        <f>'PASTE OUTPUT HERE'!Z120</f>
        <v>0</v>
      </c>
      <c r="F120" s="19">
        <f>'PASTE OUTPUT HERE'!AG120</f>
        <v>0</v>
      </c>
      <c r="G120" s="19">
        <f>'PASTE OUTPUT HERE'!AN120</f>
        <v>0</v>
      </c>
      <c r="H120" s="19">
        <f>'PASTE OUTPUT HERE'!AU120</f>
        <v>0</v>
      </c>
      <c r="I120" s="19">
        <f>'PASTE OUTPUT HERE'!BB120</f>
        <v>0</v>
      </c>
      <c r="J120" s="19">
        <f>'PASTE OUTPUT HERE'!BI120</f>
        <v>0</v>
      </c>
      <c r="K120" s="19">
        <f>'PASTE OUTPUT HERE'!BP120</f>
        <v>0</v>
      </c>
      <c r="L120" s="19">
        <f>'PASTE OUTPUT HERE'!BW120</f>
        <v>0</v>
      </c>
      <c r="M120" s="36">
        <f>'PASTE OUTPUT HERE'!CD120</f>
        <v>0</v>
      </c>
      <c r="N120" s="36">
        <f>'PASTE OUTPUT HERE'!CK120</f>
        <v>0</v>
      </c>
      <c r="O120" s="36">
        <f>'PASTE OUTPUT HERE'!CR120</f>
        <v>0</v>
      </c>
      <c r="P120" s="36">
        <f>'PASTE OUTPUT HERE'!CY120</f>
        <v>0</v>
      </c>
      <c r="Q120" s="36">
        <f>'PASTE OUTPUT HERE'!DF120</f>
        <v>0</v>
      </c>
      <c r="R120" s="36">
        <f>'PASTE OUTPUT HERE'!DM120</f>
        <v>0</v>
      </c>
      <c r="S120" s="36">
        <f>'PASTE OUTPUT HERE'!DT120</f>
        <v>0</v>
      </c>
      <c r="T120" s="36">
        <f>'PASTE OUTPUT HERE'!EA120</f>
        <v>0</v>
      </c>
      <c r="U120" s="36">
        <f>'PASTE OUTPUT HERE'!EH120</f>
        <v>0</v>
      </c>
      <c r="V120" s="36">
        <f>'PASTE OUTPUT HERE'!EO120</f>
        <v>0</v>
      </c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1:47" x14ac:dyDescent="0.2">
      <c r="A121" s="19">
        <v>23</v>
      </c>
      <c r="B121" s="19">
        <f>'PASTE OUTPUT HERE'!E121</f>
        <v>0</v>
      </c>
      <c r="C121" s="19">
        <f>'PASTE OUTPUT HERE'!L121</f>
        <v>0</v>
      </c>
      <c r="D121" s="19">
        <f>'PASTE OUTPUT HERE'!S121</f>
        <v>0</v>
      </c>
      <c r="E121" s="19">
        <f>'PASTE OUTPUT HERE'!Z121</f>
        <v>0</v>
      </c>
      <c r="F121" s="19">
        <f>'PASTE OUTPUT HERE'!AG121</f>
        <v>0</v>
      </c>
      <c r="G121" s="19">
        <f>'PASTE OUTPUT HERE'!AN121</f>
        <v>0</v>
      </c>
      <c r="H121" s="19">
        <f>'PASTE OUTPUT HERE'!AU121</f>
        <v>0</v>
      </c>
      <c r="I121" s="19">
        <f>'PASTE OUTPUT HERE'!BB121</f>
        <v>0</v>
      </c>
      <c r="J121" s="19">
        <f>'PASTE OUTPUT HERE'!BI121</f>
        <v>0</v>
      </c>
      <c r="K121" s="19">
        <f>'PASTE OUTPUT HERE'!BP121</f>
        <v>0</v>
      </c>
      <c r="L121" s="19">
        <f>'PASTE OUTPUT HERE'!BW121</f>
        <v>0</v>
      </c>
      <c r="M121" s="36">
        <f>'PASTE OUTPUT HERE'!CD121</f>
        <v>0</v>
      </c>
      <c r="N121" s="36">
        <f>'PASTE OUTPUT HERE'!CK121</f>
        <v>0</v>
      </c>
      <c r="O121" s="36">
        <f>'PASTE OUTPUT HERE'!CR121</f>
        <v>0</v>
      </c>
      <c r="P121" s="36">
        <f>'PASTE OUTPUT HERE'!CY121</f>
        <v>0</v>
      </c>
      <c r="Q121" s="36">
        <f>'PASTE OUTPUT HERE'!DF121</f>
        <v>0</v>
      </c>
      <c r="R121" s="36">
        <f>'PASTE OUTPUT HERE'!DM121</f>
        <v>0</v>
      </c>
      <c r="S121" s="36">
        <f>'PASTE OUTPUT HERE'!DT121</f>
        <v>0</v>
      </c>
      <c r="T121" s="36">
        <f>'PASTE OUTPUT HERE'!EA121</f>
        <v>0</v>
      </c>
      <c r="U121" s="36">
        <f>'PASTE OUTPUT HERE'!EH121</f>
        <v>0</v>
      </c>
      <c r="V121" s="36">
        <f>'PASTE OUTPUT HERE'!EO121</f>
        <v>0</v>
      </c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 spans="1:47" x14ac:dyDescent="0.2">
      <c r="A122" s="19">
        <v>24</v>
      </c>
      <c r="B122" s="19">
        <f>'PASTE OUTPUT HERE'!E122</f>
        <v>0</v>
      </c>
      <c r="C122" s="19">
        <f>'PASTE OUTPUT HERE'!L122</f>
        <v>0</v>
      </c>
      <c r="D122" s="19">
        <f>'PASTE OUTPUT HERE'!S122</f>
        <v>0</v>
      </c>
      <c r="E122" s="19">
        <f>'PASTE OUTPUT HERE'!Z122</f>
        <v>0</v>
      </c>
      <c r="F122" s="19">
        <f>'PASTE OUTPUT HERE'!AG122</f>
        <v>0</v>
      </c>
      <c r="G122" s="19">
        <f>'PASTE OUTPUT HERE'!AN122</f>
        <v>0</v>
      </c>
      <c r="H122" s="19">
        <f>'PASTE OUTPUT HERE'!AU122</f>
        <v>0</v>
      </c>
      <c r="I122" s="19">
        <f>'PASTE OUTPUT HERE'!BB122</f>
        <v>0</v>
      </c>
      <c r="J122" s="19">
        <f>'PASTE OUTPUT HERE'!BI122</f>
        <v>0</v>
      </c>
      <c r="K122" s="19">
        <f>'PASTE OUTPUT HERE'!BP122</f>
        <v>0</v>
      </c>
      <c r="L122" s="19">
        <f>'PASTE OUTPUT HERE'!BW122</f>
        <v>0</v>
      </c>
      <c r="M122" s="36">
        <f>'PASTE OUTPUT HERE'!CD122</f>
        <v>0</v>
      </c>
      <c r="N122" s="36">
        <f>'PASTE OUTPUT HERE'!CK122</f>
        <v>0</v>
      </c>
      <c r="O122" s="36">
        <f>'PASTE OUTPUT HERE'!CR122</f>
        <v>0</v>
      </c>
      <c r="P122" s="36">
        <f>'PASTE OUTPUT HERE'!CY122</f>
        <v>0</v>
      </c>
      <c r="Q122" s="36">
        <f>'PASTE OUTPUT HERE'!DF122</f>
        <v>0</v>
      </c>
      <c r="R122" s="36">
        <f>'PASTE OUTPUT HERE'!DM122</f>
        <v>0</v>
      </c>
      <c r="S122" s="36">
        <f>'PASTE OUTPUT HERE'!DT122</f>
        <v>0</v>
      </c>
      <c r="T122" s="36">
        <f>'PASTE OUTPUT HERE'!EA122</f>
        <v>0</v>
      </c>
      <c r="U122" s="36">
        <f>'PASTE OUTPUT HERE'!EH122</f>
        <v>0</v>
      </c>
      <c r="V122" s="36">
        <f>'PASTE OUTPUT HERE'!EO122</f>
        <v>0</v>
      </c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1:47" x14ac:dyDescent="0.2">
      <c r="A123" s="19">
        <v>25</v>
      </c>
      <c r="B123" s="19">
        <f>'PASTE OUTPUT HERE'!E123</f>
        <v>0</v>
      </c>
      <c r="C123" s="19">
        <f>'PASTE OUTPUT HERE'!L123</f>
        <v>0</v>
      </c>
      <c r="D123" s="19">
        <f>'PASTE OUTPUT HERE'!S123</f>
        <v>0</v>
      </c>
      <c r="E123" s="19">
        <f>'PASTE OUTPUT HERE'!Z123</f>
        <v>0</v>
      </c>
      <c r="F123" s="19">
        <f>'PASTE OUTPUT HERE'!AG123</f>
        <v>0</v>
      </c>
      <c r="G123" s="19">
        <f>'PASTE OUTPUT HERE'!AN123</f>
        <v>0</v>
      </c>
      <c r="H123" s="19">
        <f>'PASTE OUTPUT HERE'!AU123</f>
        <v>0</v>
      </c>
      <c r="I123" s="19">
        <f>'PASTE OUTPUT HERE'!BB123</f>
        <v>0</v>
      </c>
      <c r="J123" s="19">
        <f>'PASTE OUTPUT HERE'!BI123</f>
        <v>0</v>
      </c>
      <c r="K123" s="19">
        <f>'PASTE OUTPUT HERE'!BP123</f>
        <v>0</v>
      </c>
      <c r="L123" s="19">
        <f>'PASTE OUTPUT HERE'!BW123</f>
        <v>0</v>
      </c>
      <c r="M123" s="36">
        <f>'PASTE OUTPUT HERE'!CD123</f>
        <v>0</v>
      </c>
      <c r="N123" s="36">
        <f>'PASTE OUTPUT HERE'!CK123</f>
        <v>0</v>
      </c>
      <c r="O123" s="36">
        <f>'PASTE OUTPUT HERE'!CR123</f>
        <v>0</v>
      </c>
      <c r="P123" s="36">
        <f>'PASTE OUTPUT HERE'!CY123</f>
        <v>0</v>
      </c>
      <c r="Q123" s="36">
        <f>'PASTE OUTPUT HERE'!DF123</f>
        <v>0</v>
      </c>
      <c r="R123" s="36">
        <f>'PASTE OUTPUT HERE'!DM123</f>
        <v>0</v>
      </c>
      <c r="S123" s="36">
        <f>'PASTE OUTPUT HERE'!DT123</f>
        <v>0</v>
      </c>
      <c r="T123" s="36">
        <f>'PASTE OUTPUT HERE'!EA123</f>
        <v>0</v>
      </c>
      <c r="U123" s="36">
        <f>'PASTE OUTPUT HERE'!EH123</f>
        <v>0</v>
      </c>
      <c r="V123" s="36">
        <f>'PASTE OUTPUT HERE'!EO123</f>
        <v>0</v>
      </c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 spans="1:47" x14ac:dyDescent="0.2">
      <c r="M124" s="36">
        <f>'PASTE OUTPUT HERE'!CD124</f>
        <v>0</v>
      </c>
      <c r="N124" s="36">
        <f>'PASTE OUTPUT HERE'!CK124</f>
        <v>0</v>
      </c>
      <c r="O124" s="36">
        <f>'PASTE OUTPUT HERE'!CR124</f>
        <v>0</v>
      </c>
      <c r="P124" s="36">
        <f>'PASTE OUTPUT HERE'!CY124</f>
        <v>0</v>
      </c>
      <c r="Q124" s="36">
        <f>'PASTE OUTPUT HERE'!DF124</f>
        <v>0</v>
      </c>
      <c r="R124" s="36">
        <f>'PASTE OUTPUT HERE'!DM124</f>
        <v>0</v>
      </c>
      <c r="S124" s="36">
        <f>'PASTE OUTPUT HERE'!DT124</f>
        <v>0</v>
      </c>
      <c r="T124" s="36">
        <f>'PASTE OUTPUT HERE'!EA124</f>
        <v>0</v>
      </c>
      <c r="U124" s="36">
        <f>'PASTE OUTPUT HERE'!EH124</f>
        <v>0</v>
      </c>
      <c r="V124" s="36">
        <f>'PASTE OUTPUT HERE'!EO124</f>
        <v>0</v>
      </c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1:47" x14ac:dyDescent="0.2">
      <c r="A125" s="19" t="s">
        <v>21</v>
      </c>
      <c r="M125" s="36">
        <f>'PASTE OUTPUT HERE'!CD125</f>
        <v>0</v>
      </c>
      <c r="N125" s="36">
        <f>'PASTE OUTPUT HERE'!CK125</f>
        <v>0</v>
      </c>
      <c r="O125" s="36">
        <f>'PASTE OUTPUT HERE'!CR125</f>
        <v>0</v>
      </c>
      <c r="P125" s="36">
        <f>'PASTE OUTPUT HERE'!CY125</f>
        <v>0</v>
      </c>
      <c r="Q125" s="36">
        <f>'PASTE OUTPUT HERE'!DF125</f>
        <v>0</v>
      </c>
      <c r="R125" s="36">
        <f>'PASTE OUTPUT HERE'!DM125</f>
        <v>0</v>
      </c>
      <c r="S125" s="36">
        <f>'PASTE OUTPUT HERE'!DT125</f>
        <v>0</v>
      </c>
      <c r="T125" s="36">
        <f>'PASTE OUTPUT HERE'!EA125</f>
        <v>0</v>
      </c>
      <c r="U125" s="36">
        <f>'PASTE OUTPUT HERE'!EH125</f>
        <v>0</v>
      </c>
      <c r="V125" s="36">
        <f>'PASTE OUTPUT HERE'!EO125</f>
        <v>0</v>
      </c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 spans="1:47" x14ac:dyDescent="0.2">
      <c r="A126" s="19" t="s">
        <v>19</v>
      </c>
      <c r="M126" s="36">
        <f>'PASTE OUTPUT HERE'!CD126</f>
        <v>0</v>
      </c>
      <c r="N126" s="36">
        <f>'PASTE OUTPUT HERE'!CK126</f>
        <v>0</v>
      </c>
      <c r="O126" s="36">
        <f>'PASTE OUTPUT HERE'!CR126</f>
        <v>0</v>
      </c>
      <c r="P126" s="36">
        <f>'PASTE OUTPUT HERE'!CY126</f>
        <v>0</v>
      </c>
      <c r="Q126" s="36">
        <f>'PASTE OUTPUT HERE'!DF126</f>
        <v>0</v>
      </c>
      <c r="R126" s="36">
        <f>'PASTE OUTPUT HERE'!DM126</f>
        <v>0</v>
      </c>
      <c r="S126" s="36">
        <f>'PASTE OUTPUT HERE'!DT126</f>
        <v>0</v>
      </c>
      <c r="T126" s="36">
        <f>'PASTE OUTPUT HERE'!EA126</f>
        <v>0</v>
      </c>
      <c r="U126" s="36">
        <f>'PASTE OUTPUT HERE'!EH126</f>
        <v>0</v>
      </c>
      <c r="V126" s="36">
        <f>'PASTE OUTPUT HERE'!EO126</f>
        <v>0</v>
      </c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1:47" x14ac:dyDescent="0.2">
      <c r="B127" s="19" t="s">
        <v>2</v>
      </c>
      <c r="C127" s="19" t="s">
        <v>3</v>
      </c>
      <c r="D127" s="19" t="s">
        <v>4</v>
      </c>
      <c r="E127" s="19" t="s">
        <v>5</v>
      </c>
      <c r="F127" s="19" t="s">
        <v>6</v>
      </c>
      <c r="G127" s="19" t="s">
        <v>7</v>
      </c>
      <c r="H127" s="19" t="s">
        <v>8</v>
      </c>
      <c r="I127" s="19" t="s">
        <v>9</v>
      </c>
      <c r="J127" s="19" t="s">
        <v>10</v>
      </c>
      <c r="K127" s="19" t="s">
        <v>11</v>
      </c>
      <c r="L127" s="19" t="s">
        <v>12</v>
      </c>
      <c r="M127" s="36">
        <f>'PASTE OUTPUT HERE'!CD127</f>
        <v>0</v>
      </c>
      <c r="N127" s="36">
        <f>'PASTE OUTPUT HERE'!CK127</f>
        <v>0</v>
      </c>
      <c r="O127" s="36">
        <f>'PASTE OUTPUT HERE'!CR127</f>
        <v>0</v>
      </c>
      <c r="P127" s="36">
        <f>'PASTE OUTPUT HERE'!CY127</f>
        <v>0</v>
      </c>
      <c r="Q127" s="36">
        <f>'PASTE OUTPUT HERE'!DF127</f>
        <v>0</v>
      </c>
      <c r="R127" s="36">
        <f>'PASTE OUTPUT HERE'!DM127</f>
        <v>0</v>
      </c>
      <c r="S127" s="36">
        <f>'PASTE OUTPUT HERE'!DT127</f>
        <v>0</v>
      </c>
      <c r="T127" s="36">
        <f>'PASTE OUTPUT HERE'!EA127</f>
        <v>0</v>
      </c>
      <c r="U127" s="36">
        <f>'PASTE OUTPUT HERE'!EH127</f>
        <v>0</v>
      </c>
      <c r="V127" s="36">
        <f>'PASTE OUTPUT HERE'!EO127</f>
        <v>0</v>
      </c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 spans="1:47" x14ac:dyDescent="0.2">
      <c r="A128" s="19" t="s">
        <v>13</v>
      </c>
      <c r="B128" s="19" t="s">
        <v>16</v>
      </c>
      <c r="C128" s="19" t="s">
        <v>16</v>
      </c>
      <c r="D128" s="19" t="s">
        <v>16</v>
      </c>
      <c r="E128" s="19" t="s">
        <v>16</v>
      </c>
      <c r="F128" s="19" t="s">
        <v>16</v>
      </c>
      <c r="G128" s="19" t="s">
        <v>16</v>
      </c>
      <c r="H128" s="19" t="s">
        <v>16</v>
      </c>
      <c r="I128" s="19" t="s">
        <v>16</v>
      </c>
      <c r="J128" s="19" t="s">
        <v>16</v>
      </c>
      <c r="K128" s="19" t="s">
        <v>16</v>
      </c>
      <c r="L128" s="19" t="s">
        <v>16</v>
      </c>
      <c r="M128" s="36">
        <f>'PASTE OUTPUT HERE'!CD128</f>
        <v>0</v>
      </c>
      <c r="N128" s="36">
        <f>'PASTE OUTPUT HERE'!CK128</f>
        <v>0</v>
      </c>
      <c r="O128" s="36">
        <f>'PASTE OUTPUT HERE'!CR128</f>
        <v>0</v>
      </c>
      <c r="P128" s="36">
        <f>'PASTE OUTPUT HERE'!CY128</f>
        <v>0</v>
      </c>
      <c r="Q128" s="36">
        <f>'PASTE OUTPUT HERE'!DF128</f>
        <v>0</v>
      </c>
      <c r="R128" s="36">
        <f>'PASTE OUTPUT HERE'!DM128</f>
        <v>0</v>
      </c>
      <c r="S128" s="36">
        <f>'PASTE OUTPUT HERE'!DT128</f>
        <v>0</v>
      </c>
      <c r="T128" s="36">
        <f>'PASTE OUTPUT HERE'!EA128</f>
        <v>0</v>
      </c>
      <c r="U128" s="36">
        <f>'PASTE OUTPUT HERE'!EH128</f>
        <v>0</v>
      </c>
      <c r="V128" s="36">
        <f>'PASTE OUTPUT HERE'!EO128</f>
        <v>0</v>
      </c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1:37" x14ac:dyDescent="0.2">
      <c r="A129" s="19">
        <v>0</v>
      </c>
      <c r="B129" s="19">
        <f>'PASTE OUTPUT HERE'!E129</f>
        <v>0</v>
      </c>
      <c r="C129" s="19">
        <f>'PASTE OUTPUT HERE'!L129</f>
        <v>0</v>
      </c>
      <c r="D129" s="19">
        <f>'PASTE OUTPUT HERE'!S129</f>
        <v>0</v>
      </c>
      <c r="E129" s="19">
        <f>'PASTE OUTPUT HERE'!Z129</f>
        <v>0</v>
      </c>
      <c r="F129" s="19">
        <f>'PASTE OUTPUT HERE'!AG129</f>
        <v>0</v>
      </c>
      <c r="G129" s="19">
        <f>'PASTE OUTPUT HERE'!AN129</f>
        <v>0</v>
      </c>
      <c r="H129" s="19">
        <f>'PASTE OUTPUT HERE'!AU129</f>
        <v>0</v>
      </c>
      <c r="I129" s="19">
        <f>'PASTE OUTPUT HERE'!BB129</f>
        <v>0</v>
      </c>
      <c r="J129" s="19">
        <f>'PASTE OUTPUT HERE'!BI129</f>
        <v>0</v>
      </c>
      <c r="K129" s="19">
        <f>'PASTE OUTPUT HERE'!BP129</f>
        <v>0</v>
      </c>
      <c r="L129" s="19">
        <f>'PASTE OUTPUT HERE'!BW129</f>
        <v>0</v>
      </c>
      <c r="M129" s="36">
        <f>'PASTE OUTPUT HERE'!CD129</f>
        <v>0</v>
      </c>
      <c r="N129" s="36">
        <f>'PASTE OUTPUT HERE'!CK129</f>
        <v>0</v>
      </c>
      <c r="O129" s="36">
        <f>'PASTE OUTPUT HERE'!CR129</f>
        <v>0</v>
      </c>
      <c r="P129" s="36">
        <f>'PASTE OUTPUT HERE'!CY129</f>
        <v>0</v>
      </c>
      <c r="Q129" s="36">
        <f>'PASTE OUTPUT HERE'!DF129</f>
        <v>0</v>
      </c>
      <c r="R129" s="36">
        <f>'PASTE OUTPUT HERE'!DM129</f>
        <v>0</v>
      </c>
      <c r="S129" s="36">
        <f>'PASTE OUTPUT HERE'!DT129</f>
        <v>0</v>
      </c>
      <c r="T129" s="36">
        <f>'PASTE OUTPUT HERE'!EA129</f>
        <v>0</v>
      </c>
      <c r="U129" s="36">
        <f>'PASTE OUTPUT HERE'!EH129</f>
        <v>0</v>
      </c>
      <c r="V129" s="36">
        <f>'PASTE OUTPUT HERE'!EO129</f>
        <v>0</v>
      </c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 spans="1:37" x14ac:dyDescent="0.2">
      <c r="A130" s="19">
        <v>1</v>
      </c>
      <c r="B130" s="19">
        <f>'PASTE OUTPUT HERE'!E130</f>
        <v>0</v>
      </c>
      <c r="C130" s="19">
        <f>'PASTE OUTPUT HERE'!L130</f>
        <v>0</v>
      </c>
      <c r="D130" s="19">
        <f>'PASTE OUTPUT HERE'!S130</f>
        <v>0</v>
      </c>
      <c r="E130" s="19">
        <f>'PASTE OUTPUT HERE'!Z130</f>
        <v>0</v>
      </c>
      <c r="F130" s="19">
        <f>'PASTE OUTPUT HERE'!AG130</f>
        <v>0</v>
      </c>
      <c r="G130" s="19">
        <f>'PASTE OUTPUT HERE'!AN130</f>
        <v>0</v>
      </c>
      <c r="H130" s="19">
        <f>'PASTE OUTPUT HERE'!AU130</f>
        <v>0</v>
      </c>
      <c r="I130" s="19">
        <f>'PASTE OUTPUT HERE'!BB130</f>
        <v>0</v>
      </c>
      <c r="J130" s="19">
        <f>'PASTE OUTPUT HERE'!BI130</f>
        <v>0</v>
      </c>
      <c r="K130" s="19">
        <f>'PASTE OUTPUT HERE'!BP130</f>
        <v>0</v>
      </c>
      <c r="L130" s="19">
        <f>'PASTE OUTPUT HERE'!BW130</f>
        <v>0</v>
      </c>
      <c r="M130" s="36">
        <f>'PASTE OUTPUT HERE'!CD130</f>
        <v>0</v>
      </c>
      <c r="N130" s="36">
        <f>'PASTE OUTPUT HERE'!CK130</f>
        <v>0</v>
      </c>
      <c r="O130" s="36">
        <f>'PASTE OUTPUT HERE'!CR130</f>
        <v>0</v>
      </c>
      <c r="P130" s="36">
        <f>'PASTE OUTPUT HERE'!CY130</f>
        <v>0</v>
      </c>
      <c r="Q130" s="36">
        <f>'PASTE OUTPUT HERE'!DF130</f>
        <v>0</v>
      </c>
      <c r="R130" s="36">
        <f>'PASTE OUTPUT HERE'!DM130</f>
        <v>0</v>
      </c>
      <c r="S130" s="36">
        <f>'PASTE OUTPUT HERE'!DT130</f>
        <v>0</v>
      </c>
      <c r="T130" s="36">
        <f>'PASTE OUTPUT HERE'!EA130</f>
        <v>0</v>
      </c>
      <c r="U130" s="36">
        <f>'PASTE OUTPUT HERE'!EH130</f>
        <v>0</v>
      </c>
      <c r="V130" s="36">
        <f>'PASTE OUTPUT HERE'!EO130</f>
        <v>0</v>
      </c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 spans="1:37" x14ac:dyDescent="0.2">
      <c r="A131" s="19">
        <v>2</v>
      </c>
      <c r="B131" s="19">
        <f>'PASTE OUTPUT HERE'!E131</f>
        <v>0</v>
      </c>
      <c r="C131" s="19">
        <f>'PASTE OUTPUT HERE'!L131</f>
        <v>0</v>
      </c>
      <c r="D131" s="19">
        <f>'PASTE OUTPUT HERE'!S131</f>
        <v>0</v>
      </c>
      <c r="E131" s="19">
        <f>'PASTE OUTPUT HERE'!Z131</f>
        <v>0</v>
      </c>
      <c r="F131" s="19">
        <f>'PASTE OUTPUT HERE'!AG131</f>
        <v>0</v>
      </c>
      <c r="G131" s="19">
        <f>'PASTE OUTPUT HERE'!AN131</f>
        <v>0</v>
      </c>
      <c r="H131" s="19">
        <f>'PASTE OUTPUT HERE'!AU131</f>
        <v>0</v>
      </c>
      <c r="I131" s="19">
        <f>'PASTE OUTPUT HERE'!BB131</f>
        <v>0</v>
      </c>
      <c r="J131" s="19">
        <f>'PASTE OUTPUT HERE'!BI131</f>
        <v>0</v>
      </c>
      <c r="K131" s="19">
        <f>'PASTE OUTPUT HERE'!BP131</f>
        <v>0</v>
      </c>
      <c r="L131" s="19">
        <f>'PASTE OUTPUT HERE'!BW131</f>
        <v>0</v>
      </c>
      <c r="M131" s="36">
        <f>'PASTE OUTPUT HERE'!CD131</f>
        <v>0</v>
      </c>
      <c r="N131" s="36">
        <f>'PASTE OUTPUT HERE'!CK131</f>
        <v>0</v>
      </c>
      <c r="O131" s="36">
        <f>'PASTE OUTPUT HERE'!CR131</f>
        <v>0</v>
      </c>
      <c r="P131" s="36">
        <f>'PASTE OUTPUT HERE'!CY131</f>
        <v>0</v>
      </c>
      <c r="Q131" s="36">
        <f>'PASTE OUTPUT HERE'!DF131</f>
        <v>0</v>
      </c>
      <c r="R131" s="36">
        <f>'PASTE OUTPUT HERE'!DM131</f>
        <v>0</v>
      </c>
      <c r="S131" s="36">
        <f>'PASTE OUTPUT HERE'!DT131</f>
        <v>0</v>
      </c>
      <c r="T131" s="36">
        <f>'PASTE OUTPUT HERE'!EA131</f>
        <v>0</v>
      </c>
      <c r="U131" s="36">
        <f>'PASTE OUTPUT HERE'!EH131</f>
        <v>0</v>
      </c>
      <c r="V131" s="36">
        <f>'PASTE OUTPUT HERE'!EO131</f>
        <v>0</v>
      </c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pans="1:37" x14ac:dyDescent="0.2">
      <c r="A132" s="19">
        <v>3</v>
      </c>
      <c r="B132" s="19">
        <f>'PASTE OUTPUT HERE'!E132</f>
        <v>0</v>
      </c>
      <c r="C132" s="19">
        <f>'PASTE OUTPUT HERE'!L132</f>
        <v>0</v>
      </c>
      <c r="D132" s="19">
        <f>'PASTE OUTPUT HERE'!S132</f>
        <v>0</v>
      </c>
      <c r="E132" s="19">
        <f>'PASTE OUTPUT HERE'!Z132</f>
        <v>0</v>
      </c>
      <c r="F132" s="19">
        <f>'PASTE OUTPUT HERE'!AG132</f>
        <v>0</v>
      </c>
      <c r="G132" s="19">
        <f>'PASTE OUTPUT HERE'!AN132</f>
        <v>0</v>
      </c>
      <c r="H132" s="19">
        <f>'PASTE OUTPUT HERE'!AU132</f>
        <v>0</v>
      </c>
      <c r="I132" s="19">
        <f>'PASTE OUTPUT HERE'!BB132</f>
        <v>0</v>
      </c>
      <c r="J132" s="19">
        <f>'PASTE OUTPUT HERE'!BI132</f>
        <v>0</v>
      </c>
      <c r="K132" s="19">
        <f>'PASTE OUTPUT HERE'!BP132</f>
        <v>0</v>
      </c>
      <c r="L132" s="19">
        <f>'PASTE OUTPUT HERE'!BW132</f>
        <v>0</v>
      </c>
      <c r="M132" s="36">
        <f>'PASTE OUTPUT HERE'!CD132</f>
        <v>0</v>
      </c>
      <c r="N132" s="36">
        <f>'PASTE OUTPUT HERE'!CK132</f>
        <v>0</v>
      </c>
      <c r="O132" s="36">
        <f>'PASTE OUTPUT HERE'!CR132</f>
        <v>0</v>
      </c>
      <c r="P132" s="36">
        <f>'PASTE OUTPUT HERE'!CY132</f>
        <v>0</v>
      </c>
      <c r="Q132" s="36">
        <f>'PASTE OUTPUT HERE'!DF132</f>
        <v>0</v>
      </c>
      <c r="R132" s="36">
        <f>'PASTE OUTPUT HERE'!DM132</f>
        <v>0</v>
      </c>
      <c r="S132" s="36">
        <f>'PASTE OUTPUT HERE'!DT132</f>
        <v>0</v>
      </c>
      <c r="T132" s="36">
        <f>'PASTE OUTPUT HERE'!EA132</f>
        <v>0</v>
      </c>
      <c r="U132" s="36">
        <f>'PASTE OUTPUT HERE'!EH132</f>
        <v>0</v>
      </c>
      <c r="V132" s="36">
        <f>'PASTE OUTPUT HERE'!EO132</f>
        <v>0</v>
      </c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pans="1:37" x14ac:dyDescent="0.2">
      <c r="A133" s="19">
        <v>4</v>
      </c>
      <c r="B133" s="19">
        <f>'PASTE OUTPUT HERE'!E133</f>
        <v>0</v>
      </c>
      <c r="C133" s="19">
        <f>'PASTE OUTPUT HERE'!L133</f>
        <v>0</v>
      </c>
      <c r="D133" s="19">
        <f>'PASTE OUTPUT HERE'!S133</f>
        <v>0</v>
      </c>
      <c r="E133" s="19">
        <f>'PASTE OUTPUT HERE'!Z133</f>
        <v>0</v>
      </c>
      <c r="F133" s="19">
        <f>'PASTE OUTPUT HERE'!AG133</f>
        <v>0</v>
      </c>
      <c r="G133" s="19">
        <f>'PASTE OUTPUT HERE'!AN133</f>
        <v>0</v>
      </c>
      <c r="H133" s="19">
        <f>'PASTE OUTPUT HERE'!AU133</f>
        <v>0</v>
      </c>
      <c r="I133" s="19">
        <f>'PASTE OUTPUT HERE'!BB133</f>
        <v>0</v>
      </c>
      <c r="J133" s="19">
        <f>'PASTE OUTPUT HERE'!BI133</f>
        <v>0</v>
      </c>
      <c r="K133" s="19">
        <f>'PASTE OUTPUT HERE'!BP133</f>
        <v>0</v>
      </c>
      <c r="L133" s="19">
        <f>'PASTE OUTPUT HERE'!BW133</f>
        <v>0</v>
      </c>
      <c r="M133" s="36">
        <f>'PASTE OUTPUT HERE'!CD133</f>
        <v>0</v>
      </c>
      <c r="N133" s="36">
        <f>'PASTE OUTPUT HERE'!CK133</f>
        <v>0</v>
      </c>
      <c r="O133" s="36">
        <f>'PASTE OUTPUT HERE'!CR133</f>
        <v>0</v>
      </c>
      <c r="P133" s="36">
        <f>'PASTE OUTPUT HERE'!CY133</f>
        <v>0</v>
      </c>
      <c r="Q133" s="36">
        <f>'PASTE OUTPUT HERE'!DF133</f>
        <v>0</v>
      </c>
      <c r="R133" s="36">
        <f>'PASTE OUTPUT HERE'!DM133</f>
        <v>0</v>
      </c>
      <c r="S133" s="36">
        <f>'PASTE OUTPUT HERE'!DT133</f>
        <v>0</v>
      </c>
      <c r="T133" s="36">
        <f>'PASTE OUTPUT HERE'!EA133</f>
        <v>0</v>
      </c>
      <c r="U133" s="36">
        <f>'PASTE OUTPUT HERE'!EH133</f>
        <v>0</v>
      </c>
      <c r="V133" s="36">
        <f>'PASTE OUTPUT HERE'!EO133</f>
        <v>0</v>
      </c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pans="1:37" x14ac:dyDescent="0.2">
      <c r="A134" s="19">
        <v>5</v>
      </c>
      <c r="B134" s="19">
        <f>'PASTE OUTPUT HERE'!E134</f>
        <v>0</v>
      </c>
      <c r="C134" s="19">
        <f>'PASTE OUTPUT HERE'!L134</f>
        <v>0</v>
      </c>
      <c r="D134" s="19">
        <f>'PASTE OUTPUT HERE'!S134</f>
        <v>0</v>
      </c>
      <c r="E134" s="19">
        <f>'PASTE OUTPUT HERE'!Z134</f>
        <v>0</v>
      </c>
      <c r="F134" s="19">
        <f>'PASTE OUTPUT HERE'!AG134</f>
        <v>0</v>
      </c>
      <c r="G134" s="19">
        <f>'PASTE OUTPUT HERE'!AN134</f>
        <v>0</v>
      </c>
      <c r="H134" s="19">
        <f>'PASTE OUTPUT HERE'!AU134</f>
        <v>0</v>
      </c>
      <c r="I134" s="19">
        <f>'PASTE OUTPUT HERE'!BB134</f>
        <v>0</v>
      </c>
      <c r="J134" s="19">
        <f>'PASTE OUTPUT HERE'!BI134</f>
        <v>0</v>
      </c>
      <c r="K134" s="19">
        <f>'PASTE OUTPUT HERE'!BP134</f>
        <v>0</v>
      </c>
      <c r="L134" s="19">
        <f>'PASTE OUTPUT HERE'!BW134</f>
        <v>0</v>
      </c>
      <c r="M134" s="36">
        <f>'PASTE OUTPUT HERE'!CD134</f>
        <v>0</v>
      </c>
      <c r="N134" s="36">
        <f>'PASTE OUTPUT HERE'!CK134</f>
        <v>0</v>
      </c>
      <c r="O134" s="36">
        <f>'PASTE OUTPUT HERE'!CR134</f>
        <v>0</v>
      </c>
      <c r="P134" s="36">
        <f>'PASTE OUTPUT HERE'!CY134</f>
        <v>0</v>
      </c>
      <c r="Q134" s="36">
        <f>'PASTE OUTPUT HERE'!DF134</f>
        <v>0</v>
      </c>
      <c r="R134" s="36">
        <f>'PASTE OUTPUT HERE'!DM134</f>
        <v>0</v>
      </c>
      <c r="S134" s="36">
        <f>'PASTE OUTPUT HERE'!DT134</f>
        <v>0</v>
      </c>
      <c r="T134" s="36">
        <f>'PASTE OUTPUT HERE'!EA134</f>
        <v>0</v>
      </c>
      <c r="U134" s="36">
        <f>'PASTE OUTPUT HERE'!EH134</f>
        <v>0</v>
      </c>
      <c r="V134" s="36">
        <f>'PASTE OUTPUT HERE'!EO134</f>
        <v>0</v>
      </c>
    </row>
    <row r="135" spans="1:37" x14ac:dyDescent="0.2">
      <c r="A135" s="19">
        <v>6</v>
      </c>
      <c r="B135" s="19">
        <f>'PASTE OUTPUT HERE'!E135</f>
        <v>0</v>
      </c>
      <c r="C135" s="19">
        <f>'PASTE OUTPUT HERE'!L135</f>
        <v>0</v>
      </c>
      <c r="D135" s="19">
        <f>'PASTE OUTPUT HERE'!S135</f>
        <v>0</v>
      </c>
      <c r="E135" s="19">
        <f>'PASTE OUTPUT HERE'!Z135</f>
        <v>0</v>
      </c>
      <c r="F135" s="19">
        <f>'PASTE OUTPUT HERE'!AG135</f>
        <v>0</v>
      </c>
      <c r="G135" s="19">
        <f>'PASTE OUTPUT HERE'!AN135</f>
        <v>0</v>
      </c>
      <c r="H135" s="19">
        <f>'PASTE OUTPUT HERE'!AU135</f>
        <v>0</v>
      </c>
      <c r="I135" s="19">
        <f>'PASTE OUTPUT HERE'!BB135</f>
        <v>0</v>
      </c>
      <c r="J135" s="19">
        <f>'PASTE OUTPUT HERE'!BI135</f>
        <v>0</v>
      </c>
      <c r="K135" s="19">
        <f>'PASTE OUTPUT HERE'!BP135</f>
        <v>0</v>
      </c>
      <c r="L135" s="19">
        <f>'PASTE OUTPUT HERE'!BW135</f>
        <v>0</v>
      </c>
      <c r="M135" s="36">
        <f>'PASTE OUTPUT HERE'!CD135</f>
        <v>0</v>
      </c>
      <c r="N135" s="36">
        <f>'PASTE OUTPUT HERE'!CK135</f>
        <v>0</v>
      </c>
      <c r="O135" s="36">
        <f>'PASTE OUTPUT HERE'!CR135</f>
        <v>0</v>
      </c>
      <c r="P135" s="36">
        <f>'PASTE OUTPUT HERE'!CY135</f>
        <v>0</v>
      </c>
      <c r="Q135" s="36">
        <f>'PASTE OUTPUT HERE'!DF135</f>
        <v>0</v>
      </c>
      <c r="R135" s="36">
        <f>'PASTE OUTPUT HERE'!DM135</f>
        <v>0</v>
      </c>
      <c r="S135" s="36">
        <f>'PASTE OUTPUT HERE'!DT135</f>
        <v>0</v>
      </c>
      <c r="T135" s="36">
        <f>'PASTE OUTPUT HERE'!EA135</f>
        <v>0</v>
      </c>
      <c r="U135" s="36">
        <f>'PASTE OUTPUT HERE'!EH135</f>
        <v>0</v>
      </c>
      <c r="V135" s="36">
        <f>'PASTE OUTPUT HERE'!EO135</f>
        <v>0</v>
      </c>
    </row>
    <row r="136" spans="1:37" x14ac:dyDescent="0.2">
      <c r="A136" s="19">
        <v>7</v>
      </c>
      <c r="B136" s="19">
        <f>'PASTE OUTPUT HERE'!E136</f>
        <v>0</v>
      </c>
      <c r="C136" s="19">
        <f>'PASTE OUTPUT HERE'!L136</f>
        <v>0</v>
      </c>
      <c r="D136" s="19">
        <f>'PASTE OUTPUT HERE'!S136</f>
        <v>0</v>
      </c>
      <c r="E136" s="19">
        <f>'PASTE OUTPUT HERE'!Z136</f>
        <v>0</v>
      </c>
      <c r="F136" s="19">
        <f>'PASTE OUTPUT HERE'!AG136</f>
        <v>0</v>
      </c>
      <c r="G136" s="19">
        <f>'PASTE OUTPUT HERE'!AN136</f>
        <v>0</v>
      </c>
      <c r="H136" s="19">
        <f>'PASTE OUTPUT HERE'!AU136</f>
        <v>0</v>
      </c>
      <c r="I136" s="19">
        <f>'PASTE OUTPUT HERE'!BB136</f>
        <v>0</v>
      </c>
      <c r="J136" s="19">
        <f>'PASTE OUTPUT HERE'!BI136</f>
        <v>0</v>
      </c>
      <c r="K136" s="19">
        <f>'PASTE OUTPUT HERE'!BP136</f>
        <v>0</v>
      </c>
      <c r="L136" s="19">
        <f>'PASTE OUTPUT HERE'!BW136</f>
        <v>0</v>
      </c>
      <c r="M136" s="36">
        <f>'PASTE OUTPUT HERE'!CD136</f>
        <v>0</v>
      </c>
      <c r="N136" s="36">
        <f>'PASTE OUTPUT HERE'!CK136</f>
        <v>0</v>
      </c>
      <c r="O136" s="36">
        <f>'PASTE OUTPUT HERE'!CR136</f>
        <v>0</v>
      </c>
      <c r="P136" s="36">
        <f>'PASTE OUTPUT HERE'!CY136</f>
        <v>0</v>
      </c>
      <c r="Q136" s="36">
        <f>'PASTE OUTPUT HERE'!DF136</f>
        <v>0</v>
      </c>
      <c r="R136" s="36">
        <f>'PASTE OUTPUT HERE'!DM136</f>
        <v>0</v>
      </c>
      <c r="S136" s="36">
        <f>'PASTE OUTPUT HERE'!DT136</f>
        <v>0</v>
      </c>
      <c r="T136" s="36">
        <f>'PASTE OUTPUT HERE'!EA136</f>
        <v>0</v>
      </c>
      <c r="U136" s="36">
        <f>'PASTE OUTPUT HERE'!EH136</f>
        <v>0</v>
      </c>
      <c r="V136" s="36">
        <f>'PASTE OUTPUT HERE'!EO136</f>
        <v>0</v>
      </c>
    </row>
    <row r="137" spans="1:37" x14ac:dyDescent="0.2">
      <c r="A137" s="19">
        <v>8</v>
      </c>
      <c r="B137" s="19">
        <f>'PASTE OUTPUT HERE'!E137</f>
        <v>0</v>
      </c>
      <c r="C137" s="19">
        <f>'PASTE OUTPUT HERE'!L137</f>
        <v>0</v>
      </c>
      <c r="D137" s="19">
        <f>'PASTE OUTPUT HERE'!S137</f>
        <v>0</v>
      </c>
      <c r="E137" s="19">
        <f>'PASTE OUTPUT HERE'!Z137</f>
        <v>0</v>
      </c>
      <c r="F137" s="19">
        <f>'PASTE OUTPUT HERE'!AG137</f>
        <v>0</v>
      </c>
      <c r="G137" s="19">
        <f>'PASTE OUTPUT HERE'!AN137</f>
        <v>0</v>
      </c>
      <c r="H137" s="19">
        <f>'PASTE OUTPUT HERE'!AU137</f>
        <v>0</v>
      </c>
      <c r="I137" s="19">
        <f>'PASTE OUTPUT HERE'!BB137</f>
        <v>0</v>
      </c>
      <c r="J137" s="19">
        <f>'PASTE OUTPUT HERE'!BI137</f>
        <v>0</v>
      </c>
      <c r="K137" s="19">
        <f>'PASTE OUTPUT HERE'!BP137</f>
        <v>0</v>
      </c>
      <c r="L137" s="19">
        <f>'PASTE OUTPUT HERE'!BW137</f>
        <v>0</v>
      </c>
      <c r="M137" s="36">
        <f>'PASTE OUTPUT HERE'!CD137</f>
        <v>0</v>
      </c>
      <c r="N137" s="36">
        <f>'PASTE OUTPUT HERE'!CK137</f>
        <v>0</v>
      </c>
      <c r="O137" s="36">
        <f>'PASTE OUTPUT HERE'!CR137</f>
        <v>0</v>
      </c>
      <c r="P137" s="36">
        <f>'PASTE OUTPUT HERE'!CY137</f>
        <v>0</v>
      </c>
      <c r="Q137" s="36">
        <f>'PASTE OUTPUT HERE'!DF137</f>
        <v>0</v>
      </c>
      <c r="R137" s="36">
        <f>'PASTE OUTPUT HERE'!DM137</f>
        <v>0</v>
      </c>
      <c r="S137" s="36">
        <f>'PASTE OUTPUT HERE'!DT137</f>
        <v>0</v>
      </c>
      <c r="T137" s="36">
        <f>'PASTE OUTPUT HERE'!EA137</f>
        <v>0</v>
      </c>
      <c r="U137" s="36">
        <f>'PASTE OUTPUT HERE'!EH137</f>
        <v>0</v>
      </c>
      <c r="V137" s="36">
        <f>'PASTE OUTPUT HERE'!EO137</f>
        <v>0</v>
      </c>
    </row>
    <row r="138" spans="1:37" x14ac:dyDescent="0.2">
      <c r="A138" s="19">
        <v>9</v>
      </c>
      <c r="B138" s="19">
        <f>'PASTE OUTPUT HERE'!E138</f>
        <v>0</v>
      </c>
      <c r="C138" s="19">
        <f>'PASTE OUTPUT HERE'!L138</f>
        <v>0</v>
      </c>
      <c r="D138" s="19">
        <f>'PASTE OUTPUT HERE'!S138</f>
        <v>0</v>
      </c>
      <c r="E138" s="19">
        <f>'PASTE OUTPUT HERE'!Z138</f>
        <v>0</v>
      </c>
      <c r="F138" s="19">
        <f>'PASTE OUTPUT HERE'!AG138</f>
        <v>0</v>
      </c>
      <c r="G138" s="19">
        <f>'PASTE OUTPUT HERE'!AN138</f>
        <v>0</v>
      </c>
      <c r="H138" s="19">
        <f>'PASTE OUTPUT HERE'!AU138</f>
        <v>0</v>
      </c>
      <c r="I138" s="19">
        <f>'PASTE OUTPUT HERE'!BB138</f>
        <v>0</v>
      </c>
      <c r="J138" s="19">
        <f>'PASTE OUTPUT HERE'!BI138</f>
        <v>0</v>
      </c>
      <c r="K138" s="19">
        <f>'PASTE OUTPUT HERE'!BP138</f>
        <v>0</v>
      </c>
      <c r="L138" s="19">
        <f>'PASTE OUTPUT HERE'!BW138</f>
        <v>0</v>
      </c>
      <c r="M138" s="36">
        <f>'PASTE OUTPUT HERE'!CD138</f>
        <v>0</v>
      </c>
      <c r="N138" s="36">
        <f>'PASTE OUTPUT HERE'!CK138</f>
        <v>0</v>
      </c>
      <c r="O138" s="36">
        <f>'PASTE OUTPUT HERE'!CR138</f>
        <v>0</v>
      </c>
      <c r="P138" s="36">
        <f>'PASTE OUTPUT HERE'!CY138</f>
        <v>0</v>
      </c>
      <c r="Q138" s="36">
        <f>'PASTE OUTPUT HERE'!DF138</f>
        <v>0</v>
      </c>
      <c r="R138" s="36">
        <f>'PASTE OUTPUT HERE'!DM138</f>
        <v>0</v>
      </c>
      <c r="S138" s="36">
        <f>'PASTE OUTPUT HERE'!DT138</f>
        <v>0</v>
      </c>
      <c r="T138" s="36">
        <f>'PASTE OUTPUT HERE'!EA138</f>
        <v>0</v>
      </c>
      <c r="U138" s="36">
        <f>'PASTE OUTPUT HERE'!EH138</f>
        <v>0</v>
      </c>
      <c r="V138" s="36">
        <f>'PASTE OUTPUT HERE'!EO138</f>
        <v>0</v>
      </c>
    </row>
    <row r="139" spans="1:37" x14ac:dyDescent="0.2">
      <c r="A139" s="19">
        <v>10</v>
      </c>
      <c r="B139" s="19">
        <f>'PASTE OUTPUT HERE'!E139</f>
        <v>0</v>
      </c>
      <c r="C139" s="19">
        <f>'PASTE OUTPUT HERE'!L139</f>
        <v>0</v>
      </c>
      <c r="D139" s="19">
        <f>'PASTE OUTPUT HERE'!S139</f>
        <v>0</v>
      </c>
      <c r="E139" s="19">
        <f>'PASTE OUTPUT HERE'!Z139</f>
        <v>0</v>
      </c>
      <c r="F139" s="19">
        <f>'PASTE OUTPUT HERE'!AG139</f>
        <v>0</v>
      </c>
      <c r="G139" s="19">
        <f>'PASTE OUTPUT HERE'!AN139</f>
        <v>0</v>
      </c>
      <c r="H139" s="19">
        <f>'PASTE OUTPUT HERE'!AU139</f>
        <v>0</v>
      </c>
      <c r="I139" s="19">
        <f>'PASTE OUTPUT HERE'!BB139</f>
        <v>0</v>
      </c>
      <c r="J139" s="19">
        <f>'PASTE OUTPUT HERE'!BI139</f>
        <v>0</v>
      </c>
      <c r="K139" s="19">
        <f>'PASTE OUTPUT HERE'!BP139</f>
        <v>0</v>
      </c>
      <c r="L139" s="19">
        <f>'PASTE OUTPUT HERE'!BW139</f>
        <v>0</v>
      </c>
      <c r="M139" s="36">
        <f>'PASTE OUTPUT HERE'!CD139</f>
        <v>0</v>
      </c>
      <c r="N139" s="36">
        <f>'PASTE OUTPUT HERE'!CK139</f>
        <v>0</v>
      </c>
      <c r="O139" s="36">
        <f>'PASTE OUTPUT HERE'!CR139</f>
        <v>0</v>
      </c>
      <c r="P139" s="36">
        <f>'PASTE OUTPUT HERE'!CY139</f>
        <v>0</v>
      </c>
      <c r="Q139" s="36">
        <f>'PASTE OUTPUT HERE'!DF139</f>
        <v>0</v>
      </c>
      <c r="R139" s="36">
        <f>'PASTE OUTPUT HERE'!DM139</f>
        <v>0</v>
      </c>
      <c r="S139" s="36">
        <f>'PASTE OUTPUT HERE'!DT139</f>
        <v>0</v>
      </c>
      <c r="T139" s="36">
        <f>'PASTE OUTPUT HERE'!EA139</f>
        <v>0</v>
      </c>
      <c r="U139" s="36">
        <f>'PASTE OUTPUT HERE'!EH139</f>
        <v>0</v>
      </c>
      <c r="V139" s="36">
        <f>'PASTE OUTPUT HERE'!EO139</f>
        <v>0</v>
      </c>
    </row>
    <row r="140" spans="1:37" x14ac:dyDescent="0.2">
      <c r="A140" s="19">
        <v>11</v>
      </c>
      <c r="B140" s="19">
        <f>'PASTE OUTPUT HERE'!E140</f>
        <v>0</v>
      </c>
      <c r="C140" s="19">
        <f>'PASTE OUTPUT HERE'!L140</f>
        <v>0</v>
      </c>
      <c r="D140" s="19">
        <f>'PASTE OUTPUT HERE'!S140</f>
        <v>0</v>
      </c>
      <c r="E140" s="19">
        <f>'PASTE OUTPUT HERE'!Z140</f>
        <v>0</v>
      </c>
      <c r="F140" s="19">
        <f>'PASTE OUTPUT HERE'!AG140</f>
        <v>0</v>
      </c>
      <c r="G140" s="19">
        <f>'PASTE OUTPUT HERE'!AN140</f>
        <v>0</v>
      </c>
      <c r="H140" s="19">
        <f>'PASTE OUTPUT HERE'!AU140</f>
        <v>0</v>
      </c>
      <c r="I140" s="19">
        <f>'PASTE OUTPUT HERE'!BB140</f>
        <v>0</v>
      </c>
      <c r="J140" s="19">
        <f>'PASTE OUTPUT HERE'!BI140</f>
        <v>0</v>
      </c>
      <c r="K140" s="19">
        <f>'PASTE OUTPUT HERE'!BP140</f>
        <v>0</v>
      </c>
      <c r="L140" s="19">
        <f>'PASTE OUTPUT HERE'!BW140</f>
        <v>0</v>
      </c>
      <c r="M140" s="36">
        <f>'PASTE OUTPUT HERE'!CD140</f>
        <v>0</v>
      </c>
      <c r="N140" s="36">
        <f>'PASTE OUTPUT HERE'!CK140</f>
        <v>0</v>
      </c>
      <c r="O140" s="36">
        <f>'PASTE OUTPUT HERE'!CR140</f>
        <v>0</v>
      </c>
      <c r="P140" s="36">
        <f>'PASTE OUTPUT HERE'!CY140</f>
        <v>0</v>
      </c>
      <c r="Q140" s="36">
        <f>'PASTE OUTPUT HERE'!DF140</f>
        <v>0</v>
      </c>
      <c r="R140" s="36">
        <f>'PASTE OUTPUT HERE'!DM140</f>
        <v>0</v>
      </c>
      <c r="S140" s="36">
        <f>'PASTE OUTPUT HERE'!DT140</f>
        <v>0</v>
      </c>
      <c r="T140" s="36">
        <f>'PASTE OUTPUT HERE'!EA140</f>
        <v>0</v>
      </c>
      <c r="U140" s="36">
        <f>'PASTE OUTPUT HERE'!EH140</f>
        <v>0</v>
      </c>
      <c r="V140" s="36">
        <f>'PASTE OUTPUT HERE'!EO140</f>
        <v>0</v>
      </c>
    </row>
    <row r="141" spans="1:37" x14ac:dyDescent="0.2">
      <c r="A141" s="19">
        <v>12</v>
      </c>
      <c r="B141" s="19">
        <f>'PASTE OUTPUT HERE'!E141</f>
        <v>0</v>
      </c>
      <c r="C141" s="19">
        <f>'PASTE OUTPUT HERE'!L141</f>
        <v>0</v>
      </c>
      <c r="D141" s="19">
        <f>'PASTE OUTPUT HERE'!S141</f>
        <v>0</v>
      </c>
      <c r="E141" s="19">
        <f>'PASTE OUTPUT HERE'!Z141</f>
        <v>0</v>
      </c>
      <c r="F141" s="19">
        <f>'PASTE OUTPUT HERE'!AG141</f>
        <v>0</v>
      </c>
      <c r="G141" s="19">
        <f>'PASTE OUTPUT HERE'!AN141</f>
        <v>0</v>
      </c>
      <c r="H141" s="19">
        <f>'PASTE OUTPUT HERE'!AU141</f>
        <v>0</v>
      </c>
      <c r="I141" s="19">
        <f>'PASTE OUTPUT HERE'!BB141</f>
        <v>0</v>
      </c>
      <c r="J141" s="19">
        <f>'PASTE OUTPUT HERE'!BI141</f>
        <v>0</v>
      </c>
      <c r="K141" s="19">
        <f>'PASTE OUTPUT HERE'!BP141</f>
        <v>0</v>
      </c>
      <c r="L141" s="19">
        <f>'PASTE OUTPUT HERE'!BW141</f>
        <v>0</v>
      </c>
      <c r="M141" s="36">
        <f>'PASTE OUTPUT HERE'!CD141</f>
        <v>0</v>
      </c>
      <c r="N141" s="36">
        <f>'PASTE OUTPUT HERE'!CK141</f>
        <v>0</v>
      </c>
      <c r="O141" s="36">
        <f>'PASTE OUTPUT HERE'!CR141</f>
        <v>0</v>
      </c>
      <c r="P141" s="36">
        <f>'PASTE OUTPUT HERE'!CY141</f>
        <v>0</v>
      </c>
      <c r="Q141" s="36">
        <f>'PASTE OUTPUT HERE'!DF141</f>
        <v>0</v>
      </c>
      <c r="R141" s="36">
        <f>'PASTE OUTPUT HERE'!DM141</f>
        <v>0</v>
      </c>
      <c r="S141" s="36">
        <f>'PASTE OUTPUT HERE'!DT141</f>
        <v>0</v>
      </c>
      <c r="T141" s="36">
        <f>'PASTE OUTPUT HERE'!EA141</f>
        <v>0</v>
      </c>
      <c r="U141" s="36">
        <f>'PASTE OUTPUT HERE'!EH141</f>
        <v>0</v>
      </c>
      <c r="V141" s="36">
        <f>'PASTE OUTPUT HERE'!EO141</f>
        <v>0</v>
      </c>
    </row>
    <row r="142" spans="1:37" x14ac:dyDescent="0.2">
      <c r="A142" s="19">
        <v>13</v>
      </c>
      <c r="B142" s="19">
        <f>'PASTE OUTPUT HERE'!E142</f>
        <v>0</v>
      </c>
      <c r="C142" s="19">
        <f>'PASTE OUTPUT HERE'!L142</f>
        <v>0</v>
      </c>
      <c r="D142" s="19">
        <f>'PASTE OUTPUT HERE'!S142</f>
        <v>0</v>
      </c>
      <c r="E142" s="19">
        <f>'PASTE OUTPUT HERE'!Z142</f>
        <v>0</v>
      </c>
      <c r="F142" s="19">
        <f>'PASTE OUTPUT HERE'!AG142</f>
        <v>0</v>
      </c>
      <c r="G142" s="19">
        <f>'PASTE OUTPUT HERE'!AN142</f>
        <v>0</v>
      </c>
      <c r="H142" s="19">
        <f>'PASTE OUTPUT HERE'!AU142</f>
        <v>0</v>
      </c>
      <c r="I142" s="19">
        <f>'PASTE OUTPUT HERE'!BB142</f>
        <v>0</v>
      </c>
      <c r="J142" s="19">
        <f>'PASTE OUTPUT HERE'!BI142</f>
        <v>0</v>
      </c>
      <c r="K142" s="19">
        <f>'PASTE OUTPUT HERE'!BP142</f>
        <v>0</v>
      </c>
      <c r="L142" s="19">
        <f>'PASTE OUTPUT HERE'!BW142</f>
        <v>0</v>
      </c>
      <c r="M142" s="36">
        <f>'PASTE OUTPUT HERE'!CD142</f>
        <v>0</v>
      </c>
      <c r="N142" s="36">
        <f>'PASTE OUTPUT HERE'!CK142</f>
        <v>0</v>
      </c>
      <c r="O142" s="36">
        <f>'PASTE OUTPUT HERE'!CR142</f>
        <v>0</v>
      </c>
      <c r="P142" s="36">
        <f>'PASTE OUTPUT HERE'!CY142</f>
        <v>0</v>
      </c>
      <c r="Q142" s="36">
        <f>'PASTE OUTPUT HERE'!DF142</f>
        <v>0</v>
      </c>
      <c r="R142" s="36">
        <f>'PASTE OUTPUT HERE'!DM142</f>
        <v>0</v>
      </c>
      <c r="S142" s="36">
        <f>'PASTE OUTPUT HERE'!DT142</f>
        <v>0</v>
      </c>
      <c r="T142" s="36">
        <f>'PASTE OUTPUT HERE'!EA142</f>
        <v>0</v>
      </c>
      <c r="U142" s="36">
        <f>'PASTE OUTPUT HERE'!EH142</f>
        <v>0</v>
      </c>
      <c r="V142" s="36">
        <f>'PASTE OUTPUT HERE'!EO142</f>
        <v>0</v>
      </c>
    </row>
    <row r="143" spans="1:37" x14ac:dyDescent="0.2">
      <c r="A143" s="19">
        <v>14</v>
      </c>
      <c r="B143" s="19">
        <f>'PASTE OUTPUT HERE'!E143</f>
        <v>0</v>
      </c>
      <c r="C143" s="19">
        <f>'PASTE OUTPUT HERE'!L143</f>
        <v>0</v>
      </c>
      <c r="D143" s="19">
        <f>'PASTE OUTPUT HERE'!S143</f>
        <v>0</v>
      </c>
      <c r="E143" s="19">
        <f>'PASTE OUTPUT HERE'!Z143</f>
        <v>0</v>
      </c>
      <c r="F143" s="19">
        <f>'PASTE OUTPUT HERE'!AG143</f>
        <v>0</v>
      </c>
      <c r="G143" s="19">
        <f>'PASTE OUTPUT HERE'!AN143</f>
        <v>0</v>
      </c>
      <c r="H143" s="19">
        <f>'PASTE OUTPUT HERE'!AU143</f>
        <v>0</v>
      </c>
      <c r="I143" s="19">
        <f>'PASTE OUTPUT HERE'!BB143</f>
        <v>0</v>
      </c>
      <c r="J143" s="19">
        <f>'PASTE OUTPUT HERE'!BI143</f>
        <v>0</v>
      </c>
      <c r="K143" s="19">
        <f>'PASTE OUTPUT HERE'!BP143</f>
        <v>0</v>
      </c>
      <c r="L143" s="19">
        <f>'PASTE OUTPUT HERE'!BW143</f>
        <v>0</v>
      </c>
      <c r="M143" s="36">
        <f>'PASTE OUTPUT HERE'!CD143</f>
        <v>0</v>
      </c>
      <c r="N143" s="36">
        <f>'PASTE OUTPUT HERE'!CK143</f>
        <v>0</v>
      </c>
      <c r="O143" s="36">
        <f>'PASTE OUTPUT HERE'!CR143</f>
        <v>0</v>
      </c>
      <c r="P143" s="36">
        <f>'PASTE OUTPUT HERE'!CY143</f>
        <v>0</v>
      </c>
      <c r="Q143" s="36">
        <f>'PASTE OUTPUT HERE'!DF143</f>
        <v>0</v>
      </c>
      <c r="R143" s="36">
        <f>'PASTE OUTPUT HERE'!DM143</f>
        <v>0</v>
      </c>
      <c r="S143" s="36">
        <f>'PASTE OUTPUT HERE'!DT143</f>
        <v>0</v>
      </c>
      <c r="T143" s="36">
        <f>'PASTE OUTPUT HERE'!EA143</f>
        <v>0</v>
      </c>
      <c r="U143" s="36">
        <f>'PASTE OUTPUT HERE'!EH143</f>
        <v>0</v>
      </c>
      <c r="V143" s="36">
        <f>'PASTE OUTPUT HERE'!EO143</f>
        <v>0</v>
      </c>
    </row>
    <row r="144" spans="1:37" x14ac:dyDescent="0.2">
      <c r="A144" s="19">
        <v>15</v>
      </c>
      <c r="B144" s="19">
        <f>'PASTE OUTPUT HERE'!E144</f>
        <v>0</v>
      </c>
      <c r="C144" s="19">
        <f>'PASTE OUTPUT HERE'!L144</f>
        <v>0</v>
      </c>
      <c r="D144" s="19">
        <f>'PASTE OUTPUT HERE'!S144</f>
        <v>0</v>
      </c>
      <c r="E144" s="19">
        <f>'PASTE OUTPUT HERE'!Z144</f>
        <v>0</v>
      </c>
      <c r="F144" s="19">
        <f>'PASTE OUTPUT HERE'!AG144</f>
        <v>0</v>
      </c>
      <c r="G144" s="19">
        <f>'PASTE OUTPUT HERE'!AN144</f>
        <v>0</v>
      </c>
      <c r="H144" s="19">
        <f>'PASTE OUTPUT HERE'!AU144</f>
        <v>0</v>
      </c>
      <c r="I144" s="19">
        <f>'PASTE OUTPUT HERE'!BB144</f>
        <v>0</v>
      </c>
      <c r="J144" s="19">
        <f>'PASTE OUTPUT HERE'!BI144</f>
        <v>0</v>
      </c>
      <c r="K144" s="19">
        <f>'PASTE OUTPUT HERE'!BP144</f>
        <v>0</v>
      </c>
      <c r="L144" s="19">
        <f>'PASTE OUTPUT HERE'!BW144</f>
        <v>0</v>
      </c>
      <c r="M144" s="36">
        <f>'PASTE OUTPUT HERE'!CD144</f>
        <v>0</v>
      </c>
      <c r="N144" s="36">
        <f>'PASTE OUTPUT HERE'!CK144</f>
        <v>0</v>
      </c>
      <c r="O144" s="36">
        <f>'PASTE OUTPUT HERE'!CR144</f>
        <v>0</v>
      </c>
      <c r="P144" s="36">
        <f>'PASTE OUTPUT HERE'!CY144</f>
        <v>0</v>
      </c>
      <c r="Q144" s="36">
        <f>'PASTE OUTPUT HERE'!DF144</f>
        <v>0</v>
      </c>
      <c r="R144" s="36">
        <f>'PASTE OUTPUT HERE'!DM144</f>
        <v>0</v>
      </c>
      <c r="S144" s="36">
        <f>'PASTE OUTPUT HERE'!DT144</f>
        <v>0</v>
      </c>
      <c r="T144" s="36">
        <f>'PASTE OUTPUT HERE'!EA144</f>
        <v>0</v>
      </c>
      <c r="U144" s="36">
        <f>'PASTE OUTPUT HERE'!EH144</f>
        <v>0</v>
      </c>
      <c r="V144" s="36">
        <f>'PASTE OUTPUT HERE'!EO144</f>
        <v>0</v>
      </c>
    </row>
    <row r="145" spans="1:22" x14ac:dyDescent="0.2">
      <c r="A145" s="19">
        <v>16</v>
      </c>
      <c r="B145" s="19">
        <f>'PASTE OUTPUT HERE'!E145</f>
        <v>0</v>
      </c>
      <c r="C145" s="19">
        <f>'PASTE OUTPUT HERE'!L145</f>
        <v>0</v>
      </c>
      <c r="D145" s="19">
        <f>'PASTE OUTPUT HERE'!S145</f>
        <v>0</v>
      </c>
      <c r="E145" s="19">
        <f>'PASTE OUTPUT HERE'!Z145</f>
        <v>0</v>
      </c>
      <c r="F145" s="19">
        <f>'PASTE OUTPUT HERE'!AG145</f>
        <v>0</v>
      </c>
      <c r="G145" s="19">
        <f>'PASTE OUTPUT HERE'!AN145</f>
        <v>0</v>
      </c>
      <c r="H145" s="19">
        <f>'PASTE OUTPUT HERE'!AU145</f>
        <v>0</v>
      </c>
      <c r="I145" s="19">
        <f>'PASTE OUTPUT HERE'!BB145</f>
        <v>0</v>
      </c>
      <c r="J145" s="19">
        <f>'PASTE OUTPUT HERE'!BI145</f>
        <v>0</v>
      </c>
      <c r="K145" s="19">
        <f>'PASTE OUTPUT HERE'!BP145</f>
        <v>0</v>
      </c>
      <c r="L145" s="19">
        <f>'PASTE OUTPUT HERE'!BW145</f>
        <v>0</v>
      </c>
      <c r="M145" s="36">
        <f>'PASTE OUTPUT HERE'!CD145</f>
        <v>0</v>
      </c>
      <c r="N145" s="36">
        <f>'PASTE OUTPUT HERE'!CK145</f>
        <v>0</v>
      </c>
      <c r="O145" s="36">
        <f>'PASTE OUTPUT HERE'!CR145</f>
        <v>0</v>
      </c>
      <c r="P145" s="36">
        <f>'PASTE OUTPUT HERE'!CY145</f>
        <v>0</v>
      </c>
      <c r="Q145" s="36">
        <f>'PASTE OUTPUT HERE'!DF145</f>
        <v>0</v>
      </c>
      <c r="R145" s="36">
        <f>'PASTE OUTPUT HERE'!DM145</f>
        <v>0</v>
      </c>
      <c r="S145" s="36">
        <f>'PASTE OUTPUT HERE'!DT145</f>
        <v>0</v>
      </c>
      <c r="T145" s="36">
        <f>'PASTE OUTPUT HERE'!EA145</f>
        <v>0</v>
      </c>
      <c r="U145" s="36">
        <f>'PASTE OUTPUT HERE'!EH145</f>
        <v>0</v>
      </c>
      <c r="V145" s="36">
        <f>'PASTE OUTPUT HERE'!EO145</f>
        <v>0</v>
      </c>
    </row>
    <row r="146" spans="1:22" x14ac:dyDescent="0.2">
      <c r="A146" s="19">
        <v>17</v>
      </c>
      <c r="B146" s="19">
        <f>'PASTE OUTPUT HERE'!E146</f>
        <v>0</v>
      </c>
      <c r="C146" s="19">
        <f>'PASTE OUTPUT HERE'!L146</f>
        <v>0</v>
      </c>
      <c r="D146" s="19">
        <f>'PASTE OUTPUT HERE'!S146</f>
        <v>0</v>
      </c>
      <c r="E146" s="19">
        <f>'PASTE OUTPUT HERE'!Z146</f>
        <v>0</v>
      </c>
      <c r="F146" s="19">
        <f>'PASTE OUTPUT HERE'!AG146</f>
        <v>0</v>
      </c>
      <c r="G146" s="19">
        <f>'PASTE OUTPUT HERE'!AN146</f>
        <v>0</v>
      </c>
      <c r="H146" s="19">
        <f>'PASTE OUTPUT HERE'!AU146</f>
        <v>0</v>
      </c>
      <c r="I146" s="19">
        <f>'PASTE OUTPUT HERE'!BB146</f>
        <v>0</v>
      </c>
      <c r="J146" s="19">
        <f>'PASTE OUTPUT HERE'!BI146</f>
        <v>0</v>
      </c>
      <c r="K146" s="19">
        <f>'PASTE OUTPUT HERE'!BP146</f>
        <v>0</v>
      </c>
      <c r="L146" s="19">
        <f>'PASTE OUTPUT HERE'!BW146</f>
        <v>0</v>
      </c>
      <c r="M146" s="36">
        <f>'PASTE OUTPUT HERE'!CD146</f>
        <v>0</v>
      </c>
      <c r="N146" s="36">
        <f>'PASTE OUTPUT HERE'!CK146</f>
        <v>0</v>
      </c>
      <c r="O146" s="36">
        <f>'PASTE OUTPUT HERE'!CR146</f>
        <v>0</v>
      </c>
      <c r="P146" s="36">
        <f>'PASTE OUTPUT HERE'!CY146</f>
        <v>0</v>
      </c>
      <c r="Q146" s="36">
        <f>'PASTE OUTPUT HERE'!DF146</f>
        <v>0</v>
      </c>
      <c r="R146" s="36">
        <f>'PASTE OUTPUT HERE'!DM146</f>
        <v>0</v>
      </c>
      <c r="S146" s="36">
        <f>'PASTE OUTPUT HERE'!DT146</f>
        <v>0</v>
      </c>
      <c r="T146" s="36">
        <f>'PASTE OUTPUT HERE'!EA146</f>
        <v>0</v>
      </c>
      <c r="U146" s="36">
        <f>'PASTE OUTPUT HERE'!EH146</f>
        <v>0</v>
      </c>
      <c r="V146" s="36">
        <f>'PASTE OUTPUT HERE'!EO146</f>
        <v>0</v>
      </c>
    </row>
    <row r="147" spans="1:22" x14ac:dyDescent="0.2">
      <c r="A147" s="19">
        <v>18</v>
      </c>
      <c r="B147" s="19">
        <f>'PASTE OUTPUT HERE'!E147</f>
        <v>0</v>
      </c>
      <c r="C147" s="19">
        <f>'PASTE OUTPUT HERE'!L147</f>
        <v>0</v>
      </c>
      <c r="D147" s="19">
        <f>'PASTE OUTPUT HERE'!S147</f>
        <v>0</v>
      </c>
      <c r="E147" s="19">
        <f>'PASTE OUTPUT HERE'!Z147</f>
        <v>0</v>
      </c>
      <c r="F147" s="19">
        <f>'PASTE OUTPUT HERE'!AG147</f>
        <v>0</v>
      </c>
      <c r="G147" s="19">
        <f>'PASTE OUTPUT HERE'!AN147</f>
        <v>0</v>
      </c>
      <c r="H147" s="19">
        <f>'PASTE OUTPUT HERE'!AU147</f>
        <v>0</v>
      </c>
      <c r="I147" s="19">
        <f>'PASTE OUTPUT HERE'!BB147</f>
        <v>0</v>
      </c>
      <c r="J147" s="19">
        <f>'PASTE OUTPUT HERE'!BI147</f>
        <v>0</v>
      </c>
      <c r="K147" s="19">
        <f>'PASTE OUTPUT HERE'!BP147</f>
        <v>0</v>
      </c>
      <c r="L147" s="19">
        <f>'PASTE OUTPUT HERE'!BW147</f>
        <v>0</v>
      </c>
      <c r="M147" s="36">
        <f>'PASTE OUTPUT HERE'!CD147</f>
        <v>0</v>
      </c>
      <c r="N147" s="36">
        <f>'PASTE OUTPUT HERE'!CK147</f>
        <v>0</v>
      </c>
      <c r="O147" s="36">
        <f>'PASTE OUTPUT HERE'!CR147</f>
        <v>0</v>
      </c>
      <c r="P147" s="36">
        <f>'PASTE OUTPUT HERE'!CY147</f>
        <v>0</v>
      </c>
      <c r="Q147" s="36">
        <f>'PASTE OUTPUT HERE'!DF147</f>
        <v>0</v>
      </c>
      <c r="R147" s="36">
        <f>'PASTE OUTPUT HERE'!DM147</f>
        <v>0</v>
      </c>
      <c r="S147" s="36">
        <f>'PASTE OUTPUT HERE'!DT147</f>
        <v>0</v>
      </c>
      <c r="T147" s="36">
        <f>'PASTE OUTPUT HERE'!EA147</f>
        <v>0</v>
      </c>
      <c r="U147" s="36">
        <f>'PASTE OUTPUT HERE'!EH147</f>
        <v>0</v>
      </c>
      <c r="V147" s="36">
        <f>'PASTE OUTPUT HERE'!EO147</f>
        <v>0</v>
      </c>
    </row>
    <row r="148" spans="1:22" x14ac:dyDescent="0.2">
      <c r="A148" s="19">
        <v>19</v>
      </c>
      <c r="B148" s="19">
        <f>'PASTE OUTPUT HERE'!E148</f>
        <v>0</v>
      </c>
      <c r="C148" s="19">
        <f>'PASTE OUTPUT HERE'!L148</f>
        <v>0</v>
      </c>
      <c r="D148" s="19">
        <f>'PASTE OUTPUT HERE'!S148</f>
        <v>0</v>
      </c>
      <c r="E148" s="19">
        <f>'PASTE OUTPUT HERE'!Z148</f>
        <v>0</v>
      </c>
      <c r="F148" s="19">
        <f>'PASTE OUTPUT HERE'!AG148</f>
        <v>0</v>
      </c>
      <c r="G148" s="19">
        <f>'PASTE OUTPUT HERE'!AN148</f>
        <v>0</v>
      </c>
      <c r="H148" s="19">
        <f>'PASTE OUTPUT HERE'!AU148</f>
        <v>0</v>
      </c>
      <c r="I148" s="19">
        <f>'PASTE OUTPUT HERE'!BB148</f>
        <v>0</v>
      </c>
      <c r="J148" s="19">
        <f>'PASTE OUTPUT HERE'!BI148</f>
        <v>0</v>
      </c>
      <c r="K148" s="19">
        <f>'PASTE OUTPUT HERE'!BP148</f>
        <v>0</v>
      </c>
      <c r="L148" s="19">
        <f>'PASTE OUTPUT HERE'!BW148</f>
        <v>0</v>
      </c>
      <c r="M148" s="36">
        <f>'PASTE OUTPUT HERE'!CD148</f>
        <v>0</v>
      </c>
      <c r="N148" s="36">
        <f>'PASTE OUTPUT HERE'!CK148</f>
        <v>0</v>
      </c>
      <c r="O148" s="36">
        <f>'PASTE OUTPUT HERE'!CR148</f>
        <v>0</v>
      </c>
      <c r="P148" s="36">
        <f>'PASTE OUTPUT HERE'!CY148</f>
        <v>0</v>
      </c>
      <c r="Q148" s="36">
        <f>'PASTE OUTPUT HERE'!DF148</f>
        <v>0</v>
      </c>
      <c r="R148" s="36">
        <f>'PASTE OUTPUT HERE'!DM148</f>
        <v>0</v>
      </c>
      <c r="S148" s="36">
        <f>'PASTE OUTPUT HERE'!DT148</f>
        <v>0</v>
      </c>
      <c r="T148" s="36">
        <f>'PASTE OUTPUT HERE'!EA148</f>
        <v>0</v>
      </c>
      <c r="U148" s="36">
        <f>'PASTE OUTPUT HERE'!EH148</f>
        <v>0</v>
      </c>
      <c r="V148" s="36">
        <f>'PASTE OUTPUT HERE'!EO148</f>
        <v>0</v>
      </c>
    </row>
    <row r="149" spans="1:22" x14ac:dyDescent="0.2">
      <c r="A149" s="19">
        <v>20</v>
      </c>
      <c r="B149" s="19">
        <f>'PASTE OUTPUT HERE'!E149</f>
        <v>0</v>
      </c>
      <c r="C149" s="19">
        <f>'PASTE OUTPUT HERE'!L149</f>
        <v>0</v>
      </c>
      <c r="D149" s="19">
        <f>'PASTE OUTPUT HERE'!S149</f>
        <v>0</v>
      </c>
      <c r="E149" s="19">
        <f>'PASTE OUTPUT HERE'!Z149</f>
        <v>0</v>
      </c>
      <c r="F149" s="19">
        <f>'PASTE OUTPUT HERE'!AG149</f>
        <v>0</v>
      </c>
      <c r="G149" s="19">
        <f>'PASTE OUTPUT HERE'!AN149</f>
        <v>0</v>
      </c>
      <c r="H149" s="19">
        <f>'PASTE OUTPUT HERE'!AU149</f>
        <v>0</v>
      </c>
      <c r="I149" s="19">
        <f>'PASTE OUTPUT HERE'!BB149</f>
        <v>0</v>
      </c>
      <c r="J149" s="19">
        <f>'PASTE OUTPUT HERE'!BI149</f>
        <v>0</v>
      </c>
      <c r="K149" s="19">
        <f>'PASTE OUTPUT HERE'!BP149</f>
        <v>0</v>
      </c>
      <c r="L149" s="19">
        <f>'PASTE OUTPUT HERE'!BW149</f>
        <v>0</v>
      </c>
      <c r="M149" s="36">
        <f>'PASTE OUTPUT HERE'!CD149</f>
        <v>0</v>
      </c>
      <c r="N149" s="36">
        <f>'PASTE OUTPUT HERE'!CK149</f>
        <v>0</v>
      </c>
      <c r="O149" s="36">
        <f>'PASTE OUTPUT HERE'!CR149</f>
        <v>0</v>
      </c>
      <c r="P149" s="36">
        <f>'PASTE OUTPUT HERE'!CY149</f>
        <v>0</v>
      </c>
      <c r="Q149" s="36">
        <f>'PASTE OUTPUT HERE'!DF149</f>
        <v>0</v>
      </c>
      <c r="R149" s="36">
        <f>'PASTE OUTPUT HERE'!DM149</f>
        <v>0</v>
      </c>
      <c r="S149" s="36">
        <f>'PASTE OUTPUT HERE'!DT149</f>
        <v>0</v>
      </c>
      <c r="T149" s="36">
        <f>'PASTE OUTPUT HERE'!EA149</f>
        <v>0</v>
      </c>
      <c r="U149" s="36">
        <f>'PASTE OUTPUT HERE'!EH149</f>
        <v>0</v>
      </c>
      <c r="V149" s="36">
        <f>'PASTE OUTPUT HERE'!EO149</f>
        <v>0</v>
      </c>
    </row>
    <row r="150" spans="1:22" x14ac:dyDescent="0.2">
      <c r="A150" s="19">
        <v>21</v>
      </c>
      <c r="B150" s="19">
        <f>'PASTE OUTPUT HERE'!E150</f>
        <v>0</v>
      </c>
      <c r="C150" s="19">
        <f>'PASTE OUTPUT HERE'!L150</f>
        <v>0</v>
      </c>
      <c r="D150" s="19">
        <f>'PASTE OUTPUT HERE'!S150</f>
        <v>0</v>
      </c>
      <c r="E150" s="19">
        <f>'PASTE OUTPUT HERE'!Z150</f>
        <v>0</v>
      </c>
      <c r="F150" s="19">
        <f>'PASTE OUTPUT HERE'!AG150</f>
        <v>0</v>
      </c>
      <c r="G150" s="19">
        <f>'PASTE OUTPUT HERE'!AN150</f>
        <v>0</v>
      </c>
      <c r="H150" s="19">
        <f>'PASTE OUTPUT HERE'!AU150</f>
        <v>0</v>
      </c>
      <c r="I150" s="19">
        <f>'PASTE OUTPUT HERE'!BB150</f>
        <v>0</v>
      </c>
      <c r="J150" s="19">
        <f>'PASTE OUTPUT HERE'!BI150</f>
        <v>0</v>
      </c>
      <c r="K150" s="19">
        <f>'PASTE OUTPUT HERE'!BP150</f>
        <v>0</v>
      </c>
      <c r="L150" s="19">
        <f>'PASTE OUTPUT HERE'!BW150</f>
        <v>0</v>
      </c>
      <c r="M150" s="36">
        <f>'PASTE OUTPUT HERE'!CD150</f>
        <v>0</v>
      </c>
      <c r="N150" s="36">
        <f>'PASTE OUTPUT HERE'!CK150</f>
        <v>0</v>
      </c>
      <c r="O150" s="36">
        <f>'PASTE OUTPUT HERE'!CR150</f>
        <v>0</v>
      </c>
      <c r="P150" s="36">
        <f>'PASTE OUTPUT HERE'!CY150</f>
        <v>0</v>
      </c>
      <c r="Q150" s="36">
        <f>'PASTE OUTPUT HERE'!DF150</f>
        <v>0</v>
      </c>
      <c r="R150" s="36">
        <f>'PASTE OUTPUT HERE'!DM150</f>
        <v>0</v>
      </c>
      <c r="S150" s="36">
        <f>'PASTE OUTPUT HERE'!DT150</f>
        <v>0</v>
      </c>
      <c r="T150" s="36">
        <f>'PASTE OUTPUT HERE'!EA150</f>
        <v>0</v>
      </c>
      <c r="U150" s="36">
        <f>'PASTE OUTPUT HERE'!EH150</f>
        <v>0</v>
      </c>
      <c r="V150" s="36">
        <f>'PASTE OUTPUT HERE'!EO150</f>
        <v>0</v>
      </c>
    </row>
    <row r="151" spans="1:22" x14ac:dyDescent="0.2">
      <c r="A151" s="19">
        <v>22</v>
      </c>
      <c r="B151" s="19">
        <f>'PASTE OUTPUT HERE'!E151</f>
        <v>0</v>
      </c>
      <c r="C151" s="19">
        <f>'PASTE OUTPUT HERE'!L151</f>
        <v>0</v>
      </c>
      <c r="D151" s="19">
        <f>'PASTE OUTPUT HERE'!S151</f>
        <v>0</v>
      </c>
      <c r="E151" s="19">
        <f>'PASTE OUTPUT HERE'!Z151</f>
        <v>0</v>
      </c>
      <c r="F151" s="19">
        <f>'PASTE OUTPUT HERE'!AG151</f>
        <v>0</v>
      </c>
      <c r="G151" s="19">
        <f>'PASTE OUTPUT HERE'!AN151</f>
        <v>0</v>
      </c>
      <c r="H151" s="19">
        <f>'PASTE OUTPUT HERE'!AU151</f>
        <v>0</v>
      </c>
      <c r="I151" s="19">
        <f>'PASTE OUTPUT HERE'!BB151</f>
        <v>0</v>
      </c>
      <c r="J151" s="19">
        <f>'PASTE OUTPUT HERE'!BI151</f>
        <v>0</v>
      </c>
      <c r="K151" s="19">
        <f>'PASTE OUTPUT HERE'!BP151</f>
        <v>0</v>
      </c>
      <c r="L151" s="19">
        <f>'PASTE OUTPUT HERE'!BW151</f>
        <v>0</v>
      </c>
      <c r="M151" s="36">
        <f>'PASTE OUTPUT HERE'!CD151</f>
        <v>0</v>
      </c>
      <c r="N151" s="36">
        <f>'PASTE OUTPUT HERE'!CK151</f>
        <v>0</v>
      </c>
      <c r="O151" s="36">
        <f>'PASTE OUTPUT HERE'!CR151</f>
        <v>0</v>
      </c>
      <c r="P151" s="36">
        <f>'PASTE OUTPUT HERE'!CY151</f>
        <v>0</v>
      </c>
      <c r="Q151" s="36">
        <f>'PASTE OUTPUT HERE'!DF151</f>
        <v>0</v>
      </c>
      <c r="R151" s="36">
        <f>'PASTE OUTPUT HERE'!DM151</f>
        <v>0</v>
      </c>
      <c r="S151" s="36">
        <f>'PASTE OUTPUT HERE'!DT151</f>
        <v>0</v>
      </c>
      <c r="T151" s="36">
        <f>'PASTE OUTPUT HERE'!EA151</f>
        <v>0</v>
      </c>
      <c r="U151" s="36">
        <f>'PASTE OUTPUT HERE'!EH151</f>
        <v>0</v>
      </c>
      <c r="V151" s="36">
        <f>'PASTE OUTPUT HERE'!EO151</f>
        <v>0</v>
      </c>
    </row>
    <row r="152" spans="1:22" x14ac:dyDescent="0.2">
      <c r="A152" s="19">
        <v>23</v>
      </c>
      <c r="B152" s="19">
        <f>'PASTE OUTPUT HERE'!E152</f>
        <v>0</v>
      </c>
      <c r="C152" s="19">
        <f>'PASTE OUTPUT HERE'!L152</f>
        <v>0</v>
      </c>
      <c r="D152" s="19">
        <f>'PASTE OUTPUT HERE'!S152</f>
        <v>0</v>
      </c>
      <c r="E152" s="19">
        <f>'PASTE OUTPUT HERE'!Z152</f>
        <v>0</v>
      </c>
      <c r="F152" s="19">
        <f>'PASTE OUTPUT HERE'!AG152</f>
        <v>0</v>
      </c>
      <c r="G152" s="19">
        <f>'PASTE OUTPUT HERE'!AN152</f>
        <v>0</v>
      </c>
      <c r="H152" s="19">
        <f>'PASTE OUTPUT HERE'!AU152</f>
        <v>0</v>
      </c>
      <c r="I152" s="19">
        <f>'PASTE OUTPUT HERE'!BB152</f>
        <v>0</v>
      </c>
      <c r="J152" s="19">
        <f>'PASTE OUTPUT HERE'!BI152</f>
        <v>0</v>
      </c>
      <c r="K152" s="19">
        <f>'PASTE OUTPUT HERE'!BP152</f>
        <v>0</v>
      </c>
      <c r="L152" s="19">
        <f>'PASTE OUTPUT HERE'!BW152</f>
        <v>0</v>
      </c>
      <c r="M152" s="36">
        <f>'PASTE OUTPUT HERE'!CD152</f>
        <v>0</v>
      </c>
      <c r="N152" s="36">
        <f>'PASTE OUTPUT HERE'!CK152</f>
        <v>0</v>
      </c>
      <c r="O152" s="36">
        <f>'PASTE OUTPUT HERE'!CR152</f>
        <v>0</v>
      </c>
      <c r="P152" s="36">
        <f>'PASTE OUTPUT HERE'!CY152</f>
        <v>0</v>
      </c>
      <c r="Q152" s="36">
        <f>'PASTE OUTPUT HERE'!DF152</f>
        <v>0</v>
      </c>
      <c r="R152" s="36">
        <f>'PASTE OUTPUT HERE'!DM152</f>
        <v>0</v>
      </c>
      <c r="S152" s="36">
        <f>'PASTE OUTPUT HERE'!DT152</f>
        <v>0</v>
      </c>
      <c r="T152" s="36">
        <f>'PASTE OUTPUT HERE'!EA152</f>
        <v>0</v>
      </c>
      <c r="U152" s="36">
        <f>'PASTE OUTPUT HERE'!EH152</f>
        <v>0</v>
      </c>
      <c r="V152" s="36">
        <f>'PASTE OUTPUT HERE'!EO152</f>
        <v>0</v>
      </c>
    </row>
    <row r="153" spans="1:22" x14ac:dyDescent="0.2">
      <c r="A153" s="19">
        <v>24</v>
      </c>
      <c r="B153" s="19">
        <f>'PASTE OUTPUT HERE'!E153</f>
        <v>0</v>
      </c>
      <c r="C153" s="19">
        <f>'PASTE OUTPUT HERE'!L153</f>
        <v>0</v>
      </c>
      <c r="D153" s="19">
        <f>'PASTE OUTPUT HERE'!S153</f>
        <v>0</v>
      </c>
      <c r="E153" s="19">
        <f>'PASTE OUTPUT HERE'!Z153</f>
        <v>0</v>
      </c>
      <c r="F153" s="19">
        <f>'PASTE OUTPUT HERE'!AG153</f>
        <v>0</v>
      </c>
      <c r="G153" s="19">
        <f>'PASTE OUTPUT HERE'!AN153</f>
        <v>0</v>
      </c>
      <c r="H153" s="19">
        <f>'PASTE OUTPUT HERE'!AU153</f>
        <v>0</v>
      </c>
      <c r="I153" s="19">
        <f>'PASTE OUTPUT HERE'!BB153</f>
        <v>0</v>
      </c>
      <c r="J153" s="19">
        <f>'PASTE OUTPUT HERE'!BI153</f>
        <v>0</v>
      </c>
      <c r="K153" s="19">
        <f>'PASTE OUTPUT HERE'!BP153</f>
        <v>0</v>
      </c>
      <c r="L153" s="19">
        <f>'PASTE OUTPUT HERE'!BW153</f>
        <v>0</v>
      </c>
      <c r="M153" s="36">
        <f>'PASTE OUTPUT HERE'!CD153</f>
        <v>0</v>
      </c>
      <c r="N153" s="36">
        <f>'PASTE OUTPUT HERE'!CK153</f>
        <v>0</v>
      </c>
      <c r="O153" s="36">
        <f>'PASTE OUTPUT HERE'!CR153</f>
        <v>0</v>
      </c>
      <c r="P153" s="36">
        <f>'PASTE OUTPUT HERE'!CY153</f>
        <v>0</v>
      </c>
      <c r="Q153" s="36">
        <f>'PASTE OUTPUT HERE'!DF153</f>
        <v>0</v>
      </c>
      <c r="R153" s="36">
        <f>'PASTE OUTPUT HERE'!DM153</f>
        <v>0</v>
      </c>
      <c r="S153" s="36">
        <f>'PASTE OUTPUT HERE'!DT153</f>
        <v>0</v>
      </c>
      <c r="T153" s="36">
        <f>'PASTE OUTPUT HERE'!EA153</f>
        <v>0</v>
      </c>
      <c r="U153" s="36">
        <f>'PASTE OUTPUT HERE'!EH153</f>
        <v>0</v>
      </c>
      <c r="V153" s="36">
        <f>'PASTE OUTPUT HERE'!EO153</f>
        <v>0</v>
      </c>
    </row>
    <row r="154" spans="1:22" x14ac:dyDescent="0.2">
      <c r="A154" s="19">
        <v>25</v>
      </c>
      <c r="B154" s="19">
        <f>'PASTE OUTPUT HERE'!E154</f>
        <v>0</v>
      </c>
      <c r="C154" s="19">
        <f>'PASTE OUTPUT HERE'!L154</f>
        <v>0</v>
      </c>
      <c r="D154" s="19">
        <f>'PASTE OUTPUT HERE'!S154</f>
        <v>0</v>
      </c>
      <c r="E154" s="19">
        <f>'PASTE OUTPUT HERE'!Z154</f>
        <v>0</v>
      </c>
      <c r="F154" s="19">
        <f>'PASTE OUTPUT HERE'!AG154</f>
        <v>0</v>
      </c>
      <c r="G154" s="19">
        <f>'PASTE OUTPUT HERE'!AN154</f>
        <v>0</v>
      </c>
      <c r="H154" s="19">
        <f>'PASTE OUTPUT HERE'!AU154</f>
        <v>0</v>
      </c>
      <c r="I154" s="19">
        <f>'PASTE OUTPUT HERE'!BB154</f>
        <v>0</v>
      </c>
      <c r="J154" s="19">
        <f>'PASTE OUTPUT HERE'!BI154</f>
        <v>0</v>
      </c>
      <c r="K154" s="19">
        <f>'PASTE OUTPUT HERE'!BP154</f>
        <v>0</v>
      </c>
      <c r="L154" s="19">
        <f>'PASTE OUTPUT HERE'!BW154</f>
        <v>0</v>
      </c>
      <c r="M154" s="36">
        <f>'PASTE OUTPUT HERE'!CD154</f>
        <v>0</v>
      </c>
      <c r="N154" s="36">
        <f>'PASTE OUTPUT HERE'!CK154</f>
        <v>0</v>
      </c>
      <c r="O154" s="36">
        <f>'PASTE OUTPUT HERE'!CR154</f>
        <v>0</v>
      </c>
      <c r="P154" s="36">
        <f>'PASTE OUTPUT HERE'!CY154</f>
        <v>0</v>
      </c>
      <c r="Q154" s="36">
        <f>'PASTE OUTPUT HERE'!DF154</f>
        <v>0</v>
      </c>
      <c r="R154" s="36">
        <f>'PASTE OUTPUT HERE'!DM154</f>
        <v>0</v>
      </c>
      <c r="S154" s="36">
        <f>'PASTE OUTPUT HERE'!DT154</f>
        <v>0</v>
      </c>
      <c r="T154" s="36">
        <f>'PASTE OUTPUT HERE'!EA154</f>
        <v>0</v>
      </c>
      <c r="U154" s="36">
        <f>'PASTE OUTPUT HERE'!EH154</f>
        <v>0</v>
      </c>
      <c r="V154" s="36">
        <f>'PASTE OUTPUT HERE'!EO154</f>
        <v>0</v>
      </c>
    </row>
    <row r="155" spans="1:22" x14ac:dyDescent="0.2">
      <c r="M155" s="36">
        <f>'PASTE OUTPUT HERE'!CD155</f>
        <v>0</v>
      </c>
      <c r="N155" s="36">
        <f>'PASTE OUTPUT HERE'!CK155</f>
        <v>0</v>
      </c>
      <c r="O155" s="36">
        <f>'PASTE OUTPUT HERE'!CR155</f>
        <v>0</v>
      </c>
      <c r="P155" s="36">
        <f>'PASTE OUTPUT HERE'!CY155</f>
        <v>0</v>
      </c>
      <c r="Q155" s="36">
        <f>'PASTE OUTPUT HERE'!DF155</f>
        <v>0</v>
      </c>
      <c r="R155" s="36">
        <f>'PASTE OUTPUT HERE'!DM155</f>
        <v>0</v>
      </c>
      <c r="S155" s="36">
        <f>'PASTE OUTPUT HERE'!DT155</f>
        <v>0</v>
      </c>
      <c r="T155" s="36">
        <f>'PASTE OUTPUT HERE'!EA155</f>
        <v>0</v>
      </c>
      <c r="U155" s="36">
        <f>'PASTE OUTPUT HERE'!EH155</f>
        <v>0</v>
      </c>
      <c r="V155" s="36">
        <f>'PASTE OUTPUT HERE'!EO155</f>
        <v>0</v>
      </c>
    </row>
    <row r="156" spans="1:22" x14ac:dyDescent="0.2">
      <c r="A156" s="19" t="s">
        <v>21</v>
      </c>
      <c r="M156" s="36">
        <f>'PASTE OUTPUT HERE'!CD156</f>
        <v>0</v>
      </c>
      <c r="N156" s="36">
        <f>'PASTE OUTPUT HERE'!CK156</f>
        <v>0</v>
      </c>
      <c r="O156" s="36">
        <f>'PASTE OUTPUT HERE'!CR156</f>
        <v>0</v>
      </c>
      <c r="P156" s="36">
        <f>'PASTE OUTPUT HERE'!CY156</f>
        <v>0</v>
      </c>
      <c r="Q156" s="36">
        <f>'PASTE OUTPUT HERE'!DF156</f>
        <v>0</v>
      </c>
      <c r="R156" s="36">
        <f>'PASTE OUTPUT HERE'!DM156</f>
        <v>0</v>
      </c>
      <c r="S156" s="36">
        <f>'PASTE OUTPUT HERE'!DT156</f>
        <v>0</v>
      </c>
      <c r="T156" s="36">
        <f>'PASTE OUTPUT HERE'!EA156</f>
        <v>0</v>
      </c>
      <c r="U156" s="36">
        <f>'PASTE OUTPUT HERE'!EH156</f>
        <v>0</v>
      </c>
      <c r="V156" s="36">
        <f>'PASTE OUTPUT HERE'!EO156</f>
        <v>0</v>
      </c>
    </row>
    <row r="157" spans="1:22" x14ac:dyDescent="0.2">
      <c r="A157" s="19" t="s">
        <v>20</v>
      </c>
      <c r="M157" s="36">
        <f>'PASTE OUTPUT HERE'!CD157</f>
        <v>0</v>
      </c>
      <c r="N157" s="36">
        <f>'PASTE OUTPUT HERE'!CK157</f>
        <v>0</v>
      </c>
      <c r="O157" s="36">
        <f>'PASTE OUTPUT HERE'!CR157</f>
        <v>0</v>
      </c>
      <c r="P157" s="36">
        <f>'PASTE OUTPUT HERE'!CY157</f>
        <v>0</v>
      </c>
      <c r="Q157" s="36">
        <f>'PASTE OUTPUT HERE'!DF157</f>
        <v>0</v>
      </c>
      <c r="R157" s="36">
        <f>'PASTE OUTPUT HERE'!DM157</f>
        <v>0</v>
      </c>
      <c r="S157" s="36">
        <f>'PASTE OUTPUT HERE'!DT157</f>
        <v>0</v>
      </c>
      <c r="T157" s="36">
        <f>'PASTE OUTPUT HERE'!EA157</f>
        <v>0</v>
      </c>
      <c r="U157" s="36">
        <f>'PASTE OUTPUT HERE'!EH157</f>
        <v>0</v>
      </c>
      <c r="V157" s="36">
        <f>'PASTE OUTPUT HERE'!EO157</f>
        <v>0</v>
      </c>
    </row>
    <row r="158" spans="1:22" x14ac:dyDescent="0.2">
      <c r="B158" s="19" t="s">
        <v>2</v>
      </c>
      <c r="C158" s="19" t="s">
        <v>3</v>
      </c>
      <c r="D158" s="19" t="s">
        <v>4</v>
      </c>
      <c r="E158" s="19" t="s">
        <v>5</v>
      </c>
      <c r="F158" s="19" t="s">
        <v>6</v>
      </c>
      <c r="G158" s="19" t="s">
        <v>7</v>
      </c>
      <c r="H158" s="19" t="s">
        <v>8</v>
      </c>
      <c r="I158" s="19" t="s">
        <v>9</v>
      </c>
      <c r="J158" s="19" t="s">
        <v>10</v>
      </c>
      <c r="K158" s="19" t="s">
        <v>11</v>
      </c>
      <c r="L158" s="19" t="s">
        <v>12</v>
      </c>
      <c r="M158" s="36">
        <f>'PASTE OUTPUT HERE'!CD158</f>
        <v>0</v>
      </c>
      <c r="N158" s="36">
        <f>'PASTE OUTPUT HERE'!CK158</f>
        <v>0</v>
      </c>
      <c r="O158" s="36">
        <f>'PASTE OUTPUT HERE'!CR158</f>
        <v>0</v>
      </c>
      <c r="P158" s="36">
        <f>'PASTE OUTPUT HERE'!CY158</f>
        <v>0</v>
      </c>
      <c r="Q158" s="36">
        <f>'PASTE OUTPUT HERE'!DF158</f>
        <v>0</v>
      </c>
      <c r="R158" s="36">
        <f>'PASTE OUTPUT HERE'!DM158</f>
        <v>0</v>
      </c>
      <c r="S158" s="36">
        <f>'PASTE OUTPUT HERE'!DT158</f>
        <v>0</v>
      </c>
      <c r="T158" s="36">
        <f>'PASTE OUTPUT HERE'!EA158</f>
        <v>0</v>
      </c>
      <c r="U158" s="36">
        <f>'PASTE OUTPUT HERE'!EH158</f>
        <v>0</v>
      </c>
      <c r="V158" s="36">
        <f>'PASTE OUTPUT HERE'!EO158</f>
        <v>0</v>
      </c>
    </row>
    <row r="159" spans="1:22" x14ac:dyDescent="0.2">
      <c r="A159" s="19" t="s">
        <v>13</v>
      </c>
      <c r="B159" s="19" t="s">
        <v>16</v>
      </c>
      <c r="C159" s="19" t="s">
        <v>16</v>
      </c>
      <c r="D159" s="19" t="s">
        <v>16</v>
      </c>
      <c r="E159" s="19" t="s">
        <v>16</v>
      </c>
      <c r="F159" s="19" t="s">
        <v>16</v>
      </c>
      <c r="G159" s="19" t="s">
        <v>16</v>
      </c>
      <c r="H159" s="19" t="s">
        <v>16</v>
      </c>
      <c r="I159" s="19" t="s">
        <v>16</v>
      </c>
      <c r="J159" s="19" t="s">
        <v>16</v>
      </c>
      <c r="K159" s="19" t="s">
        <v>16</v>
      </c>
      <c r="L159" s="19" t="s">
        <v>16</v>
      </c>
      <c r="M159" s="36">
        <f>'PASTE OUTPUT HERE'!CD159</f>
        <v>0</v>
      </c>
      <c r="N159" s="36">
        <f>'PASTE OUTPUT HERE'!CK159</f>
        <v>0</v>
      </c>
      <c r="O159" s="36">
        <f>'PASTE OUTPUT HERE'!CR159</f>
        <v>0</v>
      </c>
      <c r="P159" s="36">
        <f>'PASTE OUTPUT HERE'!CY159</f>
        <v>0</v>
      </c>
      <c r="Q159" s="36">
        <f>'PASTE OUTPUT HERE'!DF159</f>
        <v>0</v>
      </c>
      <c r="R159" s="36">
        <f>'PASTE OUTPUT HERE'!DM159</f>
        <v>0</v>
      </c>
      <c r="S159" s="36">
        <f>'PASTE OUTPUT HERE'!DT159</f>
        <v>0</v>
      </c>
      <c r="T159" s="36">
        <f>'PASTE OUTPUT HERE'!EA159</f>
        <v>0</v>
      </c>
      <c r="U159" s="36">
        <f>'PASTE OUTPUT HERE'!EH159</f>
        <v>0</v>
      </c>
      <c r="V159" s="36">
        <f>'PASTE OUTPUT HERE'!EO159</f>
        <v>0</v>
      </c>
    </row>
    <row r="160" spans="1:22" x14ac:dyDescent="0.2">
      <c r="A160" s="19">
        <v>0</v>
      </c>
      <c r="B160" s="19">
        <f>'PASTE OUTPUT HERE'!E160</f>
        <v>0</v>
      </c>
      <c r="C160" s="19">
        <f>'PASTE OUTPUT HERE'!L160</f>
        <v>0</v>
      </c>
      <c r="D160" s="19">
        <f>'PASTE OUTPUT HERE'!S160</f>
        <v>0</v>
      </c>
      <c r="E160" s="19">
        <f>'PASTE OUTPUT HERE'!Z160</f>
        <v>0</v>
      </c>
      <c r="F160" s="19">
        <f>'PASTE OUTPUT HERE'!AG160</f>
        <v>0</v>
      </c>
      <c r="G160" s="19">
        <f>'PASTE OUTPUT HERE'!AN160</f>
        <v>0</v>
      </c>
      <c r="H160" s="19">
        <f>'PASTE OUTPUT HERE'!AU160</f>
        <v>0</v>
      </c>
      <c r="I160" s="19">
        <f>'PASTE OUTPUT HERE'!BB160</f>
        <v>0</v>
      </c>
      <c r="J160" s="19">
        <f>'PASTE OUTPUT HERE'!BI160</f>
        <v>0</v>
      </c>
      <c r="K160" s="19">
        <f>'PASTE OUTPUT HERE'!BP160</f>
        <v>0</v>
      </c>
      <c r="L160" s="19">
        <f>'PASTE OUTPUT HERE'!BW160</f>
        <v>0</v>
      </c>
      <c r="M160" s="36">
        <f>'PASTE OUTPUT HERE'!CD160</f>
        <v>0</v>
      </c>
      <c r="N160" s="36">
        <f>'PASTE OUTPUT HERE'!CK160</f>
        <v>0</v>
      </c>
      <c r="O160" s="36">
        <f>'PASTE OUTPUT HERE'!CR160</f>
        <v>0</v>
      </c>
      <c r="P160" s="36">
        <f>'PASTE OUTPUT HERE'!CY160</f>
        <v>0</v>
      </c>
      <c r="Q160" s="36">
        <f>'PASTE OUTPUT HERE'!DF160</f>
        <v>0</v>
      </c>
      <c r="R160" s="36">
        <f>'PASTE OUTPUT HERE'!DM160</f>
        <v>0</v>
      </c>
      <c r="S160" s="36">
        <f>'PASTE OUTPUT HERE'!DT160</f>
        <v>0</v>
      </c>
      <c r="T160" s="36">
        <f>'PASTE OUTPUT HERE'!EA160</f>
        <v>0</v>
      </c>
      <c r="U160" s="36">
        <f>'PASTE OUTPUT HERE'!EH160</f>
        <v>0</v>
      </c>
      <c r="V160" s="36">
        <f>'PASTE OUTPUT HERE'!EO160</f>
        <v>0</v>
      </c>
    </row>
    <row r="161" spans="1:22" x14ac:dyDescent="0.2">
      <c r="A161" s="19">
        <v>1</v>
      </c>
      <c r="B161" s="19">
        <f>'PASTE OUTPUT HERE'!E161</f>
        <v>0</v>
      </c>
      <c r="C161" s="19">
        <f>'PASTE OUTPUT HERE'!L161</f>
        <v>0</v>
      </c>
      <c r="D161" s="19">
        <f>'PASTE OUTPUT HERE'!S161</f>
        <v>0</v>
      </c>
      <c r="E161" s="19">
        <f>'PASTE OUTPUT HERE'!Z161</f>
        <v>0</v>
      </c>
      <c r="F161" s="19">
        <f>'PASTE OUTPUT HERE'!AG161</f>
        <v>0</v>
      </c>
      <c r="G161" s="19">
        <f>'PASTE OUTPUT HERE'!AN161</f>
        <v>0</v>
      </c>
      <c r="H161" s="19">
        <f>'PASTE OUTPUT HERE'!AU161</f>
        <v>0</v>
      </c>
      <c r="I161" s="19">
        <f>'PASTE OUTPUT HERE'!BB161</f>
        <v>0</v>
      </c>
      <c r="J161" s="19">
        <f>'PASTE OUTPUT HERE'!BI161</f>
        <v>0</v>
      </c>
      <c r="K161" s="19">
        <f>'PASTE OUTPUT HERE'!BP161</f>
        <v>0</v>
      </c>
      <c r="L161" s="19">
        <f>'PASTE OUTPUT HERE'!BW161</f>
        <v>0</v>
      </c>
      <c r="M161" s="36">
        <f>'PASTE OUTPUT HERE'!CD161</f>
        <v>0</v>
      </c>
      <c r="N161" s="36">
        <f>'PASTE OUTPUT HERE'!CK161</f>
        <v>0</v>
      </c>
      <c r="O161" s="36">
        <f>'PASTE OUTPUT HERE'!CR161</f>
        <v>0</v>
      </c>
      <c r="P161" s="36">
        <f>'PASTE OUTPUT HERE'!CY161</f>
        <v>0</v>
      </c>
      <c r="Q161" s="36">
        <f>'PASTE OUTPUT HERE'!DF161</f>
        <v>0</v>
      </c>
      <c r="R161" s="36">
        <f>'PASTE OUTPUT HERE'!DM161</f>
        <v>0</v>
      </c>
      <c r="S161" s="36">
        <f>'PASTE OUTPUT HERE'!DT161</f>
        <v>0</v>
      </c>
      <c r="T161" s="36">
        <f>'PASTE OUTPUT HERE'!EA161</f>
        <v>0</v>
      </c>
      <c r="U161" s="36">
        <f>'PASTE OUTPUT HERE'!EH161</f>
        <v>0</v>
      </c>
      <c r="V161" s="36">
        <f>'PASTE OUTPUT HERE'!EO161</f>
        <v>0</v>
      </c>
    </row>
    <row r="162" spans="1:22" x14ac:dyDescent="0.2">
      <c r="A162" s="19">
        <v>2</v>
      </c>
      <c r="B162" s="19">
        <f>'PASTE OUTPUT HERE'!E162</f>
        <v>0</v>
      </c>
      <c r="C162" s="19">
        <f>'PASTE OUTPUT HERE'!L162</f>
        <v>0</v>
      </c>
      <c r="D162" s="19">
        <f>'PASTE OUTPUT HERE'!S162</f>
        <v>0</v>
      </c>
      <c r="E162" s="19">
        <f>'PASTE OUTPUT HERE'!Z162</f>
        <v>0</v>
      </c>
      <c r="F162" s="19">
        <f>'PASTE OUTPUT HERE'!AG162</f>
        <v>0</v>
      </c>
      <c r="G162" s="19">
        <f>'PASTE OUTPUT HERE'!AN162</f>
        <v>0</v>
      </c>
      <c r="H162" s="19">
        <f>'PASTE OUTPUT HERE'!AU162</f>
        <v>0</v>
      </c>
      <c r="I162" s="19">
        <f>'PASTE OUTPUT HERE'!BB162</f>
        <v>0</v>
      </c>
      <c r="J162" s="19">
        <f>'PASTE OUTPUT HERE'!BI162</f>
        <v>0</v>
      </c>
      <c r="K162" s="19">
        <f>'PASTE OUTPUT HERE'!BP162</f>
        <v>0</v>
      </c>
      <c r="L162" s="19">
        <f>'PASTE OUTPUT HERE'!BW162</f>
        <v>0</v>
      </c>
      <c r="M162" s="36">
        <f>'PASTE OUTPUT HERE'!CD162</f>
        <v>0</v>
      </c>
      <c r="N162" s="36">
        <f>'PASTE OUTPUT HERE'!CK162</f>
        <v>0</v>
      </c>
      <c r="O162" s="36">
        <f>'PASTE OUTPUT HERE'!CR162</f>
        <v>0</v>
      </c>
      <c r="P162" s="36">
        <f>'PASTE OUTPUT HERE'!CY162</f>
        <v>0</v>
      </c>
      <c r="Q162" s="36">
        <f>'PASTE OUTPUT HERE'!DF162</f>
        <v>0</v>
      </c>
      <c r="R162" s="36">
        <f>'PASTE OUTPUT HERE'!DM162</f>
        <v>0</v>
      </c>
      <c r="S162" s="36">
        <f>'PASTE OUTPUT HERE'!DT162</f>
        <v>0</v>
      </c>
      <c r="T162" s="36">
        <f>'PASTE OUTPUT HERE'!EA162</f>
        <v>0</v>
      </c>
      <c r="U162" s="36">
        <f>'PASTE OUTPUT HERE'!EH162</f>
        <v>0</v>
      </c>
      <c r="V162" s="36">
        <f>'PASTE OUTPUT HERE'!EO162</f>
        <v>0</v>
      </c>
    </row>
    <row r="163" spans="1:22" x14ac:dyDescent="0.2">
      <c r="A163" s="19">
        <v>3</v>
      </c>
      <c r="B163" s="19">
        <f>'PASTE OUTPUT HERE'!E163</f>
        <v>0</v>
      </c>
      <c r="C163" s="19">
        <f>'PASTE OUTPUT HERE'!L163</f>
        <v>0</v>
      </c>
      <c r="D163" s="19">
        <f>'PASTE OUTPUT HERE'!S163</f>
        <v>0</v>
      </c>
      <c r="E163" s="19">
        <f>'PASTE OUTPUT HERE'!Z163</f>
        <v>0</v>
      </c>
      <c r="F163" s="19">
        <f>'PASTE OUTPUT HERE'!AG163</f>
        <v>0</v>
      </c>
      <c r="G163" s="19">
        <f>'PASTE OUTPUT HERE'!AN163</f>
        <v>0</v>
      </c>
      <c r="H163" s="19">
        <f>'PASTE OUTPUT HERE'!AU163</f>
        <v>0</v>
      </c>
      <c r="I163" s="19">
        <f>'PASTE OUTPUT HERE'!BB163</f>
        <v>0</v>
      </c>
      <c r="J163" s="19">
        <f>'PASTE OUTPUT HERE'!BI163</f>
        <v>0</v>
      </c>
      <c r="K163" s="19">
        <f>'PASTE OUTPUT HERE'!BP163</f>
        <v>0</v>
      </c>
      <c r="L163" s="19">
        <f>'PASTE OUTPUT HERE'!BW163</f>
        <v>0</v>
      </c>
      <c r="M163" s="36">
        <f>'PASTE OUTPUT HERE'!CD163</f>
        <v>0</v>
      </c>
      <c r="N163" s="36">
        <f>'PASTE OUTPUT HERE'!CK163</f>
        <v>0</v>
      </c>
      <c r="O163" s="36">
        <f>'PASTE OUTPUT HERE'!CR163</f>
        <v>0</v>
      </c>
      <c r="P163" s="36">
        <f>'PASTE OUTPUT HERE'!CY163</f>
        <v>0</v>
      </c>
      <c r="Q163" s="36">
        <f>'PASTE OUTPUT HERE'!DF163</f>
        <v>0</v>
      </c>
      <c r="R163" s="36">
        <f>'PASTE OUTPUT HERE'!DM163</f>
        <v>0</v>
      </c>
      <c r="S163" s="36">
        <f>'PASTE OUTPUT HERE'!DT163</f>
        <v>0</v>
      </c>
      <c r="T163" s="36">
        <f>'PASTE OUTPUT HERE'!EA163</f>
        <v>0</v>
      </c>
      <c r="U163" s="36">
        <f>'PASTE OUTPUT HERE'!EH163</f>
        <v>0</v>
      </c>
      <c r="V163" s="36">
        <f>'PASTE OUTPUT HERE'!EO163</f>
        <v>0</v>
      </c>
    </row>
    <row r="164" spans="1:22" x14ac:dyDescent="0.2">
      <c r="A164" s="19">
        <v>4</v>
      </c>
      <c r="B164" s="19">
        <f>'PASTE OUTPUT HERE'!E164</f>
        <v>0</v>
      </c>
      <c r="C164" s="19">
        <f>'PASTE OUTPUT HERE'!L164</f>
        <v>0</v>
      </c>
      <c r="D164" s="19">
        <f>'PASTE OUTPUT HERE'!S164</f>
        <v>0</v>
      </c>
      <c r="E164" s="19">
        <f>'PASTE OUTPUT HERE'!Z164</f>
        <v>0</v>
      </c>
      <c r="F164" s="19">
        <f>'PASTE OUTPUT HERE'!AG164</f>
        <v>0</v>
      </c>
      <c r="G164" s="19">
        <f>'PASTE OUTPUT HERE'!AN164</f>
        <v>0</v>
      </c>
      <c r="H164" s="19">
        <f>'PASTE OUTPUT HERE'!AU164</f>
        <v>0</v>
      </c>
      <c r="I164" s="19">
        <f>'PASTE OUTPUT HERE'!BB164</f>
        <v>0</v>
      </c>
      <c r="J164" s="19">
        <f>'PASTE OUTPUT HERE'!BI164</f>
        <v>0</v>
      </c>
      <c r="K164" s="19">
        <f>'PASTE OUTPUT HERE'!BP164</f>
        <v>0</v>
      </c>
      <c r="L164" s="19">
        <f>'PASTE OUTPUT HERE'!BW164</f>
        <v>0</v>
      </c>
      <c r="M164" s="36">
        <f>'PASTE OUTPUT HERE'!CD164</f>
        <v>0</v>
      </c>
      <c r="N164" s="36">
        <f>'PASTE OUTPUT HERE'!CK164</f>
        <v>0</v>
      </c>
      <c r="O164" s="36">
        <f>'PASTE OUTPUT HERE'!CR164</f>
        <v>0</v>
      </c>
      <c r="P164" s="36">
        <f>'PASTE OUTPUT HERE'!CY164</f>
        <v>0</v>
      </c>
      <c r="Q164" s="36">
        <f>'PASTE OUTPUT HERE'!DF164</f>
        <v>0</v>
      </c>
      <c r="R164" s="36">
        <f>'PASTE OUTPUT HERE'!DM164</f>
        <v>0</v>
      </c>
      <c r="S164" s="36">
        <f>'PASTE OUTPUT HERE'!DT164</f>
        <v>0</v>
      </c>
      <c r="T164" s="36">
        <f>'PASTE OUTPUT HERE'!EA164</f>
        <v>0</v>
      </c>
      <c r="U164" s="36">
        <f>'PASTE OUTPUT HERE'!EH164</f>
        <v>0</v>
      </c>
      <c r="V164" s="36">
        <f>'PASTE OUTPUT HERE'!EO164</f>
        <v>0</v>
      </c>
    </row>
    <row r="165" spans="1:22" x14ac:dyDescent="0.2">
      <c r="A165" s="19">
        <v>5</v>
      </c>
      <c r="B165" s="19">
        <f>'PASTE OUTPUT HERE'!E165</f>
        <v>0</v>
      </c>
      <c r="C165" s="19">
        <f>'PASTE OUTPUT HERE'!L165</f>
        <v>0</v>
      </c>
      <c r="D165" s="19">
        <f>'PASTE OUTPUT HERE'!S165</f>
        <v>0</v>
      </c>
      <c r="E165" s="19">
        <f>'PASTE OUTPUT HERE'!Z165</f>
        <v>0</v>
      </c>
      <c r="F165" s="19">
        <f>'PASTE OUTPUT HERE'!AG165</f>
        <v>0</v>
      </c>
      <c r="G165" s="19">
        <f>'PASTE OUTPUT HERE'!AN165</f>
        <v>0</v>
      </c>
      <c r="H165" s="19">
        <f>'PASTE OUTPUT HERE'!AU165</f>
        <v>0</v>
      </c>
      <c r="I165" s="19">
        <f>'PASTE OUTPUT HERE'!BB165</f>
        <v>0</v>
      </c>
      <c r="J165" s="19">
        <f>'PASTE OUTPUT HERE'!BI165</f>
        <v>0</v>
      </c>
      <c r="K165" s="19">
        <f>'PASTE OUTPUT HERE'!BP165</f>
        <v>0</v>
      </c>
      <c r="L165" s="19">
        <f>'PASTE OUTPUT HERE'!BW165</f>
        <v>0</v>
      </c>
      <c r="M165" s="36">
        <f>'PASTE OUTPUT HERE'!CD165</f>
        <v>0</v>
      </c>
      <c r="N165" s="36">
        <f>'PASTE OUTPUT HERE'!CK165</f>
        <v>0</v>
      </c>
      <c r="O165" s="36">
        <f>'PASTE OUTPUT HERE'!CR165</f>
        <v>0</v>
      </c>
      <c r="P165" s="36">
        <f>'PASTE OUTPUT HERE'!CY165</f>
        <v>0</v>
      </c>
      <c r="Q165" s="36">
        <f>'PASTE OUTPUT HERE'!DF165</f>
        <v>0</v>
      </c>
      <c r="R165" s="36">
        <f>'PASTE OUTPUT HERE'!DM165</f>
        <v>0</v>
      </c>
      <c r="S165" s="36">
        <f>'PASTE OUTPUT HERE'!DT165</f>
        <v>0</v>
      </c>
      <c r="T165" s="36">
        <f>'PASTE OUTPUT HERE'!EA165</f>
        <v>0</v>
      </c>
      <c r="U165" s="36">
        <f>'PASTE OUTPUT HERE'!EH165</f>
        <v>0</v>
      </c>
      <c r="V165" s="36">
        <f>'PASTE OUTPUT HERE'!EO165</f>
        <v>0</v>
      </c>
    </row>
    <row r="166" spans="1:22" x14ac:dyDescent="0.2">
      <c r="A166" s="19">
        <v>6</v>
      </c>
      <c r="B166" s="19">
        <f>'PASTE OUTPUT HERE'!E166</f>
        <v>0</v>
      </c>
      <c r="C166" s="19">
        <f>'PASTE OUTPUT HERE'!L166</f>
        <v>0</v>
      </c>
      <c r="D166" s="19">
        <f>'PASTE OUTPUT HERE'!S166</f>
        <v>0</v>
      </c>
      <c r="E166" s="19">
        <f>'PASTE OUTPUT HERE'!Z166</f>
        <v>0</v>
      </c>
      <c r="F166" s="19">
        <f>'PASTE OUTPUT HERE'!AG166</f>
        <v>0</v>
      </c>
      <c r="G166" s="19">
        <f>'PASTE OUTPUT HERE'!AN166</f>
        <v>0</v>
      </c>
      <c r="H166" s="19">
        <f>'PASTE OUTPUT HERE'!AU166</f>
        <v>0</v>
      </c>
      <c r="I166" s="19">
        <f>'PASTE OUTPUT HERE'!BB166</f>
        <v>0</v>
      </c>
      <c r="J166" s="19">
        <f>'PASTE OUTPUT HERE'!BI166</f>
        <v>0</v>
      </c>
      <c r="K166" s="19">
        <f>'PASTE OUTPUT HERE'!BP166</f>
        <v>0</v>
      </c>
      <c r="L166" s="19">
        <f>'PASTE OUTPUT HERE'!BW166</f>
        <v>0</v>
      </c>
      <c r="M166" s="36">
        <f>'PASTE OUTPUT HERE'!CD166</f>
        <v>0</v>
      </c>
      <c r="N166" s="36">
        <f>'PASTE OUTPUT HERE'!CK166</f>
        <v>0</v>
      </c>
      <c r="O166" s="36">
        <f>'PASTE OUTPUT HERE'!CR166</f>
        <v>0</v>
      </c>
      <c r="P166" s="36">
        <f>'PASTE OUTPUT HERE'!CY166</f>
        <v>0</v>
      </c>
      <c r="Q166" s="36">
        <f>'PASTE OUTPUT HERE'!DF166</f>
        <v>0</v>
      </c>
      <c r="R166" s="36">
        <f>'PASTE OUTPUT HERE'!DM166</f>
        <v>0</v>
      </c>
      <c r="S166" s="36">
        <f>'PASTE OUTPUT HERE'!DT166</f>
        <v>0</v>
      </c>
      <c r="T166" s="36">
        <f>'PASTE OUTPUT HERE'!EA166</f>
        <v>0</v>
      </c>
      <c r="U166" s="36">
        <f>'PASTE OUTPUT HERE'!EH166</f>
        <v>0</v>
      </c>
      <c r="V166" s="36">
        <f>'PASTE OUTPUT HERE'!EO166</f>
        <v>0</v>
      </c>
    </row>
    <row r="167" spans="1:22" x14ac:dyDescent="0.2">
      <c r="A167" s="19">
        <v>7</v>
      </c>
      <c r="B167" s="19">
        <f>'PASTE OUTPUT HERE'!E167</f>
        <v>0</v>
      </c>
      <c r="C167" s="19">
        <f>'PASTE OUTPUT HERE'!L167</f>
        <v>0</v>
      </c>
      <c r="D167" s="19">
        <f>'PASTE OUTPUT HERE'!S167</f>
        <v>0</v>
      </c>
      <c r="E167" s="19">
        <f>'PASTE OUTPUT HERE'!Z167</f>
        <v>0</v>
      </c>
      <c r="F167" s="19">
        <f>'PASTE OUTPUT HERE'!AG167</f>
        <v>0</v>
      </c>
      <c r="G167" s="19">
        <f>'PASTE OUTPUT HERE'!AN167</f>
        <v>0</v>
      </c>
      <c r="H167" s="19">
        <f>'PASTE OUTPUT HERE'!AU167</f>
        <v>0</v>
      </c>
      <c r="I167" s="19">
        <f>'PASTE OUTPUT HERE'!BB167</f>
        <v>0</v>
      </c>
      <c r="J167" s="19">
        <f>'PASTE OUTPUT HERE'!BI167</f>
        <v>0</v>
      </c>
      <c r="K167" s="19">
        <f>'PASTE OUTPUT HERE'!BP167</f>
        <v>0</v>
      </c>
      <c r="L167" s="19">
        <f>'PASTE OUTPUT HERE'!BW167</f>
        <v>0</v>
      </c>
      <c r="M167" s="36">
        <f>'PASTE OUTPUT HERE'!CD167</f>
        <v>0</v>
      </c>
      <c r="N167" s="36">
        <f>'PASTE OUTPUT HERE'!CK167</f>
        <v>0</v>
      </c>
      <c r="O167" s="36">
        <f>'PASTE OUTPUT HERE'!CR167</f>
        <v>0</v>
      </c>
      <c r="P167" s="36">
        <f>'PASTE OUTPUT HERE'!CY167</f>
        <v>0</v>
      </c>
      <c r="Q167" s="36">
        <f>'PASTE OUTPUT HERE'!DF167</f>
        <v>0</v>
      </c>
      <c r="R167" s="36">
        <f>'PASTE OUTPUT HERE'!DM167</f>
        <v>0</v>
      </c>
      <c r="S167" s="36">
        <f>'PASTE OUTPUT HERE'!DT167</f>
        <v>0</v>
      </c>
      <c r="T167" s="36">
        <f>'PASTE OUTPUT HERE'!EA167</f>
        <v>0</v>
      </c>
      <c r="U167" s="36">
        <f>'PASTE OUTPUT HERE'!EH167</f>
        <v>0</v>
      </c>
      <c r="V167" s="36">
        <f>'PASTE OUTPUT HERE'!EO167</f>
        <v>0</v>
      </c>
    </row>
    <row r="168" spans="1:22" x14ac:dyDescent="0.2">
      <c r="A168" s="19">
        <v>8</v>
      </c>
      <c r="B168" s="19">
        <f>'PASTE OUTPUT HERE'!E168</f>
        <v>0</v>
      </c>
      <c r="C168" s="19">
        <f>'PASTE OUTPUT HERE'!L168</f>
        <v>0</v>
      </c>
      <c r="D168" s="19">
        <f>'PASTE OUTPUT HERE'!S168</f>
        <v>0</v>
      </c>
      <c r="E168" s="19">
        <f>'PASTE OUTPUT HERE'!Z168</f>
        <v>0</v>
      </c>
      <c r="F168" s="19">
        <f>'PASTE OUTPUT HERE'!AG168</f>
        <v>0</v>
      </c>
      <c r="G168" s="19">
        <f>'PASTE OUTPUT HERE'!AN168</f>
        <v>0</v>
      </c>
      <c r="H168" s="19">
        <f>'PASTE OUTPUT HERE'!AU168</f>
        <v>0</v>
      </c>
      <c r="I168" s="19">
        <f>'PASTE OUTPUT HERE'!BB168</f>
        <v>0</v>
      </c>
      <c r="J168" s="19">
        <f>'PASTE OUTPUT HERE'!BI168</f>
        <v>0</v>
      </c>
      <c r="K168" s="19">
        <f>'PASTE OUTPUT HERE'!BP168</f>
        <v>0</v>
      </c>
      <c r="L168" s="19">
        <f>'PASTE OUTPUT HERE'!BW168</f>
        <v>0</v>
      </c>
      <c r="M168" s="36">
        <f>'PASTE OUTPUT HERE'!CD168</f>
        <v>0</v>
      </c>
      <c r="N168" s="36">
        <f>'PASTE OUTPUT HERE'!CK168</f>
        <v>0</v>
      </c>
      <c r="O168" s="36">
        <f>'PASTE OUTPUT HERE'!CR168</f>
        <v>0</v>
      </c>
      <c r="P168" s="36">
        <f>'PASTE OUTPUT HERE'!CY168</f>
        <v>0</v>
      </c>
      <c r="Q168" s="36">
        <f>'PASTE OUTPUT HERE'!DF168</f>
        <v>0</v>
      </c>
      <c r="R168" s="36">
        <f>'PASTE OUTPUT HERE'!DM168</f>
        <v>0</v>
      </c>
      <c r="S168" s="36">
        <f>'PASTE OUTPUT HERE'!DT168</f>
        <v>0</v>
      </c>
      <c r="T168" s="36">
        <f>'PASTE OUTPUT HERE'!EA168</f>
        <v>0</v>
      </c>
      <c r="U168" s="36">
        <f>'PASTE OUTPUT HERE'!EH168</f>
        <v>0</v>
      </c>
      <c r="V168" s="36">
        <f>'PASTE OUTPUT HERE'!EO168</f>
        <v>0</v>
      </c>
    </row>
    <row r="169" spans="1:22" x14ac:dyDescent="0.2">
      <c r="A169" s="19">
        <v>9</v>
      </c>
      <c r="B169" s="19">
        <f>'PASTE OUTPUT HERE'!E169</f>
        <v>0</v>
      </c>
      <c r="C169" s="19">
        <f>'PASTE OUTPUT HERE'!L169</f>
        <v>0</v>
      </c>
      <c r="D169" s="19">
        <f>'PASTE OUTPUT HERE'!S169</f>
        <v>0</v>
      </c>
      <c r="E169" s="19">
        <f>'PASTE OUTPUT HERE'!Z169</f>
        <v>0</v>
      </c>
      <c r="F169" s="19">
        <f>'PASTE OUTPUT HERE'!AG169</f>
        <v>0</v>
      </c>
      <c r="G169" s="19">
        <f>'PASTE OUTPUT HERE'!AN169</f>
        <v>0</v>
      </c>
      <c r="H169" s="19">
        <f>'PASTE OUTPUT HERE'!AU169</f>
        <v>0</v>
      </c>
      <c r="I169" s="19">
        <f>'PASTE OUTPUT HERE'!BB169</f>
        <v>0</v>
      </c>
      <c r="J169" s="19">
        <f>'PASTE OUTPUT HERE'!BI169</f>
        <v>0</v>
      </c>
      <c r="K169" s="19">
        <f>'PASTE OUTPUT HERE'!BP169</f>
        <v>0</v>
      </c>
      <c r="L169" s="19">
        <f>'PASTE OUTPUT HERE'!BW169</f>
        <v>0</v>
      </c>
      <c r="M169" s="36">
        <f>'PASTE OUTPUT HERE'!CD169</f>
        <v>0</v>
      </c>
      <c r="N169" s="36">
        <f>'PASTE OUTPUT HERE'!CK169</f>
        <v>0</v>
      </c>
      <c r="O169" s="36">
        <f>'PASTE OUTPUT HERE'!CR169</f>
        <v>0</v>
      </c>
      <c r="P169" s="36">
        <f>'PASTE OUTPUT HERE'!CY169</f>
        <v>0</v>
      </c>
      <c r="Q169" s="36">
        <f>'PASTE OUTPUT HERE'!DF169</f>
        <v>0</v>
      </c>
      <c r="R169" s="36">
        <f>'PASTE OUTPUT HERE'!DM169</f>
        <v>0</v>
      </c>
      <c r="S169" s="36">
        <f>'PASTE OUTPUT HERE'!DT169</f>
        <v>0</v>
      </c>
      <c r="T169" s="36">
        <f>'PASTE OUTPUT HERE'!EA169</f>
        <v>0</v>
      </c>
      <c r="U169" s="36">
        <f>'PASTE OUTPUT HERE'!EH169</f>
        <v>0</v>
      </c>
      <c r="V169" s="36">
        <f>'PASTE OUTPUT HERE'!EO169</f>
        <v>0</v>
      </c>
    </row>
    <row r="170" spans="1:22" x14ac:dyDescent="0.2">
      <c r="A170" s="19">
        <v>10</v>
      </c>
      <c r="B170" s="19">
        <f>'PASTE OUTPUT HERE'!E170</f>
        <v>0</v>
      </c>
      <c r="C170" s="19">
        <f>'PASTE OUTPUT HERE'!L170</f>
        <v>0</v>
      </c>
      <c r="D170" s="19">
        <f>'PASTE OUTPUT HERE'!S170</f>
        <v>0</v>
      </c>
      <c r="E170" s="19">
        <f>'PASTE OUTPUT HERE'!Z170</f>
        <v>0</v>
      </c>
      <c r="F170" s="19">
        <f>'PASTE OUTPUT HERE'!AG170</f>
        <v>0</v>
      </c>
      <c r="G170" s="19">
        <f>'PASTE OUTPUT HERE'!AN170</f>
        <v>0</v>
      </c>
      <c r="H170" s="19">
        <f>'PASTE OUTPUT HERE'!AU170</f>
        <v>0</v>
      </c>
      <c r="I170" s="19">
        <f>'PASTE OUTPUT HERE'!BB170</f>
        <v>0</v>
      </c>
      <c r="J170" s="19">
        <f>'PASTE OUTPUT HERE'!BI170</f>
        <v>0</v>
      </c>
      <c r="K170" s="19">
        <f>'PASTE OUTPUT HERE'!BP170</f>
        <v>0</v>
      </c>
      <c r="L170" s="19">
        <f>'PASTE OUTPUT HERE'!BW170</f>
        <v>0</v>
      </c>
      <c r="M170" s="36">
        <f>'PASTE OUTPUT HERE'!CD170</f>
        <v>0</v>
      </c>
      <c r="N170" s="36">
        <f>'PASTE OUTPUT HERE'!CK170</f>
        <v>0</v>
      </c>
      <c r="O170" s="36">
        <f>'PASTE OUTPUT HERE'!CR170</f>
        <v>0</v>
      </c>
      <c r="P170" s="36">
        <f>'PASTE OUTPUT HERE'!CY170</f>
        <v>0</v>
      </c>
      <c r="Q170" s="36">
        <f>'PASTE OUTPUT HERE'!DF170</f>
        <v>0</v>
      </c>
      <c r="R170" s="36">
        <f>'PASTE OUTPUT HERE'!DM170</f>
        <v>0</v>
      </c>
      <c r="S170" s="36">
        <f>'PASTE OUTPUT HERE'!DT170</f>
        <v>0</v>
      </c>
      <c r="T170" s="36">
        <f>'PASTE OUTPUT HERE'!EA170</f>
        <v>0</v>
      </c>
      <c r="U170" s="36">
        <f>'PASTE OUTPUT HERE'!EH170</f>
        <v>0</v>
      </c>
      <c r="V170" s="36">
        <f>'PASTE OUTPUT HERE'!EO170</f>
        <v>0</v>
      </c>
    </row>
    <row r="171" spans="1:22" x14ac:dyDescent="0.2">
      <c r="A171" s="19">
        <v>11</v>
      </c>
      <c r="B171" s="19">
        <f>'PASTE OUTPUT HERE'!E171</f>
        <v>0</v>
      </c>
      <c r="C171" s="19">
        <f>'PASTE OUTPUT HERE'!L171</f>
        <v>0</v>
      </c>
      <c r="D171" s="19">
        <f>'PASTE OUTPUT HERE'!S171</f>
        <v>0</v>
      </c>
      <c r="E171" s="19">
        <f>'PASTE OUTPUT HERE'!Z171</f>
        <v>0</v>
      </c>
      <c r="F171" s="19">
        <f>'PASTE OUTPUT HERE'!AG171</f>
        <v>0</v>
      </c>
      <c r="G171" s="19">
        <f>'PASTE OUTPUT HERE'!AN171</f>
        <v>0</v>
      </c>
      <c r="H171" s="19">
        <f>'PASTE OUTPUT HERE'!AU171</f>
        <v>0</v>
      </c>
      <c r="I171" s="19">
        <f>'PASTE OUTPUT HERE'!BB171</f>
        <v>0</v>
      </c>
      <c r="J171" s="19">
        <f>'PASTE OUTPUT HERE'!BI171</f>
        <v>0</v>
      </c>
      <c r="K171" s="19">
        <f>'PASTE OUTPUT HERE'!BP171</f>
        <v>0</v>
      </c>
      <c r="L171" s="19">
        <f>'PASTE OUTPUT HERE'!BW171</f>
        <v>0</v>
      </c>
      <c r="M171" s="36">
        <f>'PASTE OUTPUT HERE'!CD171</f>
        <v>0</v>
      </c>
      <c r="N171" s="36">
        <f>'PASTE OUTPUT HERE'!CK171</f>
        <v>0</v>
      </c>
      <c r="O171" s="36">
        <f>'PASTE OUTPUT HERE'!CR171</f>
        <v>0</v>
      </c>
      <c r="P171" s="36">
        <f>'PASTE OUTPUT HERE'!CY171</f>
        <v>0</v>
      </c>
      <c r="Q171" s="36">
        <f>'PASTE OUTPUT HERE'!DF171</f>
        <v>0</v>
      </c>
      <c r="R171" s="36">
        <f>'PASTE OUTPUT HERE'!DM171</f>
        <v>0</v>
      </c>
      <c r="S171" s="36">
        <f>'PASTE OUTPUT HERE'!DT171</f>
        <v>0</v>
      </c>
      <c r="T171" s="36">
        <f>'PASTE OUTPUT HERE'!EA171</f>
        <v>0</v>
      </c>
      <c r="U171" s="36">
        <f>'PASTE OUTPUT HERE'!EH171</f>
        <v>0</v>
      </c>
      <c r="V171" s="36">
        <f>'PASTE OUTPUT HERE'!EO171</f>
        <v>0</v>
      </c>
    </row>
    <row r="172" spans="1:22" x14ac:dyDescent="0.2">
      <c r="A172" s="19">
        <v>12</v>
      </c>
      <c r="B172" s="19">
        <f>'PASTE OUTPUT HERE'!E172</f>
        <v>0</v>
      </c>
      <c r="C172" s="19">
        <f>'PASTE OUTPUT HERE'!L172</f>
        <v>0</v>
      </c>
      <c r="D172" s="19">
        <f>'PASTE OUTPUT HERE'!S172</f>
        <v>0</v>
      </c>
      <c r="E172" s="19">
        <f>'PASTE OUTPUT HERE'!Z172</f>
        <v>0</v>
      </c>
      <c r="F172" s="19">
        <f>'PASTE OUTPUT HERE'!AG172</f>
        <v>0</v>
      </c>
      <c r="G172" s="19">
        <f>'PASTE OUTPUT HERE'!AN172</f>
        <v>0</v>
      </c>
      <c r="H172" s="19">
        <f>'PASTE OUTPUT HERE'!AU172</f>
        <v>0</v>
      </c>
      <c r="I172" s="19">
        <f>'PASTE OUTPUT HERE'!BB172</f>
        <v>0</v>
      </c>
      <c r="J172" s="19">
        <f>'PASTE OUTPUT HERE'!BI172</f>
        <v>0</v>
      </c>
      <c r="K172" s="19">
        <f>'PASTE OUTPUT HERE'!BP172</f>
        <v>0</v>
      </c>
      <c r="L172" s="19">
        <f>'PASTE OUTPUT HERE'!BW172</f>
        <v>0</v>
      </c>
      <c r="M172" s="36">
        <f>'PASTE OUTPUT HERE'!CD172</f>
        <v>0</v>
      </c>
      <c r="N172" s="36">
        <f>'PASTE OUTPUT HERE'!CK172</f>
        <v>0</v>
      </c>
      <c r="O172" s="36">
        <f>'PASTE OUTPUT HERE'!CR172</f>
        <v>0</v>
      </c>
      <c r="P172" s="36">
        <f>'PASTE OUTPUT HERE'!CY172</f>
        <v>0</v>
      </c>
      <c r="Q172" s="36">
        <f>'PASTE OUTPUT HERE'!DF172</f>
        <v>0</v>
      </c>
      <c r="R172" s="36">
        <f>'PASTE OUTPUT HERE'!DM172</f>
        <v>0</v>
      </c>
      <c r="S172" s="36">
        <f>'PASTE OUTPUT HERE'!DT172</f>
        <v>0</v>
      </c>
      <c r="T172" s="36">
        <f>'PASTE OUTPUT HERE'!EA172</f>
        <v>0</v>
      </c>
      <c r="U172" s="36">
        <f>'PASTE OUTPUT HERE'!EH172</f>
        <v>0</v>
      </c>
      <c r="V172" s="36">
        <f>'PASTE OUTPUT HERE'!EO172</f>
        <v>0</v>
      </c>
    </row>
    <row r="173" spans="1:22" x14ac:dyDescent="0.2">
      <c r="A173" s="19">
        <v>13</v>
      </c>
      <c r="B173" s="19">
        <f>'PASTE OUTPUT HERE'!E173</f>
        <v>0</v>
      </c>
      <c r="C173" s="19">
        <f>'PASTE OUTPUT HERE'!L173</f>
        <v>0</v>
      </c>
      <c r="D173" s="19">
        <f>'PASTE OUTPUT HERE'!S173</f>
        <v>0</v>
      </c>
      <c r="E173" s="19">
        <f>'PASTE OUTPUT HERE'!Z173</f>
        <v>0</v>
      </c>
      <c r="F173" s="19">
        <f>'PASTE OUTPUT HERE'!AG173</f>
        <v>0</v>
      </c>
      <c r="G173" s="19">
        <f>'PASTE OUTPUT HERE'!AN173</f>
        <v>0</v>
      </c>
      <c r="H173" s="19">
        <f>'PASTE OUTPUT HERE'!AU173</f>
        <v>0</v>
      </c>
      <c r="I173" s="19">
        <f>'PASTE OUTPUT HERE'!BB173</f>
        <v>0</v>
      </c>
      <c r="J173" s="19">
        <f>'PASTE OUTPUT HERE'!BI173</f>
        <v>0</v>
      </c>
      <c r="K173" s="19">
        <f>'PASTE OUTPUT HERE'!BP173</f>
        <v>0</v>
      </c>
      <c r="L173" s="19">
        <f>'PASTE OUTPUT HERE'!BW173</f>
        <v>0</v>
      </c>
      <c r="M173" s="36">
        <f>'PASTE OUTPUT HERE'!CD173</f>
        <v>0</v>
      </c>
      <c r="N173" s="36">
        <f>'PASTE OUTPUT HERE'!CK173</f>
        <v>0</v>
      </c>
      <c r="O173" s="36">
        <f>'PASTE OUTPUT HERE'!CR173</f>
        <v>0</v>
      </c>
      <c r="P173" s="36">
        <f>'PASTE OUTPUT HERE'!CY173</f>
        <v>0</v>
      </c>
      <c r="Q173" s="36">
        <f>'PASTE OUTPUT HERE'!DF173</f>
        <v>0</v>
      </c>
      <c r="R173" s="36">
        <f>'PASTE OUTPUT HERE'!DM173</f>
        <v>0</v>
      </c>
      <c r="S173" s="36">
        <f>'PASTE OUTPUT HERE'!DT173</f>
        <v>0</v>
      </c>
      <c r="T173" s="36">
        <f>'PASTE OUTPUT HERE'!EA173</f>
        <v>0</v>
      </c>
      <c r="U173" s="36">
        <f>'PASTE OUTPUT HERE'!EH173</f>
        <v>0</v>
      </c>
      <c r="V173" s="36">
        <f>'PASTE OUTPUT HERE'!EO173</f>
        <v>0</v>
      </c>
    </row>
    <row r="174" spans="1:22" x14ac:dyDescent="0.2">
      <c r="A174" s="19">
        <v>14</v>
      </c>
      <c r="B174" s="19">
        <f>'PASTE OUTPUT HERE'!E174</f>
        <v>0</v>
      </c>
      <c r="C174" s="19">
        <f>'PASTE OUTPUT HERE'!L174</f>
        <v>0</v>
      </c>
      <c r="D174" s="19">
        <f>'PASTE OUTPUT HERE'!S174</f>
        <v>0</v>
      </c>
      <c r="E174" s="19">
        <f>'PASTE OUTPUT HERE'!Z174</f>
        <v>0</v>
      </c>
      <c r="F174" s="19">
        <f>'PASTE OUTPUT HERE'!AG174</f>
        <v>0</v>
      </c>
      <c r="G174" s="19">
        <f>'PASTE OUTPUT HERE'!AN174</f>
        <v>0</v>
      </c>
      <c r="H174" s="19">
        <f>'PASTE OUTPUT HERE'!AU174</f>
        <v>0</v>
      </c>
      <c r="I174" s="19">
        <f>'PASTE OUTPUT HERE'!BB174</f>
        <v>0</v>
      </c>
      <c r="J174" s="19">
        <f>'PASTE OUTPUT HERE'!BI174</f>
        <v>0</v>
      </c>
      <c r="K174" s="19">
        <f>'PASTE OUTPUT HERE'!BP174</f>
        <v>0</v>
      </c>
      <c r="L174" s="19">
        <f>'PASTE OUTPUT HERE'!BW174</f>
        <v>0</v>
      </c>
      <c r="M174" s="36">
        <f>'PASTE OUTPUT HERE'!CD174</f>
        <v>0</v>
      </c>
      <c r="N174" s="36">
        <f>'PASTE OUTPUT HERE'!CK174</f>
        <v>0</v>
      </c>
      <c r="O174" s="36">
        <f>'PASTE OUTPUT HERE'!CR174</f>
        <v>0</v>
      </c>
      <c r="P174" s="36">
        <f>'PASTE OUTPUT HERE'!CY174</f>
        <v>0</v>
      </c>
      <c r="Q174" s="36">
        <f>'PASTE OUTPUT HERE'!DF174</f>
        <v>0</v>
      </c>
      <c r="R174" s="36">
        <f>'PASTE OUTPUT HERE'!DM174</f>
        <v>0</v>
      </c>
      <c r="S174" s="36">
        <f>'PASTE OUTPUT HERE'!DT174</f>
        <v>0</v>
      </c>
      <c r="T174" s="36">
        <f>'PASTE OUTPUT HERE'!EA174</f>
        <v>0</v>
      </c>
      <c r="U174" s="36">
        <f>'PASTE OUTPUT HERE'!EH174</f>
        <v>0</v>
      </c>
      <c r="V174" s="36">
        <f>'PASTE OUTPUT HERE'!EO174</f>
        <v>0</v>
      </c>
    </row>
    <row r="175" spans="1:22" x14ac:dyDescent="0.2">
      <c r="A175" s="19">
        <v>15</v>
      </c>
      <c r="B175" s="19">
        <f>'PASTE OUTPUT HERE'!E175</f>
        <v>0</v>
      </c>
      <c r="C175" s="19">
        <f>'PASTE OUTPUT HERE'!L175</f>
        <v>0</v>
      </c>
      <c r="D175" s="19">
        <f>'PASTE OUTPUT HERE'!S175</f>
        <v>0</v>
      </c>
      <c r="E175" s="19">
        <f>'PASTE OUTPUT HERE'!Z175</f>
        <v>0</v>
      </c>
      <c r="F175" s="19">
        <f>'PASTE OUTPUT HERE'!AG175</f>
        <v>0</v>
      </c>
      <c r="G175" s="19">
        <f>'PASTE OUTPUT HERE'!AN175</f>
        <v>0</v>
      </c>
      <c r="H175" s="19">
        <f>'PASTE OUTPUT HERE'!AU175</f>
        <v>0</v>
      </c>
      <c r="I175" s="19">
        <f>'PASTE OUTPUT HERE'!BB175</f>
        <v>0</v>
      </c>
      <c r="J175" s="19">
        <f>'PASTE OUTPUT HERE'!BI175</f>
        <v>0</v>
      </c>
      <c r="K175" s="19">
        <f>'PASTE OUTPUT HERE'!BP175</f>
        <v>0</v>
      </c>
      <c r="L175" s="19">
        <f>'PASTE OUTPUT HERE'!BW175</f>
        <v>0</v>
      </c>
      <c r="M175" s="36">
        <f>'PASTE OUTPUT HERE'!CD175</f>
        <v>0</v>
      </c>
      <c r="N175" s="36">
        <f>'PASTE OUTPUT HERE'!CK175</f>
        <v>0</v>
      </c>
      <c r="O175" s="36">
        <f>'PASTE OUTPUT HERE'!CR175</f>
        <v>0</v>
      </c>
      <c r="P175" s="36">
        <f>'PASTE OUTPUT HERE'!CY175</f>
        <v>0</v>
      </c>
      <c r="Q175" s="36">
        <f>'PASTE OUTPUT HERE'!DF175</f>
        <v>0</v>
      </c>
      <c r="R175" s="36">
        <f>'PASTE OUTPUT HERE'!DM175</f>
        <v>0</v>
      </c>
      <c r="S175" s="36">
        <f>'PASTE OUTPUT HERE'!DT175</f>
        <v>0</v>
      </c>
      <c r="T175" s="36">
        <f>'PASTE OUTPUT HERE'!EA175</f>
        <v>0</v>
      </c>
      <c r="U175" s="36">
        <f>'PASTE OUTPUT HERE'!EH175</f>
        <v>0</v>
      </c>
      <c r="V175" s="36">
        <f>'PASTE OUTPUT HERE'!EO175</f>
        <v>0</v>
      </c>
    </row>
    <row r="176" spans="1:22" x14ac:dyDescent="0.2">
      <c r="A176" s="19">
        <v>16</v>
      </c>
      <c r="B176" s="19">
        <f>'PASTE OUTPUT HERE'!E176</f>
        <v>0</v>
      </c>
      <c r="C176" s="19">
        <f>'PASTE OUTPUT HERE'!L176</f>
        <v>0</v>
      </c>
      <c r="D176" s="19">
        <f>'PASTE OUTPUT HERE'!S176</f>
        <v>0</v>
      </c>
      <c r="E176" s="19">
        <f>'PASTE OUTPUT HERE'!Z176</f>
        <v>0</v>
      </c>
      <c r="F176" s="19">
        <f>'PASTE OUTPUT HERE'!AG176</f>
        <v>0</v>
      </c>
      <c r="G176" s="19">
        <f>'PASTE OUTPUT HERE'!AN176</f>
        <v>0</v>
      </c>
      <c r="H176" s="19">
        <f>'PASTE OUTPUT HERE'!AU176</f>
        <v>0</v>
      </c>
      <c r="I176" s="19">
        <f>'PASTE OUTPUT HERE'!BB176</f>
        <v>0</v>
      </c>
      <c r="J176" s="19">
        <f>'PASTE OUTPUT HERE'!BI176</f>
        <v>0</v>
      </c>
      <c r="K176" s="19">
        <f>'PASTE OUTPUT HERE'!BP176</f>
        <v>0</v>
      </c>
      <c r="L176" s="19">
        <f>'PASTE OUTPUT HERE'!BW176</f>
        <v>0</v>
      </c>
      <c r="M176" s="36">
        <f>'PASTE OUTPUT HERE'!CD176</f>
        <v>0</v>
      </c>
      <c r="N176" s="36">
        <f>'PASTE OUTPUT HERE'!CK176</f>
        <v>0</v>
      </c>
      <c r="O176" s="36">
        <f>'PASTE OUTPUT HERE'!CR176</f>
        <v>0</v>
      </c>
      <c r="P176" s="36">
        <f>'PASTE OUTPUT HERE'!CY176</f>
        <v>0</v>
      </c>
      <c r="Q176" s="36">
        <f>'PASTE OUTPUT HERE'!DF176</f>
        <v>0</v>
      </c>
      <c r="R176" s="36">
        <f>'PASTE OUTPUT HERE'!DM176</f>
        <v>0</v>
      </c>
      <c r="S176" s="36">
        <f>'PASTE OUTPUT HERE'!DT176</f>
        <v>0</v>
      </c>
      <c r="T176" s="36">
        <f>'PASTE OUTPUT HERE'!EA176</f>
        <v>0</v>
      </c>
      <c r="U176" s="36">
        <f>'PASTE OUTPUT HERE'!EH176</f>
        <v>0</v>
      </c>
      <c r="V176" s="36">
        <f>'PASTE OUTPUT HERE'!EO176</f>
        <v>0</v>
      </c>
    </row>
    <row r="177" spans="1:22" x14ac:dyDescent="0.2">
      <c r="A177" s="19">
        <v>17</v>
      </c>
      <c r="B177" s="19">
        <f>'PASTE OUTPUT HERE'!E177</f>
        <v>0</v>
      </c>
      <c r="C177" s="19">
        <f>'PASTE OUTPUT HERE'!L177</f>
        <v>0</v>
      </c>
      <c r="D177" s="19">
        <f>'PASTE OUTPUT HERE'!S177</f>
        <v>0</v>
      </c>
      <c r="E177" s="19">
        <f>'PASTE OUTPUT HERE'!Z177</f>
        <v>0</v>
      </c>
      <c r="F177" s="19">
        <f>'PASTE OUTPUT HERE'!AG177</f>
        <v>0</v>
      </c>
      <c r="G177" s="19">
        <f>'PASTE OUTPUT HERE'!AN177</f>
        <v>0</v>
      </c>
      <c r="H177" s="19">
        <f>'PASTE OUTPUT HERE'!AU177</f>
        <v>0</v>
      </c>
      <c r="I177" s="19">
        <f>'PASTE OUTPUT HERE'!BB177</f>
        <v>0</v>
      </c>
      <c r="J177" s="19">
        <f>'PASTE OUTPUT HERE'!BI177</f>
        <v>0</v>
      </c>
      <c r="K177" s="19">
        <f>'PASTE OUTPUT HERE'!BP177</f>
        <v>0</v>
      </c>
      <c r="L177" s="19">
        <f>'PASTE OUTPUT HERE'!BW177</f>
        <v>0</v>
      </c>
      <c r="M177" s="36">
        <f>'PASTE OUTPUT HERE'!CD177</f>
        <v>0</v>
      </c>
      <c r="N177" s="36">
        <f>'PASTE OUTPUT HERE'!CK177</f>
        <v>0</v>
      </c>
      <c r="O177" s="36">
        <f>'PASTE OUTPUT HERE'!CR177</f>
        <v>0</v>
      </c>
      <c r="P177" s="36">
        <f>'PASTE OUTPUT HERE'!CY177</f>
        <v>0</v>
      </c>
      <c r="Q177" s="36">
        <f>'PASTE OUTPUT HERE'!DF177</f>
        <v>0</v>
      </c>
      <c r="R177" s="36">
        <f>'PASTE OUTPUT HERE'!DM177</f>
        <v>0</v>
      </c>
      <c r="S177" s="36">
        <f>'PASTE OUTPUT HERE'!DT177</f>
        <v>0</v>
      </c>
      <c r="T177" s="36">
        <f>'PASTE OUTPUT HERE'!EA177</f>
        <v>0</v>
      </c>
      <c r="U177" s="36">
        <f>'PASTE OUTPUT HERE'!EH177</f>
        <v>0</v>
      </c>
      <c r="V177" s="36">
        <f>'PASTE OUTPUT HERE'!EO177</f>
        <v>0</v>
      </c>
    </row>
    <row r="178" spans="1:22" x14ac:dyDescent="0.2">
      <c r="A178" s="19">
        <v>18</v>
      </c>
      <c r="B178" s="19">
        <f>'PASTE OUTPUT HERE'!E178</f>
        <v>0</v>
      </c>
      <c r="C178" s="19">
        <f>'PASTE OUTPUT HERE'!L178</f>
        <v>0</v>
      </c>
      <c r="D178" s="19">
        <f>'PASTE OUTPUT HERE'!S178</f>
        <v>0</v>
      </c>
      <c r="E178" s="19">
        <f>'PASTE OUTPUT HERE'!Z178</f>
        <v>0</v>
      </c>
      <c r="F178" s="19">
        <f>'PASTE OUTPUT HERE'!AG178</f>
        <v>0</v>
      </c>
      <c r="G178" s="19">
        <f>'PASTE OUTPUT HERE'!AN178</f>
        <v>0</v>
      </c>
      <c r="H178" s="19">
        <f>'PASTE OUTPUT HERE'!AU178</f>
        <v>0</v>
      </c>
      <c r="I178" s="19">
        <f>'PASTE OUTPUT HERE'!BB178</f>
        <v>0</v>
      </c>
      <c r="J178" s="19">
        <f>'PASTE OUTPUT HERE'!BI178</f>
        <v>0</v>
      </c>
      <c r="K178" s="19">
        <f>'PASTE OUTPUT HERE'!BP178</f>
        <v>0</v>
      </c>
      <c r="L178" s="19">
        <f>'PASTE OUTPUT HERE'!BW178</f>
        <v>0</v>
      </c>
      <c r="M178" s="36">
        <f>'PASTE OUTPUT HERE'!CD178</f>
        <v>0</v>
      </c>
      <c r="N178" s="36">
        <f>'PASTE OUTPUT HERE'!CK178</f>
        <v>0</v>
      </c>
      <c r="O178" s="36">
        <f>'PASTE OUTPUT HERE'!CR178</f>
        <v>0</v>
      </c>
      <c r="P178" s="36">
        <f>'PASTE OUTPUT HERE'!CY178</f>
        <v>0</v>
      </c>
      <c r="Q178" s="36">
        <f>'PASTE OUTPUT HERE'!DF178</f>
        <v>0</v>
      </c>
      <c r="R178" s="36">
        <f>'PASTE OUTPUT HERE'!DM178</f>
        <v>0</v>
      </c>
      <c r="S178" s="36">
        <f>'PASTE OUTPUT HERE'!DT178</f>
        <v>0</v>
      </c>
      <c r="T178" s="36">
        <f>'PASTE OUTPUT HERE'!EA178</f>
        <v>0</v>
      </c>
      <c r="U178" s="36">
        <f>'PASTE OUTPUT HERE'!EH178</f>
        <v>0</v>
      </c>
      <c r="V178" s="36">
        <f>'PASTE OUTPUT HERE'!EO178</f>
        <v>0</v>
      </c>
    </row>
    <row r="179" spans="1:22" x14ac:dyDescent="0.2">
      <c r="A179" s="19">
        <v>19</v>
      </c>
      <c r="B179" s="19">
        <f>'PASTE OUTPUT HERE'!E179</f>
        <v>0</v>
      </c>
      <c r="C179" s="19">
        <f>'PASTE OUTPUT HERE'!L179</f>
        <v>0</v>
      </c>
      <c r="D179" s="19">
        <f>'PASTE OUTPUT HERE'!S179</f>
        <v>0</v>
      </c>
      <c r="E179" s="19">
        <f>'PASTE OUTPUT HERE'!Z179</f>
        <v>0</v>
      </c>
      <c r="F179" s="19">
        <f>'PASTE OUTPUT HERE'!AG179</f>
        <v>0</v>
      </c>
      <c r="G179" s="19">
        <f>'PASTE OUTPUT HERE'!AN179</f>
        <v>0</v>
      </c>
      <c r="H179" s="19">
        <f>'PASTE OUTPUT HERE'!AU179</f>
        <v>0</v>
      </c>
      <c r="I179" s="19">
        <f>'PASTE OUTPUT HERE'!BB179</f>
        <v>0</v>
      </c>
      <c r="J179" s="19">
        <f>'PASTE OUTPUT HERE'!BI179</f>
        <v>0</v>
      </c>
      <c r="K179" s="19">
        <f>'PASTE OUTPUT HERE'!BP179</f>
        <v>0</v>
      </c>
      <c r="L179" s="19">
        <f>'PASTE OUTPUT HERE'!BW179</f>
        <v>0</v>
      </c>
      <c r="M179" s="36">
        <f>'PASTE OUTPUT HERE'!CD179</f>
        <v>0</v>
      </c>
      <c r="N179" s="36">
        <f>'PASTE OUTPUT HERE'!CK179</f>
        <v>0</v>
      </c>
      <c r="O179" s="36">
        <f>'PASTE OUTPUT HERE'!CR179</f>
        <v>0</v>
      </c>
      <c r="P179" s="36">
        <f>'PASTE OUTPUT HERE'!CY179</f>
        <v>0</v>
      </c>
      <c r="Q179" s="36">
        <f>'PASTE OUTPUT HERE'!DF179</f>
        <v>0</v>
      </c>
      <c r="R179" s="36">
        <f>'PASTE OUTPUT HERE'!DM179</f>
        <v>0</v>
      </c>
      <c r="S179" s="36">
        <f>'PASTE OUTPUT HERE'!DT179</f>
        <v>0</v>
      </c>
      <c r="T179" s="36">
        <f>'PASTE OUTPUT HERE'!EA179</f>
        <v>0</v>
      </c>
      <c r="U179" s="36">
        <f>'PASTE OUTPUT HERE'!EH179</f>
        <v>0</v>
      </c>
      <c r="V179" s="36">
        <f>'PASTE OUTPUT HERE'!EO179</f>
        <v>0</v>
      </c>
    </row>
    <row r="180" spans="1:22" x14ac:dyDescent="0.2">
      <c r="A180" s="19">
        <v>20</v>
      </c>
      <c r="B180" s="19">
        <f>'PASTE OUTPUT HERE'!E180</f>
        <v>0</v>
      </c>
      <c r="C180" s="19">
        <f>'PASTE OUTPUT HERE'!L180</f>
        <v>0</v>
      </c>
      <c r="D180" s="19">
        <f>'PASTE OUTPUT HERE'!S180</f>
        <v>0</v>
      </c>
      <c r="E180" s="19">
        <f>'PASTE OUTPUT HERE'!Z180</f>
        <v>0</v>
      </c>
      <c r="F180" s="19">
        <f>'PASTE OUTPUT HERE'!AG180</f>
        <v>0</v>
      </c>
      <c r="G180" s="19">
        <f>'PASTE OUTPUT HERE'!AN180</f>
        <v>0</v>
      </c>
      <c r="H180" s="19">
        <f>'PASTE OUTPUT HERE'!AU180</f>
        <v>0</v>
      </c>
      <c r="I180" s="19">
        <f>'PASTE OUTPUT HERE'!BB180</f>
        <v>0</v>
      </c>
      <c r="J180" s="19">
        <f>'PASTE OUTPUT HERE'!BI180</f>
        <v>0</v>
      </c>
      <c r="K180" s="19">
        <f>'PASTE OUTPUT HERE'!BP180</f>
        <v>0</v>
      </c>
      <c r="L180" s="19">
        <f>'PASTE OUTPUT HERE'!BW180</f>
        <v>0</v>
      </c>
      <c r="M180" s="36">
        <f>'PASTE OUTPUT HERE'!CD180</f>
        <v>0</v>
      </c>
      <c r="N180" s="36">
        <f>'PASTE OUTPUT HERE'!CK180</f>
        <v>0</v>
      </c>
      <c r="O180" s="36">
        <f>'PASTE OUTPUT HERE'!CR180</f>
        <v>0</v>
      </c>
      <c r="P180" s="36">
        <f>'PASTE OUTPUT HERE'!CY180</f>
        <v>0</v>
      </c>
      <c r="Q180" s="36">
        <f>'PASTE OUTPUT HERE'!DF180</f>
        <v>0</v>
      </c>
      <c r="R180" s="36">
        <f>'PASTE OUTPUT HERE'!DM180</f>
        <v>0</v>
      </c>
      <c r="S180" s="36">
        <f>'PASTE OUTPUT HERE'!DT180</f>
        <v>0</v>
      </c>
      <c r="T180" s="36">
        <f>'PASTE OUTPUT HERE'!EA180</f>
        <v>0</v>
      </c>
      <c r="U180" s="36">
        <f>'PASTE OUTPUT HERE'!EH180</f>
        <v>0</v>
      </c>
      <c r="V180" s="36">
        <f>'PASTE OUTPUT HERE'!EO180</f>
        <v>0</v>
      </c>
    </row>
    <row r="181" spans="1:22" x14ac:dyDescent="0.2">
      <c r="A181" s="19">
        <v>21</v>
      </c>
      <c r="B181" s="19">
        <f>'PASTE OUTPUT HERE'!E181</f>
        <v>0</v>
      </c>
      <c r="C181" s="19">
        <f>'PASTE OUTPUT HERE'!L181</f>
        <v>0</v>
      </c>
      <c r="D181" s="19">
        <f>'PASTE OUTPUT HERE'!S181</f>
        <v>0</v>
      </c>
      <c r="E181" s="19">
        <f>'PASTE OUTPUT HERE'!Z181</f>
        <v>0</v>
      </c>
      <c r="F181" s="19">
        <f>'PASTE OUTPUT HERE'!AG181</f>
        <v>0</v>
      </c>
      <c r="G181" s="19">
        <f>'PASTE OUTPUT HERE'!AN181</f>
        <v>0</v>
      </c>
      <c r="H181" s="19">
        <f>'PASTE OUTPUT HERE'!AU181</f>
        <v>0</v>
      </c>
      <c r="I181" s="19">
        <f>'PASTE OUTPUT HERE'!BB181</f>
        <v>0</v>
      </c>
      <c r="J181" s="19">
        <f>'PASTE OUTPUT HERE'!BI181</f>
        <v>0</v>
      </c>
      <c r="K181" s="19">
        <f>'PASTE OUTPUT HERE'!BP181</f>
        <v>0</v>
      </c>
      <c r="L181" s="19">
        <f>'PASTE OUTPUT HERE'!BW181</f>
        <v>0</v>
      </c>
      <c r="M181" s="36">
        <f>'PASTE OUTPUT HERE'!CD181</f>
        <v>0</v>
      </c>
      <c r="N181" s="36">
        <f>'PASTE OUTPUT HERE'!CK181</f>
        <v>0</v>
      </c>
      <c r="O181" s="36">
        <f>'PASTE OUTPUT HERE'!CR181</f>
        <v>0</v>
      </c>
      <c r="P181" s="36">
        <f>'PASTE OUTPUT HERE'!CY181</f>
        <v>0</v>
      </c>
      <c r="Q181" s="36">
        <f>'PASTE OUTPUT HERE'!DF181</f>
        <v>0</v>
      </c>
      <c r="R181" s="36">
        <f>'PASTE OUTPUT HERE'!DM181</f>
        <v>0</v>
      </c>
      <c r="S181" s="36">
        <f>'PASTE OUTPUT HERE'!DT181</f>
        <v>0</v>
      </c>
      <c r="T181" s="36">
        <f>'PASTE OUTPUT HERE'!EA181</f>
        <v>0</v>
      </c>
      <c r="U181" s="36">
        <f>'PASTE OUTPUT HERE'!EH181</f>
        <v>0</v>
      </c>
      <c r="V181" s="36">
        <f>'PASTE OUTPUT HERE'!EO181</f>
        <v>0</v>
      </c>
    </row>
    <row r="182" spans="1:22" x14ac:dyDescent="0.2">
      <c r="A182" s="19">
        <v>22</v>
      </c>
      <c r="B182" s="19">
        <f>'PASTE OUTPUT HERE'!E182</f>
        <v>0</v>
      </c>
      <c r="C182" s="19">
        <f>'PASTE OUTPUT HERE'!L182</f>
        <v>0</v>
      </c>
      <c r="D182" s="19">
        <f>'PASTE OUTPUT HERE'!S182</f>
        <v>0</v>
      </c>
      <c r="E182" s="19">
        <f>'PASTE OUTPUT HERE'!Z182</f>
        <v>0</v>
      </c>
      <c r="F182" s="19">
        <f>'PASTE OUTPUT HERE'!AG182</f>
        <v>0</v>
      </c>
      <c r="G182" s="19">
        <f>'PASTE OUTPUT HERE'!AN182</f>
        <v>0</v>
      </c>
      <c r="H182" s="19">
        <f>'PASTE OUTPUT HERE'!AU182</f>
        <v>0</v>
      </c>
      <c r="I182" s="19">
        <f>'PASTE OUTPUT HERE'!BB182</f>
        <v>0</v>
      </c>
      <c r="J182" s="19">
        <f>'PASTE OUTPUT HERE'!BI182</f>
        <v>0</v>
      </c>
      <c r="K182" s="19">
        <f>'PASTE OUTPUT HERE'!BP182</f>
        <v>0</v>
      </c>
      <c r="L182" s="19">
        <f>'PASTE OUTPUT HERE'!BW182</f>
        <v>0</v>
      </c>
      <c r="M182" s="36">
        <f>'PASTE OUTPUT HERE'!CD182</f>
        <v>0</v>
      </c>
      <c r="N182" s="36">
        <f>'PASTE OUTPUT HERE'!CK182</f>
        <v>0</v>
      </c>
      <c r="O182" s="36">
        <f>'PASTE OUTPUT HERE'!CR182</f>
        <v>0</v>
      </c>
      <c r="P182" s="36">
        <f>'PASTE OUTPUT HERE'!CY182</f>
        <v>0</v>
      </c>
      <c r="Q182" s="36">
        <f>'PASTE OUTPUT HERE'!DF182</f>
        <v>0</v>
      </c>
      <c r="R182" s="36">
        <f>'PASTE OUTPUT HERE'!DM182</f>
        <v>0</v>
      </c>
      <c r="S182" s="36">
        <f>'PASTE OUTPUT HERE'!DT182</f>
        <v>0</v>
      </c>
      <c r="T182" s="36">
        <f>'PASTE OUTPUT HERE'!EA182</f>
        <v>0</v>
      </c>
      <c r="U182" s="36">
        <f>'PASTE OUTPUT HERE'!EH182</f>
        <v>0</v>
      </c>
      <c r="V182" s="36">
        <f>'PASTE OUTPUT HERE'!EO182</f>
        <v>0</v>
      </c>
    </row>
    <row r="183" spans="1:22" x14ac:dyDescent="0.2">
      <c r="A183" s="19">
        <v>23</v>
      </c>
      <c r="B183" s="19">
        <f>'PASTE OUTPUT HERE'!E183</f>
        <v>0</v>
      </c>
      <c r="C183" s="19">
        <f>'PASTE OUTPUT HERE'!L183</f>
        <v>0</v>
      </c>
      <c r="D183" s="19">
        <f>'PASTE OUTPUT HERE'!S183</f>
        <v>0</v>
      </c>
      <c r="E183" s="19">
        <f>'PASTE OUTPUT HERE'!Z183</f>
        <v>0</v>
      </c>
      <c r="F183" s="19">
        <f>'PASTE OUTPUT HERE'!AG183</f>
        <v>0</v>
      </c>
      <c r="G183" s="19">
        <f>'PASTE OUTPUT HERE'!AN183</f>
        <v>0</v>
      </c>
      <c r="H183" s="19">
        <f>'PASTE OUTPUT HERE'!AU183</f>
        <v>0</v>
      </c>
      <c r="I183" s="19">
        <f>'PASTE OUTPUT HERE'!BB183</f>
        <v>0</v>
      </c>
      <c r="J183" s="19">
        <f>'PASTE OUTPUT HERE'!BI183</f>
        <v>0</v>
      </c>
      <c r="K183" s="19">
        <f>'PASTE OUTPUT HERE'!BP183</f>
        <v>0</v>
      </c>
      <c r="L183" s="19">
        <f>'PASTE OUTPUT HERE'!BW183</f>
        <v>0</v>
      </c>
      <c r="M183" s="36">
        <f>'PASTE OUTPUT HERE'!CD183</f>
        <v>0</v>
      </c>
      <c r="N183" s="36">
        <f>'PASTE OUTPUT HERE'!CK183</f>
        <v>0</v>
      </c>
      <c r="O183" s="36">
        <f>'PASTE OUTPUT HERE'!CR183</f>
        <v>0</v>
      </c>
      <c r="P183" s="36">
        <f>'PASTE OUTPUT HERE'!CY183</f>
        <v>0</v>
      </c>
      <c r="Q183" s="36">
        <f>'PASTE OUTPUT HERE'!DF183</f>
        <v>0</v>
      </c>
      <c r="R183" s="36">
        <f>'PASTE OUTPUT HERE'!DM183</f>
        <v>0</v>
      </c>
      <c r="S183" s="36">
        <f>'PASTE OUTPUT HERE'!DT183</f>
        <v>0</v>
      </c>
      <c r="T183" s="36">
        <f>'PASTE OUTPUT HERE'!EA183</f>
        <v>0</v>
      </c>
      <c r="U183" s="36">
        <f>'PASTE OUTPUT HERE'!EH183</f>
        <v>0</v>
      </c>
      <c r="V183" s="36">
        <f>'PASTE OUTPUT HERE'!EO183</f>
        <v>0</v>
      </c>
    </row>
    <row r="184" spans="1:22" x14ac:dyDescent="0.2">
      <c r="A184" s="19">
        <v>24</v>
      </c>
      <c r="B184" s="19">
        <f>'PASTE OUTPUT HERE'!E184</f>
        <v>0</v>
      </c>
      <c r="C184" s="19">
        <f>'PASTE OUTPUT HERE'!L184</f>
        <v>0</v>
      </c>
      <c r="D184" s="19">
        <f>'PASTE OUTPUT HERE'!S184</f>
        <v>0</v>
      </c>
      <c r="E184" s="19">
        <f>'PASTE OUTPUT HERE'!Z184</f>
        <v>0</v>
      </c>
      <c r="F184" s="19">
        <f>'PASTE OUTPUT HERE'!AG184</f>
        <v>0</v>
      </c>
      <c r="G184" s="19">
        <f>'PASTE OUTPUT HERE'!AN184</f>
        <v>0</v>
      </c>
      <c r="H184" s="19">
        <f>'PASTE OUTPUT HERE'!AU184</f>
        <v>0</v>
      </c>
      <c r="I184" s="19">
        <f>'PASTE OUTPUT HERE'!BB184</f>
        <v>0</v>
      </c>
      <c r="J184" s="19">
        <f>'PASTE OUTPUT HERE'!BI184</f>
        <v>0</v>
      </c>
      <c r="K184" s="19">
        <f>'PASTE OUTPUT HERE'!BP184</f>
        <v>0</v>
      </c>
      <c r="L184" s="19">
        <f>'PASTE OUTPUT HERE'!BW184</f>
        <v>0</v>
      </c>
      <c r="M184" s="36">
        <f>'PASTE OUTPUT HERE'!CD184</f>
        <v>0</v>
      </c>
      <c r="N184" s="36">
        <f>'PASTE OUTPUT HERE'!CK184</f>
        <v>0</v>
      </c>
      <c r="O184" s="36">
        <f>'PASTE OUTPUT HERE'!CR184</f>
        <v>0</v>
      </c>
      <c r="P184" s="36">
        <f>'PASTE OUTPUT HERE'!CY184</f>
        <v>0</v>
      </c>
      <c r="Q184" s="36">
        <f>'PASTE OUTPUT HERE'!DF184</f>
        <v>0</v>
      </c>
      <c r="R184" s="36">
        <f>'PASTE OUTPUT HERE'!DM184</f>
        <v>0</v>
      </c>
      <c r="S184" s="36">
        <f>'PASTE OUTPUT HERE'!DT184</f>
        <v>0</v>
      </c>
      <c r="T184" s="36">
        <f>'PASTE OUTPUT HERE'!EA184</f>
        <v>0</v>
      </c>
      <c r="U184" s="36">
        <f>'PASTE OUTPUT HERE'!EH184</f>
        <v>0</v>
      </c>
      <c r="V184" s="36">
        <f>'PASTE OUTPUT HERE'!EO184</f>
        <v>0</v>
      </c>
    </row>
    <row r="185" spans="1:22" x14ac:dyDescent="0.2">
      <c r="A185" s="19">
        <v>25</v>
      </c>
      <c r="B185" s="19">
        <f>'PASTE OUTPUT HERE'!E185</f>
        <v>0</v>
      </c>
      <c r="C185" s="19">
        <f>'PASTE OUTPUT HERE'!L185</f>
        <v>0</v>
      </c>
      <c r="D185" s="19">
        <f>'PASTE OUTPUT HERE'!S185</f>
        <v>0</v>
      </c>
      <c r="E185" s="19">
        <f>'PASTE OUTPUT HERE'!Z185</f>
        <v>0</v>
      </c>
      <c r="F185" s="19">
        <f>'PASTE OUTPUT HERE'!AG185</f>
        <v>0</v>
      </c>
      <c r="G185" s="19">
        <f>'PASTE OUTPUT HERE'!AN185</f>
        <v>0</v>
      </c>
      <c r="H185" s="19">
        <f>'PASTE OUTPUT HERE'!AU185</f>
        <v>0</v>
      </c>
      <c r="I185" s="19">
        <f>'PASTE OUTPUT HERE'!BB185</f>
        <v>0</v>
      </c>
      <c r="J185" s="19">
        <f>'PASTE OUTPUT HERE'!BI185</f>
        <v>0</v>
      </c>
      <c r="K185" s="19">
        <f>'PASTE OUTPUT HERE'!BP185</f>
        <v>0</v>
      </c>
      <c r="L185" s="19">
        <f>'PASTE OUTPUT HERE'!BW185</f>
        <v>0</v>
      </c>
      <c r="M185" s="36">
        <f>'PASTE OUTPUT HERE'!CD185</f>
        <v>0</v>
      </c>
      <c r="N185" s="36">
        <f>'PASTE OUTPUT HERE'!CK185</f>
        <v>0</v>
      </c>
      <c r="O185" s="36">
        <f>'PASTE OUTPUT HERE'!CR185</f>
        <v>0</v>
      </c>
      <c r="P185" s="36">
        <f>'PASTE OUTPUT HERE'!CY185</f>
        <v>0</v>
      </c>
      <c r="Q185" s="36">
        <f>'PASTE OUTPUT HERE'!DF185</f>
        <v>0</v>
      </c>
      <c r="R185" s="36">
        <f>'PASTE OUTPUT HERE'!DM185</f>
        <v>0</v>
      </c>
      <c r="S185" s="36">
        <f>'PASTE OUTPUT HERE'!DT185</f>
        <v>0</v>
      </c>
      <c r="T185" s="36">
        <f>'PASTE OUTPUT HERE'!EA185</f>
        <v>0</v>
      </c>
      <c r="U185" s="36">
        <f>'PASTE OUTPUT HERE'!EH185</f>
        <v>0</v>
      </c>
      <c r="V185" s="36">
        <f>'PASTE OUTPUT HERE'!EO185</f>
        <v>0</v>
      </c>
    </row>
    <row r="186" spans="1:22" x14ac:dyDescent="0.2">
      <c r="M186" s="36">
        <f>'PASTE OUTPUT HERE'!CD186</f>
        <v>0</v>
      </c>
      <c r="N186" s="36">
        <f>'PASTE OUTPUT HERE'!CK186</f>
        <v>0</v>
      </c>
      <c r="O186" s="36">
        <f>'PASTE OUTPUT HERE'!CR186</f>
        <v>0</v>
      </c>
      <c r="P186" s="36">
        <f>'PASTE OUTPUT HERE'!CY186</f>
        <v>0</v>
      </c>
      <c r="Q186" s="36">
        <f>'PASTE OUTPUT HERE'!DF186</f>
        <v>0</v>
      </c>
      <c r="R186" s="36">
        <f>'PASTE OUTPUT HERE'!DM186</f>
        <v>0</v>
      </c>
      <c r="S186" s="36">
        <f>'PASTE OUTPUT HERE'!DT186</f>
        <v>0</v>
      </c>
      <c r="T186" s="36">
        <f>'PASTE OUTPUT HERE'!EA186</f>
        <v>0</v>
      </c>
      <c r="U186" s="36">
        <f>'PASTE OUTPUT HERE'!EH186</f>
        <v>0</v>
      </c>
      <c r="V186" s="36">
        <f>'PASTE OUTPUT HERE'!EO186</f>
        <v>0</v>
      </c>
    </row>
    <row r="187" spans="1:22" x14ac:dyDescent="0.2">
      <c r="A187" s="19" t="s">
        <v>22</v>
      </c>
      <c r="M187" s="36">
        <f>'PASTE OUTPUT HERE'!CD187</f>
        <v>0</v>
      </c>
      <c r="N187" s="36">
        <f>'PASTE OUTPUT HERE'!CK187</f>
        <v>0</v>
      </c>
      <c r="O187" s="36">
        <f>'PASTE OUTPUT HERE'!CR187</f>
        <v>0</v>
      </c>
      <c r="P187" s="36">
        <f>'PASTE OUTPUT HERE'!CY187</f>
        <v>0</v>
      </c>
      <c r="Q187" s="36">
        <f>'PASTE OUTPUT HERE'!DF187</f>
        <v>0</v>
      </c>
      <c r="R187" s="36">
        <f>'PASTE OUTPUT HERE'!DM187</f>
        <v>0</v>
      </c>
      <c r="S187" s="36">
        <f>'PASTE OUTPUT HERE'!DT187</f>
        <v>0</v>
      </c>
      <c r="T187" s="36">
        <f>'PASTE OUTPUT HERE'!EA187</f>
        <v>0</v>
      </c>
      <c r="U187" s="36">
        <f>'PASTE OUTPUT HERE'!EH187</f>
        <v>0</v>
      </c>
      <c r="V187" s="36">
        <f>'PASTE OUTPUT HERE'!EO187</f>
        <v>0</v>
      </c>
    </row>
    <row r="188" spans="1:22" x14ac:dyDescent="0.2">
      <c r="B188" s="19" t="s">
        <v>2</v>
      </c>
      <c r="C188" s="19" t="s">
        <v>3</v>
      </c>
      <c r="D188" s="19" t="s">
        <v>4</v>
      </c>
      <c r="E188" s="19" t="s">
        <v>5</v>
      </c>
      <c r="F188" s="19" t="s">
        <v>6</v>
      </c>
      <c r="G188" s="19" t="s">
        <v>7</v>
      </c>
      <c r="H188" s="19" t="s">
        <v>8</v>
      </c>
      <c r="I188" s="19" t="s">
        <v>9</v>
      </c>
      <c r="J188" s="19" t="s">
        <v>10</v>
      </c>
      <c r="K188" s="19" t="s">
        <v>11</v>
      </c>
      <c r="L188" s="19" t="s">
        <v>12</v>
      </c>
      <c r="M188" s="36">
        <f>'PASTE OUTPUT HERE'!CD188</f>
        <v>0</v>
      </c>
      <c r="N188" s="36">
        <f>'PASTE OUTPUT HERE'!CK188</f>
        <v>0</v>
      </c>
      <c r="O188" s="36">
        <f>'PASTE OUTPUT HERE'!CR188</f>
        <v>0</v>
      </c>
      <c r="P188" s="36">
        <f>'PASTE OUTPUT HERE'!CY188</f>
        <v>0</v>
      </c>
      <c r="Q188" s="36">
        <f>'PASTE OUTPUT HERE'!DF188</f>
        <v>0</v>
      </c>
      <c r="R188" s="36">
        <f>'PASTE OUTPUT HERE'!DM188</f>
        <v>0</v>
      </c>
      <c r="S188" s="36">
        <f>'PASTE OUTPUT HERE'!DT188</f>
        <v>0</v>
      </c>
      <c r="T188" s="36">
        <f>'PASTE OUTPUT HERE'!EA188</f>
        <v>0</v>
      </c>
      <c r="U188" s="36">
        <f>'PASTE OUTPUT HERE'!EH188</f>
        <v>0</v>
      </c>
      <c r="V188" s="36">
        <f>'PASTE OUTPUT HERE'!EO188</f>
        <v>0</v>
      </c>
    </row>
    <row r="189" spans="1:22" x14ac:dyDescent="0.2">
      <c r="A189" s="19" t="s">
        <v>13</v>
      </c>
      <c r="B189" s="19" t="s">
        <v>16</v>
      </c>
      <c r="C189" s="19" t="s">
        <v>16</v>
      </c>
      <c r="D189" s="19" t="s">
        <v>16</v>
      </c>
      <c r="E189" s="19" t="s">
        <v>16</v>
      </c>
      <c r="F189" s="19" t="s">
        <v>16</v>
      </c>
      <c r="G189" s="19" t="s">
        <v>16</v>
      </c>
      <c r="H189" s="19" t="s">
        <v>16</v>
      </c>
      <c r="I189" s="19" t="s">
        <v>16</v>
      </c>
      <c r="J189" s="19" t="s">
        <v>16</v>
      </c>
      <c r="K189" s="19" t="s">
        <v>16</v>
      </c>
      <c r="L189" s="19" t="s">
        <v>16</v>
      </c>
      <c r="M189" s="36">
        <f>'PASTE OUTPUT HERE'!CD189</f>
        <v>0</v>
      </c>
      <c r="N189" s="36">
        <f>'PASTE OUTPUT HERE'!CK189</f>
        <v>0</v>
      </c>
      <c r="O189" s="36">
        <f>'PASTE OUTPUT HERE'!CR189</f>
        <v>0</v>
      </c>
      <c r="P189" s="36">
        <f>'PASTE OUTPUT HERE'!CY189</f>
        <v>0</v>
      </c>
      <c r="Q189" s="36">
        <f>'PASTE OUTPUT HERE'!DF189</f>
        <v>0</v>
      </c>
      <c r="R189" s="36">
        <f>'PASTE OUTPUT HERE'!DM189</f>
        <v>0</v>
      </c>
      <c r="S189" s="36">
        <f>'PASTE OUTPUT HERE'!DT189</f>
        <v>0</v>
      </c>
      <c r="T189" s="36">
        <f>'PASTE OUTPUT HERE'!EA189</f>
        <v>0</v>
      </c>
      <c r="U189" s="36">
        <f>'PASTE OUTPUT HERE'!EH189</f>
        <v>0</v>
      </c>
      <c r="V189" s="36">
        <f>'PASTE OUTPUT HERE'!EO189</f>
        <v>0</v>
      </c>
    </row>
    <row r="190" spans="1:22" x14ac:dyDescent="0.2">
      <c r="A190" s="19">
        <v>0</v>
      </c>
      <c r="B190" s="19">
        <f>'PASTE OUTPUT HERE'!E190</f>
        <v>0</v>
      </c>
      <c r="C190" s="19">
        <f>'PASTE OUTPUT HERE'!L190</f>
        <v>0</v>
      </c>
      <c r="D190" s="19">
        <f>'PASTE OUTPUT HERE'!S190</f>
        <v>0</v>
      </c>
      <c r="E190" s="19">
        <f>'PASTE OUTPUT HERE'!Z190</f>
        <v>0</v>
      </c>
      <c r="F190" s="19">
        <f>'PASTE OUTPUT HERE'!AG190</f>
        <v>0</v>
      </c>
      <c r="G190" s="19">
        <f>'PASTE OUTPUT HERE'!AN190</f>
        <v>0</v>
      </c>
      <c r="H190" s="19">
        <f>'PASTE OUTPUT HERE'!AU190</f>
        <v>0</v>
      </c>
      <c r="I190" s="19">
        <f>'PASTE OUTPUT HERE'!BB190</f>
        <v>0</v>
      </c>
      <c r="J190" s="19">
        <f>'PASTE OUTPUT HERE'!BI190</f>
        <v>0</v>
      </c>
      <c r="K190" s="19">
        <f>'PASTE OUTPUT HERE'!BP190</f>
        <v>0</v>
      </c>
      <c r="L190" s="19">
        <f>'PASTE OUTPUT HERE'!BW190</f>
        <v>0</v>
      </c>
      <c r="M190" s="36">
        <f>'PASTE OUTPUT HERE'!CD190</f>
        <v>0</v>
      </c>
      <c r="N190" s="36">
        <f>'PASTE OUTPUT HERE'!CK190</f>
        <v>0</v>
      </c>
      <c r="O190" s="36">
        <f>'PASTE OUTPUT HERE'!CR190</f>
        <v>0</v>
      </c>
      <c r="P190" s="36">
        <f>'PASTE OUTPUT HERE'!CY190</f>
        <v>0</v>
      </c>
      <c r="Q190" s="36">
        <f>'PASTE OUTPUT HERE'!DF190</f>
        <v>0</v>
      </c>
      <c r="R190" s="36">
        <f>'PASTE OUTPUT HERE'!DM190</f>
        <v>0</v>
      </c>
      <c r="S190" s="36">
        <f>'PASTE OUTPUT HERE'!DT190</f>
        <v>0</v>
      </c>
      <c r="T190" s="36">
        <f>'PASTE OUTPUT HERE'!EA190</f>
        <v>0</v>
      </c>
      <c r="U190" s="36">
        <f>'PASTE OUTPUT HERE'!EH190</f>
        <v>0</v>
      </c>
      <c r="V190" s="36">
        <f>'PASTE OUTPUT HERE'!EO190</f>
        <v>0</v>
      </c>
    </row>
    <row r="191" spans="1:22" x14ac:dyDescent="0.2">
      <c r="A191" s="19">
        <v>1</v>
      </c>
      <c r="B191" s="19">
        <f>'PASTE OUTPUT HERE'!E191</f>
        <v>0</v>
      </c>
      <c r="C191" s="19">
        <f>'PASTE OUTPUT HERE'!L191</f>
        <v>0</v>
      </c>
      <c r="D191" s="19">
        <f>'PASTE OUTPUT HERE'!S191</f>
        <v>0</v>
      </c>
      <c r="E191" s="19">
        <f>'PASTE OUTPUT HERE'!Z191</f>
        <v>0</v>
      </c>
      <c r="F191" s="19">
        <f>'PASTE OUTPUT HERE'!AG191</f>
        <v>0</v>
      </c>
      <c r="G191" s="19">
        <f>'PASTE OUTPUT HERE'!AN191</f>
        <v>0</v>
      </c>
      <c r="H191" s="19">
        <f>'PASTE OUTPUT HERE'!AU191</f>
        <v>0</v>
      </c>
      <c r="I191" s="19">
        <f>'PASTE OUTPUT HERE'!BB191</f>
        <v>0</v>
      </c>
      <c r="J191" s="19">
        <f>'PASTE OUTPUT HERE'!BI191</f>
        <v>0</v>
      </c>
      <c r="K191" s="19">
        <f>'PASTE OUTPUT HERE'!BP191</f>
        <v>0</v>
      </c>
      <c r="L191" s="19">
        <f>'PASTE OUTPUT HERE'!BW191</f>
        <v>0</v>
      </c>
      <c r="M191" s="36">
        <f>'PASTE OUTPUT HERE'!CD191</f>
        <v>0</v>
      </c>
      <c r="N191" s="36">
        <f>'PASTE OUTPUT HERE'!CK191</f>
        <v>0</v>
      </c>
      <c r="O191" s="36">
        <f>'PASTE OUTPUT HERE'!CR191</f>
        <v>0</v>
      </c>
      <c r="P191" s="36">
        <f>'PASTE OUTPUT HERE'!CY191</f>
        <v>0</v>
      </c>
      <c r="Q191" s="36">
        <f>'PASTE OUTPUT HERE'!DF191</f>
        <v>0</v>
      </c>
      <c r="R191" s="36">
        <f>'PASTE OUTPUT HERE'!DM191</f>
        <v>0</v>
      </c>
      <c r="S191" s="36">
        <f>'PASTE OUTPUT HERE'!DT191</f>
        <v>0</v>
      </c>
      <c r="T191" s="36">
        <f>'PASTE OUTPUT HERE'!EA191</f>
        <v>0</v>
      </c>
      <c r="U191" s="36">
        <f>'PASTE OUTPUT HERE'!EH191</f>
        <v>0</v>
      </c>
      <c r="V191" s="36">
        <f>'PASTE OUTPUT HERE'!EO191</f>
        <v>0</v>
      </c>
    </row>
    <row r="192" spans="1:22" x14ac:dyDescent="0.2">
      <c r="A192" s="19">
        <v>2</v>
      </c>
      <c r="B192" s="19">
        <f>'PASTE OUTPUT HERE'!E192</f>
        <v>0</v>
      </c>
      <c r="C192" s="19">
        <f>'PASTE OUTPUT HERE'!L192</f>
        <v>0</v>
      </c>
      <c r="D192" s="19">
        <f>'PASTE OUTPUT HERE'!S192</f>
        <v>0</v>
      </c>
      <c r="E192" s="19">
        <f>'PASTE OUTPUT HERE'!Z192</f>
        <v>0</v>
      </c>
      <c r="F192" s="19">
        <f>'PASTE OUTPUT HERE'!AG192</f>
        <v>0</v>
      </c>
      <c r="G192" s="19">
        <f>'PASTE OUTPUT HERE'!AN192</f>
        <v>0</v>
      </c>
      <c r="H192" s="19">
        <f>'PASTE OUTPUT HERE'!AU192</f>
        <v>0</v>
      </c>
      <c r="I192" s="19">
        <f>'PASTE OUTPUT HERE'!BB192</f>
        <v>0</v>
      </c>
      <c r="J192" s="19">
        <f>'PASTE OUTPUT HERE'!BI192</f>
        <v>0</v>
      </c>
      <c r="K192" s="19">
        <f>'PASTE OUTPUT HERE'!BP192</f>
        <v>0</v>
      </c>
      <c r="L192" s="19">
        <f>'PASTE OUTPUT HERE'!BW192</f>
        <v>0</v>
      </c>
      <c r="M192" s="36">
        <f>'PASTE OUTPUT HERE'!CD192</f>
        <v>0</v>
      </c>
      <c r="N192" s="36">
        <f>'PASTE OUTPUT HERE'!CK192</f>
        <v>0</v>
      </c>
      <c r="O192" s="36">
        <f>'PASTE OUTPUT HERE'!CR192</f>
        <v>0</v>
      </c>
      <c r="P192" s="36">
        <f>'PASTE OUTPUT HERE'!CY192</f>
        <v>0</v>
      </c>
      <c r="Q192" s="36">
        <f>'PASTE OUTPUT HERE'!DF192</f>
        <v>0</v>
      </c>
      <c r="R192" s="36">
        <f>'PASTE OUTPUT HERE'!DM192</f>
        <v>0</v>
      </c>
      <c r="S192" s="36">
        <f>'PASTE OUTPUT HERE'!DT192</f>
        <v>0</v>
      </c>
      <c r="T192" s="36">
        <f>'PASTE OUTPUT HERE'!EA192</f>
        <v>0</v>
      </c>
      <c r="U192" s="36">
        <f>'PASTE OUTPUT HERE'!EH192</f>
        <v>0</v>
      </c>
      <c r="V192" s="36">
        <f>'PASTE OUTPUT HERE'!EO192</f>
        <v>0</v>
      </c>
    </row>
    <row r="193" spans="1:22" x14ac:dyDescent="0.2">
      <c r="A193" s="19">
        <v>3</v>
      </c>
      <c r="B193" s="19">
        <f>'PASTE OUTPUT HERE'!E193</f>
        <v>0</v>
      </c>
      <c r="C193" s="19">
        <f>'PASTE OUTPUT HERE'!L193</f>
        <v>0</v>
      </c>
      <c r="D193" s="19">
        <f>'PASTE OUTPUT HERE'!S193</f>
        <v>0</v>
      </c>
      <c r="E193" s="19">
        <f>'PASTE OUTPUT HERE'!Z193</f>
        <v>0</v>
      </c>
      <c r="F193" s="19">
        <f>'PASTE OUTPUT HERE'!AG193</f>
        <v>0</v>
      </c>
      <c r="G193" s="19">
        <f>'PASTE OUTPUT HERE'!AN193</f>
        <v>0</v>
      </c>
      <c r="H193" s="19">
        <f>'PASTE OUTPUT HERE'!AU193</f>
        <v>0</v>
      </c>
      <c r="I193" s="19">
        <f>'PASTE OUTPUT HERE'!BB193</f>
        <v>0</v>
      </c>
      <c r="J193" s="19">
        <f>'PASTE OUTPUT HERE'!BI193</f>
        <v>0</v>
      </c>
      <c r="K193" s="19">
        <f>'PASTE OUTPUT HERE'!BP193</f>
        <v>0</v>
      </c>
      <c r="L193" s="19">
        <f>'PASTE OUTPUT HERE'!BW193</f>
        <v>0</v>
      </c>
      <c r="M193" s="36">
        <f>'PASTE OUTPUT HERE'!CD193</f>
        <v>0</v>
      </c>
      <c r="N193" s="36">
        <f>'PASTE OUTPUT HERE'!CK193</f>
        <v>0</v>
      </c>
      <c r="O193" s="36">
        <f>'PASTE OUTPUT HERE'!CR193</f>
        <v>0</v>
      </c>
      <c r="P193" s="36">
        <f>'PASTE OUTPUT HERE'!CY193</f>
        <v>0</v>
      </c>
      <c r="Q193" s="36">
        <f>'PASTE OUTPUT HERE'!DF193</f>
        <v>0</v>
      </c>
      <c r="R193" s="36">
        <f>'PASTE OUTPUT HERE'!DM193</f>
        <v>0</v>
      </c>
      <c r="S193" s="36">
        <f>'PASTE OUTPUT HERE'!DT193</f>
        <v>0</v>
      </c>
      <c r="T193" s="36">
        <f>'PASTE OUTPUT HERE'!EA193</f>
        <v>0</v>
      </c>
      <c r="U193" s="36">
        <f>'PASTE OUTPUT HERE'!EH193</f>
        <v>0</v>
      </c>
      <c r="V193" s="36">
        <f>'PASTE OUTPUT HERE'!EO193</f>
        <v>0</v>
      </c>
    </row>
    <row r="194" spans="1:22" x14ac:dyDescent="0.2">
      <c r="A194" s="19">
        <v>4</v>
      </c>
      <c r="B194" s="19">
        <f>'PASTE OUTPUT HERE'!E194</f>
        <v>0</v>
      </c>
      <c r="C194" s="19">
        <f>'PASTE OUTPUT HERE'!L194</f>
        <v>0</v>
      </c>
      <c r="D194" s="19">
        <f>'PASTE OUTPUT HERE'!S194</f>
        <v>0</v>
      </c>
      <c r="E194" s="19">
        <f>'PASTE OUTPUT HERE'!Z194</f>
        <v>0</v>
      </c>
      <c r="F194" s="19">
        <f>'PASTE OUTPUT HERE'!AG194</f>
        <v>0</v>
      </c>
      <c r="G194" s="19">
        <f>'PASTE OUTPUT HERE'!AN194</f>
        <v>0</v>
      </c>
      <c r="H194" s="19">
        <f>'PASTE OUTPUT HERE'!AU194</f>
        <v>0</v>
      </c>
      <c r="I194" s="19">
        <f>'PASTE OUTPUT HERE'!BB194</f>
        <v>0</v>
      </c>
      <c r="J194" s="19">
        <f>'PASTE OUTPUT HERE'!BI194</f>
        <v>0</v>
      </c>
      <c r="K194" s="19">
        <f>'PASTE OUTPUT HERE'!BP194</f>
        <v>0</v>
      </c>
      <c r="L194" s="19">
        <f>'PASTE OUTPUT HERE'!BW194</f>
        <v>0</v>
      </c>
      <c r="M194" s="36">
        <f>'PASTE OUTPUT HERE'!CD194</f>
        <v>0</v>
      </c>
      <c r="N194" s="36">
        <f>'PASTE OUTPUT HERE'!CK194</f>
        <v>0</v>
      </c>
      <c r="O194" s="36">
        <f>'PASTE OUTPUT HERE'!CR194</f>
        <v>0</v>
      </c>
      <c r="P194" s="36">
        <f>'PASTE OUTPUT HERE'!CY194</f>
        <v>0</v>
      </c>
      <c r="Q194" s="36">
        <f>'PASTE OUTPUT HERE'!DF194</f>
        <v>0</v>
      </c>
      <c r="R194" s="36">
        <f>'PASTE OUTPUT HERE'!DM194</f>
        <v>0</v>
      </c>
      <c r="S194" s="36">
        <f>'PASTE OUTPUT HERE'!DT194</f>
        <v>0</v>
      </c>
      <c r="T194" s="36">
        <f>'PASTE OUTPUT HERE'!EA194</f>
        <v>0</v>
      </c>
      <c r="U194" s="36">
        <f>'PASTE OUTPUT HERE'!EH194</f>
        <v>0</v>
      </c>
      <c r="V194" s="36">
        <f>'PASTE OUTPUT HERE'!EO194</f>
        <v>0</v>
      </c>
    </row>
    <row r="195" spans="1:22" x14ac:dyDescent="0.2">
      <c r="A195" s="19">
        <v>5</v>
      </c>
      <c r="B195" s="19">
        <f>'PASTE OUTPUT HERE'!E195</f>
        <v>0</v>
      </c>
      <c r="C195" s="19">
        <f>'PASTE OUTPUT HERE'!L195</f>
        <v>0</v>
      </c>
      <c r="D195" s="19">
        <f>'PASTE OUTPUT HERE'!S195</f>
        <v>0</v>
      </c>
      <c r="E195" s="19">
        <f>'PASTE OUTPUT HERE'!Z195</f>
        <v>0</v>
      </c>
      <c r="F195" s="19">
        <f>'PASTE OUTPUT HERE'!AG195</f>
        <v>0</v>
      </c>
      <c r="G195" s="19">
        <f>'PASTE OUTPUT HERE'!AN195</f>
        <v>0</v>
      </c>
      <c r="H195" s="19">
        <f>'PASTE OUTPUT HERE'!AU195</f>
        <v>0</v>
      </c>
      <c r="I195" s="19">
        <f>'PASTE OUTPUT HERE'!BB195</f>
        <v>0</v>
      </c>
      <c r="J195" s="19">
        <f>'PASTE OUTPUT HERE'!BI195</f>
        <v>0</v>
      </c>
      <c r="K195" s="19">
        <f>'PASTE OUTPUT HERE'!BP195</f>
        <v>0</v>
      </c>
      <c r="L195" s="19">
        <f>'PASTE OUTPUT HERE'!BW195</f>
        <v>0</v>
      </c>
      <c r="M195" s="36">
        <f>'PASTE OUTPUT HERE'!CD195</f>
        <v>0</v>
      </c>
      <c r="N195" s="36">
        <f>'PASTE OUTPUT HERE'!CK195</f>
        <v>0</v>
      </c>
      <c r="O195" s="36">
        <f>'PASTE OUTPUT HERE'!CR195</f>
        <v>0</v>
      </c>
      <c r="P195" s="36">
        <f>'PASTE OUTPUT HERE'!CY195</f>
        <v>0</v>
      </c>
      <c r="Q195" s="36">
        <f>'PASTE OUTPUT HERE'!DF195</f>
        <v>0</v>
      </c>
      <c r="R195" s="36">
        <f>'PASTE OUTPUT HERE'!DM195</f>
        <v>0</v>
      </c>
      <c r="S195" s="36">
        <f>'PASTE OUTPUT HERE'!DT195</f>
        <v>0</v>
      </c>
      <c r="T195" s="36">
        <f>'PASTE OUTPUT HERE'!EA195</f>
        <v>0</v>
      </c>
      <c r="U195" s="36">
        <f>'PASTE OUTPUT HERE'!EH195</f>
        <v>0</v>
      </c>
      <c r="V195" s="36">
        <f>'PASTE OUTPUT HERE'!EO195</f>
        <v>0</v>
      </c>
    </row>
    <row r="196" spans="1:22" x14ac:dyDescent="0.2">
      <c r="A196" s="19">
        <v>6</v>
      </c>
      <c r="B196" s="19">
        <f>'PASTE OUTPUT HERE'!E196</f>
        <v>0</v>
      </c>
      <c r="C196" s="19">
        <f>'PASTE OUTPUT HERE'!L196</f>
        <v>0</v>
      </c>
      <c r="D196" s="19">
        <f>'PASTE OUTPUT HERE'!S196</f>
        <v>0</v>
      </c>
      <c r="E196" s="19">
        <f>'PASTE OUTPUT HERE'!Z196</f>
        <v>0</v>
      </c>
      <c r="F196" s="19">
        <f>'PASTE OUTPUT HERE'!AG196</f>
        <v>0</v>
      </c>
      <c r="G196" s="19">
        <f>'PASTE OUTPUT HERE'!AN196</f>
        <v>0</v>
      </c>
      <c r="H196" s="19">
        <f>'PASTE OUTPUT HERE'!AU196</f>
        <v>0</v>
      </c>
      <c r="I196" s="19">
        <f>'PASTE OUTPUT HERE'!BB196</f>
        <v>0</v>
      </c>
      <c r="J196" s="19">
        <f>'PASTE OUTPUT HERE'!BI196</f>
        <v>0</v>
      </c>
      <c r="K196" s="19">
        <f>'PASTE OUTPUT HERE'!BP196</f>
        <v>0</v>
      </c>
      <c r="L196" s="19">
        <f>'PASTE OUTPUT HERE'!BW196</f>
        <v>0</v>
      </c>
      <c r="M196" s="36">
        <f>'PASTE OUTPUT HERE'!CD196</f>
        <v>0</v>
      </c>
      <c r="N196" s="36">
        <f>'PASTE OUTPUT HERE'!CK196</f>
        <v>0</v>
      </c>
      <c r="O196" s="36">
        <f>'PASTE OUTPUT HERE'!CR196</f>
        <v>0</v>
      </c>
      <c r="P196" s="36">
        <f>'PASTE OUTPUT HERE'!CY196</f>
        <v>0</v>
      </c>
      <c r="Q196" s="36">
        <f>'PASTE OUTPUT HERE'!DF196</f>
        <v>0</v>
      </c>
      <c r="R196" s="36">
        <f>'PASTE OUTPUT HERE'!DM196</f>
        <v>0</v>
      </c>
      <c r="S196" s="36">
        <f>'PASTE OUTPUT HERE'!DT196</f>
        <v>0</v>
      </c>
      <c r="T196" s="36">
        <f>'PASTE OUTPUT HERE'!EA196</f>
        <v>0</v>
      </c>
      <c r="U196" s="36">
        <f>'PASTE OUTPUT HERE'!EH196</f>
        <v>0</v>
      </c>
      <c r="V196" s="36">
        <f>'PASTE OUTPUT HERE'!EO196</f>
        <v>0</v>
      </c>
    </row>
    <row r="197" spans="1:22" x14ac:dyDescent="0.2">
      <c r="A197" s="19">
        <v>7</v>
      </c>
      <c r="B197" s="19">
        <f>'PASTE OUTPUT HERE'!E197</f>
        <v>0</v>
      </c>
      <c r="C197" s="19">
        <f>'PASTE OUTPUT HERE'!L197</f>
        <v>0</v>
      </c>
      <c r="D197" s="19">
        <f>'PASTE OUTPUT HERE'!S197</f>
        <v>0</v>
      </c>
      <c r="E197" s="19">
        <f>'PASTE OUTPUT HERE'!Z197</f>
        <v>0</v>
      </c>
      <c r="F197" s="19">
        <f>'PASTE OUTPUT HERE'!AG197</f>
        <v>0</v>
      </c>
      <c r="G197" s="19">
        <f>'PASTE OUTPUT HERE'!AN197</f>
        <v>0</v>
      </c>
      <c r="H197" s="19">
        <f>'PASTE OUTPUT HERE'!AU197</f>
        <v>0</v>
      </c>
      <c r="I197" s="19">
        <f>'PASTE OUTPUT HERE'!BB197</f>
        <v>0</v>
      </c>
      <c r="J197" s="19">
        <f>'PASTE OUTPUT HERE'!BI197</f>
        <v>0</v>
      </c>
      <c r="K197" s="19">
        <f>'PASTE OUTPUT HERE'!BP197</f>
        <v>0</v>
      </c>
      <c r="L197" s="19">
        <f>'PASTE OUTPUT HERE'!BW197</f>
        <v>0</v>
      </c>
      <c r="M197" s="36">
        <f>'PASTE OUTPUT HERE'!CD197</f>
        <v>0</v>
      </c>
      <c r="N197" s="36">
        <f>'PASTE OUTPUT HERE'!CK197</f>
        <v>0</v>
      </c>
      <c r="O197" s="36">
        <f>'PASTE OUTPUT HERE'!CR197</f>
        <v>0</v>
      </c>
      <c r="P197" s="36">
        <f>'PASTE OUTPUT HERE'!CY197</f>
        <v>0</v>
      </c>
      <c r="Q197" s="36">
        <f>'PASTE OUTPUT HERE'!DF197</f>
        <v>0</v>
      </c>
      <c r="R197" s="36">
        <f>'PASTE OUTPUT HERE'!DM197</f>
        <v>0</v>
      </c>
      <c r="S197" s="36">
        <f>'PASTE OUTPUT HERE'!DT197</f>
        <v>0</v>
      </c>
      <c r="T197" s="36">
        <f>'PASTE OUTPUT HERE'!EA197</f>
        <v>0</v>
      </c>
      <c r="U197" s="36">
        <f>'PASTE OUTPUT HERE'!EH197</f>
        <v>0</v>
      </c>
      <c r="V197" s="36">
        <f>'PASTE OUTPUT HERE'!EO197</f>
        <v>0</v>
      </c>
    </row>
    <row r="198" spans="1:22" x14ac:dyDescent="0.2">
      <c r="A198" s="19">
        <v>8</v>
      </c>
      <c r="B198" s="19">
        <f>'PASTE OUTPUT HERE'!E198</f>
        <v>0</v>
      </c>
      <c r="C198" s="19">
        <f>'PASTE OUTPUT HERE'!L198</f>
        <v>0</v>
      </c>
      <c r="D198" s="19">
        <f>'PASTE OUTPUT HERE'!S198</f>
        <v>0</v>
      </c>
      <c r="E198" s="19">
        <f>'PASTE OUTPUT HERE'!Z198</f>
        <v>0</v>
      </c>
      <c r="F198" s="19">
        <f>'PASTE OUTPUT HERE'!AG198</f>
        <v>0</v>
      </c>
      <c r="G198" s="19">
        <f>'PASTE OUTPUT HERE'!AN198</f>
        <v>0</v>
      </c>
      <c r="H198" s="19">
        <f>'PASTE OUTPUT HERE'!AU198</f>
        <v>0</v>
      </c>
      <c r="I198" s="19">
        <f>'PASTE OUTPUT HERE'!BB198</f>
        <v>0</v>
      </c>
      <c r="J198" s="19">
        <f>'PASTE OUTPUT HERE'!BI198</f>
        <v>0</v>
      </c>
      <c r="K198" s="19">
        <f>'PASTE OUTPUT HERE'!BP198</f>
        <v>0</v>
      </c>
      <c r="L198" s="19">
        <f>'PASTE OUTPUT HERE'!BW198</f>
        <v>0</v>
      </c>
      <c r="M198" s="36">
        <f>'PASTE OUTPUT HERE'!CD198</f>
        <v>0</v>
      </c>
      <c r="N198" s="36">
        <f>'PASTE OUTPUT HERE'!CK198</f>
        <v>0</v>
      </c>
      <c r="O198" s="36">
        <f>'PASTE OUTPUT HERE'!CR198</f>
        <v>0</v>
      </c>
      <c r="P198" s="36">
        <f>'PASTE OUTPUT HERE'!CY198</f>
        <v>0</v>
      </c>
      <c r="Q198" s="36">
        <f>'PASTE OUTPUT HERE'!DF198</f>
        <v>0</v>
      </c>
      <c r="R198" s="36">
        <f>'PASTE OUTPUT HERE'!DM198</f>
        <v>0</v>
      </c>
      <c r="S198" s="36">
        <f>'PASTE OUTPUT HERE'!DT198</f>
        <v>0</v>
      </c>
      <c r="T198" s="36">
        <f>'PASTE OUTPUT HERE'!EA198</f>
        <v>0</v>
      </c>
      <c r="U198" s="36">
        <f>'PASTE OUTPUT HERE'!EH198</f>
        <v>0</v>
      </c>
      <c r="V198" s="36">
        <f>'PASTE OUTPUT HERE'!EO198</f>
        <v>0</v>
      </c>
    </row>
    <row r="199" spans="1:22" x14ac:dyDescent="0.2">
      <c r="A199" s="19">
        <v>9</v>
      </c>
      <c r="B199" s="19">
        <f>'PASTE OUTPUT HERE'!E199</f>
        <v>0</v>
      </c>
      <c r="C199" s="19">
        <f>'PASTE OUTPUT HERE'!L199</f>
        <v>0</v>
      </c>
      <c r="D199" s="19">
        <f>'PASTE OUTPUT HERE'!S199</f>
        <v>0</v>
      </c>
      <c r="E199" s="19">
        <f>'PASTE OUTPUT HERE'!Z199</f>
        <v>0</v>
      </c>
      <c r="F199" s="19">
        <f>'PASTE OUTPUT HERE'!AG199</f>
        <v>0</v>
      </c>
      <c r="G199" s="19">
        <f>'PASTE OUTPUT HERE'!AN199</f>
        <v>0</v>
      </c>
      <c r="H199" s="19">
        <f>'PASTE OUTPUT HERE'!AU199</f>
        <v>0</v>
      </c>
      <c r="I199" s="19">
        <f>'PASTE OUTPUT HERE'!BB199</f>
        <v>0</v>
      </c>
      <c r="J199" s="19">
        <f>'PASTE OUTPUT HERE'!BI199</f>
        <v>0</v>
      </c>
      <c r="K199" s="19">
        <f>'PASTE OUTPUT HERE'!BP199</f>
        <v>0</v>
      </c>
      <c r="L199" s="19">
        <f>'PASTE OUTPUT HERE'!BW199</f>
        <v>0</v>
      </c>
      <c r="M199" s="36">
        <f>'PASTE OUTPUT HERE'!CD199</f>
        <v>0</v>
      </c>
      <c r="N199" s="36">
        <f>'PASTE OUTPUT HERE'!CK199</f>
        <v>0</v>
      </c>
      <c r="O199" s="36">
        <f>'PASTE OUTPUT HERE'!CR199</f>
        <v>0</v>
      </c>
      <c r="P199" s="36">
        <f>'PASTE OUTPUT HERE'!CY199</f>
        <v>0</v>
      </c>
      <c r="Q199" s="36">
        <f>'PASTE OUTPUT HERE'!DF199</f>
        <v>0</v>
      </c>
      <c r="R199" s="36">
        <f>'PASTE OUTPUT HERE'!DM199</f>
        <v>0</v>
      </c>
      <c r="S199" s="36">
        <f>'PASTE OUTPUT HERE'!DT199</f>
        <v>0</v>
      </c>
      <c r="T199" s="36">
        <f>'PASTE OUTPUT HERE'!EA199</f>
        <v>0</v>
      </c>
      <c r="U199" s="36">
        <f>'PASTE OUTPUT HERE'!EH199</f>
        <v>0</v>
      </c>
      <c r="V199" s="36">
        <f>'PASTE OUTPUT HERE'!EO199</f>
        <v>0</v>
      </c>
    </row>
    <row r="200" spans="1:22" x14ac:dyDescent="0.2">
      <c r="A200" s="19">
        <v>10</v>
      </c>
      <c r="B200" s="19">
        <f>'PASTE OUTPUT HERE'!E200</f>
        <v>0</v>
      </c>
      <c r="C200" s="19">
        <f>'PASTE OUTPUT HERE'!L200</f>
        <v>0</v>
      </c>
      <c r="D200" s="19">
        <f>'PASTE OUTPUT HERE'!S200</f>
        <v>0</v>
      </c>
      <c r="E200" s="19">
        <f>'PASTE OUTPUT HERE'!Z200</f>
        <v>0</v>
      </c>
      <c r="F200" s="19">
        <f>'PASTE OUTPUT HERE'!AG200</f>
        <v>0</v>
      </c>
      <c r="G200" s="19">
        <f>'PASTE OUTPUT HERE'!AN200</f>
        <v>0</v>
      </c>
      <c r="H200" s="19">
        <f>'PASTE OUTPUT HERE'!AU200</f>
        <v>0</v>
      </c>
      <c r="I200" s="19">
        <f>'PASTE OUTPUT HERE'!BB200</f>
        <v>0</v>
      </c>
      <c r="J200" s="19">
        <f>'PASTE OUTPUT HERE'!BI200</f>
        <v>0</v>
      </c>
      <c r="K200" s="19">
        <f>'PASTE OUTPUT HERE'!BP200</f>
        <v>0</v>
      </c>
      <c r="L200" s="19">
        <f>'PASTE OUTPUT HERE'!BW200</f>
        <v>0</v>
      </c>
      <c r="M200" s="36">
        <f>'PASTE OUTPUT HERE'!CD200</f>
        <v>0</v>
      </c>
      <c r="N200" s="36">
        <f>'PASTE OUTPUT HERE'!CK200</f>
        <v>0</v>
      </c>
      <c r="O200" s="36">
        <f>'PASTE OUTPUT HERE'!CR200</f>
        <v>0</v>
      </c>
      <c r="P200" s="36">
        <f>'PASTE OUTPUT HERE'!CY200</f>
        <v>0</v>
      </c>
      <c r="Q200" s="36">
        <f>'PASTE OUTPUT HERE'!DF200</f>
        <v>0</v>
      </c>
      <c r="R200" s="36">
        <f>'PASTE OUTPUT HERE'!DM200</f>
        <v>0</v>
      </c>
      <c r="S200" s="36">
        <f>'PASTE OUTPUT HERE'!DT200</f>
        <v>0</v>
      </c>
      <c r="T200" s="36">
        <f>'PASTE OUTPUT HERE'!EA200</f>
        <v>0</v>
      </c>
      <c r="U200" s="36">
        <f>'PASTE OUTPUT HERE'!EH200</f>
        <v>0</v>
      </c>
      <c r="V200" s="36">
        <f>'PASTE OUTPUT HERE'!EO200</f>
        <v>0</v>
      </c>
    </row>
    <row r="201" spans="1:22" x14ac:dyDescent="0.2">
      <c r="A201" s="19">
        <v>11</v>
      </c>
      <c r="B201" s="19">
        <f>'PASTE OUTPUT HERE'!E201</f>
        <v>0</v>
      </c>
      <c r="C201" s="19">
        <f>'PASTE OUTPUT HERE'!L201</f>
        <v>0</v>
      </c>
      <c r="D201" s="19">
        <f>'PASTE OUTPUT HERE'!S201</f>
        <v>0</v>
      </c>
      <c r="E201" s="19">
        <f>'PASTE OUTPUT HERE'!Z201</f>
        <v>0</v>
      </c>
      <c r="F201" s="19">
        <f>'PASTE OUTPUT HERE'!AG201</f>
        <v>0</v>
      </c>
      <c r="G201" s="19">
        <f>'PASTE OUTPUT HERE'!AN201</f>
        <v>0</v>
      </c>
      <c r="H201" s="19">
        <f>'PASTE OUTPUT HERE'!AU201</f>
        <v>0</v>
      </c>
      <c r="I201" s="19">
        <f>'PASTE OUTPUT HERE'!BB201</f>
        <v>0</v>
      </c>
      <c r="J201" s="19">
        <f>'PASTE OUTPUT HERE'!BI201</f>
        <v>0</v>
      </c>
      <c r="K201" s="19">
        <f>'PASTE OUTPUT HERE'!BP201</f>
        <v>0</v>
      </c>
      <c r="L201" s="19">
        <f>'PASTE OUTPUT HERE'!BW201</f>
        <v>0</v>
      </c>
      <c r="M201" s="36">
        <f>'PASTE OUTPUT HERE'!CD201</f>
        <v>0</v>
      </c>
      <c r="N201" s="36">
        <f>'PASTE OUTPUT HERE'!CK201</f>
        <v>0</v>
      </c>
      <c r="O201" s="36">
        <f>'PASTE OUTPUT HERE'!CR201</f>
        <v>0</v>
      </c>
      <c r="P201" s="36">
        <f>'PASTE OUTPUT HERE'!CY201</f>
        <v>0</v>
      </c>
      <c r="Q201" s="36">
        <f>'PASTE OUTPUT HERE'!DF201</f>
        <v>0</v>
      </c>
      <c r="R201" s="36">
        <f>'PASTE OUTPUT HERE'!DM201</f>
        <v>0</v>
      </c>
      <c r="S201" s="36">
        <f>'PASTE OUTPUT HERE'!DT201</f>
        <v>0</v>
      </c>
      <c r="T201" s="36">
        <f>'PASTE OUTPUT HERE'!EA201</f>
        <v>0</v>
      </c>
      <c r="U201" s="36">
        <f>'PASTE OUTPUT HERE'!EH201</f>
        <v>0</v>
      </c>
      <c r="V201" s="36">
        <f>'PASTE OUTPUT HERE'!EO201</f>
        <v>0</v>
      </c>
    </row>
    <row r="202" spans="1:22" x14ac:dyDescent="0.2">
      <c r="A202" s="19">
        <v>12</v>
      </c>
      <c r="B202" s="19">
        <f>'PASTE OUTPUT HERE'!E202</f>
        <v>0</v>
      </c>
      <c r="C202" s="19">
        <f>'PASTE OUTPUT HERE'!L202</f>
        <v>0</v>
      </c>
      <c r="D202" s="19">
        <f>'PASTE OUTPUT HERE'!S202</f>
        <v>0</v>
      </c>
      <c r="E202" s="19">
        <f>'PASTE OUTPUT HERE'!Z202</f>
        <v>0</v>
      </c>
      <c r="F202" s="19">
        <f>'PASTE OUTPUT HERE'!AG202</f>
        <v>0</v>
      </c>
      <c r="G202" s="19">
        <f>'PASTE OUTPUT HERE'!AN202</f>
        <v>0</v>
      </c>
      <c r="H202" s="19">
        <f>'PASTE OUTPUT HERE'!AU202</f>
        <v>0</v>
      </c>
      <c r="I202" s="19">
        <f>'PASTE OUTPUT HERE'!BB202</f>
        <v>0</v>
      </c>
      <c r="J202" s="19">
        <f>'PASTE OUTPUT HERE'!BI202</f>
        <v>0</v>
      </c>
      <c r="K202" s="19">
        <f>'PASTE OUTPUT HERE'!BP202</f>
        <v>0</v>
      </c>
      <c r="L202" s="19">
        <f>'PASTE OUTPUT HERE'!BW202</f>
        <v>0</v>
      </c>
      <c r="M202" s="36">
        <f>'PASTE OUTPUT HERE'!CD202</f>
        <v>0</v>
      </c>
      <c r="N202" s="36">
        <f>'PASTE OUTPUT HERE'!CK202</f>
        <v>0</v>
      </c>
      <c r="O202" s="36">
        <f>'PASTE OUTPUT HERE'!CR202</f>
        <v>0</v>
      </c>
      <c r="P202" s="36">
        <f>'PASTE OUTPUT HERE'!CY202</f>
        <v>0</v>
      </c>
      <c r="Q202" s="36">
        <f>'PASTE OUTPUT HERE'!DF202</f>
        <v>0</v>
      </c>
      <c r="R202" s="36">
        <f>'PASTE OUTPUT HERE'!DM202</f>
        <v>0</v>
      </c>
      <c r="S202" s="36">
        <f>'PASTE OUTPUT HERE'!DT202</f>
        <v>0</v>
      </c>
      <c r="T202" s="36">
        <f>'PASTE OUTPUT HERE'!EA202</f>
        <v>0</v>
      </c>
      <c r="U202" s="36">
        <f>'PASTE OUTPUT HERE'!EH202</f>
        <v>0</v>
      </c>
      <c r="V202" s="36">
        <f>'PASTE OUTPUT HERE'!EO202</f>
        <v>0</v>
      </c>
    </row>
    <row r="203" spans="1:22" x14ac:dyDescent="0.2">
      <c r="A203" s="19">
        <v>13</v>
      </c>
      <c r="B203" s="19">
        <f>'PASTE OUTPUT HERE'!E203</f>
        <v>0</v>
      </c>
      <c r="C203" s="19">
        <f>'PASTE OUTPUT HERE'!L203</f>
        <v>0</v>
      </c>
      <c r="D203" s="19">
        <f>'PASTE OUTPUT HERE'!S203</f>
        <v>0</v>
      </c>
      <c r="E203" s="19">
        <f>'PASTE OUTPUT HERE'!Z203</f>
        <v>0</v>
      </c>
      <c r="F203" s="19">
        <f>'PASTE OUTPUT HERE'!AG203</f>
        <v>0</v>
      </c>
      <c r="G203" s="19">
        <f>'PASTE OUTPUT HERE'!AN203</f>
        <v>0</v>
      </c>
      <c r="H203" s="19">
        <f>'PASTE OUTPUT HERE'!AU203</f>
        <v>0</v>
      </c>
      <c r="I203" s="19">
        <f>'PASTE OUTPUT HERE'!BB203</f>
        <v>0</v>
      </c>
      <c r="J203" s="19">
        <f>'PASTE OUTPUT HERE'!BI203</f>
        <v>0</v>
      </c>
      <c r="K203" s="19">
        <f>'PASTE OUTPUT HERE'!BP203</f>
        <v>0</v>
      </c>
      <c r="L203" s="19">
        <f>'PASTE OUTPUT HERE'!BW203</f>
        <v>0</v>
      </c>
      <c r="M203" s="36">
        <f>'PASTE OUTPUT HERE'!CD203</f>
        <v>0</v>
      </c>
      <c r="N203" s="36">
        <f>'PASTE OUTPUT HERE'!CK203</f>
        <v>0</v>
      </c>
      <c r="O203" s="36">
        <f>'PASTE OUTPUT HERE'!CR203</f>
        <v>0</v>
      </c>
      <c r="P203" s="36">
        <f>'PASTE OUTPUT HERE'!CY203</f>
        <v>0</v>
      </c>
      <c r="Q203" s="36">
        <f>'PASTE OUTPUT HERE'!DF203</f>
        <v>0</v>
      </c>
      <c r="R203" s="36">
        <f>'PASTE OUTPUT HERE'!DM203</f>
        <v>0</v>
      </c>
      <c r="S203" s="36">
        <f>'PASTE OUTPUT HERE'!DT203</f>
        <v>0</v>
      </c>
      <c r="T203" s="36">
        <f>'PASTE OUTPUT HERE'!EA203</f>
        <v>0</v>
      </c>
      <c r="U203" s="36">
        <f>'PASTE OUTPUT HERE'!EH203</f>
        <v>0</v>
      </c>
      <c r="V203" s="36">
        <f>'PASTE OUTPUT HERE'!EO203</f>
        <v>0</v>
      </c>
    </row>
    <row r="204" spans="1:22" x14ac:dyDescent="0.2">
      <c r="A204" s="19">
        <v>14</v>
      </c>
      <c r="B204" s="19">
        <f>'PASTE OUTPUT HERE'!E204</f>
        <v>0</v>
      </c>
      <c r="C204" s="19">
        <f>'PASTE OUTPUT HERE'!L204</f>
        <v>0</v>
      </c>
      <c r="D204" s="19">
        <f>'PASTE OUTPUT HERE'!S204</f>
        <v>0</v>
      </c>
      <c r="E204" s="19">
        <f>'PASTE OUTPUT HERE'!Z204</f>
        <v>0</v>
      </c>
      <c r="F204" s="19">
        <f>'PASTE OUTPUT HERE'!AG204</f>
        <v>0</v>
      </c>
      <c r="G204" s="19">
        <f>'PASTE OUTPUT HERE'!AN204</f>
        <v>0</v>
      </c>
      <c r="H204" s="19">
        <f>'PASTE OUTPUT HERE'!AU204</f>
        <v>0</v>
      </c>
      <c r="I204" s="19">
        <f>'PASTE OUTPUT HERE'!BB204</f>
        <v>0</v>
      </c>
      <c r="J204" s="19">
        <f>'PASTE OUTPUT HERE'!BI204</f>
        <v>0</v>
      </c>
      <c r="K204" s="19">
        <f>'PASTE OUTPUT HERE'!BP204</f>
        <v>0</v>
      </c>
      <c r="L204" s="19">
        <f>'PASTE OUTPUT HERE'!BW204</f>
        <v>0</v>
      </c>
      <c r="M204" s="36">
        <f>'PASTE OUTPUT HERE'!CD204</f>
        <v>0</v>
      </c>
      <c r="N204" s="36">
        <f>'PASTE OUTPUT HERE'!CK204</f>
        <v>0</v>
      </c>
      <c r="O204" s="36">
        <f>'PASTE OUTPUT HERE'!CR204</f>
        <v>0</v>
      </c>
      <c r="P204" s="36">
        <f>'PASTE OUTPUT HERE'!CY204</f>
        <v>0</v>
      </c>
      <c r="Q204" s="36">
        <f>'PASTE OUTPUT HERE'!DF204</f>
        <v>0</v>
      </c>
      <c r="R204" s="36">
        <f>'PASTE OUTPUT HERE'!DM204</f>
        <v>0</v>
      </c>
      <c r="S204" s="36">
        <f>'PASTE OUTPUT HERE'!DT204</f>
        <v>0</v>
      </c>
      <c r="T204" s="36">
        <f>'PASTE OUTPUT HERE'!EA204</f>
        <v>0</v>
      </c>
      <c r="U204" s="36">
        <f>'PASTE OUTPUT HERE'!EH204</f>
        <v>0</v>
      </c>
      <c r="V204" s="36">
        <f>'PASTE OUTPUT HERE'!EO204</f>
        <v>0</v>
      </c>
    </row>
    <row r="205" spans="1:22" x14ac:dyDescent="0.2">
      <c r="A205" s="19">
        <v>15</v>
      </c>
      <c r="B205" s="19">
        <f>'PASTE OUTPUT HERE'!E205</f>
        <v>0</v>
      </c>
      <c r="C205" s="19">
        <f>'PASTE OUTPUT HERE'!L205</f>
        <v>0</v>
      </c>
      <c r="D205" s="19">
        <f>'PASTE OUTPUT HERE'!S205</f>
        <v>0</v>
      </c>
      <c r="E205" s="19">
        <f>'PASTE OUTPUT HERE'!Z205</f>
        <v>0</v>
      </c>
      <c r="F205" s="19">
        <f>'PASTE OUTPUT HERE'!AG205</f>
        <v>0</v>
      </c>
      <c r="G205" s="19">
        <f>'PASTE OUTPUT HERE'!AN205</f>
        <v>0</v>
      </c>
      <c r="H205" s="19">
        <f>'PASTE OUTPUT HERE'!AU205</f>
        <v>0</v>
      </c>
      <c r="I205" s="19">
        <f>'PASTE OUTPUT HERE'!BB205</f>
        <v>0</v>
      </c>
      <c r="J205" s="19">
        <f>'PASTE OUTPUT HERE'!BI205</f>
        <v>0</v>
      </c>
      <c r="K205" s="19">
        <f>'PASTE OUTPUT HERE'!BP205</f>
        <v>0</v>
      </c>
      <c r="L205" s="19">
        <f>'PASTE OUTPUT HERE'!BW205</f>
        <v>0</v>
      </c>
      <c r="M205" s="36">
        <f>'PASTE OUTPUT HERE'!CD205</f>
        <v>0</v>
      </c>
      <c r="N205" s="36">
        <f>'PASTE OUTPUT HERE'!CK205</f>
        <v>0</v>
      </c>
      <c r="O205" s="36">
        <f>'PASTE OUTPUT HERE'!CR205</f>
        <v>0</v>
      </c>
      <c r="P205" s="36">
        <f>'PASTE OUTPUT HERE'!CY205</f>
        <v>0</v>
      </c>
      <c r="Q205" s="36">
        <f>'PASTE OUTPUT HERE'!DF205</f>
        <v>0</v>
      </c>
      <c r="R205" s="36">
        <f>'PASTE OUTPUT HERE'!DM205</f>
        <v>0</v>
      </c>
      <c r="S205" s="36">
        <f>'PASTE OUTPUT HERE'!DT205</f>
        <v>0</v>
      </c>
      <c r="T205" s="36">
        <f>'PASTE OUTPUT HERE'!EA205</f>
        <v>0</v>
      </c>
      <c r="U205" s="36">
        <f>'PASTE OUTPUT HERE'!EH205</f>
        <v>0</v>
      </c>
      <c r="V205" s="36">
        <f>'PASTE OUTPUT HERE'!EO205</f>
        <v>0</v>
      </c>
    </row>
    <row r="206" spans="1:22" x14ac:dyDescent="0.2">
      <c r="A206" s="19">
        <v>16</v>
      </c>
      <c r="B206" s="19">
        <f>'PASTE OUTPUT HERE'!E206</f>
        <v>0</v>
      </c>
      <c r="C206" s="19">
        <f>'PASTE OUTPUT HERE'!L206</f>
        <v>0</v>
      </c>
      <c r="D206" s="19">
        <f>'PASTE OUTPUT HERE'!S206</f>
        <v>0</v>
      </c>
      <c r="E206" s="19">
        <f>'PASTE OUTPUT HERE'!Z206</f>
        <v>0</v>
      </c>
      <c r="F206" s="19">
        <f>'PASTE OUTPUT HERE'!AG206</f>
        <v>0</v>
      </c>
      <c r="G206" s="19">
        <f>'PASTE OUTPUT HERE'!AN206</f>
        <v>0</v>
      </c>
      <c r="H206" s="19">
        <f>'PASTE OUTPUT HERE'!AU206</f>
        <v>0</v>
      </c>
      <c r="I206" s="19">
        <f>'PASTE OUTPUT HERE'!BB206</f>
        <v>0</v>
      </c>
      <c r="J206" s="19">
        <f>'PASTE OUTPUT HERE'!BI206</f>
        <v>0</v>
      </c>
      <c r="K206" s="19">
        <f>'PASTE OUTPUT HERE'!BP206</f>
        <v>0</v>
      </c>
      <c r="L206" s="19">
        <f>'PASTE OUTPUT HERE'!BW206</f>
        <v>0</v>
      </c>
      <c r="M206" s="36">
        <f>'PASTE OUTPUT HERE'!CD206</f>
        <v>0</v>
      </c>
      <c r="N206" s="36">
        <f>'PASTE OUTPUT HERE'!CK206</f>
        <v>0</v>
      </c>
      <c r="O206" s="36">
        <f>'PASTE OUTPUT HERE'!CR206</f>
        <v>0</v>
      </c>
      <c r="P206" s="36">
        <f>'PASTE OUTPUT HERE'!CY206</f>
        <v>0</v>
      </c>
      <c r="Q206" s="36">
        <f>'PASTE OUTPUT HERE'!DF206</f>
        <v>0</v>
      </c>
      <c r="R206" s="36">
        <f>'PASTE OUTPUT HERE'!DM206</f>
        <v>0</v>
      </c>
      <c r="S206" s="36">
        <f>'PASTE OUTPUT HERE'!DT206</f>
        <v>0</v>
      </c>
      <c r="T206" s="36">
        <f>'PASTE OUTPUT HERE'!EA206</f>
        <v>0</v>
      </c>
      <c r="U206" s="36">
        <f>'PASTE OUTPUT HERE'!EH206</f>
        <v>0</v>
      </c>
      <c r="V206" s="36">
        <f>'PASTE OUTPUT HERE'!EO206</f>
        <v>0</v>
      </c>
    </row>
    <row r="207" spans="1:22" x14ac:dyDescent="0.2">
      <c r="A207" s="19">
        <v>17</v>
      </c>
      <c r="B207" s="19">
        <f>'PASTE OUTPUT HERE'!E207</f>
        <v>0</v>
      </c>
      <c r="C207" s="19">
        <f>'PASTE OUTPUT HERE'!L207</f>
        <v>0</v>
      </c>
      <c r="D207" s="19">
        <f>'PASTE OUTPUT HERE'!S207</f>
        <v>0</v>
      </c>
      <c r="E207" s="19">
        <f>'PASTE OUTPUT HERE'!Z207</f>
        <v>0</v>
      </c>
      <c r="F207" s="19">
        <f>'PASTE OUTPUT HERE'!AG207</f>
        <v>0</v>
      </c>
      <c r="G207" s="19">
        <f>'PASTE OUTPUT HERE'!AN207</f>
        <v>0</v>
      </c>
      <c r="H207" s="19">
        <f>'PASTE OUTPUT HERE'!AU207</f>
        <v>0</v>
      </c>
      <c r="I207" s="19">
        <f>'PASTE OUTPUT HERE'!BB207</f>
        <v>0</v>
      </c>
      <c r="J207" s="19">
        <f>'PASTE OUTPUT HERE'!BI207</f>
        <v>0</v>
      </c>
      <c r="K207" s="19">
        <f>'PASTE OUTPUT HERE'!BP207</f>
        <v>0</v>
      </c>
      <c r="L207" s="19">
        <f>'PASTE OUTPUT HERE'!BW207</f>
        <v>0</v>
      </c>
      <c r="M207" s="36">
        <f>'PASTE OUTPUT HERE'!CD207</f>
        <v>0</v>
      </c>
      <c r="N207" s="36">
        <f>'PASTE OUTPUT HERE'!CK207</f>
        <v>0</v>
      </c>
      <c r="O207" s="36">
        <f>'PASTE OUTPUT HERE'!CR207</f>
        <v>0</v>
      </c>
      <c r="P207" s="36">
        <f>'PASTE OUTPUT HERE'!CY207</f>
        <v>0</v>
      </c>
      <c r="Q207" s="36">
        <f>'PASTE OUTPUT HERE'!DF207</f>
        <v>0</v>
      </c>
      <c r="R207" s="36">
        <f>'PASTE OUTPUT HERE'!DM207</f>
        <v>0</v>
      </c>
      <c r="S207" s="36">
        <f>'PASTE OUTPUT HERE'!DT207</f>
        <v>0</v>
      </c>
      <c r="T207" s="36">
        <f>'PASTE OUTPUT HERE'!EA207</f>
        <v>0</v>
      </c>
      <c r="U207" s="36">
        <f>'PASTE OUTPUT HERE'!EH207</f>
        <v>0</v>
      </c>
      <c r="V207" s="36">
        <f>'PASTE OUTPUT HERE'!EO207</f>
        <v>0</v>
      </c>
    </row>
    <row r="208" spans="1:22" x14ac:dyDescent="0.2">
      <c r="A208" s="19">
        <v>18</v>
      </c>
      <c r="B208" s="19">
        <f>'PASTE OUTPUT HERE'!E208</f>
        <v>0</v>
      </c>
      <c r="C208" s="19">
        <f>'PASTE OUTPUT HERE'!L208</f>
        <v>0</v>
      </c>
      <c r="D208" s="19">
        <f>'PASTE OUTPUT HERE'!S208</f>
        <v>0</v>
      </c>
      <c r="E208" s="19">
        <f>'PASTE OUTPUT HERE'!Z208</f>
        <v>0</v>
      </c>
      <c r="F208" s="19">
        <f>'PASTE OUTPUT HERE'!AG208</f>
        <v>0</v>
      </c>
      <c r="G208" s="19">
        <f>'PASTE OUTPUT HERE'!AN208</f>
        <v>0</v>
      </c>
      <c r="H208" s="19">
        <f>'PASTE OUTPUT HERE'!AU208</f>
        <v>0</v>
      </c>
      <c r="I208" s="19">
        <f>'PASTE OUTPUT HERE'!BB208</f>
        <v>0</v>
      </c>
      <c r="J208" s="19">
        <f>'PASTE OUTPUT HERE'!BI208</f>
        <v>0</v>
      </c>
      <c r="K208" s="19">
        <f>'PASTE OUTPUT HERE'!BP208</f>
        <v>0</v>
      </c>
      <c r="L208" s="19">
        <f>'PASTE OUTPUT HERE'!BW208</f>
        <v>0</v>
      </c>
      <c r="M208" s="36">
        <f>'PASTE OUTPUT HERE'!CD208</f>
        <v>0</v>
      </c>
      <c r="N208" s="36">
        <f>'PASTE OUTPUT HERE'!CK208</f>
        <v>0</v>
      </c>
      <c r="O208" s="36">
        <f>'PASTE OUTPUT HERE'!CR208</f>
        <v>0</v>
      </c>
      <c r="P208" s="36">
        <f>'PASTE OUTPUT HERE'!CY208</f>
        <v>0</v>
      </c>
      <c r="Q208" s="36">
        <f>'PASTE OUTPUT HERE'!DF208</f>
        <v>0</v>
      </c>
      <c r="R208" s="36">
        <f>'PASTE OUTPUT HERE'!DM208</f>
        <v>0</v>
      </c>
      <c r="S208" s="36">
        <f>'PASTE OUTPUT HERE'!DT208</f>
        <v>0</v>
      </c>
      <c r="T208" s="36">
        <f>'PASTE OUTPUT HERE'!EA208</f>
        <v>0</v>
      </c>
      <c r="U208" s="36">
        <f>'PASTE OUTPUT HERE'!EH208</f>
        <v>0</v>
      </c>
      <c r="V208" s="36">
        <f>'PASTE OUTPUT HERE'!EO208</f>
        <v>0</v>
      </c>
    </row>
    <row r="209" spans="1:22" x14ac:dyDescent="0.2">
      <c r="A209" s="19">
        <v>19</v>
      </c>
      <c r="B209" s="19">
        <f>'PASTE OUTPUT HERE'!E209</f>
        <v>0</v>
      </c>
      <c r="C209" s="19">
        <f>'PASTE OUTPUT HERE'!L209</f>
        <v>0</v>
      </c>
      <c r="D209" s="19">
        <f>'PASTE OUTPUT HERE'!S209</f>
        <v>0</v>
      </c>
      <c r="E209" s="19">
        <f>'PASTE OUTPUT HERE'!Z209</f>
        <v>0</v>
      </c>
      <c r="F209" s="19">
        <f>'PASTE OUTPUT HERE'!AG209</f>
        <v>0</v>
      </c>
      <c r="G209" s="19">
        <f>'PASTE OUTPUT HERE'!AN209</f>
        <v>0</v>
      </c>
      <c r="H209" s="19">
        <f>'PASTE OUTPUT HERE'!AU209</f>
        <v>0</v>
      </c>
      <c r="I209" s="19">
        <f>'PASTE OUTPUT HERE'!BB209</f>
        <v>0</v>
      </c>
      <c r="J209" s="19">
        <f>'PASTE OUTPUT HERE'!BI209</f>
        <v>0</v>
      </c>
      <c r="K209" s="19">
        <f>'PASTE OUTPUT HERE'!BP209</f>
        <v>0</v>
      </c>
      <c r="L209" s="19">
        <f>'PASTE OUTPUT HERE'!BW209</f>
        <v>0</v>
      </c>
      <c r="M209" s="36">
        <f>'PASTE OUTPUT HERE'!CD209</f>
        <v>0</v>
      </c>
      <c r="N209" s="36">
        <f>'PASTE OUTPUT HERE'!CK209</f>
        <v>0</v>
      </c>
      <c r="O209" s="36">
        <f>'PASTE OUTPUT HERE'!CR209</f>
        <v>0</v>
      </c>
      <c r="P209" s="36">
        <f>'PASTE OUTPUT HERE'!CY209</f>
        <v>0</v>
      </c>
      <c r="Q209" s="36">
        <f>'PASTE OUTPUT HERE'!DF209</f>
        <v>0</v>
      </c>
      <c r="R209" s="36">
        <f>'PASTE OUTPUT HERE'!DM209</f>
        <v>0</v>
      </c>
      <c r="S209" s="36">
        <f>'PASTE OUTPUT HERE'!DT209</f>
        <v>0</v>
      </c>
      <c r="T209" s="36">
        <f>'PASTE OUTPUT HERE'!EA209</f>
        <v>0</v>
      </c>
      <c r="U209" s="36">
        <f>'PASTE OUTPUT HERE'!EH209</f>
        <v>0</v>
      </c>
      <c r="V209" s="36">
        <f>'PASTE OUTPUT HERE'!EO209</f>
        <v>0</v>
      </c>
    </row>
    <row r="210" spans="1:22" x14ac:dyDescent="0.2">
      <c r="A210" s="19">
        <v>20</v>
      </c>
      <c r="B210" s="19">
        <f>'PASTE OUTPUT HERE'!E210</f>
        <v>0</v>
      </c>
      <c r="C210" s="19">
        <f>'PASTE OUTPUT HERE'!L210</f>
        <v>0</v>
      </c>
      <c r="D210" s="19">
        <f>'PASTE OUTPUT HERE'!S210</f>
        <v>0</v>
      </c>
      <c r="E210" s="19">
        <f>'PASTE OUTPUT HERE'!Z210</f>
        <v>0</v>
      </c>
      <c r="F210" s="19">
        <f>'PASTE OUTPUT HERE'!AG210</f>
        <v>0</v>
      </c>
      <c r="G210" s="19">
        <f>'PASTE OUTPUT HERE'!AN210</f>
        <v>0</v>
      </c>
      <c r="H210" s="19">
        <f>'PASTE OUTPUT HERE'!AU210</f>
        <v>0</v>
      </c>
      <c r="I210" s="19">
        <f>'PASTE OUTPUT HERE'!BB210</f>
        <v>0</v>
      </c>
      <c r="J210" s="19">
        <f>'PASTE OUTPUT HERE'!BI210</f>
        <v>0</v>
      </c>
      <c r="K210" s="19">
        <f>'PASTE OUTPUT HERE'!BP210</f>
        <v>0</v>
      </c>
      <c r="L210" s="19">
        <f>'PASTE OUTPUT HERE'!BW210</f>
        <v>0</v>
      </c>
      <c r="M210" s="36">
        <f>'PASTE OUTPUT HERE'!CD210</f>
        <v>0</v>
      </c>
      <c r="N210" s="36">
        <f>'PASTE OUTPUT HERE'!CK210</f>
        <v>0</v>
      </c>
      <c r="O210" s="36">
        <f>'PASTE OUTPUT HERE'!CR210</f>
        <v>0</v>
      </c>
      <c r="P210" s="36">
        <f>'PASTE OUTPUT HERE'!CY210</f>
        <v>0</v>
      </c>
      <c r="Q210" s="36">
        <f>'PASTE OUTPUT HERE'!DF210</f>
        <v>0</v>
      </c>
      <c r="R210" s="36">
        <f>'PASTE OUTPUT HERE'!DM210</f>
        <v>0</v>
      </c>
      <c r="S210" s="36">
        <f>'PASTE OUTPUT HERE'!DT210</f>
        <v>0</v>
      </c>
      <c r="T210" s="36">
        <f>'PASTE OUTPUT HERE'!EA210</f>
        <v>0</v>
      </c>
      <c r="U210" s="36">
        <f>'PASTE OUTPUT HERE'!EH210</f>
        <v>0</v>
      </c>
      <c r="V210" s="36">
        <f>'PASTE OUTPUT HERE'!EO210</f>
        <v>0</v>
      </c>
    </row>
    <row r="211" spans="1:22" x14ac:dyDescent="0.2">
      <c r="A211" s="19">
        <v>21</v>
      </c>
      <c r="B211" s="19">
        <f>'PASTE OUTPUT HERE'!E211</f>
        <v>0</v>
      </c>
      <c r="C211" s="19">
        <f>'PASTE OUTPUT HERE'!L211</f>
        <v>0</v>
      </c>
      <c r="D211" s="19">
        <f>'PASTE OUTPUT HERE'!S211</f>
        <v>0</v>
      </c>
      <c r="E211" s="19">
        <f>'PASTE OUTPUT HERE'!Z211</f>
        <v>0</v>
      </c>
      <c r="F211" s="19">
        <f>'PASTE OUTPUT HERE'!AG211</f>
        <v>0</v>
      </c>
      <c r="G211" s="19">
        <f>'PASTE OUTPUT HERE'!AN211</f>
        <v>0</v>
      </c>
      <c r="H211" s="19">
        <f>'PASTE OUTPUT HERE'!AU211</f>
        <v>0</v>
      </c>
      <c r="I211" s="19">
        <f>'PASTE OUTPUT HERE'!BB211</f>
        <v>0</v>
      </c>
      <c r="J211" s="19">
        <f>'PASTE OUTPUT HERE'!BI211</f>
        <v>0</v>
      </c>
      <c r="K211" s="19">
        <f>'PASTE OUTPUT HERE'!BP211</f>
        <v>0</v>
      </c>
      <c r="L211" s="19">
        <f>'PASTE OUTPUT HERE'!BW211</f>
        <v>0</v>
      </c>
      <c r="M211" s="36">
        <f>'PASTE OUTPUT HERE'!CD211</f>
        <v>0</v>
      </c>
      <c r="N211" s="36">
        <f>'PASTE OUTPUT HERE'!CK211</f>
        <v>0</v>
      </c>
      <c r="O211" s="36">
        <f>'PASTE OUTPUT HERE'!CR211</f>
        <v>0</v>
      </c>
      <c r="P211" s="36">
        <f>'PASTE OUTPUT HERE'!CY211</f>
        <v>0</v>
      </c>
      <c r="Q211" s="36">
        <f>'PASTE OUTPUT HERE'!DF211</f>
        <v>0</v>
      </c>
      <c r="R211" s="36">
        <f>'PASTE OUTPUT HERE'!DM211</f>
        <v>0</v>
      </c>
      <c r="S211" s="36">
        <f>'PASTE OUTPUT HERE'!DT211</f>
        <v>0</v>
      </c>
      <c r="T211" s="36">
        <f>'PASTE OUTPUT HERE'!EA211</f>
        <v>0</v>
      </c>
      <c r="U211" s="36">
        <f>'PASTE OUTPUT HERE'!EH211</f>
        <v>0</v>
      </c>
      <c r="V211" s="36">
        <f>'PASTE OUTPUT HERE'!EO211</f>
        <v>0</v>
      </c>
    </row>
    <row r="212" spans="1:22" x14ac:dyDescent="0.2">
      <c r="A212" s="19">
        <v>22</v>
      </c>
      <c r="B212" s="19">
        <f>'PASTE OUTPUT HERE'!E212</f>
        <v>0</v>
      </c>
      <c r="C212" s="19">
        <f>'PASTE OUTPUT HERE'!L212</f>
        <v>0</v>
      </c>
      <c r="D212" s="19">
        <f>'PASTE OUTPUT HERE'!S212</f>
        <v>0</v>
      </c>
      <c r="E212" s="19">
        <f>'PASTE OUTPUT HERE'!Z212</f>
        <v>0</v>
      </c>
      <c r="F212" s="19">
        <f>'PASTE OUTPUT HERE'!AG212</f>
        <v>0</v>
      </c>
      <c r="G212" s="19">
        <f>'PASTE OUTPUT HERE'!AN212</f>
        <v>0</v>
      </c>
      <c r="H212" s="19">
        <f>'PASTE OUTPUT HERE'!AU212</f>
        <v>0</v>
      </c>
      <c r="I212" s="19">
        <f>'PASTE OUTPUT HERE'!BB212</f>
        <v>0</v>
      </c>
      <c r="J212" s="19">
        <f>'PASTE OUTPUT HERE'!BI212</f>
        <v>0</v>
      </c>
      <c r="K212" s="19">
        <f>'PASTE OUTPUT HERE'!BP212</f>
        <v>0</v>
      </c>
      <c r="L212" s="19">
        <f>'PASTE OUTPUT HERE'!BW212</f>
        <v>0</v>
      </c>
      <c r="M212" s="36">
        <f>'PASTE OUTPUT HERE'!CD212</f>
        <v>0</v>
      </c>
      <c r="N212" s="36">
        <f>'PASTE OUTPUT HERE'!CK212</f>
        <v>0</v>
      </c>
      <c r="O212" s="36">
        <f>'PASTE OUTPUT HERE'!CR212</f>
        <v>0</v>
      </c>
      <c r="P212" s="36">
        <f>'PASTE OUTPUT HERE'!CY212</f>
        <v>0</v>
      </c>
      <c r="Q212" s="36">
        <f>'PASTE OUTPUT HERE'!DF212</f>
        <v>0</v>
      </c>
      <c r="R212" s="36">
        <f>'PASTE OUTPUT HERE'!DM212</f>
        <v>0</v>
      </c>
      <c r="S212" s="36">
        <f>'PASTE OUTPUT HERE'!DT212</f>
        <v>0</v>
      </c>
      <c r="T212" s="36">
        <f>'PASTE OUTPUT HERE'!EA212</f>
        <v>0</v>
      </c>
      <c r="U212" s="36">
        <f>'PASTE OUTPUT HERE'!EH212</f>
        <v>0</v>
      </c>
      <c r="V212" s="36">
        <f>'PASTE OUTPUT HERE'!EO212</f>
        <v>0</v>
      </c>
    </row>
    <row r="213" spans="1:22" x14ac:dyDescent="0.2">
      <c r="A213" s="19">
        <v>23</v>
      </c>
      <c r="B213" s="19">
        <f>'PASTE OUTPUT HERE'!E213</f>
        <v>0</v>
      </c>
      <c r="C213" s="19">
        <f>'PASTE OUTPUT HERE'!L213</f>
        <v>0</v>
      </c>
      <c r="D213" s="19">
        <f>'PASTE OUTPUT HERE'!S213</f>
        <v>0</v>
      </c>
      <c r="E213" s="19">
        <f>'PASTE OUTPUT HERE'!Z213</f>
        <v>0</v>
      </c>
      <c r="F213" s="19">
        <f>'PASTE OUTPUT HERE'!AG213</f>
        <v>0</v>
      </c>
      <c r="G213" s="19">
        <f>'PASTE OUTPUT HERE'!AN213</f>
        <v>0</v>
      </c>
      <c r="H213" s="19">
        <f>'PASTE OUTPUT HERE'!AU213</f>
        <v>0</v>
      </c>
      <c r="I213" s="19">
        <f>'PASTE OUTPUT HERE'!BB213</f>
        <v>0</v>
      </c>
      <c r="J213" s="19">
        <f>'PASTE OUTPUT HERE'!BI213</f>
        <v>0</v>
      </c>
      <c r="K213" s="19">
        <f>'PASTE OUTPUT HERE'!BP213</f>
        <v>0</v>
      </c>
      <c r="L213" s="19">
        <f>'PASTE OUTPUT HERE'!BW213</f>
        <v>0</v>
      </c>
      <c r="M213" s="36">
        <f>'PASTE OUTPUT HERE'!CD213</f>
        <v>0</v>
      </c>
      <c r="N213" s="36">
        <f>'PASTE OUTPUT HERE'!CK213</f>
        <v>0</v>
      </c>
      <c r="O213" s="36">
        <f>'PASTE OUTPUT HERE'!CR213</f>
        <v>0</v>
      </c>
      <c r="P213" s="36">
        <f>'PASTE OUTPUT HERE'!CY213</f>
        <v>0</v>
      </c>
      <c r="Q213" s="36">
        <f>'PASTE OUTPUT HERE'!DF213</f>
        <v>0</v>
      </c>
      <c r="R213" s="36">
        <f>'PASTE OUTPUT HERE'!DM213</f>
        <v>0</v>
      </c>
      <c r="S213" s="36">
        <f>'PASTE OUTPUT HERE'!DT213</f>
        <v>0</v>
      </c>
      <c r="T213" s="36">
        <f>'PASTE OUTPUT HERE'!EA213</f>
        <v>0</v>
      </c>
      <c r="U213" s="36">
        <f>'PASTE OUTPUT HERE'!EH213</f>
        <v>0</v>
      </c>
      <c r="V213" s="36">
        <f>'PASTE OUTPUT HERE'!EO213</f>
        <v>0</v>
      </c>
    </row>
    <row r="214" spans="1:22" x14ac:dyDescent="0.2">
      <c r="A214" s="19">
        <v>24</v>
      </c>
      <c r="B214" s="19">
        <f>'PASTE OUTPUT HERE'!E214</f>
        <v>0</v>
      </c>
      <c r="C214" s="19">
        <f>'PASTE OUTPUT HERE'!L214</f>
        <v>0</v>
      </c>
      <c r="D214" s="19">
        <f>'PASTE OUTPUT HERE'!S214</f>
        <v>0</v>
      </c>
      <c r="E214" s="19">
        <f>'PASTE OUTPUT HERE'!Z214</f>
        <v>0</v>
      </c>
      <c r="F214" s="19">
        <f>'PASTE OUTPUT HERE'!AG214</f>
        <v>0</v>
      </c>
      <c r="G214" s="19">
        <f>'PASTE OUTPUT HERE'!AN214</f>
        <v>0</v>
      </c>
      <c r="H214" s="19">
        <f>'PASTE OUTPUT HERE'!AU214</f>
        <v>0</v>
      </c>
      <c r="I214" s="19">
        <f>'PASTE OUTPUT HERE'!BB214</f>
        <v>0</v>
      </c>
      <c r="J214" s="19">
        <f>'PASTE OUTPUT HERE'!BI214</f>
        <v>0</v>
      </c>
      <c r="K214" s="19">
        <f>'PASTE OUTPUT HERE'!BP214</f>
        <v>0</v>
      </c>
      <c r="L214" s="19">
        <f>'PASTE OUTPUT HERE'!BW214</f>
        <v>0</v>
      </c>
      <c r="M214" s="36">
        <f>'PASTE OUTPUT HERE'!CD214</f>
        <v>0</v>
      </c>
      <c r="N214" s="36">
        <f>'PASTE OUTPUT HERE'!CK214</f>
        <v>0</v>
      </c>
      <c r="O214" s="36">
        <f>'PASTE OUTPUT HERE'!CR214</f>
        <v>0</v>
      </c>
      <c r="P214" s="36">
        <f>'PASTE OUTPUT HERE'!CY214</f>
        <v>0</v>
      </c>
      <c r="Q214" s="36">
        <f>'PASTE OUTPUT HERE'!DF214</f>
        <v>0</v>
      </c>
      <c r="R214" s="36">
        <f>'PASTE OUTPUT HERE'!DM214</f>
        <v>0</v>
      </c>
      <c r="S214" s="36">
        <f>'PASTE OUTPUT HERE'!DT214</f>
        <v>0</v>
      </c>
      <c r="T214" s="36">
        <f>'PASTE OUTPUT HERE'!EA214</f>
        <v>0</v>
      </c>
      <c r="U214" s="36">
        <f>'PASTE OUTPUT HERE'!EH214</f>
        <v>0</v>
      </c>
      <c r="V214" s="36">
        <f>'PASTE OUTPUT HERE'!EO214</f>
        <v>0</v>
      </c>
    </row>
    <row r="215" spans="1:22" x14ac:dyDescent="0.2">
      <c r="A215" s="19">
        <v>25</v>
      </c>
      <c r="B215" s="19">
        <f>'PASTE OUTPUT HERE'!E215</f>
        <v>0</v>
      </c>
      <c r="C215" s="19">
        <f>'PASTE OUTPUT HERE'!L215</f>
        <v>0</v>
      </c>
      <c r="D215" s="19">
        <f>'PASTE OUTPUT HERE'!S215</f>
        <v>0</v>
      </c>
      <c r="E215" s="19">
        <f>'PASTE OUTPUT HERE'!Z215</f>
        <v>0</v>
      </c>
      <c r="F215" s="19">
        <f>'PASTE OUTPUT HERE'!AG215</f>
        <v>0</v>
      </c>
      <c r="G215" s="19">
        <f>'PASTE OUTPUT HERE'!AN215</f>
        <v>0</v>
      </c>
      <c r="H215" s="19">
        <f>'PASTE OUTPUT HERE'!AU215</f>
        <v>0</v>
      </c>
      <c r="I215" s="19">
        <f>'PASTE OUTPUT HERE'!BB215</f>
        <v>0</v>
      </c>
      <c r="J215" s="19">
        <f>'PASTE OUTPUT HERE'!BI215</f>
        <v>0</v>
      </c>
      <c r="K215" s="19">
        <f>'PASTE OUTPUT HERE'!BP215</f>
        <v>0</v>
      </c>
      <c r="L215" s="19">
        <f>'PASTE OUTPUT HERE'!BW215</f>
        <v>0</v>
      </c>
      <c r="M215" s="36">
        <f>'PASTE OUTPUT HERE'!CD215</f>
        <v>0</v>
      </c>
      <c r="N215" s="36">
        <f>'PASTE OUTPUT HERE'!CK215</f>
        <v>0</v>
      </c>
      <c r="O215" s="36">
        <f>'PASTE OUTPUT HERE'!CR215</f>
        <v>0</v>
      </c>
      <c r="P215" s="36">
        <f>'PASTE OUTPUT HERE'!CY215</f>
        <v>0</v>
      </c>
      <c r="Q215" s="36">
        <f>'PASTE OUTPUT HERE'!DF215</f>
        <v>0</v>
      </c>
      <c r="R215" s="36">
        <f>'PASTE OUTPUT HERE'!DM215</f>
        <v>0</v>
      </c>
      <c r="S215" s="36">
        <f>'PASTE OUTPUT HERE'!DT215</f>
        <v>0</v>
      </c>
      <c r="T215" s="36">
        <f>'PASTE OUTPUT HERE'!EA215</f>
        <v>0</v>
      </c>
      <c r="U215" s="36">
        <f>'PASTE OUTPUT HERE'!EH215</f>
        <v>0</v>
      </c>
      <c r="V215" s="36">
        <f>'PASTE OUTPUT HERE'!EO215</f>
        <v>0</v>
      </c>
    </row>
    <row r="216" spans="1:22" x14ac:dyDescent="0.2">
      <c r="M216" s="36">
        <f>'PASTE OUTPUT HERE'!CD216</f>
        <v>0</v>
      </c>
      <c r="N216" s="36">
        <f>'PASTE OUTPUT HERE'!CK216</f>
        <v>0</v>
      </c>
      <c r="O216" s="36">
        <f>'PASTE OUTPUT HERE'!CR216</f>
        <v>0</v>
      </c>
      <c r="P216" s="36">
        <f>'PASTE OUTPUT HERE'!CY216</f>
        <v>0</v>
      </c>
      <c r="Q216" s="36">
        <f>'PASTE OUTPUT HERE'!DF216</f>
        <v>0</v>
      </c>
      <c r="R216" s="36">
        <f>'PASTE OUTPUT HERE'!DM216</f>
        <v>0</v>
      </c>
      <c r="S216" s="36">
        <f>'PASTE OUTPUT HERE'!DT216</f>
        <v>0</v>
      </c>
      <c r="T216" s="36">
        <f>'PASTE OUTPUT HERE'!EA216</f>
        <v>0</v>
      </c>
      <c r="U216" s="36">
        <f>'PASTE OUTPUT HERE'!EH216</f>
        <v>0</v>
      </c>
      <c r="V216" s="36">
        <f>'PASTE OUTPUT HERE'!EO216</f>
        <v>0</v>
      </c>
    </row>
    <row r="217" spans="1:22" x14ac:dyDescent="0.2">
      <c r="A217" s="19" t="s">
        <v>131</v>
      </c>
      <c r="M217" s="36">
        <f>'PASTE OUTPUT HERE'!CD217</f>
        <v>0</v>
      </c>
      <c r="N217" s="36">
        <f>'PASTE OUTPUT HERE'!CK217</f>
        <v>0</v>
      </c>
      <c r="O217" s="36">
        <f>'PASTE OUTPUT HERE'!CR217</f>
        <v>0</v>
      </c>
      <c r="P217" s="36">
        <f>'PASTE OUTPUT HERE'!CY217</f>
        <v>0</v>
      </c>
      <c r="Q217" s="36">
        <f>'PASTE OUTPUT HERE'!DF217</f>
        <v>0</v>
      </c>
      <c r="R217" s="36">
        <f>'PASTE OUTPUT HERE'!DM217</f>
        <v>0</v>
      </c>
      <c r="S217" s="36">
        <f>'PASTE OUTPUT HERE'!DT217</f>
        <v>0</v>
      </c>
      <c r="T217" s="36">
        <f>'PASTE OUTPUT HERE'!EA217</f>
        <v>0</v>
      </c>
      <c r="U217" s="36">
        <f>'PASTE OUTPUT HERE'!EH217</f>
        <v>0</v>
      </c>
      <c r="V217" s="36">
        <f>'PASTE OUTPUT HERE'!EO217</f>
        <v>0</v>
      </c>
    </row>
    <row r="218" spans="1:22" x14ac:dyDescent="0.2">
      <c r="B218" s="19" t="s">
        <v>2</v>
      </c>
      <c r="C218" s="19" t="s">
        <v>3</v>
      </c>
      <c r="D218" s="19" t="s">
        <v>4</v>
      </c>
      <c r="E218" s="19" t="s">
        <v>5</v>
      </c>
      <c r="F218" s="19" t="s">
        <v>6</v>
      </c>
      <c r="G218" s="19" t="s">
        <v>7</v>
      </c>
      <c r="H218" s="19" t="s">
        <v>8</v>
      </c>
      <c r="I218" s="19" t="s">
        <v>9</v>
      </c>
      <c r="J218" s="19" t="s">
        <v>10</v>
      </c>
      <c r="K218" s="19" t="s">
        <v>11</v>
      </c>
      <c r="L218" s="19" t="s">
        <v>12</v>
      </c>
      <c r="M218" s="36">
        <f>'PASTE OUTPUT HERE'!CD218</f>
        <v>0</v>
      </c>
      <c r="N218" s="36">
        <f>'PASTE OUTPUT HERE'!CK218</f>
        <v>0</v>
      </c>
      <c r="O218" s="36">
        <f>'PASTE OUTPUT HERE'!CR218</f>
        <v>0</v>
      </c>
      <c r="P218" s="36">
        <f>'PASTE OUTPUT HERE'!CY218</f>
        <v>0</v>
      </c>
      <c r="Q218" s="36">
        <f>'PASTE OUTPUT HERE'!DF218</f>
        <v>0</v>
      </c>
      <c r="R218" s="36">
        <f>'PASTE OUTPUT HERE'!DM218</f>
        <v>0</v>
      </c>
      <c r="S218" s="36">
        <f>'PASTE OUTPUT HERE'!DT218</f>
        <v>0</v>
      </c>
      <c r="T218" s="36">
        <f>'PASTE OUTPUT HERE'!EA218</f>
        <v>0</v>
      </c>
      <c r="U218" s="36">
        <f>'PASTE OUTPUT HERE'!EH218</f>
        <v>0</v>
      </c>
      <c r="V218" s="36">
        <f>'PASTE OUTPUT HERE'!EO218</f>
        <v>0</v>
      </c>
    </row>
    <row r="219" spans="1:22" x14ac:dyDescent="0.2">
      <c r="A219" s="19" t="s">
        <v>13</v>
      </c>
      <c r="B219" s="19" t="s">
        <v>16</v>
      </c>
      <c r="C219" s="19" t="s">
        <v>16</v>
      </c>
      <c r="D219" s="19" t="s">
        <v>16</v>
      </c>
      <c r="E219" s="19" t="s">
        <v>16</v>
      </c>
      <c r="F219" s="19" t="s">
        <v>16</v>
      </c>
      <c r="G219" s="19" t="s">
        <v>16</v>
      </c>
      <c r="H219" s="19" t="s">
        <v>16</v>
      </c>
      <c r="I219" s="19" t="s">
        <v>16</v>
      </c>
      <c r="J219" s="19" t="s">
        <v>16</v>
      </c>
      <c r="K219" s="19" t="s">
        <v>16</v>
      </c>
      <c r="L219" s="19" t="s">
        <v>16</v>
      </c>
      <c r="M219" s="36">
        <f>'PASTE OUTPUT HERE'!CD219</f>
        <v>0</v>
      </c>
      <c r="N219" s="36">
        <f>'PASTE OUTPUT HERE'!CK219</f>
        <v>0</v>
      </c>
      <c r="O219" s="36">
        <f>'PASTE OUTPUT HERE'!CR219</f>
        <v>0</v>
      </c>
      <c r="P219" s="36">
        <f>'PASTE OUTPUT HERE'!CY219</f>
        <v>0</v>
      </c>
      <c r="Q219" s="36">
        <f>'PASTE OUTPUT HERE'!DF219</f>
        <v>0</v>
      </c>
      <c r="R219" s="36">
        <f>'PASTE OUTPUT HERE'!DM219</f>
        <v>0</v>
      </c>
      <c r="S219" s="36">
        <f>'PASTE OUTPUT HERE'!DT219</f>
        <v>0</v>
      </c>
      <c r="T219" s="36">
        <f>'PASTE OUTPUT HERE'!EA219</f>
        <v>0</v>
      </c>
      <c r="U219" s="36">
        <f>'PASTE OUTPUT HERE'!EH219</f>
        <v>0</v>
      </c>
      <c r="V219" s="36">
        <f>'PASTE OUTPUT HERE'!EO219</f>
        <v>0</v>
      </c>
    </row>
    <row r="220" spans="1:22" x14ac:dyDescent="0.2">
      <c r="A220" s="19">
        <v>0</v>
      </c>
      <c r="B220" s="19">
        <f>'PASTE OUTPUT HERE'!E220</f>
        <v>0</v>
      </c>
      <c r="C220" s="19">
        <f>'PASTE OUTPUT HERE'!L220</f>
        <v>0</v>
      </c>
      <c r="D220" s="19">
        <f>'PASTE OUTPUT HERE'!S220</f>
        <v>0</v>
      </c>
      <c r="E220" s="19">
        <f>'PASTE OUTPUT HERE'!Z220</f>
        <v>0</v>
      </c>
      <c r="F220" s="19">
        <f>'PASTE OUTPUT HERE'!AG220</f>
        <v>0</v>
      </c>
      <c r="G220" s="19">
        <f>'PASTE OUTPUT HERE'!AN220</f>
        <v>0</v>
      </c>
      <c r="H220" s="19">
        <f>'PASTE OUTPUT HERE'!AU220</f>
        <v>0</v>
      </c>
      <c r="I220" s="19">
        <f>'PASTE OUTPUT HERE'!BB220</f>
        <v>0</v>
      </c>
      <c r="J220" s="19">
        <f>'PASTE OUTPUT HERE'!BI220</f>
        <v>0</v>
      </c>
      <c r="K220" s="19">
        <f>'PASTE OUTPUT HERE'!BP220</f>
        <v>0</v>
      </c>
      <c r="L220" s="19">
        <f>'PASTE OUTPUT HERE'!BW220</f>
        <v>0</v>
      </c>
      <c r="M220" s="36">
        <f>'PASTE OUTPUT HERE'!CD220</f>
        <v>0</v>
      </c>
      <c r="N220" s="36">
        <f>'PASTE OUTPUT HERE'!CK220</f>
        <v>0</v>
      </c>
      <c r="O220" s="36">
        <f>'PASTE OUTPUT HERE'!CR220</f>
        <v>0</v>
      </c>
      <c r="P220" s="36">
        <f>'PASTE OUTPUT HERE'!CY220</f>
        <v>0</v>
      </c>
      <c r="Q220" s="36">
        <f>'PASTE OUTPUT HERE'!DF220</f>
        <v>0</v>
      </c>
      <c r="R220" s="36">
        <f>'PASTE OUTPUT HERE'!DM220</f>
        <v>0</v>
      </c>
      <c r="S220" s="36">
        <f>'PASTE OUTPUT HERE'!DT220</f>
        <v>0</v>
      </c>
      <c r="T220" s="36">
        <f>'PASTE OUTPUT HERE'!EA220</f>
        <v>0</v>
      </c>
      <c r="U220" s="36">
        <f>'PASTE OUTPUT HERE'!EH220</f>
        <v>0</v>
      </c>
      <c r="V220" s="36">
        <f>'PASTE OUTPUT HERE'!EO220</f>
        <v>0</v>
      </c>
    </row>
    <row r="221" spans="1:22" x14ac:dyDescent="0.2">
      <c r="A221" s="19">
        <v>1</v>
      </c>
      <c r="B221" s="19">
        <f>'PASTE OUTPUT HERE'!E221</f>
        <v>0</v>
      </c>
      <c r="C221" s="19">
        <f>'PASTE OUTPUT HERE'!L221</f>
        <v>0</v>
      </c>
      <c r="D221" s="19">
        <f>'PASTE OUTPUT HERE'!S221</f>
        <v>0</v>
      </c>
      <c r="E221" s="19">
        <f>'PASTE OUTPUT HERE'!Z221</f>
        <v>0</v>
      </c>
      <c r="F221" s="19">
        <f>'PASTE OUTPUT HERE'!AG221</f>
        <v>0</v>
      </c>
      <c r="G221" s="19">
        <f>'PASTE OUTPUT HERE'!AN221</f>
        <v>0</v>
      </c>
      <c r="H221" s="19">
        <f>'PASTE OUTPUT HERE'!AU221</f>
        <v>0</v>
      </c>
      <c r="I221" s="19">
        <f>'PASTE OUTPUT HERE'!BB221</f>
        <v>0</v>
      </c>
      <c r="J221" s="19">
        <f>'PASTE OUTPUT HERE'!BI221</f>
        <v>0</v>
      </c>
      <c r="K221" s="19">
        <f>'PASTE OUTPUT HERE'!BP221</f>
        <v>0</v>
      </c>
      <c r="L221" s="19">
        <f>'PASTE OUTPUT HERE'!BW221</f>
        <v>0</v>
      </c>
      <c r="M221" s="36">
        <f>'PASTE OUTPUT HERE'!CD221</f>
        <v>0</v>
      </c>
      <c r="N221" s="36">
        <f>'PASTE OUTPUT HERE'!CK221</f>
        <v>0</v>
      </c>
      <c r="O221" s="36">
        <f>'PASTE OUTPUT HERE'!CR221</f>
        <v>0</v>
      </c>
      <c r="P221" s="36">
        <f>'PASTE OUTPUT HERE'!CY221</f>
        <v>0</v>
      </c>
      <c r="Q221" s="36">
        <f>'PASTE OUTPUT HERE'!DF221</f>
        <v>0</v>
      </c>
      <c r="R221" s="36">
        <f>'PASTE OUTPUT HERE'!DM221</f>
        <v>0</v>
      </c>
      <c r="S221" s="36">
        <f>'PASTE OUTPUT HERE'!DT221</f>
        <v>0</v>
      </c>
      <c r="T221" s="36">
        <f>'PASTE OUTPUT HERE'!EA221</f>
        <v>0</v>
      </c>
      <c r="U221" s="36">
        <f>'PASTE OUTPUT HERE'!EH221</f>
        <v>0</v>
      </c>
      <c r="V221" s="36">
        <f>'PASTE OUTPUT HERE'!EO221</f>
        <v>0</v>
      </c>
    </row>
    <row r="222" spans="1:22" x14ac:dyDescent="0.2">
      <c r="A222" s="19">
        <v>2</v>
      </c>
      <c r="B222" s="19">
        <f>'PASTE OUTPUT HERE'!E222</f>
        <v>0</v>
      </c>
      <c r="C222" s="19">
        <f>'PASTE OUTPUT HERE'!L222</f>
        <v>0</v>
      </c>
      <c r="D222" s="19">
        <f>'PASTE OUTPUT HERE'!S222</f>
        <v>0</v>
      </c>
      <c r="E222" s="19">
        <f>'PASTE OUTPUT HERE'!Z222</f>
        <v>0</v>
      </c>
      <c r="F222" s="19">
        <f>'PASTE OUTPUT HERE'!AG222</f>
        <v>0</v>
      </c>
      <c r="G222" s="19">
        <f>'PASTE OUTPUT HERE'!AN222</f>
        <v>0</v>
      </c>
      <c r="H222" s="19">
        <f>'PASTE OUTPUT HERE'!AU222</f>
        <v>0</v>
      </c>
      <c r="I222" s="19">
        <f>'PASTE OUTPUT HERE'!BB222</f>
        <v>0</v>
      </c>
      <c r="J222" s="19">
        <f>'PASTE OUTPUT HERE'!BI222</f>
        <v>0</v>
      </c>
      <c r="K222" s="19">
        <f>'PASTE OUTPUT HERE'!BP222</f>
        <v>0</v>
      </c>
      <c r="L222" s="19">
        <f>'PASTE OUTPUT HERE'!BW222</f>
        <v>0</v>
      </c>
      <c r="M222" s="36">
        <f>'PASTE OUTPUT HERE'!CD222</f>
        <v>0</v>
      </c>
      <c r="N222" s="36">
        <f>'PASTE OUTPUT HERE'!CK222</f>
        <v>0</v>
      </c>
      <c r="O222" s="36">
        <f>'PASTE OUTPUT HERE'!CR222</f>
        <v>0</v>
      </c>
      <c r="P222" s="36">
        <f>'PASTE OUTPUT HERE'!CY222</f>
        <v>0</v>
      </c>
      <c r="Q222" s="36">
        <f>'PASTE OUTPUT HERE'!DF222</f>
        <v>0</v>
      </c>
      <c r="R222" s="36">
        <f>'PASTE OUTPUT HERE'!DM222</f>
        <v>0</v>
      </c>
      <c r="S222" s="36">
        <f>'PASTE OUTPUT HERE'!DT222</f>
        <v>0</v>
      </c>
      <c r="T222" s="36">
        <f>'PASTE OUTPUT HERE'!EA222</f>
        <v>0</v>
      </c>
      <c r="U222" s="36">
        <f>'PASTE OUTPUT HERE'!EH222</f>
        <v>0</v>
      </c>
      <c r="V222" s="36">
        <f>'PASTE OUTPUT HERE'!EO222</f>
        <v>0</v>
      </c>
    </row>
    <row r="223" spans="1:22" x14ac:dyDescent="0.2">
      <c r="A223" s="19">
        <v>3</v>
      </c>
      <c r="B223" s="19">
        <f>'PASTE OUTPUT HERE'!E223</f>
        <v>0</v>
      </c>
      <c r="C223" s="19">
        <f>'PASTE OUTPUT HERE'!L223</f>
        <v>0</v>
      </c>
      <c r="D223" s="19">
        <f>'PASTE OUTPUT HERE'!S223</f>
        <v>0</v>
      </c>
      <c r="E223" s="19">
        <f>'PASTE OUTPUT HERE'!Z223</f>
        <v>0</v>
      </c>
      <c r="F223" s="19">
        <f>'PASTE OUTPUT HERE'!AG223</f>
        <v>0</v>
      </c>
      <c r="G223" s="19">
        <f>'PASTE OUTPUT HERE'!AN223</f>
        <v>0</v>
      </c>
      <c r="H223" s="19">
        <f>'PASTE OUTPUT HERE'!AU223</f>
        <v>0</v>
      </c>
      <c r="I223" s="19">
        <f>'PASTE OUTPUT HERE'!BB223</f>
        <v>0</v>
      </c>
      <c r="J223" s="19">
        <f>'PASTE OUTPUT HERE'!BI223</f>
        <v>0</v>
      </c>
      <c r="K223" s="19">
        <f>'PASTE OUTPUT HERE'!BP223</f>
        <v>0</v>
      </c>
      <c r="L223" s="19">
        <f>'PASTE OUTPUT HERE'!BW223</f>
        <v>0</v>
      </c>
      <c r="M223" s="36">
        <f>'PASTE OUTPUT HERE'!CD223</f>
        <v>0</v>
      </c>
      <c r="N223" s="36">
        <f>'PASTE OUTPUT HERE'!CK223</f>
        <v>0</v>
      </c>
      <c r="O223" s="36">
        <f>'PASTE OUTPUT HERE'!CR223</f>
        <v>0</v>
      </c>
      <c r="P223" s="36">
        <f>'PASTE OUTPUT HERE'!CY223</f>
        <v>0</v>
      </c>
      <c r="Q223" s="36">
        <f>'PASTE OUTPUT HERE'!DF223</f>
        <v>0</v>
      </c>
      <c r="R223" s="36">
        <f>'PASTE OUTPUT HERE'!DM223</f>
        <v>0</v>
      </c>
      <c r="S223" s="36">
        <f>'PASTE OUTPUT HERE'!DT223</f>
        <v>0</v>
      </c>
      <c r="T223" s="36">
        <f>'PASTE OUTPUT HERE'!EA223</f>
        <v>0</v>
      </c>
      <c r="U223" s="36">
        <f>'PASTE OUTPUT HERE'!EH223</f>
        <v>0</v>
      </c>
      <c r="V223" s="36">
        <f>'PASTE OUTPUT HERE'!EO223</f>
        <v>0</v>
      </c>
    </row>
    <row r="224" spans="1:22" x14ac:dyDescent="0.2">
      <c r="A224" s="19">
        <v>4</v>
      </c>
      <c r="B224" s="19">
        <f>'PASTE OUTPUT HERE'!E224</f>
        <v>0</v>
      </c>
      <c r="C224" s="19">
        <f>'PASTE OUTPUT HERE'!L224</f>
        <v>0</v>
      </c>
      <c r="D224" s="19">
        <f>'PASTE OUTPUT HERE'!S224</f>
        <v>0</v>
      </c>
      <c r="E224" s="19">
        <f>'PASTE OUTPUT HERE'!Z224</f>
        <v>0</v>
      </c>
      <c r="F224" s="19">
        <f>'PASTE OUTPUT HERE'!AG224</f>
        <v>0</v>
      </c>
      <c r="G224" s="19">
        <f>'PASTE OUTPUT HERE'!AN224</f>
        <v>0</v>
      </c>
      <c r="H224" s="19">
        <f>'PASTE OUTPUT HERE'!AU224</f>
        <v>0</v>
      </c>
      <c r="I224" s="19">
        <f>'PASTE OUTPUT HERE'!BB224</f>
        <v>0</v>
      </c>
      <c r="J224" s="19">
        <f>'PASTE OUTPUT HERE'!BI224</f>
        <v>0</v>
      </c>
      <c r="K224" s="19">
        <f>'PASTE OUTPUT HERE'!BP224</f>
        <v>0</v>
      </c>
      <c r="L224" s="19">
        <f>'PASTE OUTPUT HERE'!BW224</f>
        <v>0</v>
      </c>
      <c r="M224" s="36">
        <f>'PASTE OUTPUT HERE'!CD224</f>
        <v>0</v>
      </c>
      <c r="N224" s="36">
        <f>'PASTE OUTPUT HERE'!CK224</f>
        <v>0</v>
      </c>
      <c r="O224" s="36">
        <f>'PASTE OUTPUT HERE'!CR224</f>
        <v>0</v>
      </c>
      <c r="P224" s="36">
        <f>'PASTE OUTPUT HERE'!CY224</f>
        <v>0</v>
      </c>
      <c r="Q224" s="36">
        <f>'PASTE OUTPUT HERE'!DF224</f>
        <v>0</v>
      </c>
      <c r="R224" s="36">
        <f>'PASTE OUTPUT HERE'!DM224</f>
        <v>0</v>
      </c>
      <c r="S224" s="36">
        <f>'PASTE OUTPUT HERE'!DT224</f>
        <v>0</v>
      </c>
      <c r="T224" s="36">
        <f>'PASTE OUTPUT HERE'!EA224</f>
        <v>0</v>
      </c>
      <c r="U224" s="36">
        <f>'PASTE OUTPUT HERE'!EH224</f>
        <v>0</v>
      </c>
      <c r="V224" s="36">
        <f>'PASTE OUTPUT HERE'!EO224</f>
        <v>0</v>
      </c>
    </row>
    <row r="225" spans="1:22" x14ac:dyDescent="0.2">
      <c r="A225" s="19">
        <v>5</v>
      </c>
      <c r="B225" s="19">
        <f>'PASTE OUTPUT HERE'!E225</f>
        <v>0</v>
      </c>
      <c r="C225" s="19">
        <f>'PASTE OUTPUT HERE'!L225</f>
        <v>0</v>
      </c>
      <c r="D225" s="19">
        <f>'PASTE OUTPUT HERE'!S225</f>
        <v>0</v>
      </c>
      <c r="E225" s="19">
        <f>'PASTE OUTPUT HERE'!Z225</f>
        <v>0</v>
      </c>
      <c r="F225" s="19">
        <f>'PASTE OUTPUT HERE'!AG225</f>
        <v>0</v>
      </c>
      <c r="G225" s="19">
        <f>'PASTE OUTPUT HERE'!AN225</f>
        <v>0</v>
      </c>
      <c r="H225" s="19">
        <f>'PASTE OUTPUT HERE'!AU225</f>
        <v>0</v>
      </c>
      <c r="I225" s="19">
        <f>'PASTE OUTPUT HERE'!BB225</f>
        <v>0</v>
      </c>
      <c r="J225" s="19">
        <f>'PASTE OUTPUT HERE'!BI225</f>
        <v>0</v>
      </c>
      <c r="K225" s="19">
        <f>'PASTE OUTPUT HERE'!BP225</f>
        <v>0</v>
      </c>
      <c r="L225" s="19">
        <f>'PASTE OUTPUT HERE'!BW225</f>
        <v>0</v>
      </c>
      <c r="M225" s="36">
        <f>'PASTE OUTPUT HERE'!CD225</f>
        <v>0</v>
      </c>
      <c r="N225" s="36">
        <f>'PASTE OUTPUT HERE'!CK225</f>
        <v>0</v>
      </c>
      <c r="O225" s="36">
        <f>'PASTE OUTPUT HERE'!CR225</f>
        <v>0</v>
      </c>
      <c r="P225" s="36">
        <f>'PASTE OUTPUT HERE'!CY225</f>
        <v>0</v>
      </c>
      <c r="Q225" s="36">
        <f>'PASTE OUTPUT HERE'!DF225</f>
        <v>0</v>
      </c>
      <c r="R225" s="36">
        <f>'PASTE OUTPUT HERE'!DM225</f>
        <v>0</v>
      </c>
      <c r="S225" s="36">
        <f>'PASTE OUTPUT HERE'!DT225</f>
        <v>0</v>
      </c>
      <c r="T225" s="36">
        <f>'PASTE OUTPUT HERE'!EA225</f>
        <v>0</v>
      </c>
      <c r="U225" s="36">
        <f>'PASTE OUTPUT HERE'!EH225</f>
        <v>0</v>
      </c>
      <c r="V225" s="36">
        <f>'PASTE OUTPUT HERE'!EO225</f>
        <v>0</v>
      </c>
    </row>
    <row r="226" spans="1:22" x14ac:dyDescent="0.2">
      <c r="A226" s="19">
        <v>6</v>
      </c>
      <c r="B226" s="19">
        <f>'PASTE OUTPUT HERE'!E226</f>
        <v>0</v>
      </c>
      <c r="C226" s="19">
        <f>'PASTE OUTPUT HERE'!L226</f>
        <v>0</v>
      </c>
      <c r="D226" s="19">
        <f>'PASTE OUTPUT HERE'!S226</f>
        <v>0</v>
      </c>
      <c r="E226" s="19">
        <f>'PASTE OUTPUT HERE'!Z226</f>
        <v>0</v>
      </c>
      <c r="F226" s="19">
        <f>'PASTE OUTPUT HERE'!AG226</f>
        <v>0</v>
      </c>
      <c r="G226" s="19">
        <f>'PASTE OUTPUT HERE'!AN226</f>
        <v>0</v>
      </c>
      <c r="H226" s="19">
        <f>'PASTE OUTPUT HERE'!AU226</f>
        <v>0</v>
      </c>
      <c r="I226" s="19">
        <f>'PASTE OUTPUT HERE'!BB226</f>
        <v>0</v>
      </c>
      <c r="J226" s="19">
        <f>'PASTE OUTPUT HERE'!BI226</f>
        <v>0</v>
      </c>
      <c r="K226" s="19">
        <f>'PASTE OUTPUT HERE'!BP226</f>
        <v>0</v>
      </c>
      <c r="L226" s="19">
        <f>'PASTE OUTPUT HERE'!BW226</f>
        <v>0</v>
      </c>
      <c r="M226" s="36">
        <f>'PASTE OUTPUT HERE'!CD226</f>
        <v>0</v>
      </c>
      <c r="N226" s="36">
        <f>'PASTE OUTPUT HERE'!CK226</f>
        <v>0</v>
      </c>
      <c r="O226" s="36">
        <f>'PASTE OUTPUT HERE'!CR226</f>
        <v>0</v>
      </c>
      <c r="P226" s="36">
        <f>'PASTE OUTPUT HERE'!CY226</f>
        <v>0</v>
      </c>
      <c r="Q226" s="36">
        <f>'PASTE OUTPUT HERE'!DF226</f>
        <v>0</v>
      </c>
      <c r="R226" s="36">
        <f>'PASTE OUTPUT HERE'!DM226</f>
        <v>0</v>
      </c>
      <c r="S226" s="36">
        <f>'PASTE OUTPUT HERE'!DT226</f>
        <v>0</v>
      </c>
      <c r="T226" s="36">
        <f>'PASTE OUTPUT HERE'!EA226</f>
        <v>0</v>
      </c>
      <c r="U226" s="36">
        <f>'PASTE OUTPUT HERE'!EH226</f>
        <v>0</v>
      </c>
      <c r="V226" s="36">
        <f>'PASTE OUTPUT HERE'!EO226</f>
        <v>0</v>
      </c>
    </row>
    <row r="227" spans="1:22" x14ac:dyDescent="0.2">
      <c r="A227" s="19">
        <v>7</v>
      </c>
      <c r="B227" s="19">
        <f>'PASTE OUTPUT HERE'!E227</f>
        <v>0</v>
      </c>
      <c r="C227" s="19">
        <f>'PASTE OUTPUT HERE'!L227</f>
        <v>0</v>
      </c>
      <c r="D227" s="19">
        <f>'PASTE OUTPUT HERE'!S227</f>
        <v>0</v>
      </c>
      <c r="E227" s="19">
        <f>'PASTE OUTPUT HERE'!Z227</f>
        <v>0</v>
      </c>
      <c r="F227" s="19">
        <f>'PASTE OUTPUT HERE'!AG227</f>
        <v>0</v>
      </c>
      <c r="G227" s="19">
        <f>'PASTE OUTPUT HERE'!AN227</f>
        <v>0</v>
      </c>
      <c r="H227" s="19">
        <f>'PASTE OUTPUT HERE'!AU227</f>
        <v>0</v>
      </c>
      <c r="I227" s="19">
        <f>'PASTE OUTPUT HERE'!BB227</f>
        <v>0</v>
      </c>
      <c r="J227" s="19">
        <f>'PASTE OUTPUT HERE'!BI227</f>
        <v>0</v>
      </c>
      <c r="K227" s="19">
        <f>'PASTE OUTPUT HERE'!BP227</f>
        <v>0</v>
      </c>
      <c r="L227" s="19">
        <f>'PASTE OUTPUT HERE'!BW227</f>
        <v>0</v>
      </c>
      <c r="M227" s="36">
        <f>'PASTE OUTPUT HERE'!CD227</f>
        <v>0</v>
      </c>
      <c r="N227" s="36">
        <f>'PASTE OUTPUT HERE'!CK227</f>
        <v>0</v>
      </c>
      <c r="O227" s="36">
        <f>'PASTE OUTPUT HERE'!CR227</f>
        <v>0</v>
      </c>
      <c r="P227" s="36">
        <f>'PASTE OUTPUT HERE'!CY227</f>
        <v>0</v>
      </c>
      <c r="Q227" s="36">
        <f>'PASTE OUTPUT HERE'!DF227</f>
        <v>0</v>
      </c>
      <c r="R227" s="36">
        <f>'PASTE OUTPUT HERE'!DM227</f>
        <v>0</v>
      </c>
      <c r="S227" s="36">
        <f>'PASTE OUTPUT HERE'!DT227</f>
        <v>0</v>
      </c>
      <c r="T227" s="36">
        <f>'PASTE OUTPUT HERE'!EA227</f>
        <v>0</v>
      </c>
      <c r="U227" s="36">
        <f>'PASTE OUTPUT HERE'!EH227</f>
        <v>0</v>
      </c>
      <c r="V227" s="36">
        <f>'PASTE OUTPUT HERE'!EO227</f>
        <v>0</v>
      </c>
    </row>
    <row r="228" spans="1:22" x14ac:dyDescent="0.2">
      <c r="A228" s="19">
        <v>8</v>
      </c>
      <c r="B228" s="19">
        <f>'PASTE OUTPUT HERE'!E228</f>
        <v>0</v>
      </c>
      <c r="C228" s="19">
        <f>'PASTE OUTPUT HERE'!L228</f>
        <v>0</v>
      </c>
      <c r="D228" s="19">
        <f>'PASTE OUTPUT HERE'!S228</f>
        <v>0</v>
      </c>
      <c r="E228" s="19">
        <f>'PASTE OUTPUT HERE'!Z228</f>
        <v>0</v>
      </c>
      <c r="F228" s="19">
        <f>'PASTE OUTPUT HERE'!AG228</f>
        <v>0</v>
      </c>
      <c r="G228" s="19">
        <f>'PASTE OUTPUT HERE'!AN228</f>
        <v>0</v>
      </c>
      <c r="H228" s="19">
        <f>'PASTE OUTPUT HERE'!AU228</f>
        <v>0</v>
      </c>
      <c r="I228" s="19">
        <f>'PASTE OUTPUT HERE'!BB228</f>
        <v>0</v>
      </c>
      <c r="J228" s="19">
        <f>'PASTE OUTPUT HERE'!BI228</f>
        <v>0</v>
      </c>
      <c r="K228" s="19">
        <f>'PASTE OUTPUT HERE'!BP228</f>
        <v>0</v>
      </c>
      <c r="L228" s="19">
        <f>'PASTE OUTPUT HERE'!BW228</f>
        <v>0</v>
      </c>
      <c r="M228" s="36">
        <f>'PASTE OUTPUT HERE'!CD228</f>
        <v>0</v>
      </c>
      <c r="N228" s="36">
        <f>'PASTE OUTPUT HERE'!CK228</f>
        <v>0</v>
      </c>
      <c r="O228" s="36">
        <f>'PASTE OUTPUT HERE'!CR228</f>
        <v>0</v>
      </c>
      <c r="P228" s="36">
        <f>'PASTE OUTPUT HERE'!CY228</f>
        <v>0</v>
      </c>
      <c r="Q228" s="36">
        <f>'PASTE OUTPUT HERE'!DF228</f>
        <v>0</v>
      </c>
      <c r="R228" s="36">
        <f>'PASTE OUTPUT HERE'!DM228</f>
        <v>0</v>
      </c>
      <c r="S228" s="36">
        <f>'PASTE OUTPUT HERE'!DT228</f>
        <v>0</v>
      </c>
      <c r="T228" s="36">
        <f>'PASTE OUTPUT HERE'!EA228</f>
        <v>0</v>
      </c>
      <c r="U228" s="36">
        <f>'PASTE OUTPUT HERE'!EH228</f>
        <v>0</v>
      </c>
      <c r="V228" s="36">
        <f>'PASTE OUTPUT HERE'!EO228</f>
        <v>0</v>
      </c>
    </row>
    <row r="229" spans="1:22" x14ac:dyDescent="0.2">
      <c r="A229" s="19">
        <v>9</v>
      </c>
      <c r="B229" s="19">
        <f>'PASTE OUTPUT HERE'!E229</f>
        <v>0</v>
      </c>
      <c r="C229" s="19">
        <f>'PASTE OUTPUT HERE'!L229</f>
        <v>0</v>
      </c>
      <c r="D229" s="19">
        <f>'PASTE OUTPUT HERE'!S229</f>
        <v>0</v>
      </c>
      <c r="E229" s="19">
        <f>'PASTE OUTPUT HERE'!Z229</f>
        <v>0</v>
      </c>
      <c r="F229" s="19">
        <f>'PASTE OUTPUT HERE'!AG229</f>
        <v>0</v>
      </c>
      <c r="G229" s="19">
        <f>'PASTE OUTPUT HERE'!AN229</f>
        <v>0</v>
      </c>
      <c r="H229" s="19">
        <f>'PASTE OUTPUT HERE'!AU229</f>
        <v>0</v>
      </c>
      <c r="I229" s="19">
        <f>'PASTE OUTPUT HERE'!BB229</f>
        <v>0</v>
      </c>
      <c r="J229" s="19">
        <f>'PASTE OUTPUT HERE'!BI229</f>
        <v>0</v>
      </c>
      <c r="K229" s="19">
        <f>'PASTE OUTPUT HERE'!BP229</f>
        <v>0</v>
      </c>
      <c r="L229" s="19">
        <f>'PASTE OUTPUT HERE'!BW229</f>
        <v>0</v>
      </c>
      <c r="M229" s="36">
        <f>'PASTE OUTPUT HERE'!CD229</f>
        <v>0</v>
      </c>
      <c r="N229" s="36">
        <f>'PASTE OUTPUT HERE'!CK229</f>
        <v>0</v>
      </c>
      <c r="O229" s="36">
        <f>'PASTE OUTPUT HERE'!CR229</f>
        <v>0</v>
      </c>
      <c r="P229" s="36">
        <f>'PASTE OUTPUT HERE'!CY229</f>
        <v>0</v>
      </c>
      <c r="Q229" s="36">
        <f>'PASTE OUTPUT HERE'!DF229</f>
        <v>0</v>
      </c>
      <c r="R229" s="36">
        <f>'PASTE OUTPUT HERE'!DM229</f>
        <v>0</v>
      </c>
      <c r="S229" s="36">
        <f>'PASTE OUTPUT HERE'!DT229</f>
        <v>0</v>
      </c>
      <c r="T229" s="36">
        <f>'PASTE OUTPUT HERE'!EA229</f>
        <v>0</v>
      </c>
      <c r="U229" s="36">
        <f>'PASTE OUTPUT HERE'!EH229</f>
        <v>0</v>
      </c>
      <c r="V229" s="36">
        <f>'PASTE OUTPUT HERE'!EO229</f>
        <v>0</v>
      </c>
    </row>
    <row r="230" spans="1:22" x14ac:dyDescent="0.2">
      <c r="A230" s="19">
        <v>10</v>
      </c>
      <c r="B230" s="19">
        <f>'PASTE OUTPUT HERE'!E230</f>
        <v>0</v>
      </c>
      <c r="C230" s="19">
        <f>'PASTE OUTPUT HERE'!L230</f>
        <v>0</v>
      </c>
      <c r="D230" s="19">
        <f>'PASTE OUTPUT HERE'!S230</f>
        <v>0</v>
      </c>
      <c r="E230" s="19">
        <f>'PASTE OUTPUT HERE'!Z230</f>
        <v>0</v>
      </c>
      <c r="F230" s="19">
        <f>'PASTE OUTPUT HERE'!AG230</f>
        <v>0</v>
      </c>
      <c r="G230" s="19">
        <f>'PASTE OUTPUT HERE'!AN230</f>
        <v>0</v>
      </c>
      <c r="H230" s="19">
        <f>'PASTE OUTPUT HERE'!AU230</f>
        <v>0</v>
      </c>
      <c r="I230" s="19">
        <f>'PASTE OUTPUT HERE'!BB230</f>
        <v>0</v>
      </c>
      <c r="J230" s="19">
        <f>'PASTE OUTPUT HERE'!BI230</f>
        <v>0</v>
      </c>
      <c r="K230" s="19">
        <f>'PASTE OUTPUT HERE'!BP230</f>
        <v>0</v>
      </c>
      <c r="L230" s="19">
        <f>'PASTE OUTPUT HERE'!BW230</f>
        <v>0</v>
      </c>
      <c r="M230" s="36">
        <f>'PASTE OUTPUT HERE'!CD230</f>
        <v>0</v>
      </c>
      <c r="N230" s="36">
        <f>'PASTE OUTPUT HERE'!CK230</f>
        <v>0</v>
      </c>
      <c r="O230" s="36">
        <f>'PASTE OUTPUT HERE'!CR230</f>
        <v>0</v>
      </c>
      <c r="P230" s="36">
        <f>'PASTE OUTPUT HERE'!CY230</f>
        <v>0</v>
      </c>
      <c r="Q230" s="36">
        <f>'PASTE OUTPUT HERE'!DF230</f>
        <v>0</v>
      </c>
      <c r="R230" s="36">
        <f>'PASTE OUTPUT HERE'!DM230</f>
        <v>0</v>
      </c>
      <c r="S230" s="36">
        <f>'PASTE OUTPUT HERE'!DT230</f>
        <v>0</v>
      </c>
      <c r="T230" s="36">
        <f>'PASTE OUTPUT HERE'!EA230</f>
        <v>0</v>
      </c>
      <c r="U230" s="36">
        <f>'PASTE OUTPUT HERE'!EH230</f>
        <v>0</v>
      </c>
      <c r="V230" s="36">
        <f>'PASTE OUTPUT HERE'!EO230</f>
        <v>0</v>
      </c>
    </row>
    <row r="231" spans="1:22" x14ac:dyDescent="0.2">
      <c r="A231" s="19">
        <v>11</v>
      </c>
      <c r="B231" s="19">
        <f>'PASTE OUTPUT HERE'!E231</f>
        <v>0</v>
      </c>
      <c r="C231" s="19">
        <f>'PASTE OUTPUT HERE'!L231</f>
        <v>0</v>
      </c>
      <c r="D231" s="19">
        <f>'PASTE OUTPUT HERE'!S231</f>
        <v>0</v>
      </c>
      <c r="E231" s="19">
        <f>'PASTE OUTPUT HERE'!Z231</f>
        <v>0</v>
      </c>
      <c r="F231" s="19">
        <f>'PASTE OUTPUT HERE'!AG231</f>
        <v>0</v>
      </c>
      <c r="G231" s="19">
        <f>'PASTE OUTPUT HERE'!AN231</f>
        <v>0</v>
      </c>
      <c r="H231" s="19">
        <f>'PASTE OUTPUT HERE'!AU231</f>
        <v>0</v>
      </c>
      <c r="I231" s="19">
        <f>'PASTE OUTPUT HERE'!BB231</f>
        <v>0</v>
      </c>
      <c r="J231" s="19">
        <f>'PASTE OUTPUT HERE'!BI231</f>
        <v>0</v>
      </c>
      <c r="K231" s="19">
        <f>'PASTE OUTPUT HERE'!BP231</f>
        <v>0</v>
      </c>
      <c r="L231" s="19">
        <f>'PASTE OUTPUT HERE'!BW231</f>
        <v>0</v>
      </c>
      <c r="M231" s="36">
        <f>'PASTE OUTPUT HERE'!CD231</f>
        <v>0</v>
      </c>
      <c r="N231" s="36">
        <f>'PASTE OUTPUT HERE'!CK231</f>
        <v>0</v>
      </c>
      <c r="O231" s="36">
        <f>'PASTE OUTPUT HERE'!CR231</f>
        <v>0</v>
      </c>
      <c r="P231" s="36">
        <f>'PASTE OUTPUT HERE'!CY231</f>
        <v>0</v>
      </c>
      <c r="Q231" s="36">
        <f>'PASTE OUTPUT HERE'!DF231</f>
        <v>0</v>
      </c>
      <c r="R231" s="36">
        <f>'PASTE OUTPUT HERE'!DM231</f>
        <v>0</v>
      </c>
      <c r="S231" s="36">
        <f>'PASTE OUTPUT HERE'!DT231</f>
        <v>0</v>
      </c>
      <c r="T231" s="36">
        <f>'PASTE OUTPUT HERE'!EA231</f>
        <v>0</v>
      </c>
      <c r="U231" s="36">
        <f>'PASTE OUTPUT HERE'!EH231</f>
        <v>0</v>
      </c>
      <c r="V231" s="36">
        <f>'PASTE OUTPUT HERE'!EO231</f>
        <v>0</v>
      </c>
    </row>
    <row r="232" spans="1:22" x14ac:dyDescent="0.2">
      <c r="A232" s="19">
        <v>12</v>
      </c>
      <c r="B232" s="19">
        <f>'PASTE OUTPUT HERE'!E232</f>
        <v>0</v>
      </c>
      <c r="C232" s="19">
        <f>'PASTE OUTPUT HERE'!L232</f>
        <v>0</v>
      </c>
      <c r="D232" s="19">
        <f>'PASTE OUTPUT HERE'!S232</f>
        <v>0</v>
      </c>
      <c r="E232" s="19">
        <f>'PASTE OUTPUT HERE'!Z232</f>
        <v>0</v>
      </c>
      <c r="F232" s="19">
        <f>'PASTE OUTPUT HERE'!AG232</f>
        <v>0</v>
      </c>
      <c r="G232" s="19">
        <f>'PASTE OUTPUT HERE'!AN232</f>
        <v>0</v>
      </c>
      <c r="H232" s="19">
        <f>'PASTE OUTPUT HERE'!AU232</f>
        <v>0</v>
      </c>
      <c r="I232" s="19">
        <f>'PASTE OUTPUT HERE'!BB232</f>
        <v>0</v>
      </c>
      <c r="J232" s="19">
        <f>'PASTE OUTPUT HERE'!BI232</f>
        <v>0</v>
      </c>
      <c r="K232" s="19">
        <f>'PASTE OUTPUT HERE'!BP232</f>
        <v>0</v>
      </c>
      <c r="L232" s="19">
        <f>'PASTE OUTPUT HERE'!BW232</f>
        <v>0</v>
      </c>
      <c r="M232" s="36">
        <f>'PASTE OUTPUT HERE'!CD232</f>
        <v>0</v>
      </c>
      <c r="N232" s="36">
        <f>'PASTE OUTPUT HERE'!CK232</f>
        <v>0</v>
      </c>
      <c r="O232" s="36">
        <f>'PASTE OUTPUT HERE'!CR232</f>
        <v>0</v>
      </c>
      <c r="P232" s="36">
        <f>'PASTE OUTPUT HERE'!CY232</f>
        <v>0</v>
      </c>
      <c r="Q232" s="36">
        <f>'PASTE OUTPUT HERE'!DF232</f>
        <v>0</v>
      </c>
      <c r="R232" s="36">
        <f>'PASTE OUTPUT HERE'!DM232</f>
        <v>0</v>
      </c>
      <c r="S232" s="36">
        <f>'PASTE OUTPUT HERE'!DT232</f>
        <v>0</v>
      </c>
      <c r="T232" s="36">
        <f>'PASTE OUTPUT HERE'!EA232</f>
        <v>0</v>
      </c>
      <c r="U232" s="36">
        <f>'PASTE OUTPUT HERE'!EH232</f>
        <v>0</v>
      </c>
      <c r="V232" s="36">
        <f>'PASTE OUTPUT HERE'!EO232</f>
        <v>0</v>
      </c>
    </row>
    <row r="233" spans="1:22" x14ac:dyDescent="0.2">
      <c r="A233" s="19">
        <v>13</v>
      </c>
      <c r="B233" s="19">
        <f>'PASTE OUTPUT HERE'!E233</f>
        <v>0</v>
      </c>
      <c r="C233" s="19">
        <f>'PASTE OUTPUT HERE'!L233</f>
        <v>0</v>
      </c>
      <c r="D233" s="19">
        <f>'PASTE OUTPUT HERE'!S233</f>
        <v>0</v>
      </c>
      <c r="E233" s="19">
        <f>'PASTE OUTPUT HERE'!Z233</f>
        <v>0</v>
      </c>
      <c r="F233" s="19">
        <f>'PASTE OUTPUT HERE'!AG233</f>
        <v>0</v>
      </c>
      <c r="G233" s="19">
        <f>'PASTE OUTPUT HERE'!AN233</f>
        <v>0</v>
      </c>
      <c r="H233" s="19">
        <f>'PASTE OUTPUT HERE'!AU233</f>
        <v>0</v>
      </c>
      <c r="I233" s="19">
        <f>'PASTE OUTPUT HERE'!BB233</f>
        <v>0</v>
      </c>
      <c r="J233" s="19">
        <f>'PASTE OUTPUT HERE'!BI233</f>
        <v>0</v>
      </c>
      <c r="K233" s="19">
        <f>'PASTE OUTPUT HERE'!BP233</f>
        <v>0</v>
      </c>
      <c r="L233" s="19">
        <f>'PASTE OUTPUT HERE'!BW233</f>
        <v>0</v>
      </c>
      <c r="M233" s="36">
        <f>'PASTE OUTPUT HERE'!CD233</f>
        <v>0</v>
      </c>
      <c r="N233" s="36">
        <f>'PASTE OUTPUT HERE'!CK233</f>
        <v>0</v>
      </c>
      <c r="O233" s="36">
        <f>'PASTE OUTPUT HERE'!CR233</f>
        <v>0</v>
      </c>
      <c r="P233" s="36">
        <f>'PASTE OUTPUT HERE'!CY233</f>
        <v>0</v>
      </c>
      <c r="Q233" s="36">
        <f>'PASTE OUTPUT HERE'!DF233</f>
        <v>0</v>
      </c>
      <c r="R233" s="36">
        <f>'PASTE OUTPUT HERE'!DM233</f>
        <v>0</v>
      </c>
      <c r="S233" s="36">
        <f>'PASTE OUTPUT HERE'!DT233</f>
        <v>0</v>
      </c>
      <c r="T233" s="36">
        <f>'PASTE OUTPUT HERE'!EA233</f>
        <v>0</v>
      </c>
      <c r="U233" s="36">
        <f>'PASTE OUTPUT HERE'!EH233</f>
        <v>0</v>
      </c>
      <c r="V233" s="36">
        <f>'PASTE OUTPUT HERE'!EO233</f>
        <v>0</v>
      </c>
    </row>
    <row r="234" spans="1:22" x14ac:dyDescent="0.2">
      <c r="A234" s="19">
        <v>14</v>
      </c>
      <c r="B234" s="19">
        <f>'PASTE OUTPUT HERE'!E234</f>
        <v>0</v>
      </c>
      <c r="C234" s="19">
        <f>'PASTE OUTPUT HERE'!L234</f>
        <v>0</v>
      </c>
      <c r="D234" s="19">
        <f>'PASTE OUTPUT HERE'!S234</f>
        <v>0</v>
      </c>
      <c r="E234" s="19">
        <f>'PASTE OUTPUT HERE'!Z234</f>
        <v>0</v>
      </c>
      <c r="F234" s="19">
        <f>'PASTE OUTPUT HERE'!AG234</f>
        <v>0</v>
      </c>
      <c r="G234" s="19">
        <f>'PASTE OUTPUT HERE'!AN234</f>
        <v>0</v>
      </c>
      <c r="H234" s="19">
        <f>'PASTE OUTPUT HERE'!AU234</f>
        <v>0</v>
      </c>
      <c r="I234" s="19">
        <f>'PASTE OUTPUT HERE'!BB234</f>
        <v>0</v>
      </c>
      <c r="J234" s="19">
        <f>'PASTE OUTPUT HERE'!BI234</f>
        <v>0</v>
      </c>
      <c r="K234" s="19">
        <f>'PASTE OUTPUT HERE'!BP234</f>
        <v>0</v>
      </c>
      <c r="L234" s="19">
        <f>'PASTE OUTPUT HERE'!BW234</f>
        <v>0</v>
      </c>
      <c r="M234" s="36">
        <f>'PASTE OUTPUT HERE'!CD234</f>
        <v>0</v>
      </c>
      <c r="N234" s="36">
        <f>'PASTE OUTPUT HERE'!CK234</f>
        <v>0</v>
      </c>
      <c r="O234" s="36">
        <f>'PASTE OUTPUT HERE'!CR234</f>
        <v>0</v>
      </c>
      <c r="P234" s="36">
        <f>'PASTE OUTPUT HERE'!CY234</f>
        <v>0</v>
      </c>
      <c r="Q234" s="36">
        <f>'PASTE OUTPUT HERE'!DF234</f>
        <v>0</v>
      </c>
      <c r="R234" s="36">
        <f>'PASTE OUTPUT HERE'!DM234</f>
        <v>0</v>
      </c>
      <c r="S234" s="36">
        <f>'PASTE OUTPUT HERE'!DT234</f>
        <v>0</v>
      </c>
      <c r="T234" s="36">
        <f>'PASTE OUTPUT HERE'!EA234</f>
        <v>0</v>
      </c>
      <c r="U234" s="36">
        <f>'PASTE OUTPUT HERE'!EH234</f>
        <v>0</v>
      </c>
      <c r="V234" s="36">
        <f>'PASTE OUTPUT HERE'!EO234</f>
        <v>0</v>
      </c>
    </row>
    <row r="235" spans="1:22" x14ac:dyDescent="0.2">
      <c r="A235" s="19">
        <v>15</v>
      </c>
      <c r="B235" s="19">
        <f>'PASTE OUTPUT HERE'!E235</f>
        <v>0</v>
      </c>
      <c r="C235" s="19">
        <f>'PASTE OUTPUT HERE'!L235</f>
        <v>0</v>
      </c>
      <c r="D235" s="19">
        <f>'PASTE OUTPUT HERE'!S235</f>
        <v>0</v>
      </c>
      <c r="E235" s="19">
        <f>'PASTE OUTPUT HERE'!Z235</f>
        <v>0</v>
      </c>
      <c r="F235" s="19">
        <f>'PASTE OUTPUT HERE'!AG235</f>
        <v>0</v>
      </c>
      <c r="G235" s="19">
        <f>'PASTE OUTPUT HERE'!AN235</f>
        <v>0</v>
      </c>
      <c r="H235" s="19">
        <f>'PASTE OUTPUT HERE'!AU235</f>
        <v>0</v>
      </c>
      <c r="I235" s="19">
        <f>'PASTE OUTPUT HERE'!BB235</f>
        <v>0</v>
      </c>
      <c r="J235" s="19">
        <f>'PASTE OUTPUT HERE'!BI235</f>
        <v>0</v>
      </c>
      <c r="K235" s="19">
        <f>'PASTE OUTPUT HERE'!BP235</f>
        <v>0</v>
      </c>
      <c r="L235" s="19">
        <f>'PASTE OUTPUT HERE'!BW235</f>
        <v>0</v>
      </c>
      <c r="M235" s="36">
        <f>'PASTE OUTPUT HERE'!CD235</f>
        <v>0</v>
      </c>
      <c r="N235" s="36">
        <f>'PASTE OUTPUT HERE'!CK235</f>
        <v>0</v>
      </c>
      <c r="O235" s="36">
        <f>'PASTE OUTPUT HERE'!CR235</f>
        <v>0</v>
      </c>
      <c r="P235" s="36">
        <f>'PASTE OUTPUT HERE'!CY235</f>
        <v>0</v>
      </c>
      <c r="Q235" s="36">
        <f>'PASTE OUTPUT HERE'!DF235</f>
        <v>0</v>
      </c>
      <c r="R235" s="36">
        <f>'PASTE OUTPUT HERE'!DM235</f>
        <v>0</v>
      </c>
      <c r="S235" s="36">
        <f>'PASTE OUTPUT HERE'!DT235</f>
        <v>0</v>
      </c>
      <c r="T235" s="36">
        <f>'PASTE OUTPUT HERE'!EA235</f>
        <v>0</v>
      </c>
      <c r="U235" s="36">
        <f>'PASTE OUTPUT HERE'!EH235</f>
        <v>0</v>
      </c>
      <c r="V235" s="36">
        <f>'PASTE OUTPUT HERE'!EO235</f>
        <v>0</v>
      </c>
    </row>
    <row r="236" spans="1:22" x14ac:dyDescent="0.2">
      <c r="A236" s="19">
        <v>16</v>
      </c>
      <c r="B236" s="19">
        <f>'PASTE OUTPUT HERE'!E236</f>
        <v>0</v>
      </c>
      <c r="C236" s="19">
        <f>'PASTE OUTPUT HERE'!L236</f>
        <v>0</v>
      </c>
      <c r="D236" s="19">
        <f>'PASTE OUTPUT HERE'!S236</f>
        <v>0</v>
      </c>
      <c r="E236" s="19">
        <f>'PASTE OUTPUT HERE'!Z236</f>
        <v>0</v>
      </c>
      <c r="F236" s="19">
        <f>'PASTE OUTPUT HERE'!AG236</f>
        <v>0</v>
      </c>
      <c r="G236" s="19">
        <f>'PASTE OUTPUT HERE'!AN236</f>
        <v>0</v>
      </c>
      <c r="H236" s="19">
        <f>'PASTE OUTPUT HERE'!AU236</f>
        <v>0</v>
      </c>
      <c r="I236" s="19">
        <f>'PASTE OUTPUT HERE'!BB236</f>
        <v>0</v>
      </c>
      <c r="J236" s="19">
        <f>'PASTE OUTPUT HERE'!BI236</f>
        <v>0</v>
      </c>
      <c r="K236" s="19">
        <f>'PASTE OUTPUT HERE'!BP236</f>
        <v>0</v>
      </c>
      <c r="L236" s="19">
        <f>'PASTE OUTPUT HERE'!BW236</f>
        <v>0</v>
      </c>
      <c r="M236" s="36">
        <f>'PASTE OUTPUT HERE'!CD236</f>
        <v>0</v>
      </c>
      <c r="N236" s="36">
        <f>'PASTE OUTPUT HERE'!CK236</f>
        <v>0</v>
      </c>
      <c r="O236" s="36">
        <f>'PASTE OUTPUT HERE'!CR236</f>
        <v>0</v>
      </c>
      <c r="P236" s="36">
        <f>'PASTE OUTPUT HERE'!CY236</f>
        <v>0</v>
      </c>
      <c r="Q236" s="36">
        <f>'PASTE OUTPUT HERE'!DF236</f>
        <v>0</v>
      </c>
      <c r="R236" s="36">
        <f>'PASTE OUTPUT HERE'!DM236</f>
        <v>0</v>
      </c>
      <c r="S236" s="36">
        <f>'PASTE OUTPUT HERE'!DT236</f>
        <v>0</v>
      </c>
      <c r="T236" s="36">
        <f>'PASTE OUTPUT HERE'!EA236</f>
        <v>0</v>
      </c>
      <c r="U236" s="36">
        <f>'PASTE OUTPUT HERE'!EH236</f>
        <v>0</v>
      </c>
      <c r="V236" s="36">
        <f>'PASTE OUTPUT HERE'!EO236</f>
        <v>0</v>
      </c>
    </row>
    <row r="237" spans="1:22" x14ac:dyDescent="0.2">
      <c r="A237" s="19">
        <v>17</v>
      </c>
      <c r="B237" s="19">
        <f>'PASTE OUTPUT HERE'!E237</f>
        <v>0</v>
      </c>
      <c r="C237" s="19">
        <f>'PASTE OUTPUT HERE'!L237</f>
        <v>0</v>
      </c>
      <c r="D237" s="19">
        <f>'PASTE OUTPUT HERE'!S237</f>
        <v>0</v>
      </c>
      <c r="E237" s="19">
        <f>'PASTE OUTPUT HERE'!Z237</f>
        <v>0</v>
      </c>
      <c r="F237" s="19">
        <f>'PASTE OUTPUT HERE'!AG237</f>
        <v>0</v>
      </c>
      <c r="G237" s="19">
        <f>'PASTE OUTPUT HERE'!AN237</f>
        <v>0</v>
      </c>
      <c r="H237" s="19">
        <f>'PASTE OUTPUT HERE'!AU237</f>
        <v>0</v>
      </c>
      <c r="I237" s="19">
        <f>'PASTE OUTPUT HERE'!BB237</f>
        <v>0</v>
      </c>
      <c r="J237" s="19">
        <f>'PASTE OUTPUT HERE'!BI237</f>
        <v>0</v>
      </c>
      <c r="K237" s="19">
        <f>'PASTE OUTPUT HERE'!BP237</f>
        <v>0</v>
      </c>
      <c r="L237" s="19">
        <f>'PASTE OUTPUT HERE'!BW237</f>
        <v>0</v>
      </c>
      <c r="M237" s="36">
        <f>'PASTE OUTPUT HERE'!CD237</f>
        <v>0</v>
      </c>
      <c r="N237" s="36">
        <f>'PASTE OUTPUT HERE'!CK237</f>
        <v>0</v>
      </c>
      <c r="O237" s="36">
        <f>'PASTE OUTPUT HERE'!CR237</f>
        <v>0</v>
      </c>
      <c r="P237" s="36">
        <f>'PASTE OUTPUT HERE'!CY237</f>
        <v>0</v>
      </c>
      <c r="Q237" s="36">
        <f>'PASTE OUTPUT HERE'!DF237</f>
        <v>0</v>
      </c>
      <c r="R237" s="36">
        <f>'PASTE OUTPUT HERE'!DM237</f>
        <v>0</v>
      </c>
      <c r="S237" s="36">
        <f>'PASTE OUTPUT HERE'!DT237</f>
        <v>0</v>
      </c>
      <c r="T237" s="36">
        <f>'PASTE OUTPUT HERE'!EA237</f>
        <v>0</v>
      </c>
      <c r="U237" s="36">
        <f>'PASTE OUTPUT HERE'!EH237</f>
        <v>0</v>
      </c>
      <c r="V237" s="36">
        <f>'PASTE OUTPUT HERE'!EO237</f>
        <v>0</v>
      </c>
    </row>
    <row r="238" spans="1:22" x14ac:dyDescent="0.2">
      <c r="A238" s="19">
        <v>18</v>
      </c>
      <c r="B238" s="19">
        <f>'PASTE OUTPUT HERE'!E238</f>
        <v>0</v>
      </c>
      <c r="C238" s="19">
        <f>'PASTE OUTPUT HERE'!L238</f>
        <v>0</v>
      </c>
      <c r="D238" s="19">
        <f>'PASTE OUTPUT HERE'!S238</f>
        <v>0</v>
      </c>
      <c r="E238" s="19">
        <f>'PASTE OUTPUT HERE'!Z238</f>
        <v>0</v>
      </c>
      <c r="F238" s="19">
        <f>'PASTE OUTPUT HERE'!AG238</f>
        <v>0</v>
      </c>
      <c r="G238" s="19">
        <f>'PASTE OUTPUT HERE'!AN238</f>
        <v>0</v>
      </c>
      <c r="H238" s="19">
        <f>'PASTE OUTPUT HERE'!AU238</f>
        <v>0</v>
      </c>
      <c r="I238" s="19">
        <f>'PASTE OUTPUT HERE'!BB238</f>
        <v>0</v>
      </c>
      <c r="J238" s="19">
        <f>'PASTE OUTPUT HERE'!BI238</f>
        <v>0</v>
      </c>
      <c r="K238" s="19">
        <f>'PASTE OUTPUT HERE'!BP238</f>
        <v>0</v>
      </c>
      <c r="L238" s="19">
        <f>'PASTE OUTPUT HERE'!BW238</f>
        <v>0</v>
      </c>
      <c r="M238" s="36">
        <f>'PASTE OUTPUT HERE'!CD238</f>
        <v>0</v>
      </c>
      <c r="N238" s="36">
        <f>'PASTE OUTPUT HERE'!CK238</f>
        <v>0</v>
      </c>
      <c r="O238" s="36">
        <f>'PASTE OUTPUT HERE'!CR238</f>
        <v>0</v>
      </c>
      <c r="P238" s="36">
        <f>'PASTE OUTPUT HERE'!CY238</f>
        <v>0</v>
      </c>
      <c r="Q238" s="36">
        <f>'PASTE OUTPUT HERE'!DF238</f>
        <v>0</v>
      </c>
      <c r="R238" s="36">
        <f>'PASTE OUTPUT HERE'!DM238</f>
        <v>0</v>
      </c>
      <c r="S238" s="36">
        <f>'PASTE OUTPUT HERE'!DT238</f>
        <v>0</v>
      </c>
      <c r="T238" s="36">
        <f>'PASTE OUTPUT HERE'!EA238</f>
        <v>0</v>
      </c>
      <c r="U238" s="36">
        <f>'PASTE OUTPUT HERE'!EH238</f>
        <v>0</v>
      </c>
      <c r="V238" s="36">
        <f>'PASTE OUTPUT HERE'!EO238</f>
        <v>0</v>
      </c>
    </row>
    <row r="239" spans="1:22" x14ac:dyDescent="0.2">
      <c r="A239" s="19">
        <v>19</v>
      </c>
      <c r="B239" s="19">
        <f>'PASTE OUTPUT HERE'!E239</f>
        <v>0</v>
      </c>
      <c r="C239" s="19">
        <f>'PASTE OUTPUT HERE'!L239</f>
        <v>0</v>
      </c>
      <c r="D239" s="19">
        <f>'PASTE OUTPUT HERE'!S239</f>
        <v>0</v>
      </c>
      <c r="E239" s="19">
        <f>'PASTE OUTPUT HERE'!Z239</f>
        <v>0</v>
      </c>
      <c r="F239" s="19">
        <f>'PASTE OUTPUT HERE'!AG239</f>
        <v>0</v>
      </c>
      <c r="G239" s="19">
        <f>'PASTE OUTPUT HERE'!AN239</f>
        <v>0</v>
      </c>
      <c r="H239" s="19">
        <f>'PASTE OUTPUT HERE'!AU239</f>
        <v>0</v>
      </c>
      <c r="I239" s="19">
        <f>'PASTE OUTPUT HERE'!BB239</f>
        <v>0</v>
      </c>
      <c r="J239" s="19">
        <f>'PASTE OUTPUT HERE'!BI239</f>
        <v>0</v>
      </c>
      <c r="K239" s="19">
        <f>'PASTE OUTPUT HERE'!BP239</f>
        <v>0</v>
      </c>
      <c r="L239" s="19">
        <f>'PASTE OUTPUT HERE'!BW239</f>
        <v>0</v>
      </c>
      <c r="M239" s="36">
        <f>'PASTE OUTPUT HERE'!CD239</f>
        <v>0</v>
      </c>
      <c r="N239" s="36">
        <f>'PASTE OUTPUT HERE'!CK239</f>
        <v>0</v>
      </c>
      <c r="O239" s="36">
        <f>'PASTE OUTPUT HERE'!CR239</f>
        <v>0</v>
      </c>
      <c r="P239" s="36">
        <f>'PASTE OUTPUT HERE'!CY239</f>
        <v>0</v>
      </c>
      <c r="Q239" s="36">
        <f>'PASTE OUTPUT HERE'!DF239</f>
        <v>0</v>
      </c>
      <c r="R239" s="36">
        <f>'PASTE OUTPUT HERE'!DM239</f>
        <v>0</v>
      </c>
      <c r="S239" s="36">
        <f>'PASTE OUTPUT HERE'!DT239</f>
        <v>0</v>
      </c>
      <c r="T239" s="36">
        <f>'PASTE OUTPUT HERE'!EA239</f>
        <v>0</v>
      </c>
      <c r="U239" s="36">
        <f>'PASTE OUTPUT HERE'!EH239</f>
        <v>0</v>
      </c>
      <c r="V239" s="36">
        <f>'PASTE OUTPUT HERE'!EO239</f>
        <v>0</v>
      </c>
    </row>
    <row r="240" spans="1:22" x14ac:dyDescent="0.2">
      <c r="A240" s="19">
        <v>20</v>
      </c>
      <c r="B240" s="19">
        <f>'PASTE OUTPUT HERE'!E240</f>
        <v>0</v>
      </c>
      <c r="C240" s="19">
        <f>'PASTE OUTPUT HERE'!L240</f>
        <v>0</v>
      </c>
      <c r="D240" s="19">
        <f>'PASTE OUTPUT HERE'!S240</f>
        <v>0</v>
      </c>
      <c r="E240" s="19">
        <f>'PASTE OUTPUT HERE'!Z240</f>
        <v>0</v>
      </c>
      <c r="F240" s="19">
        <f>'PASTE OUTPUT HERE'!AG240</f>
        <v>0</v>
      </c>
      <c r="G240" s="19">
        <f>'PASTE OUTPUT HERE'!AN240</f>
        <v>0</v>
      </c>
      <c r="H240" s="19">
        <f>'PASTE OUTPUT HERE'!AU240</f>
        <v>0</v>
      </c>
      <c r="I240" s="19">
        <f>'PASTE OUTPUT HERE'!BB240</f>
        <v>0</v>
      </c>
      <c r="J240" s="19">
        <f>'PASTE OUTPUT HERE'!BI240</f>
        <v>0</v>
      </c>
      <c r="K240" s="19">
        <f>'PASTE OUTPUT HERE'!BP240</f>
        <v>0</v>
      </c>
      <c r="L240" s="19">
        <f>'PASTE OUTPUT HERE'!BW240</f>
        <v>0</v>
      </c>
      <c r="M240" s="36">
        <f>'PASTE OUTPUT HERE'!CD240</f>
        <v>0</v>
      </c>
      <c r="N240" s="36">
        <f>'PASTE OUTPUT HERE'!CK240</f>
        <v>0</v>
      </c>
      <c r="O240" s="36">
        <f>'PASTE OUTPUT HERE'!CR240</f>
        <v>0</v>
      </c>
      <c r="P240" s="36">
        <f>'PASTE OUTPUT HERE'!CY240</f>
        <v>0</v>
      </c>
      <c r="Q240" s="36">
        <f>'PASTE OUTPUT HERE'!DF240</f>
        <v>0</v>
      </c>
      <c r="R240" s="36">
        <f>'PASTE OUTPUT HERE'!DM240</f>
        <v>0</v>
      </c>
      <c r="S240" s="36">
        <f>'PASTE OUTPUT HERE'!DT240</f>
        <v>0</v>
      </c>
      <c r="T240" s="36">
        <f>'PASTE OUTPUT HERE'!EA240</f>
        <v>0</v>
      </c>
      <c r="U240" s="36">
        <f>'PASTE OUTPUT HERE'!EH240</f>
        <v>0</v>
      </c>
      <c r="V240" s="36">
        <f>'PASTE OUTPUT HERE'!EO240</f>
        <v>0</v>
      </c>
    </row>
    <row r="241" spans="1:22" x14ac:dyDescent="0.2">
      <c r="A241" s="19">
        <v>21</v>
      </c>
      <c r="B241" s="19">
        <f>'PASTE OUTPUT HERE'!E241</f>
        <v>0</v>
      </c>
      <c r="C241" s="19">
        <f>'PASTE OUTPUT HERE'!L241</f>
        <v>0</v>
      </c>
      <c r="D241" s="19">
        <f>'PASTE OUTPUT HERE'!S241</f>
        <v>0</v>
      </c>
      <c r="E241" s="19">
        <f>'PASTE OUTPUT HERE'!Z241</f>
        <v>0</v>
      </c>
      <c r="F241" s="19">
        <f>'PASTE OUTPUT HERE'!AG241</f>
        <v>0</v>
      </c>
      <c r="G241" s="19">
        <f>'PASTE OUTPUT HERE'!AN241</f>
        <v>0</v>
      </c>
      <c r="H241" s="19">
        <f>'PASTE OUTPUT HERE'!AU241</f>
        <v>0</v>
      </c>
      <c r="I241" s="19">
        <f>'PASTE OUTPUT HERE'!BB241</f>
        <v>0</v>
      </c>
      <c r="J241" s="19">
        <f>'PASTE OUTPUT HERE'!BI241</f>
        <v>0</v>
      </c>
      <c r="K241" s="19">
        <f>'PASTE OUTPUT HERE'!BP241</f>
        <v>0</v>
      </c>
      <c r="L241" s="19">
        <f>'PASTE OUTPUT HERE'!BW241</f>
        <v>0</v>
      </c>
      <c r="M241" s="36">
        <f>'PASTE OUTPUT HERE'!CD241</f>
        <v>0</v>
      </c>
      <c r="N241" s="36">
        <f>'PASTE OUTPUT HERE'!CK241</f>
        <v>0</v>
      </c>
      <c r="O241" s="36">
        <f>'PASTE OUTPUT HERE'!CR241</f>
        <v>0</v>
      </c>
      <c r="P241" s="36">
        <f>'PASTE OUTPUT HERE'!CY241</f>
        <v>0</v>
      </c>
      <c r="Q241" s="36">
        <f>'PASTE OUTPUT HERE'!DF241</f>
        <v>0</v>
      </c>
      <c r="R241" s="36">
        <f>'PASTE OUTPUT HERE'!DM241</f>
        <v>0</v>
      </c>
      <c r="S241" s="36">
        <f>'PASTE OUTPUT HERE'!DT241</f>
        <v>0</v>
      </c>
      <c r="T241" s="36">
        <f>'PASTE OUTPUT HERE'!EA241</f>
        <v>0</v>
      </c>
      <c r="U241" s="36">
        <f>'PASTE OUTPUT HERE'!EH241</f>
        <v>0</v>
      </c>
      <c r="V241" s="36">
        <f>'PASTE OUTPUT HERE'!EO241</f>
        <v>0</v>
      </c>
    </row>
    <row r="242" spans="1:22" x14ac:dyDescent="0.2">
      <c r="A242" s="19">
        <v>22</v>
      </c>
      <c r="B242" s="19">
        <f>'PASTE OUTPUT HERE'!E242</f>
        <v>0</v>
      </c>
      <c r="C242" s="19">
        <f>'PASTE OUTPUT HERE'!L242</f>
        <v>0</v>
      </c>
      <c r="D242" s="19">
        <f>'PASTE OUTPUT HERE'!S242</f>
        <v>0</v>
      </c>
      <c r="E242" s="19">
        <f>'PASTE OUTPUT HERE'!Z242</f>
        <v>0</v>
      </c>
      <c r="F242" s="19">
        <f>'PASTE OUTPUT HERE'!AG242</f>
        <v>0</v>
      </c>
      <c r="G242" s="19">
        <f>'PASTE OUTPUT HERE'!AN242</f>
        <v>0</v>
      </c>
      <c r="H242" s="19">
        <f>'PASTE OUTPUT HERE'!AU242</f>
        <v>0</v>
      </c>
      <c r="I242" s="19">
        <f>'PASTE OUTPUT HERE'!BB242</f>
        <v>0</v>
      </c>
      <c r="J242" s="19">
        <f>'PASTE OUTPUT HERE'!BI242</f>
        <v>0</v>
      </c>
      <c r="K242" s="19">
        <f>'PASTE OUTPUT HERE'!BP242</f>
        <v>0</v>
      </c>
      <c r="L242" s="19">
        <f>'PASTE OUTPUT HERE'!BW242</f>
        <v>0</v>
      </c>
      <c r="M242" s="36">
        <f>'PASTE OUTPUT HERE'!CD242</f>
        <v>0</v>
      </c>
      <c r="N242" s="36">
        <f>'PASTE OUTPUT HERE'!CK242</f>
        <v>0</v>
      </c>
      <c r="O242" s="36">
        <f>'PASTE OUTPUT HERE'!CR242</f>
        <v>0</v>
      </c>
      <c r="P242" s="36">
        <f>'PASTE OUTPUT HERE'!CY242</f>
        <v>0</v>
      </c>
      <c r="Q242" s="36">
        <f>'PASTE OUTPUT HERE'!DF242</f>
        <v>0</v>
      </c>
      <c r="R242" s="36">
        <f>'PASTE OUTPUT HERE'!DM242</f>
        <v>0</v>
      </c>
      <c r="S242" s="36">
        <f>'PASTE OUTPUT HERE'!DT242</f>
        <v>0</v>
      </c>
      <c r="T242" s="36">
        <f>'PASTE OUTPUT HERE'!EA242</f>
        <v>0</v>
      </c>
      <c r="U242" s="36">
        <f>'PASTE OUTPUT HERE'!EH242</f>
        <v>0</v>
      </c>
      <c r="V242" s="36">
        <f>'PASTE OUTPUT HERE'!EO242</f>
        <v>0</v>
      </c>
    </row>
    <row r="243" spans="1:22" x14ac:dyDescent="0.2">
      <c r="A243" s="19">
        <v>23</v>
      </c>
      <c r="B243" s="19">
        <f>'PASTE OUTPUT HERE'!E243</f>
        <v>0</v>
      </c>
      <c r="C243" s="19">
        <f>'PASTE OUTPUT HERE'!L243</f>
        <v>0</v>
      </c>
      <c r="D243" s="19">
        <f>'PASTE OUTPUT HERE'!S243</f>
        <v>0</v>
      </c>
      <c r="E243" s="19">
        <f>'PASTE OUTPUT HERE'!Z243</f>
        <v>0</v>
      </c>
      <c r="F243" s="19">
        <f>'PASTE OUTPUT HERE'!AG243</f>
        <v>0</v>
      </c>
      <c r="G243" s="19">
        <f>'PASTE OUTPUT HERE'!AN243</f>
        <v>0</v>
      </c>
      <c r="H243" s="19">
        <f>'PASTE OUTPUT HERE'!AU243</f>
        <v>0</v>
      </c>
      <c r="I243" s="19">
        <f>'PASTE OUTPUT HERE'!BB243</f>
        <v>0</v>
      </c>
      <c r="J243" s="19">
        <f>'PASTE OUTPUT HERE'!BI243</f>
        <v>0</v>
      </c>
      <c r="K243" s="19">
        <f>'PASTE OUTPUT HERE'!BP243</f>
        <v>0</v>
      </c>
      <c r="L243" s="19">
        <f>'PASTE OUTPUT HERE'!BW243</f>
        <v>0</v>
      </c>
      <c r="M243" s="36">
        <f>'PASTE OUTPUT HERE'!CD243</f>
        <v>0</v>
      </c>
      <c r="N243" s="36">
        <f>'PASTE OUTPUT HERE'!CK243</f>
        <v>0</v>
      </c>
      <c r="O243" s="36">
        <f>'PASTE OUTPUT HERE'!CR243</f>
        <v>0</v>
      </c>
      <c r="P243" s="36">
        <f>'PASTE OUTPUT HERE'!CY243</f>
        <v>0</v>
      </c>
      <c r="Q243" s="36">
        <f>'PASTE OUTPUT HERE'!DF243</f>
        <v>0</v>
      </c>
      <c r="R243" s="36">
        <f>'PASTE OUTPUT HERE'!DM243</f>
        <v>0</v>
      </c>
      <c r="S243" s="36">
        <f>'PASTE OUTPUT HERE'!DT243</f>
        <v>0</v>
      </c>
      <c r="T243" s="36">
        <f>'PASTE OUTPUT HERE'!EA243</f>
        <v>0</v>
      </c>
      <c r="U243" s="36">
        <f>'PASTE OUTPUT HERE'!EH243</f>
        <v>0</v>
      </c>
      <c r="V243" s="36">
        <f>'PASTE OUTPUT HERE'!EO243</f>
        <v>0</v>
      </c>
    </row>
    <row r="244" spans="1:22" x14ac:dyDescent="0.2">
      <c r="A244" s="19">
        <v>24</v>
      </c>
      <c r="B244" s="19">
        <f>'PASTE OUTPUT HERE'!E244</f>
        <v>0</v>
      </c>
      <c r="C244" s="19">
        <f>'PASTE OUTPUT HERE'!L244</f>
        <v>0</v>
      </c>
      <c r="D244" s="19">
        <f>'PASTE OUTPUT HERE'!S244</f>
        <v>0</v>
      </c>
      <c r="E244" s="19">
        <f>'PASTE OUTPUT HERE'!Z244</f>
        <v>0</v>
      </c>
      <c r="F244" s="19">
        <f>'PASTE OUTPUT HERE'!AG244</f>
        <v>0</v>
      </c>
      <c r="G244" s="19">
        <f>'PASTE OUTPUT HERE'!AN244</f>
        <v>0</v>
      </c>
      <c r="H244" s="19">
        <f>'PASTE OUTPUT HERE'!AU244</f>
        <v>0</v>
      </c>
      <c r="I244" s="19">
        <f>'PASTE OUTPUT HERE'!BB244</f>
        <v>0</v>
      </c>
      <c r="J244" s="19">
        <f>'PASTE OUTPUT HERE'!BI244</f>
        <v>0</v>
      </c>
      <c r="K244" s="19">
        <f>'PASTE OUTPUT HERE'!BP244</f>
        <v>0</v>
      </c>
      <c r="L244" s="19">
        <f>'PASTE OUTPUT HERE'!BW244</f>
        <v>0</v>
      </c>
      <c r="M244" s="36">
        <f>'PASTE OUTPUT HERE'!CD244</f>
        <v>0</v>
      </c>
      <c r="N244" s="36">
        <f>'PASTE OUTPUT HERE'!CK244</f>
        <v>0</v>
      </c>
      <c r="O244" s="36">
        <f>'PASTE OUTPUT HERE'!CR244</f>
        <v>0</v>
      </c>
      <c r="P244" s="36">
        <f>'PASTE OUTPUT HERE'!CY244</f>
        <v>0</v>
      </c>
      <c r="Q244" s="36">
        <f>'PASTE OUTPUT HERE'!DF244</f>
        <v>0</v>
      </c>
      <c r="R244" s="36">
        <f>'PASTE OUTPUT HERE'!DM244</f>
        <v>0</v>
      </c>
      <c r="S244" s="36">
        <f>'PASTE OUTPUT HERE'!DT244</f>
        <v>0</v>
      </c>
      <c r="T244" s="36">
        <f>'PASTE OUTPUT HERE'!EA244</f>
        <v>0</v>
      </c>
      <c r="U244" s="36">
        <f>'PASTE OUTPUT HERE'!EH244</f>
        <v>0</v>
      </c>
      <c r="V244" s="36">
        <f>'PASTE OUTPUT HERE'!EO244</f>
        <v>0</v>
      </c>
    </row>
    <row r="245" spans="1:22" x14ac:dyDescent="0.2">
      <c r="A245" s="19">
        <v>25</v>
      </c>
      <c r="B245" s="19">
        <f>'PASTE OUTPUT HERE'!E245</f>
        <v>0</v>
      </c>
      <c r="C245" s="19">
        <f>'PASTE OUTPUT HERE'!L245</f>
        <v>0</v>
      </c>
      <c r="D245" s="19">
        <f>'PASTE OUTPUT HERE'!S245</f>
        <v>0</v>
      </c>
      <c r="E245" s="19">
        <f>'PASTE OUTPUT HERE'!Z245</f>
        <v>0</v>
      </c>
      <c r="F245" s="19">
        <f>'PASTE OUTPUT HERE'!AG245</f>
        <v>0</v>
      </c>
      <c r="G245" s="19">
        <f>'PASTE OUTPUT HERE'!AN245</f>
        <v>0</v>
      </c>
      <c r="H245" s="19">
        <f>'PASTE OUTPUT HERE'!AU245</f>
        <v>0</v>
      </c>
      <c r="I245" s="19">
        <f>'PASTE OUTPUT HERE'!BB245</f>
        <v>0</v>
      </c>
      <c r="J245" s="19">
        <f>'PASTE OUTPUT HERE'!BI245</f>
        <v>0</v>
      </c>
      <c r="K245" s="19">
        <f>'PASTE OUTPUT HERE'!BP245</f>
        <v>0</v>
      </c>
      <c r="L245" s="19">
        <f>'PASTE OUTPUT HERE'!BW245</f>
        <v>0</v>
      </c>
      <c r="M245" s="36">
        <f>'PASTE OUTPUT HERE'!CD245</f>
        <v>0</v>
      </c>
      <c r="N245" s="36">
        <f>'PASTE OUTPUT HERE'!CK245</f>
        <v>0</v>
      </c>
      <c r="O245" s="36">
        <f>'PASTE OUTPUT HERE'!CR245</f>
        <v>0</v>
      </c>
      <c r="P245" s="36">
        <f>'PASTE OUTPUT HERE'!CY245</f>
        <v>0</v>
      </c>
      <c r="Q245" s="36">
        <f>'PASTE OUTPUT HERE'!DF245</f>
        <v>0</v>
      </c>
      <c r="R245" s="36">
        <f>'PASTE OUTPUT HERE'!DM245</f>
        <v>0</v>
      </c>
      <c r="S245" s="36">
        <f>'PASTE OUTPUT HERE'!DT245</f>
        <v>0</v>
      </c>
      <c r="T245" s="36">
        <f>'PASTE OUTPUT HERE'!EA245</f>
        <v>0</v>
      </c>
      <c r="U245" s="36">
        <f>'PASTE OUTPUT HERE'!EH245</f>
        <v>0</v>
      </c>
      <c r="V245" s="36">
        <f>'PASTE OUTPUT HERE'!EO245</f>
        <v>0</v>
      </c>
    </row>
    <row r="246" spans="1:22" x14ac:dyDescent="0.2">
      <c r="B246" s="29">
        <f>SUM(B235:B245)</f>
        <v>0</v>
      </c>
      <c r="C246" s="29">
        <f t="shared" ref="C246:V246" si="130">SUM(C235:C245)</f>
        <v>0</v>
      </c>
      <c r="D246" s="29">
        <f t="shared" si="130"/>
        <v>0</v>
      </c>
      <c r="E246" s="29">
        <f t="shared" si="130"/>
        <v>0</v>
      </c>
      <c r="F246" s="29">
        <f t="shared" si="130"/>
        <v>0</v>
      </c>
      <c r="G246" s="29">
        <f t="shared" si="130"/>
        <v>0</v>
      </c>
      <c r="H246" s="29">
        <f t="shared" si="130"/>
        <v>0</v>
      </c>
      <c r="I246" s="29">
        <f t="shared" si="130"/>
        <v>0</v>
      </c>
      <c r="J246" s="29">
        <f t="shared" si="130"/>
        <v>0</v>
      </c>
      <c r="K246" s="29">
        <f t="shared" si="130"/>
        <v>0</v>
      </c>
      <c r="L246" s="29">
        <f t="shared" si="130"/>
        <v>0</v>
      </c>
      <c r="M246" s="29">
        <f t="shared" si="130"/>
        <v>0</v>
      </c>
      <c r="N246" s="29">
        <f t="shared" si="130"/>
        <v>0</v>
      </c>
      <c r="O246" s="29">
        <f t="shared" si="130"/>
        <v>0</v>
      </c>
      <c r="P246" s="29">
        <f t="shared" si="130"/>
        <v>0</v>
      </c>
      <c r="Q246" s="29">
        <f t="shared" si="130"/>
        <v>0</v>
      </c>
      <c r="R246" s="29">
        <f t="shared" si="130"/>
        <v>0</v>
      </c>
      <c r="S246" s="29">
        <f t="shared" si="130"/>
        <v>0</v>
      </c>
      <c r="T246" s="29">
        <f t="shared" si="130"/>
        <v>0</v>
      </c>
      <c r="U246" s="29">
        <f t="shared" si="130"/>
        <v>0</v>
      </c>
      <c r="V246" s="29">
        <f t="shared" si="130"/>
        <v>0</v>
      </c>
    </row>
    <row r="247" spans="1:22" x14ac:dyDescent="0.2">
      <c r="A247" s="80" t="s">
        <v>23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>
        <f>'PASTE OUTPUT HERE'!CD247</f>
        <v>0</v>
      </c>
      <c r="N247" s="80">
        <f>'PASTE OUTPUT HERE'!CK247</f>
        <v>0</v>
      </c>
      <c r="O247" s="80">
        <f>'PASTE OUTPUT HERE'!CR247</f>
        <v>0</v>
      </c>
      <c r="P247" s="80">
        <f>'PASTE OUTPUT HERE'!CY247</f>
        <v>0</v>
      </c>
      <c r="Q247" s="80">
        <f>'PASTE OUTPUT HERE'!DF247</f>
        <v>0</v>
      </c>
      <c r="R247" s="80">
        <f>'PASTE OUTPUT HERE'!DM247</f>
        <v>0</v>
      </c>
      <c r="S247" s="80">
        <f>'PASTE OUTPUT HERE'!DT247</f>
        <v>0</v>
      </c>
      <c r="T247" s="80">
        <f>'PASTE OUTPUT HERE'!EA247</f>
        <v>0</v>
      </c>
      <c r="U247" s="80">
        <f>'PASTE OUTPUT HERE'!EH247</f>
        <v>0</v>
      </c>
      <c r="V247" s="80">
        <f>'PASTE OUTPUT HERE'!EO247</f>
        <v>0</v>
      </c>
    </row>
    <row r="248" spans="1:22" x14ac:dyDescent="0.2">
      <c r="A248" s="80"/>
      <c r="B248" s="80" t="s">
        <v>2</v>
      </c>
      <c r="C248" s="80" t="s">
        <v>3</v>
      </c>
      <c r="D248" s="80" t="s">
        <v>4</v>
      </c>
      <c r="E248" s="80" t="s">
        <v>5</v>
      </c>
      <c r="F248" s="80" t="s">
        <v>6</v>
      </c>
      <c r="G248" s="80" t="s">
        <v>7</v>
      </c>
      <c r="H248" s="80" t="s">
        <v>8</v>
      </c>
      <c r="I248" s="80" t="s">
        <v>9</v>
      </c>
      <c r="J248" s="80" t="s">
        <v>10</v>
      </c>
      <c r="K248" s="80" t="s">
        <v>11</v>
      </c>
      <c r="L248" s="80" t="s">
        <v>12</v>
      </c>
      <c r="M248" s="80">
        <f>'PASTE OUTPUT HERE'!CD248</f>
        <v>0</v>
      </c>
      <c r="N248" s="80">
        <f>'PASTE OUTPUT HERE'!CK248</f>
        <v>0</v>
      </c>
      <c r="O248" s="80">
        <f>'PASTE OUTPUT HERE'!CR248</f>
        <v>0</v>
      </c>
      <c r="P248" s="80">
        <f>'PASTE OUTPUT HERE'!CY248</f>
        <v>0</v>
      </c>
      <c r="Q248" s="80">
        <f>'PASTE OUTPUT HERE'!DF248</f>
        <v>0</v>
      </c>
      <c r="R248" s="80">
        <f>'PASTE OUTPUT HERE'!DM248</f>
        <v>0</v>
      </c>
      <c r="S248" s="80">
        <f>'PASTE OUTPUT HERE'!DT248</f>
        <v>0</v>
      </c>
      <c r="T248" s="80">
        <f>'PASTE OUTPUT HERE'!EA248</f>
        <v>0</v>
      </c>
      <c r="U248" s="80">
        <f>'PASTE OUTPUT HERE'!EH248</f>
        <v>0</v>
      </c>
      <c r="V248" s="80">
        <f>'PASTE OUTPUT HERE'!EO248</f>
        <v>0</v>
      </c>
    </row>
    <row r="249" spans="1:22" x14ac:dyDescent="0.2">
      <c r="A249" s="80" t="s">
        <v>13</v>
      </c>
      <c r="B249" s="80" t="s">
        <v>16</v>
      </c>
      <c r="C249" s="80" t="s">
        <v>16</v>
      </c>
      <c r="D249" s="80" t="s">
        <v>16</v>
      </c>
      <c r="E249" s="80" t="s">
        <v>16</v>
      </c>
      <c r="F249" s="80" t="s">
        <v>16</v>
      </c>
      <c r="G249" s="80" t="s">
        <v>16</v>
      </c>
      <c r="H249" s="80" t="s">
        <v>16</v>
      </c>
      <c r="I249" s="80" t="s">
        <v>16</v>
      </c>
      <c r="J249" s="80" t="s">
        <v>16</v>
      </c>
      <c r="K249" s="80" t="s">
        <v>16</v>
      </c>
      <c r="L249" s="80" t="s">
        <v>16</v>
      </c>
      <c r="M249" s="80">
        <f>'PASTE OUTPUT HERE'!CD249</f>
        <v>0</v>
      </c>
      <c r="N249" s="80">
        <f>'PASTE OUTPUT HERE'!CK249</f>
        <v>0</v>
      </c>
      <c r="O249" s="80">
        <f>'PASTE OUTPUT HERE'!CR249</f>
        <v>0</v>
      </c>
      <c r="P249" s="80">
        <f>'PASTE OUTPUT HERE'!CY249</f>
        <v>0</v>
      </c>
      <c r="Q249" s="80">
        <f>'PASTE OUTPUT HERE'!DF249</f>
        <v>0</v>
      </c>
      <c r="R249" s="80">
        <f>'PASTE OUTPUT HERE'!DM249</f>
        <v>0</v>
      </c>
      <c r="S249" s="80">
        <f>'PASTE OUTPUT HERE'!DT249</f>
        <v>0</v>
      </c>
      <c r="T249" s="80">
        <f>'PASTE OUTPUT HERE'!EA249</f>
        <v>0</v>
      </c>
      <c r="U249" s="80">
        <f>'PASTE OUTPUT HERE'!EH249</f>
        <v>0</v>
      </c>
      <c r="V249" s="80">
        <f>'PASTE OUTPUT HERE'!EO249</f>
        <v>0</v>
      </c>
    </row>
    <row r="250" spans="1:22" x14ac:dyDescent="0.2">
      <c r="A250" s="80">
        <v>0</v>
      </c>
      <c r="B250" s="80">
        <f>'PASTE OUTPUT HERE'!E250</f>
        <v>0</v>
      </c>
      <c r="C250" s="80">
        <f>'PASTE OUTPUT HERE'!L250</f>
        <v>0</v>
      </c>
      <c r="D250" s="80">
        <f>'PASTE OUTPUT HERE'!S250</f>
        <v>0</v>
      </c>
      <c r="E250" s="80">
        <f>'PASTE OUTPUT HERE'!Z250</f>
        <v>0</v>
      </c>
      <c r="F250" s="80">
        <f>'PASTE OUTPUT HERE'!AG250</f>
        <v>0</v>
      </c>
      <c r="G250" s="80">
        <f>'PASTE OUTPUT HERE'!AN250</f>
        <v>0</v>
      </c>
      <c r="H250" s="80">
        <f>'PASTE OUTPUT HERE'!AU250</f>
        <v>0</v>
      </c>
      <c r="I250" s="80">
        <f>'PASTE OUTPUT HERE'!BB250</f>
        <v>0</v>
      </c>
      <c r="J250" s="80">
        <f>'PASTE OUTPUT HERE'!BI250</f>
        <v>0</v>
      </c>
      <c r="K250" s="80">
        <f>'PASTE OUTPUT HERE'!BP250</f>
        <v>0</v>
      </c>
      <c r="L250" s="80">
        <f>'PASTE OUTPUT HERE'!BW250</f>
        <v>0</v>
      </c>
      <c r="M250" s="80">
        <f>'PASTE OUTPUT HERE'!CD250</f>
        <v>0</v>
      </c>
      <c r="N250" s="80">
        <f>'PASTE OUTPUT HERE'!CK250</f>
        <v>0</v>
      </c>
      <c r="O250" s="80">
        <f>'PASTE OUTPUT HERE'!CR250</f>
        <v>0</v>
      </c>
      <c r="P250" s="80">
        <f>'PASTE OUTPUT HERE'!CY250</f>
        <v>0</v>
      </c>
      <c r="Q250" s="80">
        <f>'PASTE OUTPUT HERE'!DF250</f>
        <v>0</v>
      </c>
      <c r="R250" s="80">
        <f>'PASTE OUTPUT HERE'!DM250</f>
        <v>0</v>
      </c>
      <c r="S250" s="80">
        <f>'PASTE OUTPUT HERE'!DT250</f>
        <v>0</v>
      </c>
      <c r="T250" s="80">
        <f>'PASTE OUTPUT HERE'!EA250</f>
        <v>0</v>
      </c>
      <c r="U250" s="80">
        <f>'PASTE OUTPUT HERE'!EH250</f>
        <v>0</v>
      </c>
      <c r="V250" s="80">
        <f>'PASTE OUTPUT HERE'!EO250</f>
        <v>0</v>
      </c>
    </row>
    <row r="251" spans="1:22" x14ac:dyDescent="0.2">
      <c r="A251" s="80">
        <v>1</v>
      </c>
      <c r="B251" s="80">
        <f>'PASTE OUTPUT HERE'!E251</f>
        <v>0</v>
      </c>
      <c r="C251" s="80">
        <f>'PASTE OUTPUT HERE'!L251</f>
        <v>0</v>
      </c>
      <c r="D251" s="80">
        <f>'PASTE OUTPUT HERE'!S251</f>
        <v>0</v>
      </c>
      <c r="E251" s="80">
        <f>'PASTE OUTPUT HERE'!Z251</f>
        <v>0</v>
      </c>
      <c r="F251" s="80">
        <f>'PASTE OUTPUT HERE'!AG251</f>
        <v>0</v>
      </c>
      <c r="G251" s="80">
        <f>'PASTE OUTPUT HERE'!AN251</f>
        <v>0</v>
      </c>
      <c r="H251" s="80">
        <f>'PASTE OUTPUT HERE'!AU251</f>
        <v>0</v>
      </c>
      <c r="I251" s="80">
        <f>'PASTE OUTPUT HERE'!BB251</f>
        <v>0</v>
      </c>
      <c r="J251" s="80">
        <f>'PASTE OUTPUT HERE'!BI251</f>
        <v>0</v>
      </c>
      <c r="K251" s="80">
        <f>'PASTE OUTPUT HERE'!BP251</f>
        <v>0</v>
      </c>
      <c r="L251" s="80">
        <f>'PASTE OUTPUT HERE'!BW251</f>
        <v>0</v>
      </c>
      <c r="M251" s="80">
        <f>'PASTE OUTPUT HERE'!CD251</f>
        <v>0</v>
      </c>
      <c r="N251" s="80">
        <f>'PASTE OUTPUT HERE'!CK251</f>
        <v>0</v>
      </c>
      <c r="O251" s="80">
        <f>'PASTE OUTPUT HERE'!CR251</f>
        <v>0</v>
      </c>
      <c r="P251" s="80">
        <f>'PASTE OUTPUT HERE'!CY251</f>
        <v>0</v>
      </c>
      <c r="Q251" s="80">
        <f>'PASTE OUTPUT HERE'!DF251</f>
        <v>0</v>
      </c>
      <c r="R251" s="80">
        <f>'PASTE OUTPUT HERE'!DM251</f>
        <v>0</v>
      </c>
      <c r="S251" s="80">
        <f>'PASTE OUTPUT HERE'!DT251</f>
        <v>0</v>
      </c>
      <c r="T251" s="80">
        <f>'PASTE OUTPUT HERE'!EA251</f>
        <v>0</v>
      </c>
      <c r="U251" s="80">
        <f>'PASTE OUTPUT HERE'!EH251</f>
        <v>0</v>
      </c>
      <c r="V251" s="80">
        <f>'PASTE OUTPUT HERE'!EO251</f>
        <v>0</v>
      </c>
    </row>
    <row r="252" spans="1:22" x14ac:dyDescent="0.2">
      <c r="A252" s="80">
        <v>2</v>
      </c>
      <c r="B252" s="80">
        <f>'PASTE OUTPUT HERE'!E252</f>
        <v>0</v>
      </c>
      <c r="C252" s="80">
        <f>'PASTE OUTPUT HERE'!L252</f>
        <v>0</v>
      </c>
      <c r="D252" s="80">
        <f>'PASTE OUTPUT HERE'!S252</f>
        <v>0</v>
      </c>
      <c r="E252" s="80">
        <f>'PASTE OUTPUT HERE'!Z252</f>
        <v>0</v>
      </c>
      <c r="F252" s="80">
        <f>'PASTE OUTPUT HERE'!AG252</f>
        <v>0</v>
      </c>
      <c r="G252" s="80">
        <f>'PASTE OUTPUT HERE'!AN252</f>
        <v>0</v>
      </c>
      <c r="H252" s="80">
        <f>'PASTE OUTPUT HERE'!AU252</f>
        <v>0</v>
      </c>
      <c r="I252" s="80">
        <f>'PASTE OUTPUT HERE'!BB252</f>
        <v>0</v>
      </c>
      <c r="J252" s="80">
        <f>'PASTE OUTPUT HERE'!BI252</f>
        <v>0</v>
      </c>
      <c r="K252" s="80">
        <f>'PASTE OUTPUT HERE'!BP252</f>
        <v>0</v>
      </c>
      <c r="L252" s="80">
        <f>'PASTE OUTPUT HERE'!BW252</f>
        <v>0</v>
      </c>
      <c r="M252" s="80">
        <f>'PASTE OUTPUT HERE'!CD252</f>
        <v>0</v>
      </c>
      <c r="N252" s="80">
        <f>'PASTE OUTPUT HERE'!CK252</f>
        <v>0</v>
      </c>
      <c r="O252" s="80">
        <f>'PASTE OUTPUT HERE'!CR252</f>
        <v>0</v>
      </c>
      <c r="P252" s="80">
        <f>'PASTE OUTPUT HERE'!CY252</f>
        <v>0</v>
      </c>
      <c r="Q252" s="80">
        <f>'PASTE OUTPUT HERE'!DF252</f>
        <v>0</v>
      </c>
      <c r="R252" s="80">
        <f>'PASTE OUTPUT HERE'!DM252</f>
        <v>0</v>
      </c>
      <c r="S252" s="80">
        <f>'PASTE OUTPUT HERE'!DT252</f>
        <v>0</v>
      </c>
      <c r="T252" s="80">
        <f>'PASTE OUTPUT HERE'!EA252</f>
        <v>0</v>
      </c>
      <c r="U252" s="80">
        <f>'PASTE OUTPUT HERE'!EH252</f>
        <v>0</v>
      </c>
      <c r="V252" s="80">
        <f>'PASTE OUTPUT HERE'!EO252</f>
        <v>0</v>
      </c>
    </row>
    <row r="253" spans="1:22" x14ac:dyDescent="0.2">
      <c r="A253" s="80">
        <v>3</v>
      </c>
      <c r="B253" s="80">
        <f>'PASTE OUTPUT HERE'!E253</f>
        <v>0</v>
      </c>
      <c r="C253" s="80">
        <f>'PASTE OUTPUT HERE'!L253</f>
        <v>0</v>
      </c>
      <c r="D253" s="80">
        <f>'PASTE OUTPUT HERE'!S253</f>
        <v>0</v>
      </c>
      <c r="E253" s="80">
        <f>'PASTE OUTPUT HERE'!Z253</f>
        <v>0</v>
      </c>
      <c r="F253" s="80">
        <f>'PASTE OUTPUT HERE'!AG253</f>
        <v>0</v>
      </c>
      <c r="G253" s="80">
        <f>'PASTE OUTPUT HERE'!AN253</f>
        <v>0</v>
      </c>
      <c r="H253" s="80">
        <f>'PASTE OUTPUT HERE'!AU253</f>
        <v>0</v>
      </c>
      <c r="I253" s="80">
        <f>'PASTE OUTPUT HERE'!BB253</f>
        <v>0</v>
      </c>
      <c r="J253" s="80">
        <f>'PASTE OUTPUT HERE'!BI253</f>
        <v>0</v>
      </c>
      <c r="K253" s="80">
        <f>'PASTE OUTPUT HERE'!BP253</f>
        <v>0</v>
      </c>
      <c r="L253" s="80">
        <f>'PASTE OUTPUT HERE'!BW253</f>
        <v>0</v>
      </c>
      <c r="M253" s="80">
        <f>'PASTE OUTPUT HERE'!CD253</f>
        <v>0</v>
      </c>
      <c r="N253" s="80">
        <f>'PASTE OUTPUT HERE'!CK253</f>
        <v>0</v>
      </c>
      <c r="O253" s="80">
        <f>'PASTE OUTPUT HERE'!CR253</f>
        <v>0</v>
      </c>
      <c r="P253" s="80">
        <f>'PASTE OUTPUT HERE'!CY253</f>
        <v>0</v>
      </c>
      <c r="Q253" s="80">
        <f>'PASTE OUTPUT HERE'!DF253</f>
        <v>0</v>
      </c>
      <c r="R253" s="80">
        <f>'PASTE OUTPUT HERE'!DM253</f>
        <v>0</v>
      </c>
      <c r="S253" s="80">
        <f>'PASTE OUTPUT HERE'!DT253</f>
        <v>0</v>
      </c>
      <c r="T253" s="80">
        <f>'PASTE OUTPUT HERE'!EA253</f>
        <v>0</v>
      </c>
      <c r="U253" s="80">
        <f>'PASTE OUTPUT HERE'!EH253</f>
        <v>0</v>
      </c>
      <c r="V253" s="80">
        <f>'PASTE OUTPUT HERE'!EO253</f>
        <v>0</v>
      </c>
    </row>
    <row r="254" spans="1:22" x14ac:dyDescent="0.2">
      <c r="A254" s="80">
        <v>4</v>
      </c>
      <c r="B254" s="80">
        <f>'PASTE OUTPUT HERE'!E254</f>
        <v>0</v>
      </c>
      <c r="C254" s="80">
        <f>'PASTE OUTPUT HERE'!L254</f>
        <v>0</v>
      </c>
      <c r="D254" s="80">
        <f>'PASTE OUTPUT HERE'!S254</f>
        <v>0</v>
      </c>
      <c r="E254" s="80">
        <f>'PASTE OUTPUT HERE'!Z254</f>
        <v>0</v>
      </c>
      <c r="F254" s="80">
        <f>'PASTE OUTPUT HERE'!AG254</f>
        <v>0</v>
      </c>
      <c r="G254" s="80">
        <f>'PASTE OUTPUT HERE'!AN254</f>
        <v>0</v>
      </c>
      <c r="H254" s="80">
        <f>'PASTE OUTPUT HERE'!AU254</f>
        <v>0</v>
      </c>
      <c r="I254" s="80">
        <f>'PASTE OUTPUT HERE'!BB254</f>
        <v>0</v>
      </c>
      <c r="J254" s="80">
        <f>'PASTE OUTPUT HERE'!BI254</f>
        <v>0</v>
      </c>
      <c r="K254" s="80">
        <f>'PASTE OUTPUT HERE'!BP254</f>
        <v>0</v>
      </c>
      <c r="L254" s="80">
        <f>'PASTE OUTPUT HERE'!BW254</f>
        <v>0</v>
      </c>
      <c r="M254" s="80">
        <f>'PASTE OUTPUT HERE'!CD254</f>
        <v>0</v>
      </c>
      <c r="N254" s="80">
        <f>'PASTE OUTPUT HERE'!CK254</f>
        <v>0</v>
      </c>
      <c r="O254" s="80">
        <f>'PASTE OUTPUT HERE'!CR254</f>
        <v>0</v>
      </c>
      <c r="P254" s="80">
        <f>'PASTE OUTPUT HERE'!CY254</f>
        <v>0</v>
      </c>
      <c r="Q254" s="80">
        <f>'PASTE OUTPUT HERE'!DF254</f>
        <v>0</v>
      </c>
      <c r="R254" s="80">
        <f>'PASTE OUTPUT HERE'!DM254</f>
        <v>0</v>
      </c>
      <c r="S254" s="80">
        <f>'PASTE OUTPUT HERE'!DT254</f>
        <v>0</v>
      </c>
      <c r="T254" s="80">
        <f>'PASTE OUTPUT HERE'!EA254</f>
        <v>0</v>
      </c>
      <c r="U254" s="80">
        <f>'PASTE OUTPUT HERE'!EH254</f>
        <v>0</v>
      </c>
      <c r="V254" s="80">
        <f>'PASTE OUTPUT HERE'!EO254</f>
        <v>0</v>
      </c>
    </row>
    <row r="255" spans="1:22" x14ac:dyDescent="0.2">
      <c r="A255" s="80">
        <v>5</v>
      </c>
      <c r="B255" s="80">
        <f>'PASTE OUTPUT HERE'!E255</f>
        <v>0</v>
      </c>
      <c r="C255" s="80">
        <f>'PASTE OUTPUT HERE'!L255</f>
        <v>0</v>
      </c>
      <c r="D255" s="80">
        <f>'PASTE OUTPUT HERE'!S255</f>
        <v>0</v>
      </c>
      <c r="E255" s="80">
        <f>'PASTE OUTPUT HERE'!Z255</f>
        <v>0</v>
      </c>
      <c r="F255" s="80">
        <f>'PASTE OUTPUT HERE'!AG255</f>
        <v>0</v>
      </c>
      <c r="G255" s="80">
        <f>'PASTE OUTPUT HERE'!AN255</f>
        <v>0</v>
      </c>
      <c r="H255" s="80">
        <f>'PASTE OUTPUT HERE'!AU255</f>
        <v>0</v>
      </c>
      <c r="I255" s="80">
        <f>'PASTE OUTPUT HERE'!BB255</f>
        <v>0</v>
      </c>
      <c r="J255" s="80">
        <f>'PASTE OUTPUT HERE'!BI255</f>
        <v>0</v>
      </c>
      <c r="K255" s="80">
        <f>'PASTE OUTPUT HERE'!BP255</f>
        <v>0</v>
      </c>
      <c r="L255" s="80">
        <f>'PASTE OUTPUT HERE'!BW255</f>
        <v>0</v>
      </c>
      <c r="M255" s="80">
        <f>'PASTE OUTPUT HERE'!CD255</f>
        <v>0</v>
      </c>
      <c r="N255" s="80">
        <f>'PASTE OUTPUT HERE'!CK255</f>
        <v>0</v>
      </c>
      <c r="O255" s="80">
        <f>'PASTE OUTPUT HERE'!CR255</f>
        <v>0</v>
      </c>
      <c r="P255" s="80">
        <f>'PASTE OUTPUT HERE'!CY255</f>
        <v>0</v>
      </c>
      <c r="Q255" s="80">
        <f>'PASTE OUTPUT HERE'!DF255</f>
        <v>0</v>
      </c>
      <c r="R255" s="80">
        <f>'PASTE OUTPUT HERE'!DM255</f>
        <v>0</v>
      </c>
      <c r="S255" s="80">
        <f>'PASTE OUTPUT HERE'!DT255</f>
        <v>0</v>
      </c>
      <c r="T255" s="80">
        <f>'PASTE OUTPUT HERE'!EA255</f>
        <v>0</v>
      </c>
      <c r="U255" s="80">
        <f>'PASTE OUTPUT HERE'!EH255</f>
        <v>0</v>
      </c>
      <c r="V255" s="80">
        <f>'PASTE OUTPUT HERE'!EO255</f>
        <v>0</v>
      </c>
    </row>
    <row r="256" spans="1:22" x14ac:dyDescent="0.2">
      <c r="A256" s="80">
        <v>6</v>
      </c>
      <c r="B256" s="80">
        <f>'PASTE OUTPUT HERE'!E256</f>
        <v>0</v>
      </c>
      <c r="C256" s="80">
        <f>'PASTE OUTPUT HERE'!L256</f>
        <v>0</v>
      </c>
      <c r="D256" s="80">
        <f>'PASTE OUTPUT HERE'!S256</f>
        <v>0</v>
      </c>
      <c r="E256" s="80">
        <f>'PASTE OUTPUT HERE'!Z256</f>
        <v>0</v>
      </c>
      <c r="F256" s="80">
        <f>'PASTE OUTPUT HERE'!AG256</f>
        <v>0</v>
      </c>
      <c r="G256" s="80">
        <f>'PASTE OUTPUT HERE'!AN256</f>
        <v>0</v>
      </c>
      <c r="H256" s="80">
        <f>'PASTE OUTPUT HERE'!AU256</f>
        <v>0</v>
      </c>
      <c r="I256" s="80">
        <f>'PASTE OUTPUT HERE'!BB256</f>
        <v>0</v>
      </c>
      <c r="J256" s="80">
        <f>'PASTE OUTPUT HERE'!BI256</f>
        <v>0</v>
      </c>
      <c r="K256" s="80">
        <f>'PASTE OUTPUT HERE'!BP256</f>
        <v>0</v>
      </c>
      <c r="L256" s="80">
        <f>'PASTE OUTPUT HERE'!BW256</f>
        <v>0</v>
      </c>
      <c r="M256" s="80">
        <f>'PASTE OUTPUT HERE'!CD256</f>
        <v>0</v>
      </c>
      <c r="N256" s="80">
        <f>'PASTE OUTPUT HERE'!CK256</f>
        <v>0</v>
      </c>
      <c r="O256" s="80">
        <f>'PASTE OUTPUT HERE'!CR256</f>
        <v>0</v>
      </c>
      <c r="P256" s="80">
        <f>'PASTE OUTPUT HERE'!CY256</f>
        <v>0</v>
      </c>
      <c r="Q256" s="80">
        <f>'PASTE OUTPUT HERE'!DF256</f>
        <v>0</v>
      </c>
      <c r="R256" s="80">
        <f>'PASTE OUTPUT HERE'!DM256</f>
        <v>0</v>
      </c>
      <c r="S256" s="80">
        <f>'PASTE OUTPUT HERE'!DT256</f>
        <v>0</v>
      </c>
      <c r="T256" s="80">
        <f>'PASTE OUTPUT HERE'!EA256</f>
        <v>0</v>
      </c>
      <c r="U256" s="80">
        <f>'PASTE OUTPUT HERE'!EH256</f>
        <v>0</v>
      </c>
      <c r="V256" s="80">
        <f>'PASTE OUTPUT HERE'!EO256</f>
        <v>0</v>
      </c>
    </row>
    <row r="257" spans="1:22" x14ac:dyDescent="0.2">
      <c r="A257" s="80">
        <v>7</v>
      </c>
      <c r="B257" s="80">
        <f>'PASTE OUTPUT HERE'!E257</f>
        <v>0</v>
      </c>
      <c r="C257" s="80">
        <f>'PASTE OUTPUT HERE'!L257</f>
        <v>0</v>
      </c>
      <c r="D257" s="80">
        <f>'PASTE OUTPUT HERE'!S257</f>
        <v>0</v>
      </c>
      <c r="E257" s="80">
        <f>'PASTE OUTPUT HERE'!Z257</f>
        <v>0</v>
      </c>
      <c r="F257" s="80">
        <f>'PASTE OUTPUT HERE'!AG257</f>
        <v>0</v>
      </c>
      <c r="G257" s="80">
        <f>'PASTE OUTPUT HERE'!AN257</f>
        <v>0</v>
      </c>
      <c r="H257" s="80">
        <f>'PASTE OUTPUT HERE'!AU257</f>
        <v>0</v>
      </c>
      <c r="I257" s="80">
        <f>'PASTE OUTPUT HERE'!BB257</f>
        <v>0</v>
      </c>
      <c r="J257" s="80">
        <f>'PASTE OUTPUT HERE'!BI257</f>
        <v>0</v>
      </c>
      <c r="K257" s="80">
        <f>'PASTE OUTPUT HERE'!BP257</f>
        <v>0</v>
      </c>
      <c r="L257" s="80">
        <f>'PASTE OUTPUT HERE'!BW257</f>
        <v>0</v>
      </c>
      <c r="M257" s="80">
        <f>'PASTE OUTPUT HERE'!CD257</f>
        <v>0</v>
      </c>
      <c r="N257" s="80">
        <f>'PASTE OUTPUT HERE'!CK257</f>
        <v>0</v>
      </c>
      <c r="O257" s="80">
        <f>'PASTE OUTPUT HERE'!CR257</f>
        <v>0</v>
      </c>
      <c r="P257" s="80">
        <f>'PASTE OUTPUT HERE'!CY257</f>
        <v>0</v>
      </c>
      <c r="Q257" s="80">
        <f>'PASTE OUTPUT HERE'!DF257</f>
        <v>0</v>
      </c>
      <c r="R257" s="80">
        <f>'PASTE OUTPUT HERE'!DM257</f>
        <v>0</v>
      </c>
      <c r="S257" s="80">
        <f>'PASTE OUTPUT HERE'!DT257</f>
        <v>0</v>
      </c>
      <c r="T257" s="80">
        <f>'PASTE OUTPUT HERE'!EA257</f>
        <v>0</v>
      </c>
      <c r="U257" s="80">
        <f>'PASTE OUTPUT HERE'!EH257</f>
        <v>0</v>
      </c>
      <c r="V257" s="80">
        <f>'PASTE OUTPUT HERE'!EO257</f>
        <v>0</v>
      </c>
    </row>
    <row r="258" spans="1:22" x14ac:dyDescent="0.2">
      <c r="A258" s="80">
        <v>8</v>
      </c>
      <c r="B258" s="80">
        <f>'PASTE OUTPUT HERE'!E258</f>
        <v>0</v>
      </c>
      <c r="C258" s="80">
        <f>'PASTE OUTPUT HERE'!L258</f>
        <v>0</v>
      </c>
      <c r="D258" s="80">
        <f>'PASTE OUTPUT HERE'!S258</f>
        <v>0</v>
      </c>
      <c r="E258" s="80">
        <f>'PASTE OUTPUT HERE'!Z258</f>
        <v>0</v>
      </c>
      <c r="F258" s="80">
        <f>'PASTE OUTPUT HERE'!AG258</f>
        <v>0</v>
      </c>
      <c r="G258" s="80">
        <f>'PASTE OUTPUT HERE'!AN258</f>
        <v>0</v>
      </c>
      <c r="H258" s="80">
        <f>'PASTE OUTPUT HERE'!AU258</f>
        <v>0</v>
      </c>
      <c r="I258" s="80">
        <f>'PASTE OUTPUT HERE'!BB258</f>
        <v>0</v>
      </c>
      <c r="J258" s="80">
        <f>'PASTE OUTPUT HERE'!BI258</f>
        <v>0</v>
      </c>
      <c r="K258" s="80">
        <f>'PASTE OUTPUT HERE'!BP258</f>
        <v>0</v>
      </c>
      <c r="L258" s="80">
        <f>'PASTE OUTPUT HERE'!BW258</f>
        <v>0</v>
      </c>
      <c r="M258" s="80">
        <f>'PASTE OUTPUT HERE'!CD258</f>
        <v>0</v>
      </c>
      <c r="N258" s="80">
        <f>'PASTE OUTPUT HERE'!CK258</f>
        <v>0</v>
      </c>
      <c r="O258" s="80">
        <f>'PASTE OUTPUT HERE'!CR258</f>
        <v>0</v>
      </c>
      <c r="P258" s="80">
        <f>'PASTE OUTPUT HERE'!CY258</f>
        <v>0</v>
      </c>
      <c r="Q258" s="80">
        <f>'PASTE OUTPUT HERE'!DF258</f>
        <v>0</v>
      </c>
      <c r="R258" s="80">
        <f>'PASTE OUTPUT HERE'!DM258</f>
        <v>0</v>
      </c>
      <c r="S258" s="80">
        <f>'PASTE OUTPUT HERE'!DT258</f>
        <v>0</v>
      </c>
      <c r="T258" s="80">
        <f>'PASTE OUTPUT HERE'!EA258</f>
        <v>0</v>
      </c>
      <c r="U258" s="80">
        <f>'PASTE OUTPUT HERE'!EH258</f>
        <v>0</v>
      </c>
      <c r="V258" s="80">
        <f>'PASTE OUTPUT HERE'!EO258</f>
        <v>0</v>
      </c>
    </row>
    <row r="259" spans="1:22" x14ac:dyDescent="0.2">
      <c r="A259" s="80">
        <v>9</v>
      </c>
      <c r="B259" s="80">
        <f>'PASTE OUTPUT HERE'!E259</f>
        <v>0</v>
      </c>
      <c r="C259" s="80">
        <f>'PASTE OUTPUT HERE'!L259</f>
        <v>0</v>
      </c>
      <c r="D259" s="80">
        <f>'PASTE OUTPUT HERE'!S259</f>
        <v>0</v>
      </c>
      <c r="E259" s="80">
        <f>'PASTE OUTPUT HERE'!Z259</f>
        <v>0</v>
      </c>
      <c r="F259" s="80">
        <f>'PASTE OUTPUT HERE'!AG259</f>
        <v>0</v>
      </c>
      <c r="G259" s="80">
        <f>'PASTE OUTPUT HERE'!AN259</f>
        <v>0</v>
      </c>
      <c r="H259" s="80">
        <f>'PASTE OUTPUT HERE'!AU259</f>
        <v>0</v>
      </c>
      <c r="I259" s="80">
        <f>'PASTE OUTPUT HERE'!BB259</f>
        <v>0</v>
      </c>
      <c r="J259" s="80">
        <f>'PASTE OUTPUT HERE'!BI259</f>
        <v>0</v>
      </c>
      <c r="K259" s="80">
        <f>'PASTE OUTPUT HERE'!BP259</f>
        <v>0</v>
      </c>
      <c r="L259" s="80">
        <f>'PASTE OUTPUT HERE'!BW259</f>
        <v>0</v>
      </c>
      <c r="M259" s="80">
        <f>'PASTE OUTPUT HERE'!CD259</f>
        <v>0</v>
      </c>
      <c r="N259" s="80">
        <f>'PASTE OUTPUT HERE'!CK259</f>
        <v>0</v>
      </c>
      <c r="O259" s="80">
        <f>'PASTE OUTPUT HERE'!CR259</f>
        <v>0</v>
      </c>
      <c r="P259" s="80">
        <f>'PASTE OUTPUT HERE'!CY259</f>
        <v>0</v>
      </c>
      <c r="Q259" s="80">
        <f>'PASTE OUTPUT HERE'!DF259</f>
        <v>0</v>
      </c>
      <c r="R259" s="80">
        <f>'PASTE OUTPUT HERE'!DM259</f>
        <v>0</v>
      </c>
      <c r="S259" s="80">
        <f>'PASTE OUTPUT HERE'!DT259</f>
        <v>0</v>
      </c>
      <c r="T259" s="80">
        <f>'PASTE OUTPUT HERE'!EA259</f>
        <v>0</v>
      </c>
      <c r="U259" s="80">
        <f>'PASTE OUTPUT HERE'!EH259</f>
        <v>0</v>
      </c>
      <c r="V259" s="80">
        <f>'PASTE OUTPUT HERE'!EO259</f>
        <v>0</v>
      </c>
    </row>
    <row r="260" spans="1:22" x14ac:dyDescent="0.2">
      <c r="A260" s="80">
        <v>10</v>
      </c>
      <c r="B260" s="80">
        <f>'PASTE OUTPUT HERE'!E260</f>
        <v>0</v>
      </c>
      <c r="C260" s="80">
        <f>'PASTE OUTPUT HERE'!L260</f>
        <v>0</v>
      </c>
      <c r="D260" s="80">
        <f>'PASTE OUTPUT HERE'!S260</f>
        <v>0</v>
      </c>
      <c r="E260" s="80">
        <f>'PASTE OUTPUT HERE'!Z260</f>
        <v>0</v>
      </c>
      <c r="F260" s="80">
        <f>'PASTE OUTPUT HERE'!AG260</f>
        <v>0</v>
      </c>
      <c r="G260" s="80">
        <f>'PASTE OUTPUT HERE'!AN260</f>
        <v>0</v>
      </c>
      <c r="H260" s="80">
        <f>'PASTE OUTPUT HERE'!AU260</f>
        <v>0</v>
      </c>
      <c r="I260" s="80">
        <f>'PASTE OUTPUT HERE'!BB260</f>
        <v>0</v>
      </c>
      <c r="J260" s="80">
        <f>'PASTE OUTPUT HERE'!BI260</f>
        <v>0</v>
      </c>
      <c r="K260" s="80">
        <f>'PASTE OUTPUT HERE'!BP260</f>
        <v>0</v>
      </c>
      <c r="L260" s="80">
        <f>'PASTE OUTPUT HERE'!BW260</f>
        <v>0</v>
      </c>
      <c r="M260" s="80">
        <f>'PASTE OUTPUT HERE'!CD260</f>
        <v>0</v>
      </c>
      <c r="N260" s="80">
        <f>'PASTE OUTPUT HERE'!CK260</f>
        <v>0</v>
      </c>
      <c r="O260" s="80">
        <f>'PASTE OUTPUT HERE'!CR260</f>
        <v>0</v>
      </c>
      <c r="P260" s="80">
        <f>'PASTE OUTPUT HERE'!CY260</f>
        <v>0</v>
      </c>
      <c r="Q260" s="80">
        <f>'PASTE OUTPUT HERE'!DF260</f>
        <v>0</v>
      </c>
      <c r="R260" s="80">
        <f>'PASTE OUTPUT HERE'!DM260</f>
        <v>0</v>
      </c>
      <c r="S260" s="80">
        <f>'PASTE OUTPUT HERE'!DT260</f>
        <v>0</v>
      </c>
      <c r="T260" s="80">
        <f>'PASTE OUTPUT HERE'!EA260</f>
        <v>0</v>
      </c>
      <c r="U260" s="80">
        <f>'PASTE OUTPUT HERE'!EH260</f>
        <v>0</v>
      </c>
      <c r="V260" s="80">
        <f>'PASTE OUTPUT HERE'!EO260</f>
        <v>0</v>
      </c>
    </row>
    <row r="261" spans="1:22" x14ac:dyDescent="0.2">
      <c r="A261" s="80">
        <v>11</v>
      </c>
      <c r="B261" s="80">
        <f>'PASTE OUTPUT HERE'!E261</f>
        <v>0</v>
      </c>
      <c r="C261" s="80">
        <f>'PASTE OUTPUT HERE'!L261</f>
        <v>0</v>
      </c>
      <c r="D261" s="80">
        <f>'PASTE OUTPUT HERE'!S261</f>
        <v>0</v>
      </c>
      <c r="E261" s="80">
        <f>'PASTE OUTPUT HERE'!Z261</f>
        <v>0</v>
      </c>
      <c r="F261" s="80">
        <f>'PASTE OUTPUT HERE'!AG261</f>
        <v>0</v>
      </c>
      <c r="G261" s="80">
        <f>'PASTE OUTPUT HERE'!AN261</f>
        <v>0</v>
      </c>
      <c r="H261" s="80">
        <f>'PASTE OUTPUT HERE'!AU261</f>
        <v>0</v>
      </c>
      <c r="I261" s="80">
        <f>'PASTE OUTPUT HERE'!BB261</f>
        <v>0</v>
      </c>
      <c r="J261" s="80">
        <f>'PASTE OUTPUT HERE'!BI261</f>
        <v>0</v>
      </c>
      <c r="K261" s="80">
        <f>'PASTE OUTPUT HERE'!BP261</f>
        <v>0</v>
      </c>
      <c r="L261" s="80">
        <f>'PASTE OUTPUT HERE'!BW261</f>
        <v>0</v>
      </c>
      <c r="M261" s="80">
        <f>'PASTE OUTPUT HERE'!CD261</f>
        <v>0</v>
      </c>
      <c r="N261" s="80">
        <f>'PASTE OUTPUT HERE'!CK261</f>
        <v>0</v>
      </c>
      <c r="O261" s="80">
        <f>'PASTE OUTPUT HERE'!CR261</f>
        <v>0</v>
      </c>
      <c r="P261" s="80">
        <f>'PASTE OUTPUT HERE'!CY261</f>
        <v>0</v>
      </c>
      <c r="Q261" s="80">
        <f>'PASTE OUTPUT HERE'!DF261</f>
        <v>0</v>
      </c>
      <c r="R261" s="80">
        <f>'PASTE OUTPUT HERE'!DM261</f>
        <v>0</v>
      </c>
      <c r="S261" s="80">
        <f>'PASTE OUTPUT HERE'!DT261</f>
        <v>0</v>
      </c>
      <c r="T261" s="80">
        <f>'PASTE OUTPUT HERE'!EA261</f>
        <v>0</v>
      </c>
      <c r="U261" s="80">
        <f>'PASTE OUTPUT HERE'!EH261</f>
        <v>0</v>
      </c>
      <c r="V261" s="80">
        <f>'PASTE OUTPUT HERE'!EO261</f>
        <v>0</v>
      </c>
    </row>
    <row r="262" spans="1:22" x14ac:dyDescent="0.2">
      <c r="A262" s="80">
        <v>12</v>
      </c>
      <c r="B262" s="80">
        <f>'PASTE OUTPUT HERE'!E262</f>
        <v>0</v>
      </c>
      <c r="C262" s="80">
        <f>'PASTE OUTPUT HERE'!L262</f>
        <v>0</v>
      </c>
      <c r="D262" s="80">
        <f>'PASTE OUTPUT HERE'!S262</f>
        <v>0</v>
      </c>
      <c r="E262" s="80">
        <f>'PASTE OUTPUT HERE'!Z262</f>
        <v>0</v>
      </c>
      <c r="F262" s="80">
        <f>'PASTE OUTPUT HERE'!AG262</f>
        <v>0</v>
      </c>
      <c r="G262" s="80">
        <f>'PASTE OUTPUT HERE'!AN262</f>
        <v>0</v>
      </c>
      <c r="H262" s="80">
        <f>'PASTE OUTPUT HERE'!AU262</f>
        <v>0</v>
      </c>
      <c r="I262" s="80">
        <f>'PASTE OUTPUT HERE'!BB262</f>
        <v>0</v>
      </c>
      <c r="J262" s="80">
        <f>'PASTE OUTPUT HERE'!BI262</f>
        <v>0</v>
      </c>
      <c r="K262" s="80">
        <f>'PASTE OUTPUT HERE'!BP262</f>
        <v>0</v>
      </c>
      <c r="L262" s="80">
        <f>'PASTE OUTPUT HERE'!BW262</f>
        <v>0</v>
      </c>
      <c r="M262" s="80">
        <f>'PASTE OUTPUT HERE'!CD262</f>
        <v>0</v>
      </c>
      <c r="N262" s="80">
        <f>'PASTE OUTPUT HERE'!CK262</f>
        <v>0</v>
      </c>
      <c r="O262" s="80">
        <f>'PASTE OUTPUT HERE'!CR262</f>
        <v>0</v>
      </c>
      <c r="P262" s="80">
        <f>'PASTE OUTPUT HERE'!CY262</f>
        <v>0</v>
      </c>
      <c r="Q262" s="80">
        <f>'PASTE OUTPUT HERE'!DF262</f>
        <v>0</v>
      </c>
      <c r="R262" s="80">
        <f>'PASTE OUTPUT HERE'!DM262</f>
        <v>0</v>
      </c>
      <c r="S262" s="80">
        <f>'PASTE OUTPUT HERE'!DT262</f>
        <v>0</v>
      </c>
      <c r="T262" s="80">
        <f>'PASTE OUTPUT HERE'!EA262</f>
        <v>0</v>
      </c>
      <c r="U262" s="80">
        <f>'PASTE OUTPUT HERE'!EH262</f>
        <v>0</v>
      </c>
      <c r="V262" s="80">
        <f>'PASTE OUTPUT HERE'!EO262</f>
        <v>0</v>
      </c>
    </row>
    <row r="263" spans="1:22" x14ac:dyDescent="0.2">
      <c r="A263" s="80">
        <v>13</v>
      </c>
      <c r="B263" s="80">
        <f>'PASTE OUTPUT HERE'!E263</f>
        <v>0</v>
      </c>
      <c r="C263" s="80">
        <f>'PASTE OUTPUT HERE'!L263</f>
        <v>0</v>
      </c>
      <c r="D263" s="80">
        <f>'PASTE OUTPUT HERE'!S263</f>
        <v>0</v>
      </c>
      <c r="E263" s="80">
        <f>'PASTE OUTPUT HERE'!Z263</f>
        <v>0</v>
      </c>
      <c r="F263" s="80">
        <f>'PASTE OUTPUT HERE'!AG263</f>
        <v>0</v>
      </c>
      <c r="G263" s="80">
        <f>'PASTE OUTPUT HERE'!AN263</f>
        <v>0</v>
      </c>
      <c r="H263" s="80">
        <f>'PASTE OUTPUT HERE'!AU263</f>
        <v>0</v>
      </c>
      <c r="I263" s="80">
        <f>'PASTE OUTPUT HERE'!BB263</f>
        <v>0</v>
      </c>
      <c r="J263" s="80">
        <f>'PASTE OUTPUT HERE'!BI263</f>
        <v>0</v>
      </c>
      <c r="K263" s="80">
        <f>'PASTE OUTPUT HERE'!BP263</f>
        <v>0</v>
      </c>
      <c r="L263" s="80">
        <f>'PASTE OUTPUT HERE'!BW263</f>
        <v>0</v>
      </c>
      <c r="M263" s="80">
        <f>'PASTE OUTPUT HERE'!CD263</f>
        <v>0</v>
      </c>
      <c r="N263" s="80">
        <f>'PASTE OUTPUT HERE'!CK263</f>
        <v>0</v>
      </c>
      <c r="O263" s="80">
        <f>'PASTE OUTPUT HERE'!CR263</f>
        <v>0</v>
      </c>
      <c r="P263" s="80">
        <f>'PASTE OUTPUT HERE'!CY263</f>
        <v>0</v>
      </c>
      <c r="Q263" s="80">
        <f>'PASTE OUTPUT HERE'!DF263</f>
        <v>0</v>
      </c>
      <c r="R263" s="80">
        <f>'PASTE OUTPUT HERE'!DM263</f>
        <v>0</v>
      </c>
      <c r="S263" s="80">
        <f>'PASTE OUTPUT HERE'!DT263</f>
        <v>0</v>
      </c>
      <c r="T263" s="80">
        <f>'PASTE OUTPUT HERE'!EA263</f>
        <v>0</v>
      </c>
      <c r="U263" s="80">
        <f>'PASTE OUTPUT HERE'!EH263</f>
        <v>0</v>
      </c>
      <c r="V263" s="80">
        <f>'PASTE OUTPUT HERE'!EO263</f>
        <v>0</v>
      </c>
    </row>
    <row r="264" spans="1:22" x14ac:dyDescent="0.2">
      <c r="A264" s="80">
        <v>14</v>
      </c>
      <c r="B264" s="80">
        <f>'PASTE OUTPUT HERE'!E264</f>
        <v>0</v>
      </c>
      <c r="C264" s="80">
        <f>'PASTE OUTPUT HERE'!L264</f>
        <v>0</v>
      </c>
      <c r="D264" s="80">
        <f>'PASTE OUTPUT HERE'!S264</f>
        <v>0</v>
      </c>
      <c r="E264" s="80">
        <f>'PASTE OUTPUT HERE'!Z264</f>
        <v>0</v>
      </c>
      <c r="F264" s="80">
        <f>'PASTE OUTPUT HERE'!AG264</f>
        <v>0</v>
      </c>
      <c r="G264" s="80">
        <f>'PASTE OUTPUT HERE'!AN264</f>
        <v>0</v>
      </c>
      <c r="H264" s="80">
        <f>'PASTE OUTPUT HERE'!AU264</f>
        <v>0</v>
      </c>
      <c r="I264" s="80">
        <f>'PASTE OUTPUT HERE'!BB264</f>
        <v>0</v>
      </c>
      <c r="J264" s="80">
        <f>'PASTE OUTPUT HERE'!BI264</f>
        <v>0</v>
      </c>
      <c r="K264" s="80">
        <f>'PASTE OUTPUT HERE'!BP264</f>
        <v>0</v>
      </c>
      <c r="L264" s="80">
        <f>'PASTE OUTPUT HERE'!BW264</f>
        <v>0</v>
      </c>
      <c r="M264" s="80">
        <f>'PASTE OUTPUT HERE'!CD264</f>
        <v>0</v>
      </c>
      <c r="N264" s="80">
        <f>'PASTE OUTPUT HERE'!CK264</f>
        <v>0</v>
      </c>
      <c r="O264" s="80">
        <f>'PASTE OUTPUT HERE'!CR264</f>
        <v>0</v>
      </c>
      <c r="P264" s="80">
        <f>'PASTE OUTPUT HERE'!CY264</f>
        <v>0</v>
      </c>
      <c r="Q264" s="80">
        <f>'PASTE OUTPUT HERE'!DF264</f>
        <v>0</v>
      </c>
      <c r="R264" s="80">
        <f>'PASTE OUTPUT HERE'!DM264</f>
        <v>0</v>
      </c>
      <c r="S264" s="80">
        <f>'PASTE OUTPUT HERE'!DT264</f>
        <v>0</v>
      </c>
      <c r="T264" s="80">
        <f>'PASTE OUTPUT HERE'!EA264</f>
        <v>0</v>
      </c>
      <c r="U264" s="80">
        <f>'PASTE OUTPUT HERE'!EH264</f>
        <v>0</v>
      </c>
      <c r="V264" s="80">
        <f>'PASTE OUTPUT HERE'!EO264</f>
        <v>0</v>
      </c>
    </row>
    <row r="265" spans="1:22" x14ac:dyDescent="0.2">
      <c r="A265" s="80">
        <v>15</v>
      </c>
      <c r="B265" s="80">
        <f>'PASTE OUTPUT HERE'!E265</f>
        <v>0</v>
      </c>
      <c r="C265" s="80">
        <f>'PASTE OUTPUT HERE'!L265</f>
        <v>0</v>
      </c>
      <c r="D265" s="80">
        <f>'PASTE OUTPUT HERE'!S265</f>
        <v>0</v>
      </c>
      <c r="E265" s="80">
        <f>'PASTE OUTPUT HERE'!Z265</f>
        <v>0</v>
      </c>
      <c r="F265" s="80">
        <f>'PASTE OUTPUT HERE'!AG265</f>
        <v>0</v>
      </c>
      <c r="G265" s="80">
        <f>'PASTE OUTPUT HERE'!AN265</f>
        <v>0</v>
      </c>
      <c r="H265" s="80">
        <f>'PASTE OUTPUT HERE'!AU265</f>
        <v>0</v>
      </c>
      <c r="I265" s="80">
        <f>'PASTE OUTPUT HERE'!BB265</f>
        <v>0</v>
      </c>
      <c r="J265" s="80">
        <f>'PASTE OUTPUT HERE'!BI265</f>
        <v>0</v>
      </c>
      <c r="K265" s="80">
        <f>'PASTE OUTPUT HERE'!BP265</f>
        <v>0</v>
      </c>
      <c r="L265" s="80">
        <f>'PASTE OUTPUT HERE'!BW265</f>
        <v>0</v>
      </c>
      <c r="M265" s="80">
        <f>'PASTE OUTPUT HERE'!CD265</f>
        <v>0</v>
      </c>
      <c r="N265" s="80">
        <f>'PASTE OUTPUT HERE'!CK265</f>
        <v>0</v>
      </c>
      <c r="O265" s="80">
        <f>'PASTE OUTPUT HERE'!CR265</f>
        <v>0</v>
      </c>
      <c r="P265" s="80">
        <f>'PASTE OUTPUT HERE'!CY265</f>
        <v>0</v>
      </c>
      <c r="Q265" s="80">
        <f>'PASTE OUTPUT HERE'!DF265</f>
        <v>0</v>
      </c>
      <c r="R265" s="80">
        <f>'PASTE OUTPUT HERE'!DM265</f>
        <v>0</v>
      </c>
      <c r="S265" s="80">
        <f>'PASTE OUTPUT HERE'!DT265</f>
        <v>0</v>
      </c>
      <c r="T265" s="80">
        <f>'PASTE OUTPUT HERE'!EA265</f>
        <v>0</v>
      </c>
      <c r="U265" s="80">
        <f>'PASTE OUTPUT HERE'!EH265</f>
        <v>0</v>
      </c>
      <c r="V265" s="80">
        <f>'PASTE OUTPUT HERE'!EO265</f>
        <v>0</v>
      </c>
    </row>
    <row r="266" spans="1:22" x14ac:dyDescent="0.2">
      <c r="A266" s="80">
        <v>16</v>
      </c>
      <c r="B266" s="80">
        <f>'PASTE OUTPUT HERE'!E266</f>
        <v>0</v>
      </c>
      <c r="C266" s="80">
        <f>'PASTE OUTPUT HERE'!L266</f>
        <v>0</v>
      </c>
      <c r="D266" s="80">
        <f>'PASTE OUTPUT HERE'!S266</f>
        <v>0</v>
      </c>
      <c r="E266" s="80">
        <f>'PASTE OUTPUT HERE'!Z266</f>
        <v>0</v>
      </c>
      <c r="F266" s="80">
        <f>'PASTE OUTPUT HERE'!AG266</f>
        <v>0</v>
      </c>
      <c r="G266" s="80">
        <f>'PASTE OUTPUT HERE'!AN266</f>
        <v>0</v>
      </c>
      <c r="H266" s="80">
        <f>'PASTE OUTPUT HERE'!AU266</f>
        <v>0</v>
      </c>
      <c r="I266" s="80">
        <f>'PASTE OUTPUT HERE'!BB266</f>
        <v>0</v>
      </c>
      <c r="J266" s="80">
        <f>'PASTE OUTPUT HERE'!BI266</f>
        <v>0</v>
      </c>
      <c r="K266" s="80">
        <f>'PASTE OUTPUT HERE'!BP266</f>
        <v>0</v>
      </c>
      <c r="L266" s="80">
        <f>'PASTE OUTPUT HERE'!BW266</f>
        <v>0</v>
      </c>
      <c r="M266" s="80">
        <f>'PASTE OUTPUT HERE'!CD266</f>
        <v>0</v>
      </c>
      <c r="N266" s="80">
        <f>'PASTE OUTPUT HERE'!CK266</f>
        <v>0</v>
      </c>
      <c r="O266" s="80">
        <f>'PASTE OUTPUT HERE'!CR266</f>
        <v>0</v>
      </c>
      <c r="P266" s="80">
        <f>'PASTE OUTPUT HERE'!CY266</f>
        <v>0</v>
      </c>
      <c r="Q266" s="80">
        <f>'PASTE OUTPUT HERE'!DF266</f>
        <v>0</v>
      </c>
      <c r="R266" s="80">
        <f>'PASTE OUTPUT HERE'!DM266</f>
        <v>0</v>
      </c>
      <c r="S266" s="80">
        <f>'PASTE OUTPUT HERE'!DT266</f>
        <v>0</v>
      </c>
      <c r="T266" s="80">
        <f>'PASTE OUTPUT HERE'!EA266</f>
        <v>0</v>
      </c>
      <c r="U266" s="80">
        <f>'PASTE OUTPUT HERE'!EH266</f>
        <v>0</v>
      </c>
      <c r="V266" s="80">
        <f>'PASTE OUTPUT HERE'!EO266</f>
        <v>0</v>
      </c>
    </row>
    <row r="267" spans="1:22" x14ac:dyDescent="0.2">
      <c r="A267" s="80">
        <v>17</v>
      </c>
      <c r="B267" s="80">
        <f>'PASTE OUTPUT HERE'!E267</f>
        <v>0</v>
      </c>
      <c r="C267" s="80">
        <f>'PASTE OUTPUT HERE'!L267</f>
        <v>0</v>
      </c>
      <c r="D267" s="80">
        <f>'PASTE OUTPUT HERE'!S267</f>
        <v>0</v>
      </c>
      <c r="E267" s="80">
        <f>'PASTE OUTPUT HERE'!Z267</f>
        <v>0</v>
      </c>
      <c r="F267" s="80">
        <f>'PASTE OUTPUT HERE'!AG267</f>
        <v>0</v>
      </c>
      <c r="G267" s="80">
        <f>'PASTE OUTPUT HERE'!AN267</f>
        <v>0</v>
      </c>
      <c r="H267" s="80">
        <f>'PASTE OUTPUT HERE'!AU267</f>
        <v>0</v>
      </c>
      <c r="I267" s="80">
        <f>'PASTE OUTPUT HERE'!BB267</f>
        <v>0</v>
      </c>
      <c r="J267" s="80">
        <f>'PASTE OUTPUT HERE'!BI267</f>
        <v>0</v>
      </c>
      <c r="K267" s="80">
        <f>'PASTE OUTPUT HERE'!BP267</f>
        <v>0</v>
      </c>
      <c r="L267" s="80">
        <f>'PASTE OUTPUT HERE'!BW267</f>
        <v>0</v>
      </c>
      <c r="M267" s="80">
        <f>'PASTE OUTPUT HERE'!CD267</f>
        <v>0</v>
      </c>
      <c r="N267" s="80">
        <f>'PASTE OUTPUT HERE'!CK267</f>
        <v>0</v>
      </c>
      <c r="O267" s="80">
        <f>'PASTE OUTPUT HERE'!CR267</f>
        <v>0</v>
      </c>
      <c r="P267" s="80">
        <f>'PASTE OUTPUT HERE'!CY267</f>
        <v>0</v>
      </c>
      <c r="Q267" s="80">
        <f>'PASTE OUTPUT HERE'!DF267</f>
        <v>0</v>
      </c>
      <c r="R267" s="80">
        <f>'PASTE OUTPUT HERE'!DM267</f>
        <v>0</v>
      </c>
      <c r="S267" s="80">
        <f>'PASTE OUTPUT HERE'!DT267</f>
        <v>0</v>
      </c>
      <c r="T267" s="80">
        <f>'PASTE OUTPUT HERE'!EA267</f>
        <v>0</v>
      </c>
      <c r="U267" s="80">
        <f>'PASTE OUTPUT HERE'!EH267</f>
        <v>0</v>
      </c>
      <c r="V267" s="80">
        <f>'PASTE OUTPUT HERE'!EO267</f>
        <v>0</v>
      </c>
    </row>
    <row r="268" spans="1:22" x14ac:dyDescent="0.2">
      <c r="A268" s="80">
        <v>18</v>
      </c>
      <c r="B268" s="80">
        <f>'PASTE OUTPUT HERE'!E268</f>
        <v>0</v>
      </c>
      <c r="C268" s="80">
        <f>'PASTE OUTPUT HERE'!L268</f>
        <v>0</v>
      </c>
      <c r="D268" s="80">
        <f>'PASTE OUTPUT HERE'!S268</f>
        <v>0</v>
      </c>
      <c r="E268" s="80">
        <f>'PASTE OUTPUT HERE'!Z268</f>
        <v>0</v>
      </c>
      <c r="F268" s="80">
        <f>'PASTE OUTPUT HERE'!AG268</f>
        <v>0</v>
      </c>
      <c r="G268" s="80">
        <f>'PASTE OUTPUT HERE'!AN268</f>
        <v>0</v>
      </c>
      <c r="H268" s="80">
        <f>'PASTE OUTPUT HERE'!AU268</f>
        <v>0</v>
      </c>
      <c r="I268" s="80">
        <f>'PASTE OUTPUT HERE'!BB268</f>
        <v>0</v>
      </c>
      <c r="J268" s="80">
        <f>'PASTE OUTPUT HERE'!BI268</f>
        <v>0</v>
      </c>
      <c r="K268" s="80">
        <f>'PASTE OUTPUT HERE'!BP268</f>
        <v>0</v>
      </c>
      <c r="L268" s="80">
        <f>'PASTE OUTPUT HERE'!BW268</f>
        <v>0</v>
      </c>
      <c r="M268" s="80">
        <f>'PASTE OUTPUT HERE'!CD268</f>
        <v>0</v>
      </c>
      <c r="N268" s="80">
        <f>'PASTE OUTPUT HERE'!CK268</f>
        <v>0</v>
      </c>
      <c r="O268" s="80">
        <f>'PASTE OUTPUT HERE'!CR268</f>
        <v>0</v>
      </c>
      <c r="P268" s="80">
        <f>'PASTE OUTPUT HERE'!CY268</f>
        <v>0</v>
      </c>
      <c r="Q268" s="80">
        <f>'PASTE OUTPUT HERE'!DF268</f>
        <v>0</v>
      </c>
      <c r="R268" s="80">
        <f>'PASTE OUTPUT HERE'!DM268</f>
        <v>0</v>
      </c>
      <c r="S268" s="80">
        <f>'PASTE OUTPUT HERE'!DT268</f>
        <v>0</v>
      </c>
      <c r="T268" s="80">
        <f>'PASTE OUTPUT HERE'!EA268</f>
        <v>0</v>
      </c>
      <c r="U268" s="80">
        <f>'PASTE OUTPUT HERE'!EH268</f>
        <v>0</v>
      </c>
      <c r="V268" s="80">
        <f>'PASTE OUTPUT HERE'!EO268</f>
        <v>0</v>
      </c>
    </row>
    <row r="269" spans="1:22" x14ac:dyDescent="0.2">
      <c r="A269" s="80">
        <v>19</v>
      </c>
      <c r="B269" s="80">
        <f>'PASTE OUTPUT HERE'!E269</f>
        <v>0</v>
      </c>
      <c r="C269" s="80">
        <f>'PASTE OUTPUT HERE'!L269</f>
        <v>0</v>
      </c>
      <c r="D269" s="80">
        <f>'PASTE OUTPUT HERE'!S269</f>
        <v>0</v>
      </c>
      <c r="E269" s="80">
        <f>'PASTE OUTPUT HERE'!Z269</f>
        <v>0</v>
      </c>
      <c r="F269" s="80">
        <f>'PASTE OUTPUT HERE'!AG269</f>
        <v>0</v>
      </c>
      <c r="G269" s="80">
        <f>'PASTE OUTPUT HERE'!AN269</f>
        <v>0</v>
      </c>
      <c r="H269" s="80">
        <f>'PASTE OUTPUT HERE'!AU269</f>
        <v>0</v>
      </c>
      <c r="I269" s="80">
        <f>'PASTE OUTPUT HERE'!BB269</f>
        <v>0</v>
      </c>
      <c r="J269" s="80">
        <f>'PASTE OUTPUT HERE'!BI269</f>
        <v>0</v>
      </c>
      <c r="K269" s="80">
        <f>'PASTE OUTPUT HERE'!BP269</f>
        <v>0</v>
      </c>
      <c r="L269" s="80">
        <f>'PASTE OUTPUT HERE'!BW269</f>
        <v>0</v>
      </c>
      <c r="M269" s="80">
        <f>'PASTE OUTPUT HERE'!CD269</f>
        <v>0</v>
      </c>
      <c r="N269" s="80">
        <f>'PASTE OUTPUT HERE'!CK269</f>
        <v>0</v>
      </c>
      <c r="O269" s="80">
        <f>'PASTE OUTPUT HERE'!CR269</f>
        <v>0</v>
      </c>
      <c r="P269" s="80">
        <f>'PASTE OUTPUT HERE'!CY269</f>
        <v>0</v>
      </c>
      <c r="Q269" s="80">
        <f>'PASTE OUTPUT HERE'!DF269</f>
        <v>0</v>
      </c>
      <c r="R269" s="80">
        <f>'PASTE OUTPUT HERE'!DM269</f>
        <v>0</v>
      </c>
      <c r="S269" s="80">
        <f>'PASTE OUTPUT HERE'!DT269</f>
        <v>0</v>
      </c>
      <c r="T269" s="80">
        <f>'PASTE OUTPUT HERE'!EA269</f>
        <v>0</v>
      </c>
      <c r="U269" s="80">
        <f>'PASTE OUTPUT HERE'!EH269</f>
        <v>0</v>
      </c>
      <c r="V269" s="80">
        <f>'PASTE OUTPUT HERE'!EO269</f>
        <v>0</v>
      </c>
    </row>
    <row r="270" spans="1:22" x14ac:dyDescent="0.2">
      <c r="A270" s="80">
        <v>20</v>
      </c>
      <c r="B270" s="80">
        <f>'PASTE OUTPUT HERE'!E270</f>
        <v>0</v>
      </c>
      <c r="C270" s="80">
        <f>'PASTE OUTPUT HERE'!L270</f>
        <v>0</v>
      </c>
      <c r="D270" s="80">
        <f>'PASTE OUTPUT HERE'!S270</f>
        <v>0</v>
      </c>
      <c r="E270" s="80">
        <f>'PASTE OUTPUT HERE'!Z270</f>
        <v>0</v>
      </c>
      <c r="F270" s="80">
        <f>'PASTE OUTPUT HERE'!AG270</f>
        <v>0</v>
      </c>
      <c r="G270" s="80">
        <f>'PASTE OUTPUT HERE'!AN270</f>
        <v>0</v>
      </c>
      <c r="H270" s="80">
        <f>'PASTE OUTPUT HERE'!AU270</f>
        <v>0</v>
      </c>
      <c r="I270" s="80">
        <f>'PASTE OUTPUT HERE'!BB270</f>
        <v>0</v>
      </c>
      <c r="J270" s="80">
        <f>'PASTE OUTPUT HERE'!BI270</f>
        <v>0</v>
      </c>
      <c r="K270" s="80">
        <f>'PASTE OUTPUT HERE'!BP270</f>
        <v>0</v>
      </c>
      <c r="L270" s="80">
        <f>'PASTE OUTPUT HERE'!BW270</f>
        <v>0</v>
      </c>
      <c r="M270" s="80">
        <f>'PASTE OUTPUT HERE'!CD270</f>
        <v>0</v>
      </c>
      <c r="N270" s="80">
        <f>'PASTE OUTPUT HERE'!CK270</f>
        <v>0</v>
      </c>
      <c r="O270" s="80">
        <f>'PASTE OUTPUT HERE'!CR270</f>
        <v>0</v>
      </c>
      <c r="P270" s="80">
        <f>'PASTE OUTPUT HERE'!CY270</f>
        <v>0</v>
      </c>
      <c r="Q270" s="80">
        <f>'PASTE OUTPUT HERE'!DF270</f>
        <v>0</v>
      </c>
      <c r="R270" s="80">
        <f>'PASTE OUTPUT HERE'!DM270</f>
        <v>0</v>
      </c>
      <c r="S270" s="80">
        <f>'PASTE OUTPUT HERE'!DT270</f>
        <v>0</v>
      </c>
      <c r="T270" s="80">
        <f>'PASTE OUTPUT HERE'!EA270</f>
        <v>0</v>
      </c>
      <c r="U270" s="80">
        <f>'PASTE OUTPUT HERE'!EH270</f>
        <v>0</v>
      </c>
      <c r="V270" s="80">
        <f>'PASTE OUTPUT HERE'!EO270</f>
        <v>0</v>
      </c>
    </row>
    <row r="271" spans="1:22" x14ac:dyDescent="0.2">
      <c r="A271" s="80">
        <v>21</v>
      </c>
      <c r="B271" s="80">
        <f>'PASTE OUTPUT HERE'!E271</f>
        <v>0</v>
      </c>
      <c r="C271" s="80">
        <f>'PASTE OUTPUT HERE'!L271</f>
        <v>0</v>
      </c>
      <c r="D271" s="80">
        <f>'PASTE OUTPUT HERE'!S271</f>
        <v>0</v>
      </c>
      <c r="E271" s="80">
        <f>'PASTE OUTPUT HERE'!Z271</f>
        <v>0</v>
      </c>
      <c r="F271" s="80">
        <f>'PASTE OUTPUT HERE'!AG271</f>
        <v>0</v>
      </c>
      <c r="G271" s="80">
        <f>'PASTE OUTPUT HERE'!AN271</f>
        <v>0</v>
      </c>
      <c r="H271" s="80">
        <f>'PASTE OUTPUT HERE'!AU271</f>
        <v>0</v>
      </c>
      <c r="I271" s="80">
        <f>'PASTE OUTPUT HERE'!BB271</f>
        <v>0</v>
      </c>
      <c r="J271" s="80">
        <f>'PASTE OUTPUT HERE'!BI271</f>
        <v>0</v>
      </c>
      <c r="K271" s="80">
        <f>'PASTE OUTPUT HERE'!BP271</f>
        <v>0</v>
      </c>
      <c r="L271" s="80">
        <f>'PASTE OUTPUT HERE'!BW271</f>
        <v>0</v>
      </c>
      <c r="M271" s="80">
        <f>'PASTE OUTPUT HERE'!CD271</f>
        <v>0</v>
      </c>
      <c r="N271" s="80">
        <f>'PASTE OUTPUT HERE'!CK271</f>
        <v>0</v>
      </c>
      <c r="O271" s="80">
        <f>'PASTE OUTPUT HERE'!CR271</f>
        <v>0</v>
      </c>
      <c r="P271" s="80">
        <f>'PASTE OUTPUT HERE'!CY271</f>
        <v>0</v>
      </c>
      <c r="Q271" s="80">
        <f>'PASTE OUTPUT HERE'!DF271</f>
        <v>0</v>
      </c>
      <c r="R271" s="80">
        <f>'PASTE OUTPUT HERE'!DM271</f>
        <v>0</v>
      </c>
      <c r="S271" s="80">
        <f>'PASTE OUTPUT HERE'!DT271</f>
        <v>0</v>
      </c>
      <c r="T271" s="80">
        <f>'PASTE OUTPUT HERE'!EA271</f>
        <v>0</v>
      </c>
      <c r="U271" s="80">
        <f>'PASTE OUTPUT HERE'!EH271</f>
        <v>0</v>
      </c>
      <c r="V271" s="80">
        <f>'PASTE OUTPUT HERE'!EO271</f>
        <v>0</v>
      </c>
    </row>
    <row r="272" spans="1:22" x14ac:dyDescent="0.2">
      <c r="A272" s="80">
        <v>22</v>
      </c>
      <c r="B272" s="80">
        <f>'PASTE OUTPUT HERE'!E272</f>
        <v>0</v>
      </c>
      <c r="C272" s="80">
        <f>'PASTE OUTPUT HERE'!L272</f>
        <v>0</v>
      </c>
      <c r="D272" s="80">
        <f>'PASTE OUTPUT HERE'!S272</f>
        <v>0</v>
      </c>
      <c r="E272" s="80">
        <f>'PASTE OUTPUT HERE'!Z272</f>
        <v>0</v>
      </c>
      <c r="F272" s="80">
        <f>'PASTE OUTPUT HERE'!AG272</f>
        <v>0</v>
      </c>
      <c r="G272" s="80">
        <f>'PASTE OUTPUT HERE'!AN272</f>
        <v>0</v>
      </c>
      <c r="H272" s="80">
        <f>'PASTE OUTPUT HERE'!AU272</f>
        <v>0</v>
      </c>
      <c r="I272" s="80">
        <f>'PASTE OUTPUT HERE'!BB272</f>
        <v>0</v>
      </c>
      <c r="J272" s="80">
        <f>'PASTE OUTPUT HERE'!BI272</f>
        <v>0</v>
      </c>
      <c r="K272" s="80">
        <f>'PASTE OUTPUT HERE'!BP272</f>
        <v>0</v>
      </c>
      <c r="L272" s="80">
        <f>'PASTE OUTPUT HERE'!BW272</f>
        <v>0</v>
      </c>
      <c r="M272" s="80">
        <f>'PASTE OUTPUT HERE'!CD272</f>
        <v>0</v>
      </c>
      <c r="N272" s="80">
        <f>'PASTE OUTPUT HERE'!CK272</f>
        <v>0</v>
      </c>
      <c r="O272" s="80">
        <f>'PASTE OUTPUT HERE'!CR272</f>
        <v>0</v>
      </c>
      <c r="P272" s="80">
        <f>'PASTE OUTPUT HERE'!CY272</f>
        <v>0</v>
      </c>
      <c r="Q272" s="80">
        <f>'PASTE OUTPUT HERE'!DF272</f>
        <v>0</v>
      </c>
      <c r="R272" s="80">
        <f>'PASTE OUTPUT HERE'!DM272</f>
        <v>0</v>
      </c>
      <c r="S272" s="80">
        <f>'PASTE OUTPUT HERE'!DT272</f>
        <v>0</v>
      </c>
      <c r="T272" s="80">
        <f>'PASTE OUTPUT HERE'!EA272</f>
        <v>0</v>
      </c>
      <c r="U272" s="80">
        <f>'PASTE OUTPUT HERE'!EH272</f>
        <v>0</v>
      </c>
      <c r="V272" s="80">
        <f>'PASTE OUTPUT HERE'!EO272</f>
        <v>0</v>
      </c>
    </row>
    <row r="273" spans="1:22" x14ac:dyDescent="0.2">
      <c r="A273" s="80">
        <v>23</v>
      </c>
      <c r="B273" s="80">
        <f>'PASTE OUTPUT HERE'!E273</f>
        <v>0</v>
      </c>
      <c r="C273" s="80">
        <f>'PASTE OUTPUT HERE'!L273</f>
        <v>0</v>
      </c>
      <c r="D273" s="80">
        <f>'PASTE OUTPUT HERE'!S273</f>
        <v>0</v>
      </c>
      <c r="E273" s="80">
        <f>'PASTE OUTPUT HERE'!Z273</f>
        <v>0</v>
      </c>
      <c r="F273" s="80">
        <f>'PASTE OUTPUT HERE'!AG273</f>
        <v>0</v>
      </c>
      <c r="G273" s="80">
        <f>'PASTE OUTPUT HERE'!AN273</f>
        <v>0</v>
      </c>
      <c r="H273" s="80">
        <f>'PASTE OUTPUT HERE'!AU273</f>
        <v>0</v>
      </c>
      <c r="I273" s="80">
        <f>'PASTE OUTPUT HERE'!BB273</f>
        <v>0</v>
      </c>
      <c r="J273" s="80">
        <f>'PASTE OUTPUT HERE'!BI273</f>
        <v>0</v>
      </c>
      <c r="K273" s="80">
        <f>'PASTE OUTPUT HERE'!BP273</f>
        <v>0</v>
      </c>
      <c r="L273" s="80">
        <f>'PASTE OUTPUT HERE'!BW273</f>
        <v>0</v>
      </c>
      <c r="M273" s="80">
        <f>'PASTE OUTPUT HERE'!CD273</f>
        <v>0</v>
      </c>
      <c r="N273" s="80">
        <f>'PASTE OUTPUT HERE'!CK273</f>
        <v>0</v>
      </c>
      <c r="O273" s="80">
        <f>'PASTE OUTPUT HERE'!CR273</f>
        <v>0</v>
      </c>
      <c r="P273" s="80">
        <f>'PASTE OUTPUT HERE'!CY273</f>
        <v>0</v>
      </c>
      <c r="Q273" s="80">
        <f>'PASTE OUTPUT HERE'!DF273</f>
        <v>0</v>
      </c>
      <c r="R273" s="80">
        <f>'PASTE OUTPUT HERE'!DM273</f>
        <v>0</v>
      </c>
      <c r="S273" s="80">
        <f>'PASTE OUTPUT HERE'!DT273</f>
        <v>0</v>
      </c>
      <c r="T273" s="80">
        <f>'PASTE OUTPUT HERE'!EA273</f>
        <v>0</v>
      </c>
      <c r="U273" s="80">
        <f>'PASTE OUTPUT HERE'!EH273</f>
        <v>0</v>
      </c>
      <c r="V273" s="80">
        <f>'PASTE OUTPUT HERE'!EO273</f>
        <v>0</v>
      </c>
    </row>
    <row r="274" spans="1:22" x14ac:dyDescent="0.2">
      <c r="A274" s="80">
        <v>24</v>
      </c>
      <c r="B274" s="80">
        <f>'PASTE OUTPUT HERE'!E274</f>
        <v>0</v>
      </c>
      <c r="C274" s="80">
        <f>'PASTE OUTPUT HERE'!L274</f>
        <v>0</v>
      </c>
      <c r="D274" s="80">
        <f>'PASTE OUTPUT HERE'!S274</f>
        <v>0</v>
      </c>
      <c r="E274" s="80">
        <f>'PASTE OUTPUT HERE'!Z274</f>
        <v>0</v>
      </c>
      <c r="F274" s="80">
        <f>'PASTE OUTPUT HERE'!AG274</f>
        <v>0</v>
      </c>
      <c r="G274" s="80">
        <f>'PASTE OUTPUT HERE'!AN274</f>
        <v>0</v>
      </c>
      <c r="H274" s="80">
        <f>'PASTE OUTPUT HERE'!AU274</f>
        <v>0</v>
      </c>
      <c r="I274" s="80">
        <f>'PASTE OUTPUT HERE'!BB274</f>
        <v>0</v>
      </c>
      <c r="J274" s="80">
        <f>'PASTE OUTPUT HERE'!BI274</f>
        <v>0</v>
      </c>
      <c r="K274" s="80">
        <f>'PASTE OUTPUT HERE'!BP274</f>
        <v>0</v>
      </c>
      <c r="L274" s="80">
        <f>'PASTE OUTPUT HERE'!BW274</f>
        <v>0</v>
      </c>
      <c r="M274" s="80">
        <f>'PASTE OUTPUT HERE'!CD274</f>
        <v>0</v>
      </c>
      <c r="N274" s="80">
        <f>'PASTE OUTPUT HERE'!CK274</f>
        <v>0</v>
      </c>
      <c r="O274" s="80">
        <f>'PASTE OUTPUT HERE'!CR274</f>
        <v>0</v>
      </c>
      <c r="P274" s="80">
        <f>'PASTE OUTPUT HERE'!CY274</f>
        <v>0</v>
      </c>
      <c r="Q274" s="80">
        <f>'PASTE OUTPUT HERE'!DF274</f>
        <v>0</v>
      </c>
      <c r="R274" s="80">
        <f>'PASTE OUTPUT HERE'!DM274</f>
        <v>0</v>
      </c>
      <c r="S274" s="80">
        <f>'PASTE OUTPUT HERE'!DT274</f>
        <v>0</v>
      </c>
      <c r="T274" s="80">
        <f>'PASTE OUTPUT HERE'!EA274</f>
        <v>0</v>
      </c>
      <c r="U274" s="80">
        <f>'PASTE OUTPUT HERE'!EH274</f>
        <v>0</v>
      </c>
      <c r="V274" s="80">
        <f>'PASTE OUTPUT HERE'!EO274</f>
        <v>0</v>
      </c>
    </row>
    <row r="275" spans="1:22" x14ac:dyDescent="0.2">
      <c r="A275" s="80">
        <v>25</v>
      </c>
      <c r="B275" s="80">
        <f>'PASTE OUTPUT HERE'!E275</f>
        <v>0</v>
      </c>
      <c r="C275" s="80">
        <f>'PASTE OUTPUT HERE'!L275</f>
        <v>0</v>
      </c>
      <c r="D275" s="80">
        <f>'PASTE OUTPUT HERE'!S275</f>
        <v>0</v>
      </c>
      <c r="E275" s="80">
        <f>'PASTE OUTPUT HERE'!Z275</f>
        <v>0</v>
      </c>
      <c r="F275" s="80">
        <f>'PASTE OUTPUT HERE'!AG275</f>
        <v>0</v>
      </c>
      <c r="G275" s="80">
        <f>'PASTE OUTPUT HERE'!AN275</f>
        <v>0</v>
      </c>
      <c r="H275" s="80">
        <f>'PASTE OUTPUT HERE'!AU275</f>
        <v>0</v>
      </c>
      <c r="I275" s="80">
        <f>'PASTE OUTPUT HERE'!BB275</f>
        <v>0</v>
      </c>
      <c r="J275" s="80">
        <f>'PASTE OUTPUT HERE'!BI275</f>
        <v>0</v>
      </c>
      <c r="K275" s="80">
        <f>'PASTE OUTPUT HERE'!BP275</f>
        <v>0</v>
      </c>
      <c r="L275" s="80">
        <f>'PASTE OUTPUT HERE'!BW275</f>
        <v>0</v>
      </c>
      <c r="M275" s="80">
        <f>'PASTE OUTPUT HERE'!CD275</f>
        <v>0</v>
      </c>
      <c r="N275" s="80">
        <f>'PASTE OUTPUT HERE'!CK275</f>
        <v>0</v>
      </c>
      <c r="O275" s="80">
        <f>'PASTE OUTPUT HERE'!CR275</f>
        <v>0</v>
      </c>
      <c r="P275" s="80">
        <f>'PASTE OUTPUT HERE'!CY275</f>
        <v>0</v>
      </c>
      <c r="Q275" s="80">
        <f>'PASTE OUTPUT HERE'!DF275</f>
        <v>0</v>
      </c>
      <c r="R275" s="80">
        <f>'PASTE OUTPUT HERE'!DM275</f>
        <v>0</v>
      </c>
      <c r="S275" s="80">
        <f>'PASTE OUTPUT HERE'!DT275</f>
        <v>0</v>
      </c>
      <c r="T275" s="80">
        <f>'PASTE OUTPUT HERE'!EA275</f>
        <v>0</v>
      </c>
      <c r="U275" s="80">
        <f>'PASTE OUTPUT HERE'!EH275</f>
        <v>0</v>
      </c>
      <c r="V275" s="80">
        <f>'PASTE OUTPUT HERE'!EO275</f>
        <v>0</v>
      </c>
    </row>
    <row r="276" spans="1:22" x14ac:dyDescent="0.2">
      <c r="A276" s="80"/>
      <c r="B276" s="94">
        <f>SUM(B265:B275)</f>
        <v>0</v>
      </c>
      <c r="C276" s="94">
        <f t="shared" ref="C276:V276" si="131">SUM(C265:C275)</f>
        <v>0</v>
      </c>
      <c r="D276" s="94">
        <f t="shared" si="131"/>
        <v>0</v>
      </c>
      <c r="E276" s="94">
        <f t="shared" si="131"/>
        <v>0</v>
      </c>
      <c r="F276" s="94">
        <f t="shared" si="131"/>
        <v>0</v>
      </c>
      <c r="G276" s="94">
        <f t="shared" si="131"/>
        <v>0</v>
      </c>
      <c r="H276" s="94">
        <f t="shared" si="131"/>
        <v>0</v>
      </c>
      <c r="I276" s="94">
        <f t="shared" si="131"/>
        <v>0</v>
      </c>
      <c r="J276" s="94">
        <f t="shared" si="131"/>
        <v>0</v>
      </c>
      <c r="K276" s="94">
        <f t="shared" si="131"/>
        <v>0</v>
      </c>
      <c r="L276" s="94">
        <f t="shared" si="131"/>
        <v>0</v>
      </c>
      <c r="M276" s="94">
        <f t="shared" si="131"/>
        <v>0</v>
      </c>
      <c r="N276" s="94">
        <f t="shared" si="131"/>
        <v>0</v>
      </c>
      <c r="O276" s="94">
        <f t="shared" si="131"/>
        <v>0</v>
      </c>
      <c r="P276" s="94">
        <f t="shared" si="131"/>
        <v>0</v>
      </c>
      <c r="Q276" s="94">
        <f t="shared" si="131"/>
        <v>0</v>
      </c>
      <c r="R276" s="94">
        <f t="shared" si="131"/>
        <v>0</v>
      </c>
      <c r="S276" s="94">
        <f t="shared" si="131"/>
        <v>0</v>
      </c>
      <c r="T276" s="94">
        <f t="shared" si="131"/>
        <v>0</v>
      </c>
      <c r="U276" s="94">
        <f t="shared" si="131"/>
        <v>0</v>
      </c>
      <c r="V276" s="94">
        <f t="shared" si="131"/>
        <v>0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5"/>
  <sheetViews>
    <sheetView showGridLines="0" topLeftCell="Y1" zoomScale="70" zoomScaleNormal="70" workbookViewId="0">
      <selection activeCell="A61" sqref="A1:W1048576"/>
    </sheetView>
  </sheetViews>
  <sheetFormatPr defaultColWidth="9.125" defaultRowHeight="14.25" x14ac:dyDescent="0.2"/>
  <cols>
    <col min="1" max="12" width="9.125" style="19" hidden="1" customWidth="1"/>
    <col min="13" max="22" width="9.125" style="36" hidden="1" customWidth="1"/>
    <col min="23" max="23" width="9.125" style="19" hidden="1" customWidth="1"/>
    <col min="24" max="24" width="3.75" style="1" customWidth="1"/>
    <col min="25" max="37" width="9.125" style="19"/>
    <col min="38" max="47" width="9.125" style="36"/>
    <col min="48" max="48" width="9.125" style="19"/>
    <col min="49" max="49" width="23.125" style="80" customWidth="1"/>
    <col min="50" max="63" width="9.125" style="80"/>
    <col min="64" max="64" width="10.25" style="80" customWidth="1"/>
    <col min="65" max="65" width="10.75" style="80" customWidth="1"/>
    <col min="66" max="69" width="9.125" style="80"/>
    <col min="70" max="70" width="10.25" style="80" customWidth="1"/>
    <col min="71" max="16384" width="9.125" style="19"/>
  </cols>
  <sheetData>
    <row r="1" spans="1:73" x14ac:dyDescent="0.2">
      <c r="A1" s="19" t="s">
        <v>0</v>
      </c>
    </row>
    <row r="2" spans="1:73" ht="18" x14ac:dyDescent="0.25">
      <c r="A2" s="19" t="s">
        <v>1</v>
      </c>
      <c r="Z2" s="11" t="s">
        <v>49</v>
      </c>
      <c r="AA2" s="11"/>
    </row>
    <row r="3" spans="1:73" ht="18" x14ac:dyDescent="0.25">
      <c r="B3" s="19">
        <v>2005</v>
      </c>
      <c r="C3" s="19">
        <v>2006</v>
      </c>
      <c r="D3" s="36">
        <v>2007</v>
      </c>
      <c r="E3" s="36">
        <v>2008</v>
      </c>
      <c r="F3" s="36">
        <v>2009</v>
      </c>
      <c r="G3" s="36">
        <v>2010</v>
      </c>
      <c r="H3" s="36">
        <v>2011</v>
      </c>
      <c r="I3" s="36">
        <v>2012</v>
      </c>
      <c r="J3" s="36">
        <v>2013</v>
      </c>
      <c r="K3" s="36">
        <v>2014</v>
      </c>
      <c r="L3" s="36">
        <v>2015</v>
      </c>
      <c r="M3" s="36">
        <v>2016</v>
      </c>
      <c r="N3" s="36">
        <v>2017</v>
      </c>
      <c r="O3" s="36">
        <v>2018</v>
      </c>
      <c r="P3" s="36">
        <v>2019</v>
      </c>
      <c r="Q3" s="36">
        <v>2020</v>
      </c>
      <c r="R3" s="36">
        <v>2021</v>
      </c>
      <c r="S3" s="36">
        <v>2022</v>
      </c>
      <c r="T3" s="36">
        <v>2023</v>
      </c>
      <c r="U3" s="36">
        <v>2024</v>
      </c>
      <c r="V3" s="36">
        <v>2025</v>
      </c>
      <c r="Z3" s="7"/>
      <c r="AA3" s="19" t="s">
        <v>2</v>
      </c>
      <c r="AB3" s="19" t="s">
        <v>3</v>
      </c>
      <c r="AC3" s="19" t="s">
        <v>4</v>
      </c>
      <c r="AD3" s="19" t="s">
        <v>5</v>
      </c>
      <c r="AE3" s="19" t="s">
        <v>6</v>
      </c>
      <c r="AF3" s="19" t="s">
        <v>7</v>
      </c>
      <c r="AG3" s="19" t="s">
        <v>8</v>
      </c>
      <c r="AH3" s="19" t="s">
        <v>9</v>
      </c>
      <c r="AI3" s="19" t="s">
        <v>10</v>
      </c>
      <c r="AJ3" s="36" t="s">
        <v>11</v>
      </c>
      <c r="AK3" s="36" t="s">
        <v>12</v>
      </c>
      <c r="AL3" s="36" t="s">
        <v>95</v>
      </c>
      <c r="AM3" s="36" t="s">
        <v>96</v>
      </c>
      <c r="AN3" s="36" t="s">
        <v>97</v>
      </c>
      <c r="AO3" s="36" t="s">
        <v>98</v>
      </c>
      <c r="AP3" s="36" t="s">
        <v>99</v>
      </c>
      <c r="AQ3" s="36" t="s">
        <v>100</v>
      </c>
      <c r="AR3" s="36" t="s">
        <v>101</v>
      </c>
      <c r="AS3" s="36" t="s">
        <v>102</v>
      </c>
      <c r="AT3" s="36" t="s">
        <v>103</v>
      </c>
      <c r="AU3" s="36" t="s">
        <v>104</v>
      </c>
      <c r="AW3" s="86" t="s">
        <v>49</v>
      </c>
      <c r="AX3" s="86"/>
      <c r="BT3" s="80" t="s">
        <v>157</v>
      </c>
      <c r="BU3" s="80"/>
    </row>
    <row r="4" spans="1:73" x14ac:dyDescent="0.2">
      <c r="A4" s="19" t="s">
        <v>13</v>
      </c>
      <c r="B4" s="19" t="s">
        <v>17</v>
      </c>
      <c r="C4" s="19" t="s">
        <v>17</v>
      </c>
      <c r="D4" s="19" t="s">
        <v>17</v>
      </c>
      <c r="E4" s="19" t="s">
        <v>17</v>
      </c>
      <c r="F4" s="19" t="s">
        <v>17</v>
      </c>
      <c r="G4" s="19" t="s">
        <v>17</v>
      </c>
      <c r="H4" s="19" t="s">
        <v>17</v>
      </c>
      <c r="I4" s="19" t="s">
        <v>17</v>
      </c>
      <c r="J4" s="19" t="s">
        <v>17</v>
      </c>
      <c r="K4" s="19" t="s">
        <v>17</v>
      </c>
      <c r="L4" s="19" t="s">
        <v>17</v>
      </c>
      <c r="M4" s="36" t="s">
        <v>17</v>
      </c>
      <c r="N4" s="36" t="s">
        <v>17</v>
      </c>
      <c r="O4" s="36" t="s">
        <v>17</v>
      </c>
      <c r="P4" s="36" t="s">
        <v>17</v>
      </c>
      <c r="Q4" s="36" t="s">
        <v>17</v>
      </c>
      <c r="R4" s="36" t="s">
        <v>17</v>
      </c>
      <c r="S4" s="36" t="s">
        <v>17</v>
      </c>
      <c r="T4" s="36" t="s">
        <v>17</v>
      </c>
      <c r="U4" s="36" t="s">
        <v>17</v>
      </c>
      <c r="V4" s="36" t="s">
        <v>17</v>
      </c>
      <c r="Z4" s="3" t="s">
        <v>13</v>
      </c>
      <c r="AA4" s="6" t="s">
        <v>14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 t="s">
        <v>14</v>
      </c>
      <c r="AH4" s="6" t="s">
        <v>14</v>
      </c>
      <c r="AI4" s="6" t="s">
        <v>14</v>
      </c>
      <c r="AJ4" s="6" t="s">
        <v>14</v>
      </c>
      <c r="AK4" s="6" t="s">
        <v>14</v>
      </c>
      <c r="AL4" s="6" t="s">
        <v>14</v>
      </c>
      <c r="AM4" s="6" t="s">
        <v>14</v>
      </c>
      <c r="AN4" s="6" t="s">
        <v>14</v>
      </c>
      <c r="AO4" s="6" t="s">
        <v>14</v>
      </c>
      <c r="AP4" s="6" t="s">
        <v>14</v>
      </c>
      <c r="AQ4" s="6" t="s">
        <v>14</v>
      </c>
      <c r="AR4" s="6" t="s">
        <v>14</v>
      </c>
      <c r="AS4" s="6" t="s">
        <v>14</v>
      </c>
      <c r="AT4" s="6" t="s">
        <v>14</v>
      </c>
      <c r="AU4" s="6" t="s">
        <v>14</v>
      </c>
      <c r="AW4" s="85"/>
      <c r="AX4" s="80" t="s">
        <v>2</v>
      </c>
      <c r="AY4" s="80" t="s">
        <v>3</v>
      </c>
      <c r="AZ4" s="80" t="s">
        <v>4</v>
      </c>
      <c r="BA4" s="80" t="s">
        <v>5</v>
      </c>
      <c r="BB4" s="80" t="s">
        <v>6</v>
      </c>
      <c r="BC4" s="80" t="s">
        <v>7</v>
      </c>
      <c r="BD4" s="80" t="s">
        <v>8</v>
      </c>
      <c r="BE4" s="80" t="s">
        <v>9</v>
      </c>
      <c r="BF4" s="80" t="s">
        <v>10</v>
      </c>
      <c r="BG4" s="80" t="s">
        <v>11</v>
      </c>
      <c r="BH4" s="80" t="s">
        <v>12</v>
      </c>
      <c r="BI4" s="80" t="s">
        <v>3</v>
      </c>
      <c r="BJ4" s="80" t="s">
        <v>4</v>
      </c>
      <c r="BK4" s="80" t="s">
        <v>5</v>
      </c>
      <c r="BL4" s="80" t="s">
        <v>6</v>
      </c>
      <c r="BM4" s="80" t="s">
        <v>7</v>
      </c>
      <c r="BN4" s="80" t="s">
        <v>8</v>
      </c>
      <c r="BO4" s="80" t="s">
        <v>9</v>
      </c>
      <c r="BP4" s="80" t="s">
        <v>10</v>
      </c>
      <c r="BQ4" s="80" t="s">
        <v>11</v>
      </c>
      <c r="BR4" s="80" t="s">
        <v>12</v>
      </c>
      <c r="BT4" s="80">
        <v>13</v>
      </c>
      <c r="BU4" s="31" t="e">
        <f>L49/AK18</f>
        <v>#DIV/0!</v>
      </c>
    </row>
    <row r="5" spans="1:73" x14ac:dyDescent="0.2">
      <c r="A5" s="19">
        <v>0</v>
      </c>
      <c r="B5" s="19">
        <f>'PASTE OUTPUT HERE'!F5</f>
        <v>0</v>
      </c>
      <c r="C5" s="19">
        <f>'PASTE OUTPUT HERE'!M5</f>
        <v>0</v>
      </c>
      <c r="D5" s="19">
        <f>'PASTE OUTPUT HERE'!T5</f>
        <v>0</v>
      </c>
      <c r="E5" s="19">
        <f>'PASTE OUTPUT HERE'!AA5</f>
        <v>0</v>
      </c>
      <c r="F5" s="19">
        <f>'PASTE OUTPUT HERE'!AH5</f>
        <v>0</v>
      </c>
      <c r="G5" s="19">
        <f>'PASTE OUTPUT HERE'!AO5</f>
        <v>0</v>
      </c>
      <c r="H5" s="19">
        <f>'PASTE OUTPUT HERE'!AV5</f>
        <v>0</v>
      </c>
      <c r="I5" s="19">
        <f>'PASTE OUTPUT HERE'!BC5</f>
        <v>0</v>
      </c>
      <c r="J5" s="19">
        <f>'PASTE OUTPUT HERE'!BJ5</f>
        <v>0</v>
      </c>
      <c r="K5" s="19">
        <f>'PASTE OUTPUT HERE'!BQ5</f>
        <v>0</v>
      </c>
      <c r="L5" s="19">
        <f>'PASTE OUTPUT HERE'!BX5</f>
        <v>0</v>
      </c>
      <c r="M5" s="36">
        <f>'PASTE OUTPUT HERE'!CE5</f>
        <v>0</v>
      </c>
      <c r="N5" s="36">
        <f>'PASTE OUTPUT HERE'!CL5</f>
        <v>0</v>
      </c>
      <c r="O5" s="36">
        <f>'PASTE OUTPUT HERE'!CS5</f>
        <v>0</v>
      </c>
      <c r="P5" s="36">
        <f>'PASTE OUTPUT HERE'!CZ5</f>
        <v>0</v>
      </c>
      <c r="Q5" s="36">
        <f>'PASTE OUTPUT HERE'!DG5</f>
        <v>0</v>
      </c>
      <c r="R5" s="36">
        <f>'PASTE OUTPUT HERE'!DN5</f>
        <v>0</v>
      </c>
      <c r="S5" s="36">
        <f>'PASTE OUTPUT HERE'!DU5</f>
        <v>0</v>
      </c>
      <c r="T5" s="36">
        <f>'PASTE OUTPUT HERE'!EB5</f>
        <v>0</v>
      </c>
      <c r="U5" s="36">
        <f>'PASTE OUTPUT HERE'!EI5</f>
        <v>0</v>
      </c>
      <c r="V5" s="36">
        <f>'PASTE OUTPUT HERE'!EP5</f>
        <v>0</v>
      </c>
      <c r="Z5" s="7">
        <v>0</v>
      </c>
      <c r="AA5" s="8">
        <f t="shared" ref="AA5:AA30" si="0">B5+B36+B67</f>
        <v>0</v>
      </c>
      <c r="AB5" s="8">
        <f t="shared" ref="AB5:AB30" si="1">C5+C36+C67</f>
        <v>0</v>
      </c>
      <c r="AC5" s="8">
        <f t="shared" ref="AC5:AC30" si="2">D5+D36+D67</f>
        <v>0</v>
      </c>
      <c r="AD5" s="8">
        <f t="shared" ref="AD5:AD30" si="3">E5+E36+E67</f>
        <v>0</v>
      </c>
      <c r="AE5" s="8">
        <f t="shared" ref="AE5:AE30" si="4">F5+F36+F67</f>
        <v>0</v>
      </c>
      <c r="AF5" s="8">
        <f t="shared" ref="AF5:AF30" si="5">G5+G36+G67</f>
        <v>0</v>
      </c>
      <c r="AG5" s="8">
        <f t="shared" ref="AG5:AG30" si="6">H5+H36+H67</f>
        <v>0</v>
      </c>
      <c r="AH5" s="8">
        <f t="shared" ref="AH5:AH30" si="7">I5+I36+I67</f>
        <v>0</v>
      </c>
      <c r="AI5" s="8">
        <f t="shared" ref="AI5:AI30" si="8">J5+J36+J67</f>
        <v>0</v>
      </c>
      <c r="AJ5" s="8">
        <f t="shared" ref="AJ5:AJ30" si="9">K5+K36+K67</f>
        <v>0</v>
      </c>
      <c r="AK5" s="8">
        <f t="shared" ref="AK5:AK30" si="10">L5+L36+L67</f>
        <v>0</v>
      </c>
      <c r="AL5" s="8">
        <f t="shared" ref="AL5:AL30" si="11">M5+M36+M67</f>
        <v>0</v>
      </c>
      <c r="AM5" s="8">
        <f t="shared" ref="AM5:AM30" si="12">N5+N36+N67</f>
        <v>0</v>
      </c>
      <c r="AN5" s="8">
        <f t="shared" ref="AN5:AN30" si="13">O5+O36+O67</f>
        <v>0</v>
      </c>
      <c r="AO5" s="8">
        <f t="shared" ref="AO5:AO30" si="14">P5+P36+P67</f>
        <v>0</v>
      </c>
      <c r="AP5" s="8">
        <f t="shared" ref="AP5:AP30" si="15">Q5+Q36+Q67</f>
        <v>0</v>
      </c>
      <c r="AQ5" s="8">
        <f t="shared" ref="AQ5:AQ30" si="16">R5+R36+R67</f>
        <v>0</v>
      </c>
      <c r="AR5" s="8">
        <f t="shared" ref="AR5:AR30" si="17">S5+S36+S67</f>
        <v>0</v>
      </c>
      <c r="AS5" s="8">
        <f t="shared" ref="AS5:AS30" si="18">T5+T36+T67</f>
        <v>0</v>
      </c>
      <c r="AT5" s="8">
        <f t="shared" ref="AT5:AT30" si="19">U5+U36+U67</f>
        <v>0</v>
      </c>
      <c r="AU5" s="8">
        <f t="shared" ref="AU5:AU30" si="20">V5+V36+V67</f>
        <v>0</v>
      </c>
      <c r="AW5" s="82" t="s">
        <v>13</v>
      </c>
      <c r="AX5" s="84" t="s">
        <v>14</v>
      </c>
      <c r="AY5" s="84" t="s">
        <v>14</v>
      </c>
      <c r="AZ5" s="84" t="s">
        <v>14</v>
      </c>
      <c r="BA5" s="84" t="s">
        <v>14</v>
      </c>
      <c r="BB5" s="84" t="s">
        <v>14</v>
      </c>
      <c r="BC5" s="84" t="s">
        <v>14</v>
      </c>
      <c r="BD5" s="84" t="s">
        <v>14</v>
      </c>
      <c r="BE5" s="84" t="s">
        <v>14</v>
      </c>
      <c r="BF5" s="84" t="s">
        <v>14</v>
      </c>
      <c r="BG5" s="84" t="s">
        <v>14</v>
      </c>
      <c r="BH5" s="84" t="s">
        <v>14</v>
      </c>
      <c r="BI5" s="84" t="s">
        <v>14</v>
      </c>
      <c r="BJ5" s="84" t="s">
        <v>14</v>
      </c>
      <c r="BK5" s="84" t="s">
        <v>14</v>
      </c>
      <c r="BL5" s="84" t="s">
        <v>14</v>
      </c>
      <c r="BM5" s="84" t="s">
        <v>14</v>
      </c>
      <c r="BN5" s="84" t="s">
        <v>14</v>
      </c>
      <c r="BO5" s="84" t="s">
        <v>14</v>
      </c>
      <c r="BP5" s="84" t="s">
        <v>14</v>
      </c>
      <c r="BQ5" s="84" t="s">
        <v>14</v>
      </c>
      <c r="BR5" s="84" t="s">
        <v>14</v>
      </c>
      <c r="BT5" s="80">
        <v>14</v>
      </c>
      <c r="BU5" s="31" t="e">
        <f t="shared" ref="BU5:BU16" si="21">L50/AK19</f>
        <v>#DIV/0!</v>
      </c>
    </row>
    <row r="6" spans="1:73" x14ac:dyDescent="0.2">
      <c r="A6" s="19">
        <v>1</v>
      </c>
      <c r="B6" s="19">
        <f>'PASTE OUTPUT HERE'!F6</f>
        <v>0</v>
      </c>
      <c r="C6" s="19">
        <f>'PASTE OUTPUT HERE'!M6</f>
        <v>0</v>
      </c>
      <c r="D6" s="19">
        <f>'PASTE OUTPUT HERE'!T6</f>
        <v>0</v>
      </c>
      <c r="E6" s="19">
        <f>'PASTE OUTPUT HERE'!AA6</f>
        <v>0</v>
      </c>
      <c r="F6" s="19">
        <f>'PASTE OUTPUT HERE'!AH6</f>
        <v>0</v>
      </c>
      <c r="G6" s="19">
        <f>'PASTE OUTPUT HERE'!AO6</f>
        <v>0</v>
      </c>
      <c r="H6" s="19">
        <f>'PASTE OUTPUT HERE'!AV6</f>
        <v>0</v>
      </c>
      <c r="I6" s="19">
        <f>'PASTE OUTPUT HERE'!BC6</f>
        <v>0</v>
      </c>
      <c r="J6" s="19">
        <f>'PASTE OUTPUT HERE'!BJ6</f>
        <v>0</v>
      </c>
      <c r="K6" s="19">
        <f>'PASTE OUTPUT HERE'!BQ6</f>
        <v>0</v>
      </c>
      <c r="L6" s="19">
        <f>'PASTE OUTPUT HERE'!BX6</f>
        <v>0</v>
      </c>
      <c r="M6" s="36">
        <f>'PASTE OUTPUT HERE'!CE6</f>
        <v>0</v>
      </c>
      <c r="N6" s="36">
        <f>'PASTE OUTPUT HERE'!CL6</f>
        <v>0</v>
      </c>
      <c r="O6" s="36">
        <f>'PASTE OUTPUT HERE'!CS6</f>
        <v>0</v>
      </c>
      <c r="P6" s="36">
        <f>'PASTE OUTPUT HERE'!CZ6</f>
        <v>0</v>
      </c>
      <c r="Q6" s="36">
        <f>'PASTE OUTPUT HERE'!DG6</f>
        <v>0</v>
      </c>
      <c r="R6" s="36">
        <f>'PASTE OUTPUT HERE'!DN6</f>
        <v>0</v>
      </c>
      <c r="S6" s="36">
        <f>'PASTE OUTPUT HERE'!DU6</f>
        <v>0</v>
      </c>
      <c r="T6" s="36">
        <f>'PASTE OUTPUT HERE'!EB6</f>
        <v>0</v>
      </c>
      <c r="U6" s="36">
        <f>'PASTE OUTPUT HERE'!EI6</f>
        <v>0</v>
      </c>
      <c r="V6" s="36">
        <f>'PASTE OUTPUT HERE'!EP6</f>
        <v>0</v>
      </c>
      <c r="Z6" s="7">
        <v>1</v>
      </c>
      <c r="AA6" s="8">
        <f t="shared" si="0"/>
        <v>0</v>
      </c>
      <c r="AB6" s="8">
        <f t="shared" si="1"/>
        <v>0</v>
      </c>
      <c r="AC6" s="8">
        <f t="shared" si="2"/>
        <v>0</v>
      </c>
      <c r="AD6" s="8">
        <f t="shared" si="3"/>
        <v>0</v>
      </c>
      <c r="AE6" s="8">
        <f t="shared" si="4"/>
        <v>0</v>
      </c>
      <c r="AF6" s="8">
        <f t="shared" si="5"/>
        <v>0</v>
      </c>
      <c r="AG6" s="8">
        <f t="shared" si="6"/>
        <v>0</v>
      </c>
      <c r="AH6" s="8">
        <f t="shared" si="7"/>
        <v>0</v>
      </c>
      <c r="AI6" s="8">
        <f t="shared" si="8"/>
        <v>0</v>
      </c>
      <c r="AJ6" s="8">
        <f t="shared" si="9"/>
        <v>0</v>
      </c>
      <c r="AK6" s="8">
        <f t="shared" si="10"/>
        <v>0</v>
      </c>
      <c r="AL6" s="8">
        <f t="shared" si="11"/>
        <v>0</v>
      </c>
      <c r="AM6" s="8">
        <f t="shared" si="12"/>
        <v>0</v>
      </c>
      <c r="AN6" s="8">
        <f t="shared" si="13"/>
        <v>0</v>
      </c>
      <c r="AO6" s="8">
        <f t="shared" si="14"/>
        <v>0</v>
      </c>
      <c r="AP6" s="8">
        <f t="shared" si="15"/>
        <v>0</v>
      </c>
      <c r="AQ6" s="8">
        <f t="shared" si="16"/>
        <v>0</v>
      </c>
      <c r="AR6" s="8">
        <f t="shared" si="17"/>
        <v>0</v>
      </c>
      <c r="AS6" s="8">
        <f t="shared" si="18"/>
        <v>0</v>
      </c>
      <c r="AT6" s="8">
        <f t="shared" si="19"/>
        <v>0</v>
      </c>
      <c r="AU6" s="8">
        <f t="shared" si="20"/>
        <v>0</v>
      </c>
      <c r="AW6" s="85" t="s">
        <v>25</v>
      </c>
      <c r="AX6" s="8">
        <f t="shared" ref="AX6:BH6" si="22">SUM(AA5:AA6)</f>
        <v>0</v>
      </c>
      <c r="AY6" s="8">
        <f t="shared" si="22"/>
        <v>0</v>
      </c>
      <c r="AZ6" s="8">
        <f t="shared" si="22"/>
        <v>0</v>
      </c>
      <c r="BA6" s="8">
        <f t="shared" si="22"/>
        <v>0</v>
      </c>
      <c r="BB6" s="8">
        <f t="shared" si="22"/>
        <v>0</v>
      </c>
      <c r="BC6" s="8">
        <f t="shared" si="22"/>
        <v>0</v>
      </c>
      <c r="BD6" s="8">
        <f t="shared" si="22"/>
        <v>0</v>
      </c>
      <c r="BE6" s="8">
        <f t="shared" si="22"/>
        <v>0</v>
      </c>
      <c r="BF6" s="8">
        <f t="shared" si="22"/>
        <v>0</v>
      </c>
      <c r="BG6" s="8">
        <f t="shared" si="22"/>
        <v>0</v>
      </c>
      <c r="BH6" s="8">
        <f t="shared" si="22"/>
        <v>0</v>
      </c>
      <c r="BI6" s="8">
        <f t="shared" ref="BI6:BR6" si="23">SUM(AL5:AL6)</f>
        <v>0</v>
      </c>
      <c r="BJ6" s="8">
        <f t="shared" si="23"/>
        <v>0</v>
      </c>
      <c r="BK6" s="8">
        <f t="shared" si="23"/>
        <v>0</v>
      </c>
      <c r="BL6" s="8">
        <f t="shared" si="23"/>
        <v>0</v>
      </c>
      <c r="BM6" s="8">
        <f t="shared" si="23"/>
        <v>0</v>
      </c>
      <c r="BN6" s="8">
        <f t="shared" si="23"/>
        <v>0</v>
      </c>
      <c r="BO6" s="8">
        <f t="shared" si="23"/>
        <v>0</v>
      </c>
      <c r="BP6" s="8">
        <f t="shared" si="23"/>
        <v>0</v>
      </c>
      <c r="BQ6" s="8">
        <f t="shared" si="23"/>
        <v>0</v>
      </c>
      <c r="BR6" s="8">
        <f t="shared" si="23"/>
        <v>0</v>
      </c>
      <c r="BT6" s="80">
        <v>15</v>
      </c>
      <c r="BU6" s="31" t="e">
        <f t="shared" si="21"/>
        <v>#DIV/0!</v>
      </c>
    </row>
    <row r="7" spans="1:73" x14ac:dyDescent="0.2">
      <c r="A7" s="19">
        <v>2</v>
      </c>
      <c r="B7" s="19">
        <f>'PASTE OUTPUT HERE'!F7</f>
        <v>0</v>
      </c>
      <c r="C7" s="19">
        <f>'PASTE OUTPUT HERE'!M7</f>
        <v>0</v>
      </c>
      <c r="D7" s="19">
        <f>'PASTE OUTPUT HERE'!T7</f>
        <v>0</v>
      </c>
      <c r="E7" s="19">
        <f>'PASTE OUTPUT HERE'!AA7</f>
        <v>0</v>
      </c>
      <c r="F7" s="19">
        <f>'PASTE OUTPUT HERE'!AH7</f>
        <v>0</v>
      </c>
      <c r="G7" s="19">
        <f>'PASTE OUTPUT HERE'!AO7</f>
        <v>0</v>
      </c>
      <c r="H7" s="19">
        <f>'PASTE OUTPUT HERE'!AV7</f>
        <v>0</v>
      </c>
      <c r="I7" s="19">
        <f>'PASTE OUTPUT HERE'!BC7</f>
        <v>0</v>
      </c>
      <c r="J7" s="19">
        <f>'PASTE OUTPUT HERE'!BJ7</f>
        <v>0</v>
      </c>
      <c r="K7" s="19">
        <f>'PASTE OUTPUT HERE'!BQ7</f>
        <v>0</v>
      </c>
      <c r="L7" s="19">
        <f>'PASTE OUTPUT HERE'!BX7</f>
        <v>0</v>
      </c>
      <c r="M7" s="36">
        <f>'PASTE OUTPUT HERE'!CE7</f>
        <v>0</v>
      </c>
      <c r="N7" s="36">
        <f>'PASTE OUTPUT HERE'!CL7</f>
        <v>0</v>
      </c>
      <c r="O7" s="36">
        <f>'PASTE OUTPUT HERE'!CS7</f>
        <v>0</v>
      </c>
      <c r="P7" s="36">
        <f>'PASTE OUTPUT HERE'!CZ7</f>
        <v>0</v>
      </c>
      <c r="Q7" s="36">
        <f>'PASTE OUTPUT HERE'!DG7</f>
        <v>0</v>
      </c>
      <c r="R7" s="36">
        <f>'PASTE OUTPUT HERE'!DN7</f>
        <v>0</v>
      </c>
      <c r="S7" s="36">
        <f>'PASTE OUTPUT HERE'!DU7</f>
        <v>0</v>
      </c>
      <c r="T7" s="36">
        <f>'PASTE OUTPUT HERE'!EB7</f>
        <v>0</v>
      </c>
      <c r="U7" s="36">
        <f>'PASTE OUTPUT HERE'!EI7</f>
        <v>0</v>
      </c>
      <c r="V7" s="36">
        <f>'PASTE OUTPUT HERE'!EP7</f>
        <v>0</v>
      </c>
      <c r="Z7" s="7">
        <v>2</v>
      </c>
      <c r="AA7" s="8">
        <f t="shared" si="0"/>
        <v>0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si="10"/>
        <v>0</v>
      </c>
      <c r="AL7" s="8">
        <f t="shared" si="11"/>
        <v>0</v>
      </c>
      <c r="AM7" s="8">
        <f t="shared" si="12"/>
        <v>0</v>
      </c>
      <c r="AN7" s="8">
        <f t="shared" si="13"/>
        <v>0</v>
      </c>
      <c r="AO7" s="8">
        <f t="shared" si="14"/>
        <v>0</v>
      </c>
      <c r="AP7" s="8">
        <f t="shared" si="15"/>
        <v>0</v>
      </c>
      <c r="AQ7" s="8">
        <f t="shared" si="16"/>
        <v>0</v>
      </c>
      <c r="AR7" s="8">
        <f t="shared" si="17"/>
        <v>0</v>
      </c>
      <c r="AS7" s="8">
        <f t="shared" si="18"/>
        <v>0</v>
      </c>
      <c r="AT7" s="8">
        <f t="shared" si="19"/>
        <v>0</v>
      </c>
      <c r="AU7" s="8">
        <f t="shared" si="20"/>
        <v>0</v>
      </c>
      <c r="AW7" s="85" t="s">
        <v>26</v>
      </c>
      <c r="AX7" s="8">
        <f t="shared" ref="AX7:BH7" si="24">SUM(AA7:AA9)</f>
        <v>0</v>
      </c>
      <c r="AY7" s="8">
        <f t="shared" si="24"/>
        <v>0</v>
      </c>
      <c r="AZ7" s="8">
        <f t="shared" si="24"/>
        <v>0</v>
      </c>
      <c r="BA7" s="8">
        <f t="shared" si="24"/>
        <v>0</v>
      </c>
      <c r="BB7" s="8">
        <f t="shared" si="24"/>
        <v>0</v>
      </c>
      <c r="BC7" s="8">
        <f t="shared" si="24"/>
        <v>0</v>
      </c>
      <c r="BD7" s="8">
        <f t="shared" si="24"/>
        <v>0</v>
      </c>
      <c r="BE7" s="8">
        <f t="shared" si="24"/>
        <v>0</v>
      </c>
      <c r="BF7" s="8">
        <f t="shared" si="24"/>
        <v>0</v>
      </c>
      <c r="BG7" s="8">
        <f t="shared" si="24"/>
        <v>0</v>
      </c>
      <c r="BH7" s="8">
        <f t="shared" si="24"/>
        <v>0</v>
      </c>
      <c r="BI7" s="8">
        <f t="shared" ref="BI7:BR7" si="25">SUM(AL7:AL9)</f>
        <v>0</v>
      </c>
      <c r="BJ7" s="8">
        <f t="shared" si="25"/>
        <v>0</v>
      </c>
      <c r="BK7" s="8">
        <f t="shared" si="25"/>
        <v>0</v>
      </c>
      <c r="BL7" s="8">
        <f t="shared" si="25"/>
        <v>0</v>
      </c>
      <c r="BM7" s="8">
        <f t="shared" si="25"/>
        <v>0</v>
      </c>
      <c r="BN7" s="8">
        <f t="shared" si="25"/>
        <v>0</v>
      </c>
      <c r="BO7" s="8">
        <f t="shared" si="25"/>
        <v>0</v>
      </c>
      <c r="BP7" s="8">
        <f t="shared" si="25"/>
        <v>0</v>
      </c>
      <c r="BQ7" s="8">
        <f t="shared" si="25"/>
        <v>0</v>
      </c>
      <c r="BR7" s="8">
        <f t="shared" si="25"/>
        <v>0</v>
      </c>
      <c r="BT7" s="80">
        <v>16</v>
      </c>
      <c r="BU7" s="31" t="e">
        <f t="shared" si="21"/>
        <v>#DIV/0!</v>
      </c>
    </row>
    <row r="8" spans="1:73" x14ac:dyDescent="0.2">
      <c r="A8" s="19">
        <v>3</v>
      </c>
      <c r="B8" s="19">
        <f>'PASTE OUTPUT HERE'!F8</f>
        <v>0</v>
      </c>
      <c r="C8" s="19">
        <f>'PASTE OUTPUT HERE'!M8</f>
        <v>0</v>
      </c>
      <c r="D8" s="19">
        <f>'PASTE OUTPUT HERE'!T8</f>
        <v>0</v>
      </c>
      <c r="E8" s="19">
        <f>'PASTE OUTPUT HERE'!AA8</f>
        <v>0</v>
      </c>
      <c r="F8" s="19">
        <f>'PASTE OUTPUT HERE'!AH8</f>
        <v>0</v>
      </c>
      <c r="G8" s="19">
        <f>'PASTE OUTPUT HERE'!AO8</f>
        <v>0</v>
      </c>
      <c r="H8" s="19">
        <f>'PASTE OUTPUT HERE'!AV8</f>
        <v>0</v>
      </c>
      <c r="I8" s="19">
        <f>'PASTE OUTPUT HERE'!BC8</f>
        <v>0</v>
      </c>
      <c r="J8" s="19">
        <f>'PASTE OUTPUT HERE'!BJ8</f>
        <v>0</v>
      </c>
      <c r="K8" s="19">
        <f>'PASTE OUTPUT HERE'!BQ8</f>
        <v>0</v>
      </c>
      <c r="L8" s="19">
        <f>'PASTE OUTPUT HERE'!BX8</f>
        <v>0</v>
      </c>
      <c r="M8" s="36">
        <f>'PASTE OUTPUT HERE'!CE8</f>
        <v>0</v>
      </c>
      <c r="N8" s="36">
        <f>'PASTE OUTPUT HERE'!CL8</f>
        <v>0</v>
      </c>
      <c r="O8" s="36">
        <f>'PASTE OUTPUT HERE'!CS8</f>
        <v>0</v>
      </c>
      <c r="P8" s="36">
        <f>'PASTE OUTPUT HERE'!CZ8</f>
        <v>0</v>
      </c>
      <c r="Q8" s="36">
        <f>'PASTE OUTPUT HERE'!DG8</f>
        <v>0</v>
      </c>
      <c r="R8" s="36">
        <f>'PASTE OUTPUT HERE'!DN8</f>
        <v>0</v>
      </c>
      <c r="S8" s="36">
        <f>'PASTE OUTPUT HERE'!DU8</f>
        <v>0</v>
      </c>
      <c r="T8" s="36">
        <f>'PASTE OUTPUT HERE'!EB8</f>
        <v>0</v>
      </c>
      <c r="U8" s="36">
        <f>'PASTE OUTPUT HERE'!EI8</f>
        <v>0</v>
      </c>
      <c r="V8" s="36">
        <f>'PASTE OUTPUT HERE'!EP8</f>
        <v>0</v>
      </c>
      <c r="Z8" s="7">
        <v>3</v>
      </c>
      <c r="AA8" s="8">
        <f t="shared" si="0"/>
        <v>0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si="10"/>
        <v>0</v>
      </c>
      <c r="AL8" s="8">
        <f t="shared" si="11"/>
        <v>0</v>
      </c>
      <c r="AM8" s="8">
        <f t="shared" si="12"/>
        <v>0</v>
      </c>
      <c r="AN8" s="8">
        <f t="shared" si="13"/>
        <v>0</v>
      </c>
      <c r="AO8" s="8">
        <f t="shared" si="14"/>
        <v>0</v>
      </c>
      <c r="AP8" s="8">
        <f t="shared" si="15"/>
        <v>0</v>
      </c>
      <c r="AQ8" s="8">
        <f t="shared" si="16"/>
        <v>0</v>
      </c>
      <c r="AR8" s="8">
        <f t="shared" si="17"/>
        <v>0</v>
      </c>
      <c r="AS8" s="8">
        <f t="shared" si="18"/>
        <v>0</v>
      </c>
      <c r="AT8" s="8">
        <f t="shared" si="19"/>
        <v>0</v>
      </c>
      <c r="AU8" s="8">
        <f t="shared" si="20"/>
        <v>0</v>
      </c>
      <c r="AW8" s="85" t="s">
        <v>27</v>
      </c>
      <c r="AX8" s="8">
        <f t="shared" ref="AX8:BH8" si="26">SUM(AA10:AA14)</f>
        <v>0</v>
      </c>
      <c r="AY8" s="8">
        <f t="shared" si="26"/>
        <v>0</v>
      </c>
      <c r="AZ8" s="8">
        <f t="shared" si="26"/>
        <v>0</v>
      </c>
      <c r="BA8" s="8">
        <f t="shared" si="26"/>
        <v>0</v>
      </c>
      <c r="BB8" s="8">
        <f t="shared" si="26"/>
        <v>0</v>
      </c>
      <c r="BC8" s="8">
        <f t="shared" si="26"/>
        <v>0</v>
      </c>
      <c r="BD8" s="8">
        <f t="shared" si="26"/>
        <v>0</v>
      </c>
      <c r="BE8" s="8">
        <f t="shared" si="26"/>
        <v>0</v>
      </c>
      <c r="BF8" s="8">
        <f t="shared" si="26"/>
        <v>0</v>
      </c>
      <c r="BG8" s="8">
        <f t="shared" si="26"/>
        <v>0</v>
      </c>
      <c r="BH8" s="8">
        <f t="shared" si="26"/>
        <v>0</v>
      </c>
      <c r="BI8" s="8">
        <f t="shared" ref="BI8:BR8" si="27">SUM(AL10:AL14)</f>
        <v>0</v>
      </c>
      <c r="BJ8" s="8">
        <f t="shared" si="27"/>
        <v>0</v>
      </c>
      <c r="BK8" s="8">
        <f t="shared" si="27"/>
        <v>0</v>
      </c>
      <c r="BL8" s="8">
        <f t="shared" si="27"/>
        <v>0</v>
      </c>
      <c r="BM8" s="8">
        <f t="shared" si="27"/>
        <v>0</v>
      </c>
      <c r="BN8" s="8">
        <f t="shared" si="27"/>
        <v>0</v>
      </c>
      <c r="BO8" s="8">
        <f t="shared" si="27"/>
        <v>0</v>
      </c>
      <c r="BP8" s="8">
        <f t="shared" si="27"/>
        <v>0</v>
      </c>
      <c r="BQ8" s="8">
        <f t="shared" si="27"/>
        <v>0</v>
      </c>
      <c r="BR8" s="8">
        <f t="shared" si="27"/>
        <v>0</v>
      </c>
      <c r="BT8" s="80">
        <v>17</v>
      </c>
      <c r="BU8" s="31" t="e">
        <f t="shared" si="21"/>
        <v>#DIV/0!</v>
      </c>
    </row>
    <row r="9" spans="1:73" x14ac:dyDescent="0.2">
      <c r="A9" s="19">
        <v>4</v>
      </c>
      <c r="B9" s="19">
        <f>'PASTE OUTPUT HERE'!F9</f>
        <v>0</v>
      </c>
      <c r="C9" s="19">
        <f>'PASTE OUTPUT HERE'!M9</f>
        <v>0</v>
      </c>
      <c r="D9" s="19">
        <f>'PASTE OUTPUT HERE'!T9</f>
        <v>0</v>
      </c>
      <c r="E9" s="19">
        <f>'PASTE OUTPUT HERE'!AA9</f>
        <v>0</v>
      </c>
      <c r="F9" s="19">
        <f>'PASTE OUTPUT HERE'!AH9</f>
        <v>0</v>
      </c>
      <c r="G9" s="19">
        <f>'PASTE OUTPUT HERE'!AO9</f>
        <v>0</v>
      </c>
      <c r="H9" s="19">
        <f>'PASTE OUTPUT HERE'!AV9</f>
        <v>0</v>
      </c>
      <c r="I9" s="19">
        <f>'PASTE OUTPUT HERE'!BC9</f>
        <v>0</v>
      </c>
      <c r="J9" s="19">
        <f>'PASTE OUTPUT HERE'!BJ9</f>
        <v>0</v>
      </c>
      <c r="K9" s="19">
        <f>'PASTE OUTPUT HERE'!BQ9</f>
        <v>0</v>
      </c>
      <c r="L9" s="19">
        <f>'PASTE OUTPUT HERE'!BX9</f>
        <v>0</v>
      </c>
      <c r="M9" s="36">
        <f>'PASTE OUTPUT HERE'!CE9</f>
        <v>0</v>
      </c>
      <c r="N9" s="36">
        <f>'PASTE OUTPUT HERE'!CL9</f>
        <v>0</v>
      </c>
      <c r="O9" s="36">
        <f>'PASTE OUTPUT HERE'!CS9</f>
        <v>0</v>
      </c>
      <c r="P9" s="36">
        <f>'PASTE OUTPUT HERE'!CZ9</f>
        <v>0</v>
      </c>
      <c r="Q9" s="36">
        <f>'PASTE OUTPUT HERE'!DG9</f>
        <v>0</v>
      </c>
      <c r="R9" s="36">
        <f>'PASTE OUTPUT HERE'!DN9</f>
        <v>0</v>
      </c>
      <c r="S9" s="36">
        <f>'PASTE OUTPUT HERE'!DU9</f>
        <v>0</v>
      </c>
      <c r="T9" s="36">
        <f>'PASTE OUTPUT HERE'!EB9</f>
        <v>0</v>
      </c>
      <c r="U9" s="36">
        <f>'PASTE OUTPUT HERE'!EI9</f>
        <v>0</v>
      </c>
      <c r="V9" s="36">
        <f>'PASTE OUTPUT HERE'!EP9</f>
        <v>0</v>
      </c>
      <c r="Z9" s="7">
        <v>4</v>
      </c>
      <c r="AA9" s="8">
        <f t="shared" si="0"/>
        <v>0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si="10"/>
        <v>0</v>
      </c>
      <c r="AL9" s="8">
        <f t="shared" si="11"/>
        <v>0</v>
      </c>
      <c r="AM9" s="8">
        <f t="shared" si="12"/>
        <v>0</v>
      </c>
      <c r="AN9" s="8">
        <f t="shared" si="13"/>
        <v>0</v>
      </c>
      <c r="AO9" s="8">
        <f t="shared" si="14"/>
        <v>0</v>
      </c>
      <c r="AP9" s="8">
        <f t="shared" si="15"/>
        <v>0</v>
      </c>
      <c r="AQ9" s="8">
        <f t="shared" si="16"/>
        <v>0</v>
      </c>
      <c r="AR9" s="8">
        <f t="shared" si="17"/>
        <v>0</v>
      </c>
      <c r="AS9" s="8">
        <f t="shared" si="18"/>
        <v>0</v>
      </c>
      <c r="AT9" s="8">
        <f t="shared" si="19"/>
        <v>0</v>
      </c>
      <c r="AU9" s="8">
        <f t="shared" si="20"/>
        <v>0</v>
      </c>
      <c r="AW9" s="85" t="s">
        <v>28</v>
      </c>
      <c r="AX9" s="8">
        <f t="shared" ref="AX9:BH9" si="28">SUM(AA15:AA19)</f>
        <v>0</v>
      </c>
      <c r="AY9" s="8">
        <f t="shared" si="28"/>
        <v>0</v>
      </c>
      <c r="AZ9" s="8">
        <f t="shared" si="28"/>
        <v>0</v>
      </c>
      <c r="BA9" s="8">
        <f t="shared" si="28"/>
        <v>0</v>
      </c>
      <c r="BB9" s="8">
        <f t="shared" si="28"/>
        <v>0</v>
      </c>
      <c r="BC9" s="8">
        <f t="shared" si="28"/>
        <v>0</v>
      </c>
      <c r="BD9" s="8">
        <f t="shared" si="28"/>
        <v>0</v>
      </c>
      <c r="BE9" s="8">
        <f t="shared" si="28"/>
        <v>0</v>
      </c>
      <c r="BF9" s="8">
        <f t="shared" si="28"/>
        <v>0</v>
      </c>
      <c r="BG9" s="8">
        <f t="shared" si="28"/>
        <v>0</v>
      </c>
      <c r="BH9" s="8">
        <f t="shared" si="28"/>
        <v>0</v>
      </c>
      <c r="BI9" s="8">
        <f t="shared" ref="BI9:BR9" si="29">SUM(AL15:AL19)</f>
        <v>0</v>
      </c>
      <c r="BJ9" s="8">
        <f t="shared" si="29"/>
        <v>0</v>
      </c>
      <c r="BK9" s="8">
        <f t="shared" si="29"/>
        <v>0</v>
      </c>
      <c r="BL9" s="8">
        <f t="shared" si="29"/>
        <v>0</v>
      </c>
      <c r="BM9" s="8">
        <f t="shared" si="29"/>
        <v>0</v>
      </c>
      <c r="BN9" s="8">
        <f t="shared" si="29"/>
        <v>0</v>
      </c>
      <c r="BO9" s="8">
        <f t="shared" si="29"/>
        <v>0</v>
      </c>
      <c r="BP9" s="8">
        <f t="shared" si="29"/>
        <v>0</v>
      </c>
      <c r="BQ9" s="8">
        <f t="shared" si="29"/>
        <v>0</v>
      </c>
      <c r="BR9" s="8">
        <f t="shared" si="29"/>
        <v>0</v>
      </c>
      <c r="BT9" s="80">
        <v>18</v>
      </c>
      <c r="BU9" s="31" t="e">
        <f t="shared" si="21"/>
        <v>#DIV/0!</v>
      </c>
    </row>
    <row r="10" spans="1:73" x14ac:dyDescent="0.2">
      <c r="A10" s="19">
        <v>5</v>
      </c>
      <c r="B10" s="19">
        <f>'PASTE OUTPUT HERE'!F10</f>
        <v>0</v>
      </c>
      <c r="C10" s="19">
        <f>'PASTE OUTPUT HERE'!M10</f>
        <v>0</v>
      </c>
      <c r="D10" s="19">
        <f>'PASTE OUTPUT HERE'!T10</f>
        <v>0</v>
      </c>
      <c r="E10" s="19">
        <f>'PASTE OUTPUT HERE'!AA10</f>
        <v>0</v>
      </c>
      <c r="F10" s="19">
        <f>'PASTE OUTPUT HERE'!AH10</f>
        <v>0</v>
      </c>
      <c r="G10" s="19">
        <f>'PASTE OUTPUT HERE'!AO10</f>
        <v>0</v>
      </c>
      <c r="H10" s="19">
        <f>'PASTE OUTPUT HERE'!AV10</f>
        <v>0</v>
      </c>
      <c r="I10" s="19">
        <f>'PASTE OUTPUT HERE'!BC10</f>
        <v>0</v>
      </c>
      <c r="J10" s="19">
        <f>'PASTE OUTPUT HERE'!BJ10</f>
        <v>0</v>
      </c>
      <c r="K10" s="19">
        <f>'PASTE OUTPUT HERE'!BQ10</f>
        <v>0</v>
      </c>
      <c r="L10" s="19">
        <f>'PASTE OUTPUT HERE'!BX10</f>
        <v>0</v>
      </c>
      <c r="M10" s="36">
        <f>'PASTE OUTPUT HERE'!CE10</f>
        <v>0</v>
      </c>
      <c r="N10" s="36">
        <f>'PASTE OUTPUT HERE'!CL10</f>
        <v>0</v>
      </c>
      <c r="O10" s="36">
        <f>'PASTE OUTPUT HERE'!CS10</f>
        <v>0</v>
      </c>
      <c r="P10" s="36">
        <f>'PASTE OUTPUT HERE'!CZ10</f>
        <v>0</v>
      </c>
      <c r="Q10" s="36">
        <f>'PASTE OUTPUT HERE'!DG10</f>
        <v>0</v>
      </c>
      <c r="R10" s="36">
        <f>'PASTE OUTPUT HERE'!DN10</f>
        <v>0</v>
      </c>
      <c r="S10" s="36">
        <f>'PASTE OUTPUT HERE'!DU10</f>
        <v>0</v>
      </c>
      <c r="T10" s="36">
        <f>'PASTE OUTPUT HERE'!EB10</f>
        <v>0</v>
      </c>
      <c r="U10" s="36">
        <f>'PASTE OUTPUT HERE'!EI10</f>
        <v>0</v>
      </c>
      <c r="V10" s="36">
        <f>'PASTE OUTPUT HERE'!EP10</f>
        <v>0</v>
      </c>
      <c r="Z10" s="7">
        <v>5</v>
      </c>
      <c r="AA10" s="8">
        <f t="shared" si="0"/>
        <v>0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si="10"/>
        <v>0</v>
      </c>
      <c r="AL10" s="8">
        <f t="shared" si="11"/>
        <v>0</v>
      </c>
      <c r="AM10" s="8">
        <f t="shared" si="12"/>
        <v>0</v>
      </c>
      <c r="AN10" s="8">
        <f t="shared" si="13"/>
        <v>0</v>
      </c>
      <c r="AO10" s="8">
        <f t="shared" si="14"/>
        <v>0</v>
      </c>
      <c r="AP10" s="8">
        <f t="shared" si="15"/>
        <v>0</v>
      </c>
      <c r="AQ10" s="8">
        <f t="shared" si="16"/>
        <v>0</v>
      </c>
      <c r="AR10" s="8">
        <f t="shared" si="17"/>
        <v>0</v>
      </c>
      <c r="AS10" s="8">
        <f t="shared" si="18"/>
        <v>0</v>
      </c>
      <c r="AT10" s="8">
        <f t="shared" si="19"/>
        <v>0</v>
      </c>
      <c r="AU10" s="8">
        <f t="shared" si="20"/>
        <v>0</v>
      </c>
      <c r="AW10" s="85" t="s">
        <v>29</v>
      </c>
      <c r="AX10" s="8">
        <f t="shared" ref="AX10:BH10" si="30">SUM(AA20:AA29)</f>
        <v>0</v>
      </c>
      <c r="AY10" s="8">
        <f t="shared" si="30"/>
        <v>0</v>
      </c>
      <c r="AZ10" s="8">
        <f t="shared" si="30"/>
        <v>0</v>
      </c>
      <c r="BA10" s="8">
        <f t="shared" si="30"/>
        <v>0</v>
      </c>
      <c r="BB10" s="8">
        <f t="shared" si="30"/>
        <v>0</v>
      </c>
      <c r="BC10" s="8">
        <f t="shared" si="30"/>
        <v>0</v>
      </c>
      <c r="BD10" s="8">
        <f t="shared" si="30"/>
        <v>0</v>
      </c>
      <c r="BE10" s="8">
        <f t="shared" si="30"/>
        <v>0</v>
      </c>
      <c r="BF10" s="8">
        <f t="shared" si="30"/>
        <v>0</v>
      </c>
      <c r="BG10" s="8">
        <f t="shared" si="30"/>
        <v>0</v>
      </c>
      <c r="BH10" s="8">
        <f t="shared" si="30"/>
        <v>0</v>
      </c>
      <c r="BI10" s="8">
        <f t="shared" ref="BI10:BR10" si="31">SUM(AL20:AL29)</f>
        <v>0</v>
      </c>
      <c r="BJ10" s="8">
        <f t="shared" si="31"/>
        <v>0</v>
      </c>
      <c r="BK10" s="8">
        <f t="shared" si="31"/>
        <v>0</v>
      </c>
      <c r="BL10" s="8">
        <f t="shared" si="31"/>
        <v>0</v>
      </c>
      <c r="BM10" s="8">
        <f t="shared" si="31"/>
        <v>0</v>
      </c>
      <c r="BN10" s="8">
        <f t="shared" si="31"/>
        <v>0</v>
      </c>
      <c r="BO10" s="8">
        <f t="shared" si="31"/>
        <v>0</v>
      </c>
      <c r="BP10" s="8">
        <f t="shared" si="31"/>
        <v>0</v>
      </c>
      <c r="BQ10" s="8">
        <f t="shared" si="31"/>
        <v>0</v>
      </c>
      <c r="BR10" s="8">
        <f t="shared" si="31"/>
        <v>0</v>
      </c>
      <c r="BT10" s="80">
        <v>19</v>
      </c>
      <c r="BU10" s="31" t="e">
        <f t="shared" si="21"/>
        <v>#DIV/0!</v>
      </c>
    </row>
    <row r="11" spans="1:73" x14ac:dyDescent="0.2">
      <c r="A11" s="19">
        <v>6</v>
      </c>
      <c r="B11" s="19">
        <f>'PASTE OUTPUT HERE'!F11</f>
        <v>0</v>
      </c>
      <c r="C11" s="19">
        <f>'PASTE OUTPUT HERE'!M11</f>
        <v>0</v>
      </c>
      <c r="D11" s="19">
        <f>'PASTE OUTPUT HERE'!T11</f>
        <v>0</v>
      </c>
      <c r="E11" s="19">
        <f>'PASTE OUTPUT HERE'!AA11</f>
        <v>0</v>
      </c>
      <c r="F11" s="19">
        <f>'PASTE OUTPUT HERE'!AH11</f>
        <v>0</v>
      </c>
      <c r="G11" s="19">
        <f>'PASTE OUTPUT HERE'!AO11</f>
        <v>0</v>
      </c>
      <c r="H11" s="19">
        <f>'PASTE OUTPUT HERE'!AV11</f>
        <v>0</v>
      </c>
      <c r="I11" s="19">
        <f>'PASTE OUTPUT HERE'!BC11</f>
        <v>0</v>
      </c>
      <c r="J11" s="19">
        <f>'PASTE OUTPUT HERE'!BJ11</f>
        <v>0</v>
      </c>
      <c r="K11" s="19">
        <f>'PASTE OUTPUT HERE'!BQ11</f>
        <v>0</v>
      </c>
      <c r="L11" s="19">
        <f>'PASTE OUTPUT HERE'!BX11</f>
        <v>0</v>
      </c>
      <c r="M11" s="36">
        <f>'PASTE OUTPUT HERE'!CE11</f>
        <v>0</v>
      </c>
      <c r="N11" s="36">
        <f>'PASTE OUTPUT HERE'!CL11</f>
        <v>0</v>
      </c>
      <c r="O11" s="36">
        <f>'PASTE OUTPUT HERE'!CS11</f>
        <v>0</v>
      </c>
      <c r="P11" s="36">
        <f>'PASTE OUTPUT HERE'!CZ11</f>
        <v>0</v>
      </c>
      <c r="Q11" s="36">
        <f>'PASTE OUTPUT HERE'!DG11</f>
        <v>0</v>
      </c>
      <c r="R11" s="36">
        <f>'PASTE OUTPUT HERE'!DN11</f>
        <v>0</v>
      </c>
      <c r="S11" s="36">
        <f>'PASTE OUTPUT HERE'!DU11</f>
        <v>0</v>
      </c>
      <c r="T11" s="36">
        <f>'PASTE OUTPUT HERE'!EB11</f>
        <v>0</v>
      </c>
      <c r="U11" s="36">
        <f>'PASTE OUTPUT HERE'!EI11</f>
        <v>0</v>
      </c>
      <c r="V11" s="36">
        <f>'PASTE OUTPUT HERE'!EP11</f>
        <v>0</v>
      </c>
      <c r="Z11" s="7">
        <v>6</v>
      </c>
      <c r="AA11" s="8">
        <f t="shared" si="0"/>
        <v>0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si="10"/>
        <v>0</v>
      </c>
      <c r="AL11" s="8">
        <f t="shared" si="11"/>
        <v>0</v>
      </c>
      <c r="AM11" s="8">
        <f t="shared" si="12"/>
        <v>0</v>
      </c>
      <c r="AN11" s="8">
        <f t="shared" si="13"/>
        <v>0</v>
      </c>
      <c r="AO11" s="8">
        <f t="shared" si="14"/>
        <v>0</v>
      </c>
      <c r="AP11" s="8">
        <f t="shared" si="15"/>
        <v>0</v>
      </c>
      <c r="AQ11" s="8">
        <f t="shared" si="16"/>
        <v>0</v>
      </c>
      <c r="AR11" s="8">
        <f t="shared" si="17"/>
        <v>0</v>
      </c>
      <c r="AS11" s="8">
        <f t="shared" si="18"/>
        <v>0</v>
      </c>
      <c r="AT11" s="8">
        <f t="shared" si="19"/>
        <v>0</v>
      </c>
      <c r="AU11" s="8">
        <f t="shared" si="20"/>
        <v>0</v>
      </c>
      <c r="AW11" s="91" t="s">
        <v>30</v>
      </c>
      <c r="AX11" s="90">
        <f t="shared" ref="AX11:BR11" si="32">AA30</f>
        <v>0</v>
      </c>
      <c r="AY11" s="90">
        <f t="shared" si="32"/>
        <v>0</v>
      </c>
      <c r="AZ11" s="90">
        <f t="shared" si="32"/>
        <v>0</v>
      </c>
      <c r="BA11" s="90">
        <f t="shared" si="32"/>
        <v>0</v>
      </c>
      <c r="BB11" s="90">
        <f t="shared" si="32"/>
        <v>0</v>
      </c>
      <c r="BC11" s="90">
        <f t="shared" si="32"/>
        <v>0</v>
      </c>
      <c r="BD11" s="90">
        <f t="shared" si="32"/>
        <v>0</v>
      </c>
      <c r="BE11" s="90">
        <f t="shared" si="32"/>
        <v>0</v>
      </c>
      <c r="BF11" s="90">
        <f t="shared" si="32"/>
        <v>0</v>
      </c>
      <c r="BG11" s="90">
        <f t="shared" si="32"/>
        <v>0</v>
      </c>
      <c r="BH11" s="90">
        <f t="shared" si="32"/>
        <v>0</v>
      </c>
      <c r="BI11" s="90">
        <f t="shared" si="32"/>
        <v>0</v>
      </c>
      <c r="BJ11" s="90">
        <f t="shared" si="32"/>
        <v>0</v>
      </c>
      <c r="BK11" s="90">
        <f t="shared" si="32"/>
        <v>0</v>
      </c>
      <c r="BL11" s="90">
        <f t="shared" si="32"/>
        <v>0</v>
      </c>
      <c r="BM11" s="90">
        <f t="shared" si="32"/>
        <v>0</v>
      </c>
      <c r="BN11" s="90">
        <f t="shared" si="32"/>
        <v>0</v>
      </c>
      <c r="BO11" s="90">
        <f t="shared" si="32"/>
        <v>0</v>
      </c>
      <c r="BP11" s="90">
        <f t="shared" si="32"/>
        <v>0</v>
      </c>
      <c r="BQ11" s="90">
        <f t="shared" si="32"/>
        <v>0</v>
      </c>
      <c r="BR11" s="90">
        <f t="shared" si="32"/>
        <v>0</v>
      </c>
      <c r="BT11" s="80">
        <v>20</v>
      </c>
      <c r="BU11" s="31" t="e">
        <f t="shared" si="21"/>
        <v>#DIV/0!</v>
      </c>
    </row>
    <row r="12" spans="1:73" x14ac:dyDescent="0.2">
      <c r="A12" s="19">
        <v>7</v>
      </c>
      <c r="B12" s="19">
        <f>'PASTE OUTPUT HERE'!F12</f>
        <v>0</v>
      </c>
      <c r="C12" s="19">
        <f>'PASTE OUTPUT HERE'!M12</f>
        <v>0</v>
      </c>
      <c r="D12" s="19">
        <f>'PASTE OUTPUT HERE'!T12</f>
        <v>0</v>
      </c>
      <c r="E12" s="19">
        <f>'PASTE OUTPUT HERE'!AA12</f>
        <v>0</v>
      </c>
      <c r="F12" s="19">
        <f>'PASTE OUTPUT HERE'!AH12</f>
        <v>0</v>
      </c>
      <c r="G12" s="19">
        <f>'PASTE OUTPUT HERE'!AO12</f>
        <v>0</v>
      </c>
      <c r="H12" s="19">
        <f>'PASTE OUTPUT HERE'!AV12</f>
        <v>0</v>
      </c>
      <c r="I12" s="19">
        <f>'PASTE OUTPUT HERE'!BC12</f>
        <v>0</v>
      </c>
      <c r="J12" s="19">
        <f>'PASTE OUTPUT HERE'!BJ12</f>
        <v>0</v>
      </c>
      <c r="K12" s="19">
        <f>'PASTE OUTPUT HERE'!BQ12</f>
        <v>0</v>
      </c>
      <c r="L12" s="19">
        <f>'PASTE OUTPUT HERE'!BX12</f>
        <v>0</v>
      </c>
      <c r="M12" s="36">
        <f>'PASTE OUTPUT HERE'!CE12</f>
        <v>0</v>
      </c>
      <c r="N12" s="36">
        <f>'PASTE OUTPUT HERE'!CL12</f>
        <v>0</v>
      </c>
      <c r="O12" s="36">
        <f>'PASTE OUTPUT HERE'!CS12</f>
        <v>0</v>
      </c>
      <c r="P12" s="36">
        <f>'PASTE OUTPUT HERE'!CZ12</f>
        <v>0</v>
      </c>
      <c r="Q12" s="36">
        <f>'PASTE OUTPUT HERE'!DG12</f>
        <v>0</v>
      </c>
      <c r="R12" s="36">
        <f>'PASTE OUTPUT HERE'!DN12</f>
        <v>0</v>
      </c>
      <c r="S12" s="36">
        <f>'PASTE OUTPUT HERE'!DU12</f>
        <v>0</v>
      </c>
      <c r="T12" s="36">
        <f>'PASTE OUTPUT HERE'!EB12</f>
        <v>0</v>
      </c>
      <c r="U12" s="36">
        <f>'PASTE OUTPUT HERE'!EI12</f>
        <v>0</v>
      </c>
      <c r="V12" s="36">
        <f>'PASTE OUTPUT HERE'!EP12</f>
        <v>0</v>
      </c>
      <c r="Z12" s="7">
        <v>7</v>
      </c>
      <c r="AA12" s="8">
        <f t="shared" si="0"/>
        <v>0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si="10"/>
        <v>0</v>
      </c>
      <c r="AL12" s="8">
        <f t="shared" si="11"/>
        <v>0</v>
      </c>
      <c r="AM12" s="8">
        <f t="shared" si="12"/>
        <v>0</v>
      </c>
      <c r="AN12" s="8">
        <f t="shared" si="13"/>
        <v>0</v>
      </c>
      <c r="AO12" s="8">
        <f t="shared" si="14"/>
        <v>0</v>
      </c>
      <c r="AP12" s="8">
        <f t="shared" si="15"/>
        <v>0</v>
      </c>
      <c r="AQ12" s="8">
        <f t="shared" si="16"/>
        <v>0</v>
      </c>
      <c r="AR12" s="8">
        <f t="shared" si="17"/>
        <v>0</v>
      </c>
      <c r="AS12" s="8">
        <f t="shared" si="18"/>
        <v>0</v>
      </c>
      <c r="AT12" s="8">
        <f t="shared" si="19"/>
        <v>0</v>
      </c>
      <c r="AU12" s="8">
        <f t="shared" si="20"/>
        <v>0</v>
      </c>
      <c r="AW12" s="83" t="s">
        <v>24</v>
      </c>
      <c r="AX12" s="81">
        <f>SUM(AX6:AX11)</f>
        <v>0</v>
      </c>
      <c r="AY12" s="81">
        <f t="shared" ref="AY12:BR12" si="33">SUM(AY6:AY11)</f>
        <v>0</v>
      </c>
      <c r="AZ12" s="81">
        <f t="shared" si="33"/>
        <v>0</v>
      </c>
      <c r="BA12" s="81">
        <f t="shared" si="33"/>
        <v>0</v>
      </c>
      <c r="BB12" s="81">
        <f t="shared" si="33"/>
        <v>0</v>
      </c>
      <c r="BC12" s="81">
        <f t="shared" si="33"/>
        <v>0</v>
      </c>
      <c r="BD12" s="81">
        <f t="shared" si="33"/>
        <v>0</v>
      </c>
      <c r="BE12" s="81">
        <f t="shared" si="33"/>
        <v>0</v>
      </c>
      <c r="BF12" s="81">
        <f t="shared" si="33"/>
        <v>0</v>
      </c>
      <c r="BG12" s="81">
        <f t="shared" si="33"/>
        <v>0</v>
      </c>
      <c r="BH12" s="81">
        <f t="shared" si="33"/>
        <v>0</v>
      </c>
      <c r="BI12" s="81">
        <f t="shared" si="33"/>
        <v>0</v>
      </c>
      <c r="BJ12" s="81">
        <f t="shared" si="33"/>
        <v>0</v>
      </c>
      <c r="BK12" s="81">
        <f t="shared" si="33"/>
        <v>0</v>
      </c>
      <c r="BL12" s="81">
        <f t="shared" si="33"/>
        <v>0</v>
      </c>
      <c r="BM12" s="81">
        <f t="shared" si="33"/>
        <v>0</v>
      </c>
      <c r="BN12" s="81">
        <f t="shared" si="33"/>
        <v>0</v>
      </c>
      <c r="BO12" s="81">
        <f t="shared" si="33"/>
        <v>0</v>
      </c>
      <c r="BP12" s="81">
        <f t="shared" si="33"/>
        <v>0</v>
      </c>
      <c r="BQ12" s="81">
        <f t="shared" si="33"/>
        <v>0</v>
      </c>
      <c r="BR12" s="81">
        <f t="shared" si="33"/>
        <v>0</v>
      </c>
      <c r="BT12" s="80">
        <v>21</v>
      </c>
      <c r="BU12" s="31" t="e">
        <f t="shared" si="21"/>
        <v>#DIV/0!</v>
      </c>
    </row>
    <row r="13" spans="1:73" x14ac:dyDescent="0.2">
      <c r="A13" s="19">
        <v>8</v>
      </c>
      <c r="B13" s="19">
        <f>'PASTE OUTPUT HERE'!F13</f>
        <v>0</v>
      </c>
      <c r="C13" s="19">
        <f>'PASTE OUTPUT HERE'!M13</f>
        <v>0</v>
      </c>
      <c r="D13" s="19">
        <f>'PASTE OUTPUT HERE'!T13</f>
        <v>0</v>
      </c>
      <c r="E13" s="19">
        <f>'PASTE OUTPUT HERE'!AA13</f>
        <v>0</v>
      </c>
      <c r="F13" s="19">
        <f>'PASTE OUTPUT HERE'!AH13</f>
        <v>0</v>
      </c>
      <c r="G13" s="19">
        <f>'PASTE OUTPUT HERE'!AO13</f>
        <v>0</v>
      </c>
      <c r="H13" s="19">
        <f>'PASTE OUTPUT HERE'!AV13</f>
        <v>0</v>
      </c>
      <c r="I13" s="19">
        <f>'PASTE OUTPUT HERE'!BC13</f>
        <v>0</v>
      </c>
      <c r="J13" s="19">
        <f>'PASTE OUTPUT HERE'!BJ13</f>
        <v>0</v>
      </c>
      <c r="K13" s="19">
        <f>'PASTE OUTPUT HERE'!BQ13</f>
        <v>0</v>
      </c>
      <c r="L13" s="19">
        <f>'PASTE OUTPUT HERE'!BX13</f>
        <v>0</v>
      </c>
      <c r="M13" s="36">
        <f>'PASTE OUTPUT HERE'!CE13</f>
        <v>0</v>
      </c>
      <c r="N13" s="36">
        <f>'PASTE OUTPUT HERE'!CL13</f>
        <v>0</v>
      </c>
      <c r="O13" s="36">
        <f>'PASTE OUTPUT HERE'!CS13</f>
        <v>0</v>
      </c>
      <c r="P13" s="36">
        <f>'PASTE OUTPUT HERE'!CZ13</f>
        <v>0</v>
      </c>
      <c r="Q13" s="36">
        <f>'PASTE OUTPUT HERE'!DG13</f>
        <v>0</v>
      </c>
      <c r="R13" s="36">
        <f>'PASTE OUTPUT HERE'!DN13</f>
        <v>0</v>
      </c>
      <c r="S13" s="36">
        <f>'PASTE OUTPUT HERE'!DU13</f>
        <v>0</v>
      </c>
      <c r="T13" s="36">
        <f>'PASTE OUTPUT HERE'!EB13</f>
        <v>0</v>
      </c>
      <c r="U13" s="36">
        <f>'PASTE OUTPUT HERE'!EI13</f>
        <v>0</v>
      </c>
      <c r="V13" s="36">
        <f>'PASTE OUTPUT HERE'!EP13</f>
        <v>0</v>
      </c>
      <c r="Z13" s="7">
        <v>8</v>
      </c>
      <c r="AA13" s="8">
        <f t="shared" si="0"/>
        <v>0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si="10"/>
        <v>0</v>
      </c>
      <c r="AL13" s="8">
        <f t="shared" si="11"/>
        <v>0</v>
      </c>
      <c r="AM13" s="8">
        <f t="shared" si="12"/>
        <v>0</v>
      </c>
      <c r="AN13" s="8">
        <f t="shared" si="13"/>
        <v>0</v>
      </c>
      <c r="AO13" s="8">
        <f t="shared" si="14"/>
        <v>0</v>
      </c>
      <c r="AP13" s="8">
        <f t="shared" si="15"/>
        <v>0</v>
      </c>
      <c r="AQ13" s="8">
        <f t="shared" si="16"/>
        <v>0</v>
      </c>
      <c r="AR13" s="8">
        <f t="shared" si="17"/>
        <v>0</v>
      </c>
      <c r="AS13" s="8">
        <f t="shared" si="18"/>
        <v>0</v>
      </c>
      <c r="AT13" s="8">
        <f t="shared" si="19"/>
        <v>0</v>
      </c>
      <c r="AU13" s="8">
        <f t="shared" si="20"/>
        <v>0</v>
      </c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T13" s="80">
        <v>22</v>
      </c>
      <c r="BU13" s="31" t="e">
        <f t="shared" si="21"/>
        <v>#DIV/0!</v>
      </c>
    </row>
    <row r="14" spans="1:73" x14ac:dyDescent="0.2">
      <c r="A14" s="19">
        <v>9</v>
      </c>
      <c r="B14" s="19">
        <f>'PASTE OUTPUT HERE'!F14</f>
        <v>0</v>
      </c>
      <c r="C14" s="19">
        <f>'PASTE OUTPUT HERE'!M14</f>
        <v>0</v>
      </c>
      <c r="D14" s="19">
        <f>'PASTE OUTPUT HERE'!T14</f>
        <v>0</v>
      </c>
      <c r="E14" s="19">
        <f>'PASTE OUTPUT HERE'!AA14</f>
        <v>0</v>
      </c>
      <c r="F14" s="19">
        <f>'PASTE OUTPUT HERE'!AH14</f>
        <v>0</v>
      </c>
      <c r="G14" s="19">
        <f>'PASTE OUTPUT HERE'!AO14</f>
        <v>0</v>
      </c>
      <c r="H14" s="19">
        <f>'PASTE OUTPUT HERE'!AV14</f>
        <v>0</v>
      </c>
      <c r="I14" s="19">
        <f>'PASTE OUTPUT HERE'!BC14</f>
        <v>0</v>
      </c>
      <c r="J14" s="19">
        <f>'PASTE OUTPUT HERE'!BJ14</f>
        <v>0</v>
      </c>
      <c r="K14" s="19">
        <f>'PASTE OUTPUT HERE'!BQ14</f>
        <v>0</v>
      </c>
      <c r="L14" s="19">
        <f>'PASTE OUTPUT HERE'!BX14</f>
        <v>0</v>
      </c>
      <c r="M14" s="36">
        <f>'PASTE OUTPUT HERE'!CE14</f>
        <v>0</v>
      </c>
      <c r="N14" s="36">
        <f>'PASTE OUTPUT HERE'!CL14</f>
        <v>0</v>
      </c>
      <c r="O14" s="36">
        <f>'PASTE OUTPUT HERE'!CS14</f>
        <v>0</v>
      </c>
      <c r="P14" s="36">
        <f>'PASTE OUTPUT HERE'!CZ14</f>
        <v>0</v>
      </c>
      <c r="Q14" s="36">
        <f>'PASTE OUTPUT HERE'!DG14</f>
        <v>0</v>
      </c>
      <c r="R14" s="36">
        <f>'PASTE OUTPUT HERE'!DN14</f>
        <v>0</v>
      </c>
      <c r="S14" s="36">
        <f>'PASTE OUTPUT HERE'!DU14</f>
        <v>0</v>
      </c>
      <c r="T14" s="36">
        <f>'PASTE OUTPUT HERE'!EB14</f>
        <v>0</v>
      </c>
      <c r="U14" s="36">
        <f>'PASTE OUTPUT HERE'!EI14</f>
        <v>0</v>
      </c>
      <c r="V14" s="36">
        <f>'PASTE OUTPUT HERE'!EP14</f>
        <v>0</v>
      </c>
      <c r="Z14" s="7">
        <v>9</v>
      </c>
      <c r="AA14" s="8">
        <f t="shared" si="0"/>
        <v>0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si="10"/>
        <v>0</v>
      </c>
      <c r="AL14" s="8">
        <f t="shared" si="11"/>
        <v>0</v>
      </c>
      <c r="AM14" s="8">
        <f t="shared" si="12"/>
        <v>0</v>
      </c>
      <c r="AN14" s="8">
        <f t="shared" si="13"/>
        <v>0</v>
      </c>
      <c r="AO14" s="8">
        <f t="shared" si="14"/>
        <v>0</v>
      </c>
      <c r="AP14" s="8">
        <f t="shared" si="15"/>
        <v>0</v>
      </c>
      <c r="AQ14" s="8">
        <f t="shared" si="16"/>
        <v>0</v>
      </c>
      <c r="AR14" s="8">
        <f t="shared" si="17"/>
        <v>0</v>
      </c>
      <c r="AS14" s="8">
        <f t="shared" si="18"/>
        <v>0</v>
      </c>
      <c r="AT14" s="8">
        <f t="shared" si="19"/>
        <v>0</v>
      </c>
      <c r="AU14" s="8">
        <f t="shared" si="20"/>
        <v>0</v>
      </c>
      <c r="BT14" s="80">
        <v>23</v>
      </c>
      <c r="BU14" s="31" t="e">
        <f t="shared" si="21"/>
        <v>#DIV/0!</v>
      </c>
    </row>
    <row r="15" spans="1:73" x14ac:dyDescent="0.2">
      <c r="A15" s="19">
        <v>10</v>
      </c>
      <c r="B15" s="19">
        <f>'PASTE OUTPUT HERE'!F15</f>
        <v>0</v>
      </c>
      <c r="C15" s="19">
        <f>'PASTE OUTPUT HERE'!M15</f>
        <v>0</v>
      </c>
      <c r="D15" s="19">
        <f>'PASTE OUTPUT HERE'!T15</f>
        <v>0</v>
      </c>
      <c r="E15" s="19">
        <f>'PASTE OUTPUT HERE'!AA15</f>
        <v>0</v>
      </c>
      <c r="F15" s="19">
        <f>'PASTE OUTPUT HERE'!AH15</f>
        <v>0</v>
      </c>
      <c r="G15" s="19">
        <f>'PASTE OUTPUT HERE'!AO15</f>
        <v>0</v>
      </c>
      <c r="H15" s="19">
        <f>'PASTE OUTPUT HERE'!AV15</f>
        <v>0</v>
      </c>
      <c r="I15" s="19">
        <f>'PASTE OUTPUT HERE'!BC15</f>
        <v>0</v>
      </c>
      <c r="J15" s="19">
        <f>'PASTE OUTPUT HERE'!BJ15</f>
        <v>0</v>
      </c>
      <c r="K15" s="19">
        <f>'PASTE OUTPUT HERE'!BQ15</f>
        <v>0</v>
      </c>
      <c r="L15" s="19">
        <f>'PASTE OUTPUT HERE'!BX15</f>
        <v>0</v>
      </c>
      <c r="M15" s="36">
        <f>'PASTE OUTPUT HERE'!CE15</f>
        <v>0</v>
      </c>
      <c r="N15" s="36">
        <f>'PASTE OUTPUT HERE'!CL15</f>
        <v>0</v>
      </c>
      <c r="O15" s="36">
        <f>'PASTE OUTPUT HERE'!CS15</f>
        <v>0</v>
      </c>
      <c r="P15" s="36">
        <f>'PASTE OUTPUT HERE'!CZ15</f>
        <v>0</v>
      </c>
      <c r="Q15" s="36">
        <f>'PASTE OUTPUT HERE'!DG15</f>
        <v>0</v>
      </c>
      <c r="R15" s="36">
        <f>'PASTE OUTPUT HERE'!DN15</f>
        <v>0</v>
      </c>
      <c r="S15" s="36">
        <f>'PASTE OUTPUT HERE'!DU15</f>
        <v>0</v>
      </c>
      <c r="T15" s="36">
        <f>'PASTE OUTPUT HERE'!EB15</f>
        <v>0</v>
      </c>
      <c r="U15" s="36">
        <f>'PASTE OUTPUT HERE'!EI15</f>
        <v>0</v>
      </c>
      <c r="V15" s="36">
        <f>'PASTE OUTPUT HERE'!EP15</f>
        <v>0</v>
      </c>
      <c r="Z15" s="7">
        <v>10</v>
      </c>
      <c r="AA15" s="8">
        <f t="shared" si="0"/>
        <v>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si="10"/>
        <v>0</v>
      </c>
      <c r="AL15" s="8">
        <f t="shared" si="11"/>
        <v>0</v>
      </c>
      <c r="AM15" s="8">
        <f t="shared" si="12"/>
        <v>0</v>
      </c>
      <c r="AN15" s="8">
        <f t="shared" si="13"/>
        <v>0</v>
      </c>
      <c r="AO15" s="8">
        <f t="shared" si="14"/>
        <v>0</v>
      </c>
      <c r="AP15" s="8">
        <f t="shared" si="15"/>
        <v>0</v>
      </c>
      <c r="AQ15" s="8">
        <f t="shared" si="16"/>
        <v>0</v>
      </c>
      <c r="AR15" s="8">
        <f t="shared" si="17"/>
        <v>0</v>
      </c>
      <c r="AS15" s="8">
        <f t="shared" si="18"/>
        <v>0</v>
      </c>
      <c r="AT15" s="8">
        <f t="shared" si="19"/>
        <v>0</v>
      </c>
      <c r="AU15" s="8">
        <f t="shared" si="20"/>
        <v>0</v>
      </c>
      <c r="BT15" s="80">
        <v>24</v>
      </c>
      <c r="BU15" s="31" t="e">
        <f t="shared" si="21"/>
        <v>#DIV/0!</v>
      </c>
    </row>
    <row r="16" spans="1:73" x14ac:dyDescent="0.2">
      <c r="A16" s="19">
        <v>11</v>
      </c>
      <c r="B16" s="19">
        <f>'PASTE OUTPUT HERE'!F16</f>
        <v>0</v>
      </c>
      <c r="C16" s="19">
        <f>'PASTE OUTPUT HERE'!M16</f>
        <v>0</v>
      </c>
      <c r="D16" s="19">
        <f>'PASTE OUTPUT HERE'!T16</f>
        <v>0</v>
      </c>
      <c r="E16" s="19">
        <f>'PASTE OUTPUT HERE'!AA16</f>
        <v>0</v>
      </c>
      <c r="F16" s="19">
        <f>'PASTE OUTPUT HERE'!AH16</f>
        <v>0</v>
      </c>
      <c r="G16" s="19">
        <f>'PASTE OUTPUT HERE'!AO16</f>
        <v>0</v>
      </c>
      <c r="H16" s="19">
        <f>'PASTE OUTPUT HERE'!AV16</f>
        <v>0</v>
      </c>
      <c r="I16" s="19">
        <f>'PASTE OUTPUT HERE'!BC16</f>
        <v>0</v>
      </c>
      <c r="J16" s="19">
        <f>'PASTE OUTPUT HERE'!BJ16</f>
        <v>0</v>
      </c>
      <c r="K16" s="19">
        <f>'PASTE OUTPUT HERE'!BQ16</f>
        <v>0</v>
      </c>
      <c r="L16" s="19">
        <f>'PASTE OUTPUT HERE'!BX16</f>
        <v>0</v>
      </c>
      <c r="M16" s="36">
        <f>'PASTE OUTPUT HERE'!CE16</f>
        <v>0</v>
      </c>
      <c r="N16" s="36">
        <f>'PASTE OUTPUT HERE'!CL16</f>
        <v>0</v>
      </c>
      <c r="O16" s="36">
        <f>'PASTE OUTPUT HERE'!CS16</f>
        <v>0</v>
      </c>
      <c r="P16" s="36">
        <f>'PASTE OUTPUT HERE'!CZ16</f>
        <v>0</v>
      </c>
      <c r="Q16" s="36">
        <f>'PASTE OUTPUT HERE'!DG16</f>
        <v>0</v>
      </c>
      <c r="R16" s="36">
        <f>'PASTE OUTPUT HERE'!DN16</f>
        <v>0</v>
      </c>
      <c r="S16" s="36">
        <f>'PASTE OUTPUT HERE'!DU16</f>
        <v>0</v>
      </c>
      <c r="T16" s="36">
        <f>'PASTE OUTPUT HERE'!EB16</f>
        <v>0</v>
      </c>
      <c r="U16" s="36">
        <f>'PASTE OUTPUT HERE'!EI16</f>
        <v>0</v>
      </c>
      <c r="V16" s="36">
        <f>'PASTE OUTPUT HERE'!EP16</f>
        <v>0</v>
      </c>
      <c r="Z16" s="7">
        <v>11</v>
      </c>
      <c r="AA16" s="8">
        <f t="shared" si="0"/>
        <v>0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si="10"/>
        <v>0</v>
      </c>
      <c r="AL16" s="8">
        <f t="shared" si="11"/>
        <v>0</v>
      </c>
      <c r="AM16" s="8">
        <f t="shared" si="12"/>
        <v>0</v>
      </c>
      <c r="AN16" s="8">
        <f t="shared" si="13"/>
        <v>0</v>
      </c>
      <c r="AO16" s="8">
        <f t="shared" si="14"/>
        <v>0</v>
      </c>
      <c r="AP16" s="8">
        <f t="shared" si="15"/>
        <v>0</v>
      </c>
      <c r="AQ16" s="8">
        <f t="shared" si="16"/>
        <v>0</v>
      </c>
      <c r="AR16" s="8">
        <f t="shared" si="17"/>
        <v>0</v>
      </c>
      <c r="AS16" s="8">
        <f t="shared" si="18"/>
        <v>0</v>
      </c>
      <c r="AT16" s="8">
        <f t="shared" si="19"/>
        <v>0</v>
      </c>
      <c r="AU16" s="8">
        <f t="shared" si="20"/>
        <v>0</v>
      </c>
      <c r="BT16" s="80">
        <v>25</v>
      </c>
      <c r="BU16" s="31" t="e">
        <f t="shared" si="21"/>
        <v>#DIV/0!</v>
      </c>
    </row>
    <row r="17" spans="1:70" ht="18" x14ac:dyDescent="0.25">
      <c r="A17" s="19">
        <v>12</v>
      </c>
      <c r="B17" s="19">
        <f>'PASTE OUTPUT HERE'!F17</f>
        <v>0</v>
      </c>
      <c r="C17" s="19">
        <f>'PASTE OUTPUT HERE'!M17</f>
        <v>0</v>
      </c>
      <c r="D17" s="19">
        <f>'PASTE OUTPUT HERE'!T17</f>
        <v>0</v>
      </c>
      <c r="E17" s="19">
        <f>'PASTE OUTPUT HERE'!AA17</f>
        <v>0</v>
      </c>
      <c r="F17" s="19">
        <f>'PASTE OUTPUT HERE'!AH17</f>
        <v>0</v>
      </c>
      <c r="G17" s="19">
        <f>'PASTE OUTPUT HERE'!AO17</f>
        <v>0</v>
      </c>
      <c r="H17" s="19">
        <f>'PASTE OUTPUT HERE'!AV17</f>
        <v>0</v>
      </c>
      <c r="I17" s="19">
        <f>'PASTE OUTPUT HERE'!BC17</f>
        <v>0</v>
      </c>
      <c r="J17" s="19">
        <f>'PASTE OUTPUT HERE'!BJ17</f>
        <v>0</v>
      </c>
      <c r="K17" s="19">
        <f>'PASTE OUTPUT HERE'!BQ17</f>
        <v>0</v>
      </c>
      <c r="L17" s="19">
        <f>'PASTE OUTPUT HERE'!BX17</f>
        <v>0</v>
      </c>
      <c r="M17" s="36">
        <f>'PASTE OUTPUT HERE'!CE17</f>
        <v>0</v>
      </c>
      <c r="N17" s="36">
        <f>'PASTE OUTPUT HERE'!CL17</f>
        <v>0</v>
      </c>
      <c r="O17" s="36">
        <f>'PASTE OUTPUT HERE'!CS17</f>
        <v>0</v>
      </c>
      <c r="P17" s="36">
        <f>'PASTE OUTPUT HERE'!CZ17</f>
        <v>0</v>
      </c>
      <c r="Q17" s="36">
        <f>'PASTE OUTPUT HERE'!DG17</f>
        <v>0</v>
      </c>
      <c r="R17" s="36">
        <f>'PASTE OUTPUT HERE'!DN17</f>
        <v>0</v>
      </c>
      <c r="S17" s="36">
        <f>'PASTE OUTPUT HERE'!DU17</f>
        <v>0</v>
      </c>
      <c r="T17" s="36">
        <f>'PASTE OUTPUT HERE'!EB17</f>
        <v>0</v>
      </c>
      <c r="U17" s="36">
        <f>'PASTE OUTPUT HERE'!EI17</f>
        <v>0</v>
      </c>
      <c r="V17" s="36">
        <f>'PASTE OUTPUT HERE'!EP17</f>
        <v>0</v>
      </c>
      <c r="Z17" s="7">
        <v>12</v>
      </c>
      <c r="AA17" s="8">
        <f t="shared" si="0"/>
        <v>0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si="10"/>
        <v>0</v>
      </c>
      <c r="AL17" s="8">
        <f t="shared" si="11"/>
        <v>0</v>
      </c>
      <c r="AM17" s="8">
        <f t="shared" si="12"/>
        <v>0</v>
      </c>
      <c r="AN17" s="8">
        <f t="shared" si="13"/>
        <v>0</v>
      </c>
      <c r="AO17" s="8">
        <f t="shared" si="14"/>
        <v>0</v>
      </c>
      <c r="AP17" s="8">
        <f t="shared" si="15"/>
        <v>0</v>
      </c>
      <c r="AQ17" s="8">
        <f t="shared" si="16"/>
        <v>0</v>
      </c>
      <c r="AR17" s="8">
        <f t="shared" si="17"/>
        <v>0</v>
      </c>
      <c r="AS17" s="8">
        <f t="shared" si="18"/>
        <v>0</v>
      </c>
      <c r="AT17" s="8">
        <f t="shared" si="19"/>
        <v>0</v>
      </c>
      <c r="AU17" s="8">
        <f t="shared" si="20"/>
        <v>0</v>
      </c>
      <c r="AW17" s="86" t="s">
        <v>50</v>
      </c>
      <c r="AX17" s="86"/>
    </row>
    <row r="18" spans="1:70" x14ac:dyDescent="0.2">
      <c r="A18" s="19">
        <v>13</v>
      </c>
      <c r="B18" s="19">
        <f>'PASTE OUTPUT HERE'!F18</f>
        <v>0</v>
      </c>
      <c r="C18" s="19">
        <f>'PASTE OUTPUT HERE'!M18</f>
        <v>0</v>
      </c>
      <c r="D18" s="19">
        <f>'PASTE OUTPUT HERE'!T18</f>
        <v>0</v>
      </c>
      <c r="E18" s="19">
        <f>'PASTE OUTPUT HERE'!AA18</f>
        <v>0</v>
      </c>
      <c r="F18" s="19">
        <f>'PASTE OUTPUT HERE'!AH18</f>
        <v>0</v>
      </c>
      <c r="G18" s="19">
        <f>'PASTE OUTPUT HERE'!AO18</f>
        <v>0</v>
      </c>
      <c r="H18" s="19">
        <f>'PASTE OUTPUT HERE'!AV18</f>
        <v>0</v>
      </c>
      <c r="I18" s="19">
        <f>'PASTE OUTPUT HERE'!BC18</f>
        <v>0</v>
      </c>
      <c r="J18" s="19">
        <f>'PASTE OUTPUT HERE'!BJ18</f>
        <v>0</v>
      </c>
      <c r="K18" s="19">
        <f>'PASTE OUTPUT HERE'!BQ18</f>
        <v>0</v>
      </c>
      <c r="L18" s="19">
        <f>'PASTE OUTPUT HERE'!BX18</f>
        <v>0</v>
      </c>
      <c r="M18" s="36">
        <f>'PASTE OUTPUT HERE'!CE18</f>
        <v>0</v>
      </c>
      <c r="N18" s="36">
        <f>'PASTE OUTPUT HERE'!CL18</f>
        <v>0</v>
      </c>
      <c r="O18" s="36">
        <f>'PASTE OUTPUT HERE'!CS18</f>
        <v>0</v>
      </c>
      <c r="P18" s="36">
        <f>'PASTE OUTPUT HERE'!CZ18</f>
        <v>0</v>
      </c>
      <c r="Q18" s="36">
        <f>'PASTE OUTPUT HERE'!DG18</f>
        <v>0</v>
      </c>
      <c r="R18" s="36">
        <f>'PASTE OUTPUT HERE'!DN18</f>
        <v>0</v>
      </c>
      <c r="S18" s="36">
        <f>'PASTE OUTPUT HERE'!DU18</f>
        <v>0</v>
      </c>
      <c r="T18" s="36">
        <f>'PASTE OUTPUT HERE'!EB18</f>
        <v>0</v>
      </c>
      <c r="U18" s="36">
        <f>'PASTE OUTPUT HERE'!EI18</f>
        <v>0</v>
      </c>
      <c r="V18" s="36">
        <f>'PASTE OUTPUT HERE'!EP18</f>
        <v>0</v>
      </c>
      <c r="Z18" s="7">
        <v>13</v>
      </c>
      <c r="AA18" s="8">
        <f t="shared" si="0"/>
        <v>0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8">
        <f t="shared" si="10"/>
        <v>0</v>
      </c>
      <c r="AL18" s="8">
        <f t="shared" si="11"/>
        <v>0</v>
      </c>
      <c r="AM18" s="8">
        <f t="shared" si="12"/>
        <v>0</v>
      </c>
      <c r="AN18" s="8">
        <f t="shared" si="13"/>
        <v>0</v>
      </c>
      <c r="AO18" s="8">
        <f t="shared" si="14"/>
        <v>0</v>
      </c>
      <c r="AP18" s="8">
        <f t="shared" si="15"/>
        <v>0</v>
      </c>
      <c r="AQ18" s="8">
        <f t="shared" si="16"/>
        <v>0</v>
      </c>
      <c r="AR18" s="8">
        <f t="shared" si="17"/>
        <v>0</v>
      </c>
      <c r="AS18" s="8">
        <f t="shared" si="18"/>
        <v>0</v>
      </c>
      <c r="AT18" s="8">
        <f t="shared" si="19"/>
        <v>0</v>
      </c>
      <c r="AU18" s="8">
        <f t="shared" si="20"/>
        <v>0</v>
      </c>
      <c r="AW18" s="85"/>
      <c r="AX18" s="80" t="s">
        <v>2</v>
      </c>
      <c r="AY18" s="80" t="s">
        <v>3</v>
      </c>
      <c r="AZ18" s="80" t="s">
        <v>4</v>
      </c>
      <c r="BA18" s="80" t="s">
        <v>5</v>
      </c>
      <c r="BB18" s="80" t="s">
        <v>6</v>
      </c>
      <c r="BC18" s="80" t="s">
        <v>7</v>
      </c>
      <c r="BD18" s="80" t="s">
        <v>8</v>
      </c>
      <c r="BE18" s="80" t="s">
        <v>9</v>
      </c>
      <c r="BF18" s="80" t="s">
        <v>10</v>
      </c>
      <c r="BG18" s="80" t="s">
        <v>11</v>
      </c>
      <c r="BH18" s="80" t="s">
        <v>12</v>
      </c>
      <c r="BI18" s="80" t="s">
        <v>3</v>
      </c>
      <c r="BJ18" s="80" t="s">
        <v>4</v>
      </c>
      <c r="BK18" s="80" t="s">
        <v>5</v>
      </c>
      <c r="BL18" s="80" t="s">
        <v>6</v>
      </c>
      <c r="BM18" s="80" t="s">
        <v>7</v>
      </c>
      <c r="BN18" s="80" t="s">
        <v>8</v>
      </c>
      <c r="BO18" s="80" t="s">
        <v>9</v>
      </c>
      <c r="BP18" s="80" t="s">
        <v>10</v>
      </c>
      <c r="BQ18" s="80" t="s">
        <v>11</v>
      </c>
      <c r="BR18" s="80" t="s">
        <v>12</v>
      </c>
    </row>
    <row r="19" spans="1:70" x14ac:dyDescent="0.2">
      <c r="A19" s="19">
        <v>14</v>
      </c>
      <c r="B19" s="19">
        <f>'PASTE OUTPUT HERE'!F19</f>
        <v>0</v>
      </c>
      <c r="C19" s="19">
        <f>'PASTE OUTPUT HERE'!M19</f>
        <v>0</v>
      </c>
      <c r="D19" s="19">
        <f>'PASTE OUTPUT HERE'!T19</f>
        <v>0</v>
      </c>
      <c r="E19" s="19">
        <f>'PASTE OUTPUT HERE'!AA19</f>
        <v>0</v>
      </c>
      <c r="F19" s="19">
        <f>'PASTE OUTPUT HERE'!AH19</f>
        <v>0</v>
      </c>
      <c r="G19" s="19">
        <f>'PASTE OUTPUT HERE'!AO19</f>
        <v>0</v>
      </c>
      <c r="H19" s="19">
        <f>'PASTE OUTPUT HERE'!AV19</f>
        <v>0</v>
      </c>
      <c r="I19" s="19">
        <f>'PASTE OUTPUT HERE'!BC19</f>
        <v>0</v>
      </c>
      <c r="J19" s="19">
        <f>'PASTE OUTPUT HERE'!BJ19</f>
        <v>0</v>
      </c>
      <c r="K19" s="19">
        <f>'PASTE OUTPUT HERE'!BQ19</f>
        <v>0</v>
      </c>
      <c r="L19" s="19">
        <f>'PASTE OUTPUT HERE'!BX19</f>
        <v>0</v>
      </c>
      <c r="M19" s="36">
        <f>'PASTE OUTPUT HERE'!CE19</f>
        <v>0</v>
      </c>
      <c r="N19" s="36">
        <f>'PASTE OUTPUT HERE'!CL19</f>
        <v>0</v>
      </c>
      <c r="O19" s="36">
        <f>'PASTE OUTPUT HERE'!CS19</f>
        <v>0</v>
      </c>
      <c r="P19" s="36">
        <f>'PASTE OUTPUT HERE'!CZ19</f>
        <v>0</v>
      </c>
      <c r="Q19" s="36">
        <f>'PASTE OUTPUT HERE'!DG19</f>
        <v>0</v>
      </c>
      <c r="R19" s="36">
        <f>'PASTE OUTPUT HERE'!DN19</f>
        <v>0</v>
      </c>
      <c r="S19" s="36">
        <f>'PASTE OUTPUT HERE'!DU19</f>
        <v>0</v>
      </c>
      <c r="T19" s="36">
        <f>'PASTE OUTPUT HERE'!EB19</f>
        <v>0</v>
      </c>
      <c r="U19" s="36">
        <f>'PASTE OUTPUT HERE'!EI19</f>
        <v>0</v>
      </c>
      <c r="V19" s="36">
        <f>'PASTE OUTPUT HERE'!EP19</f>
        <v>0</v>
      </c>
      <c r="Z19" s="7">
        <v>14</v>
      </c>
      <c r="AA19" s="8">
        <f t="shared" si="0"/>
        <v>0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8">
        <f t="shared" si="10"/>
        <v>0</v>
      </c>
      <c r="AL19" s="8">
        <f t="shared" si="11"/>
        <v>0</v>
      </c>
      <c r="AM19" s="8">
        <f t="shared" si="12"/>
        <v>0</v>
      </c>
      <c r="AN19" s="8">
        <f t="shared" si="13"/>
        <v>0</v>
      </c>
      <c r="AO19" s="8">
        <f t="shared" si="14"/>
        <v>0</v>
      </c>
      <c r="AP19" s="8">
        <f t="shared" si="15"/>
        <v>0</v>
      </c>
      <c r="AQ19" s="8">
        <f t="shared" si="16"/>
        <v>0</v>
      </c>
      <c r="AR19" s="8">
        <f t="shared" si="17"/>
        <v>0</v>
      </c>
      <c r="AS19" s="8">
        <f t="shared" si="18"/>
        <v>0</v>
      </c>
      <c r="AT19" s="8">
        <f t="shared" si="19"/>
        <v>0</v>
      </c>
      <c r="AU19" s="8">
        <f t="shared" si="20"/>
        <v>0</v>
      </c>
      <c r="AW19" s="82" t="s">
        <v>13</v>
      </c>
      <c r="AX19" s="84" t="s">
        <v>14</v>
      </c>
      <c r="AY19" s="84" t="s">
        <v>14</v>
      </c>
      <c r="AZ19" s="84" t="s">
        <v>14</v>
      </c>
      <c r="BA19" s="84" t="s">
        <v>14</v>
      </c>
      <c r="BB19" s="84" t="s">
        <v>14</v>
      </c>
      <c r="BC19" s="84" t="s">
        <v>14</v>
      </c>
      <c r="BD19" s="84" t="s">
        <v>14</v>
      </c>
      <c r="BE19" s="84" t="s">
        <v>14</v>
      </c>
      <c r="BF19" s="84" t="s">
        <v>14</v>
      </c>
      <c r="BG19" s="84" t="s">
        <v>14</v>
      </c>
      <c r="BH19" s="84" t="s">
        <v>14</v>
      </c>
      <c r="BI19" s="84" t="s">
        <v>14</v>
      </c>
      <c r="BJ19" s="84" t="s">
        <v>14</v>
      </c>
      <c r="BK19" s="84" t="s">
        <v>14</v>
      </c>
      <c r="BL19" s="84" t="s">
        <v>14</v>
      </c>
      <c r="BM19" s="84" t="s">
        <v>14</v>
      </c>
      <c r="BN19" s="84" t="s">
        <v>14</v>
      </c>
      <c r="BO19" s="84" t="s">
        <v>14</v>
      </c>
      <c r="BP19" s="84" t="s">
        <v>14</v>
      </c>
      <c r="BQ19" s="84" t="s">
        <v>14</v>
      </c>
      <c r="BR19" s="84" t="s">
        <v>14</v>
      </c>
    </row>
    <row r="20" spans="1:70" x14ac:dyDescent="0.2">
      <c r="A20" s="19">
        <v>15</v>
      </c>
      <c r="B20" s="19">
        <f>'PASTE OUTPUT HERE'!F20</f>
        <v>0</v>
      </c>
      <c r="C20" s="19">
        <f>'PASTE OUTPUT HERE'!M20</f>
        <v>0</v>
      </c>
      <c r="D20" s="19">
        <f>'PASTE OUTPUT HERE'!T20</f>
        <v>0</v>
      </c>
      <c r="E20" s="19">
        <f>'PASTE OUTPUT HERE'!AA20</f>
        <v>0</v>
      </c>
      <c r="F20" s="19">
        <f>'PASTE OUTPUT HERE'!AH20</f>
        <v>0</v>
      </c>
      <c r="G20" s="19">
        <f>'PASTE OUTPUT HERE'!AO20</f>
        <v>0</v>
      </c>
      <c r="H20" s="19">
        <f>'PASTE OUTPUT HERE'!AV20</f>
        <v>0</v>
      </c>
      <c r="I20" s="19">
        <f>'PASTE OUTPUT HERE'!BC20</f>
        <v>0</v>
      </c>
      <c r="J20" s="19">
        <f>'PASTE OUTPUT HERE'!BJ20</f>
        <v>0</v>
      </c>
      <c r="K20" s="19">
        <f>'PASTE OUTPUT HERE'!BQ20</f>
        <v>0</v>
      </c>
      <c r="L20" s="19">
        <f>'PASTE OUTPUT HERE'!BX20</f>
        <v>0</v>
      </c>
      <c r="M20" s="36">
        <f>'PASTE OUTPUT HERE'!CE20</f>
        <v>0</v>
      </c>
      <c r="N20" s="36">
        <f>'PASTE OUTPUT HERE'!CL20</f>
        <v>0</v>
      </c>
      <c r="O20" s="36">
        <f>'PASTE OUTPUT HERE'!CS20</f>
        <v>0</v>
      </c>
      <c r="P20" s="36">
        <f>'PASTE OUTPUT HERE'!CZ20</f>
        <v>0</v>
      </c>
      <c r="Q20" s="36">
        <f>'PASTE OUTPUT HERE'!DG20</f>
        <v>0</v>
      </c>
      <c r="R20" s="36">
        <f>'PASTE OUTPUT HERE'!DN20</f>
        <v>0</v>
      </c>
      <c r="S20" s="36">
        <f>'PASTE OUTPUT HERE'!DU20</f>
        <v>0</v>
      </c>
      <c r="T20" s="36">
        <f>'PASTE OUTPUT HERE'!EB20</f>
        <v>0</v>
      </c>
      <c r="U20" s="36">
        <f>'PASTE OUTPUT HERE'!EI20</f>
        <v>0</v>
      </c>
      <c r="V20" s="36">
        <f>'PASTE OUTPUT HERE'!EP20</f>
        <v>0</v>
      </c>
      <c r="Z20" s="7">
        <v>15</v>
      </c>
      <c r="AA20" s="8">
        <f t="shared" si="0"/>
        <v>0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8">
        <f t="shared" si="10"/>
        <v>0</v>
      </c>
      <c r="AL20" s="8">
        <f t="shared" si="11"/>
        <v>0</v>
      </c>
      <c r="AM20" s="8">
        <f t="shared" si="12"/>
        <v>0</v>
      </c>
      <c r="AN20" s="8">
        <f t="shared" si="13"/>
        <v>0</v>
      </c>
      <c r="AO20" s="8">
        <f t="shared" si="14"/>
        <v>0</v>
      </c>
      <c r="AP20" s="8">
        <f t="shared" si="15"/>
        <v>0</v>
      </c>
      <c r="AQ20" s="8">
        <f t="shared" si="16"/>
        <v>0</v>
      </c>
      <c r="AR20" s="8">
        <f t="shared" si="17"/>
        <v>0</v>
      </c>
      <c r="AS20" s="8">
        <f t="shared" si="18"/>
        <v>0</v>
      </c>
      <c r="AT20" s="8">
        <f t="shared" si="19"/>
        <v>0</v>
      </c>
      <c r="AU20" s="8">
        <f t="shared" si="20"/>
        <v>0</v>
      </c>
      <c r="AW20" s="85" t="s">
        <v>33</v>
      </c>
      <c r="AX20" s="8">
        <f>SUM(B36:B61)-SUM(B129:B154)-SUM(B220:B245)</f>
        <v>0</v>
      </c>
      <c r="AY20" s="8">
        <f t="shared" ref="AY20:BR20" si="34">SUM(C36:C61)-SUM(C129:C154)-SUM(C220:C245)</f>
        <v>0</v>
      </c>
      <c r="AZ20" s="8">
        <f t="shared" si="34"/>
        <v>0</v>
      </c>
      <c r="BA20" s="8">
        <f t="shared" si="34"/>
        <v>0</v>
      </c>
      <c r="BB20" s="8">
        <f t="shared" si="34"/>
        <v>0</v>
      </c>
      <c r="BC20" s="8">
        <f t="shared" si="34"/>
        <v>0</v>
      </c>
      <c r="BD20" s="8">
        <f t="shared" si="34"/>
        <v>0</v>
      </c>
      <c r="BE20" s="8">
        <f t="shared" si="34"/>
        <v>0</v>
      </c>
      <c r="BF20" s="8">
        <f t="shared" si="34"/>
        <v>0</v>
      </c>
      <c r="BG20" s="8">
        <f t="shared" si="34"/>
        <v>0</v>
      </c>
      <c r="BH20" s="8">
        <f t="shared" si="34"/>
        <v>0</v>
      </c>
      <c r="BI20" s="8">
        <f t="shared" si="34"/>
        <v>0</v>
      </c>
      <c r="BJ20" s="8">
        <f t="shared" si="34"/>
        <v>0</v>
      </c>
      <c r="BK20" s="8">
        <f t="shared" si="34"/>
        <v>0</v>
      </c>
      <c r="BL20" s="8">
        <f t="shared" si="34"/>
        <v>0</v>
      </c>
      <c r="BM20" s="8">
        <f t="shared" si="34"/>
        <v>0</v>
      </c>
      <c r="BN20" s="8">
        <f t="shared" si="34"/>
        <v>0</v>
      </c>
      <c r="BO20" s="8">
        <f t="shared" si="34"/>
        <v>0</v>
      </c>
      <c r="BP20" s="8">
        <f t="shared" si="34"/>
        <v>0</v>
      </c>
      <c r="BQ20" s="8">
        <f t="shared" si="34"/>
        <v>0</v>
      </c>
      <c r="BR20" s="8">
        <f t="shared" si="34"/>
        <v>0</v>
      </c>
    </row>
    <row r="21" spans="1:70" x14ac:dyDescent="0.2">
      <c r="A21" s="19">
        <v>16</v>
      </c>
      <c r="B21" s="19">
        <f>'PASTE OUTPUT HERE'!F21</f>
        <v>0</v>
      </c>
      <c r="C21" s="19">
        <f>'PASTE OUTPUT HERE'!M21</f>
        <v>0</v>
      </c>
      <c r="D21" s="19">
        <f>'PASTE OUTPUT HERE'!T21</f>
        <v>0</v>
      </c>
      <c r="E21" s="19">
        <f>'PASTE OUTPUT HERE'!AA21</f>
        <v>0</v>
      </c>
      <c r="F21" s="19">
        <f>'PASTE OUTPUT HERE'!AH21</f>
        <v>0</v>
      </c>
      <c r="G21" s="19">
        <f>'PASTE OUTPUT HERE'!AO21</f>
        <v>0</v>
      </c>
      <c r="H21" s="19">
        <f>'PASTE OUTPUT HERE'!AV21</f>
        <v>0</v>
      </c>
      <c r="I21" s="19">
        <f>'PASTE OUTPUT HERE'!BC21</f>
        <v>0</v>
      </c>
      <c r="J21" s="19">
        <f>'PASTE OUTPUT HERE'!BJ21</f>
        <v>0</v>
      </c>
      <c r="K21" s="19">
        <f>'PASTE OUTPUT HERE'!BQ21</f>
        <v>0</v>
      </c>
      <c r="L21" s="19">
        <f>'PASTE OUTPUT HERE'!BX21</f>
        <v>0</v>
      </c>
      <c r="M21" s="36">
        <f>'PASTE OUTPUT HERE'!CE21</f>
        <v>0</v>
      </c>
      <c r="N21" s="36">
        <f>'PASTE OUTPUT HERE'!CL21</f>
        <v>0</v>
      </c>
      <c r="O21" s="36">
        <f>'PASTE OUTPUT HERE'!CS21</f>
        <v>0</v>
      </c>
      <c r="P21" s="36">
        <f>'PASTE OUTPUT HERE'!CZ21</f>
        <v>0</v>
      </c>
      <c r="Q21" s="36">
        <f>'PASTE OUTPUT HERE'!DG21</f>
        <v>0</v>
      </c>
      <c r="R21" s="36">
        <f>'PASTE OUTPUT HERE'!DN21</f>
        <v>0</v>
      </c>
      <c r="S21" s="36">
        <f>'PASTE OUTPUT HERE'!DU21</f>
        <v>0</v>
      </c>
      <c r="T21" s="36">
        <f>'PASTE OUTPUT HERE'!EB21</f>
        <v>0</v>
      </c>
      <c r="U21" s="36">
        <f>'PASTE OUTPUT HERE'!EI21</f>
        <v>0</v>
      </c>
      <c r="V21" s="36">
        <f>'PASTE OUTPUT HERE'!EP21</f>
        <v>0</v>
      </c>
      <c r="Z21" s="7">
        <v>16</v>
      </c>
      <c r="AA21" s="8">
        <f t="shared" si="0"/>
        <v>0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8">
        <f t="shared" si="10"/>
        <v>0</v>
      </c>
      <c r="AL21" s="8">
        <f t="shared" si="11"/>
        <v>0</v>
      </c>
      <c r="AM21" s="8">
        <f t="shared" si="12"/>
        <v>0</v>
      </c>
      <c r="AN21" s="8">
        <f t="shared" si="13"/>
        <v>0</v>
      </c>
      <c r="AO21" s="8">
        <f t="shared" si="14"/>
        <v>0</v>
      </c>
      <c r="AP21" s="8">
        <f t="shared" si="15"/>
        <v>0</v>
      </c>
      <c r="AQ21" s="8">
        <f t="shared" si="16"/>
        <v>0</v>
      </c>
      <c r="AR21" s="8">
        <f t="shared" si="17"/>
        <v>0</v>
      </c>
      <c r="AS21" s="8">
        <f t="shared" si="18"/>
        <v>0</v>
      </c>
      <c r="AT21" s="8">
        <f t="shared" si="19"/>
        <v>0</v>
      </c>
      <c r="AU21" s="8">
        <f t="shared" si="20"/>
        <v>0</v>
      </c>
      <c r="AW21" s="93" t="s">
        <v>127</v>
      </c>
      <c r="AX21" s="57">
        <f>SUM(B220:B245)</f>
        <v>0</v>
      </c>
      <c r="AY21" s="57">
        <f t="shared" ref="AY21:BR21" si="35">SUM(C220:C245)</f>
        <v>0</v>
      </c>
      <c r="AZ21" s="57">
        <f t="shared" si="35"/>
        <v>0</v>
      </c>
      <c r="BA21" s="57">
        <f t="shared" si="35"/>
        <v>0</v>
      </c>
      <c r="BB21" s="57">
        <f t="shared" si="35"/>
        <v>0</v>
      </c>
      <c r="BC21" s="57">
        <f t="shared" si="35"/>
        <v>0</v>
      </c>
      <c r="BD21" s="57">
        <f t="shared" si="35"/>
        <v>0</v>
      </c>
      <c r="BE21" s="57">
        <f t="shared" si="35"/>
        <v>0</v>
      </c>
      <c r="BF21" s="57">
        <f t="shared" si="35"/>
        <v>0</v>
      </c>
      <c r="BG21" s="57">
        <f t="shared" si="35"/>
        <v>0</v>
      </c>
      <c r="BH21" s="57">
        <f t="shared" si="35"/>
        <v>0</v>
      </c>
      <c r="BI21" s="57">
        <f t="shared" si="35"/>
        <v>0</v>
      </c>
      <c r="BJ21" s="57">
        <f t="shared" si="35"/>
        <v>0</v>
      </c>
      <c r="BK21" s="57">
        <f t="shared" si="35"/>
        <v>0</v>
      </c>
      <c r="BL21" s="57">
        <f t="shared" si="35"/>
        <v>0</v>
      </c>
      <c r="BM21" s="57">
        <f t="shared" si="35"/>
        <v>0</v>
      </c>
      <c r="BN21" s="57">
        <f t="shared" si="35"/>
        <v>0</v>
      </c>
      <c r="BO21" s="57">
        <f t="shared" si="35"/>
        <v>0</v>
      </c>
      <c r="BP21" s="57">
        <f t="shared" si="35"/>
        <v>0</v>
      </c>
      <c r="BQ21" s="57">
        <f t="shared" si="35"/>
        <v>0</v>
      </c>
      <c r="BR21" s="57">
        <f t="shared" si="35"/>
        <v>0</v>
      </c>
    </row>
    <row r="22" spans="1:70" x14ac:dyDescent="0.2">
      <c r="A22" s="19">
        <v>17</v>
      </c>
      <c r="B22" s="19">
        <f>'PASTE OUTPUT HERE'!F22</f>
        <v>0</v>
      </c>
      <c r="C22" s="19">
        <f>'PASTE OUTPUT HERE'!M22</f>
        <v>0</v>
      </c>
      <c r="D22" s="19">
        <f>'PASTE OUTPUT HERE'!T22</f>
        <v>0</v>
      </c>
      <c r="E22" s="19">
        <f>'PASTE OUTPUT HERE'!AA22</f>
        <v>0</v>
      </c>
      <c r="F22" s="19">
        <f>'PASTE OUTPUT HERE'!AH22</f>
        <v>0</v>
      </c>
      <c r="G22" s="19">
        <f>'PASTE OUTPUT HERE'!AO22</f>
        <v>0</v>
      </c>
      <c r="H22" s="19">
        <f>'PASTE OUTPUT HERE'!AV22</f>
        <v>0</v>
      </c>
      <c r="I22" s="19">
        <f>'PASTE OUTPUT HERE'!BC22</f>
        <v>0</v>
      </c>
      <c r="J22" s="19">
        <f>'PASTE OUTPUT HERE'!BJ22</f>
        <v>0</v>
      </c>
      <c r="K22" s="19">
        <f>'PASTE OUTPUT HERE'!BQ22</f>
        <v>0</v>
      </c>
      <c r="L22" s="19">
        <f>'PASTE OUTPUT HERE'!BX22</f>
        <v>0</v>
      </c>
      <c r="M22" s="36">
        <f>'PASTE OUTPUT HERE'!CE22</f>
        <v>0</v>
      </c>
      <c r="N22" s="36">
        <f>'PASTE OUTPUT HERE'!CL22</f>
        <v>0</v>
      </c>
      <c r="O22" s="36">
        <f>'PASTE OUTPUT HERE'!CS22</f>
        <v>0</v>
      </c>
      <c r="P22" s="36">
        <f>'PASTE OUTPUT HERE'!CZ22</f>
        <v>0</v>
      </c>
      <c r="Q22" s="36">
        <f>'PASTE OUTPUT HERE'!DG22</f>
        <v>0</v>
      </c>
      <c r="R22" s="36">
        <f>'PASTE OUTPUT HERE'!DN22</f>
        <v>0</v>
      </c>
      <c r="S22" s="36">
        <f>'PASTE OUTPUT HERE'!DU22</f>
        <v>0</v>
      </c>
      <c r="T22" s="36">
        <f>'PASTE OUTPUT HERE'!EB22</f>
        <v>0</v>
      </c>
      <c r="U22" s="36">
        <f>'PASTE OUTPUT HERE'!EI22</f>
        <v>0</v>
      </c>
      <c r="V22" s="36">
        <f>'PASTE OUTPUT HERE'!EP22</f>
        <v>0</v>
      </c>
      <c r="Z22" s="7">
        <v>17</v>
      </c>
      <c r="AA22" s="8">
        <f t="shared" si="0"/>
        <v>0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8">
        <f t="shared" si="10"/>
        <v>0</v>
      </c>
      <c r="AL22" s="8">
        <f t="shared" si="11"/>
        <v>0</v>
      </c>
      <c r="AM22" s="8">
        <f t="shared" si="12"/>
        <v>0</v>
      </c>
      <c r="AN22" s="8">
        <f t="shared" si="13"/>
        <v>0</v>
      </c>
      <c r="AO22" s="8">
        <f t="shared" si="14"/>
        <v>0</v>
      </c>
      <c r="AP22" s="8">
        <f t="shared" si="15"/>
        <v>0</v>
      </c>
      <c r="AQ22" s="8">
        <f t="shared" si="16"/>
        <v>0</v>
      </c>
      <c r="AR22" s="8">
        <f t="shared" si="17"/>
        <v>0</v>
      </c>
      <c r="AS22" s="8">
        <f t="shared" si="18"/>
        <v>0</v>
      </c>
      <c r="AT22" s="8">
        <f t="shared" si="19"/>
        <v>0</v>
      </c>
      <c r="AU22" s="8">
        <f t="shared" si="20"/>
        <v>0</v>
      </c>
      <c r="AW22" s="85" t="s">
        <v>34</v>
      </c>
      <c r="AX22" s="8">
        <f t="shared" ref="AX22:BR22" si="36">SUM(B5:B30)-SUM(B98:B123)</f>
        <v>0</v>
      </c>
      <c r="AY22" s="8">
        <f t="shared" si="36"/>
        <v>0</v>
      </c>
      <c r="AZ22" s="8">
        <f t="shared" si="36"/>
        <v>0</v>
      </c>
      <c r="BA22" s="8">
        <f t="shared" si="36"/>
        <v>0</v>
      </c>
      <c r="BB22" s="8">
        <f t="shared" si="36"/>
        <v>0</v>
      </c>
      <c r="BC22" s="8">
        <f t="shared" si="36"/>
        <v>0</v>
      </c>
      <c r="BD22" s="8">
        <f t="shared" si="36"/>
        <v>0</v>
      </c>
      <c r="BE22" s="8">
        <f t="shared" si="36"/>
        <v>0</v>
      </c>
      <c r="BF22" s="8">
        <f t="shared" si="36"/>
        <v>0</v>
      </c>
      <c r="BG22" s="8">
        <f t="shared" si="36"/>
        <v>0</v>
      </c>
      <c r="BH22" s="8">
        <f t="shared" si="36"/>
        <v>0</v>
      </c>
      <c r="BI22" s="8">
        <f t="shared" si="36"/>
        <v>0</v>
      </c>
      <c r="BJ22" s="8">
        <f t="shared" si="36"/>
        <v>0</v>
      </c>
      <c r="BK22" s="8">
        <f t="shared" si="36"/>
        <v>0</v>
      </c>
      <c r="BL22" s="8">
        <f t="shared" si="36"/>
        <v>0</v>
      </c>
      <c r="BM22" s="8">
        <f t="shared" si="36"/>
        <v>0</v>
      </c>
      <c r="BN22" s="8">
        <f t="shared" si="36"/>
        <v>0</v>
      </c>
      <c r="BO22" s="8">
        <f t="shared" si="36"/>
        <v>0</v>
      </c>
      <c r="BP22" s="8">
        <f t="shared" si="36"/>
        <v>0</v>
      </c>
      <c r="BQ22" s="8">
        <f t="shared" si="36"/>
        <v>0</v>
      </c>
      <c r="BR22" s="8">
        <f t="shared" si="36"/>
        <v>0</v>
      </c>
    </row>
    <row r="23" spans="1:70" x14ac:dyDescent="0.2">
      <c r="A23" s="19">
        <v>18</v>
      </c>
      <c r="B23" s="19">
        <f>'PASTE OUTPUT HERE'!F23</f>
        <v>0</v>
      </c>
      <c r="C23" s="19">
        <f>'PASTE OUTPUT HERE'!M23</f>
        <v>0</v>
      </c>
      <c r="D23" s="19">
        <f>'PASTE OUTPUT HERE'!T23</f>
        <v>0</v>
      </c>
      <c r="E23" s="19">
        <f>'PASTE OUTPUT HERE'!AA23</f>
        <v>0</v>
      </c>
      <c r="F23" s="19">
        <f>'PASTE OUTPUT HERE'!AH23</f>
        <v>0</v>
      </c>
      <c r="G23" s="19">
        <f>'PASTE OUTPUT HERE'!AO23</f>
        <v>0</v>
      </c>
      <c r="H23" s="19">
        <f>'PASTE OUTPUT HERE'!AV23</f>
        <v>0</v>
      </c>
      <c r="I23" s="19">
        <f>'PASTE OUTPUT HERE'!BC23</f>
        <v>0</v>
      </c>
      <c r="J23" s="19">
        <f>'PASTE OUTPUT HERE'!BJ23</f>
        <v>0</v>
      </c>
      <c r="K23" s="19">
        <f>'PASTE OUTPUT HERE'!BQ23</f>
        <v>0</v>
      </c>
      <c r="L23" s="19">
        <f>'PASTE OUTPUT HERE'!BX23</f>
        <v>0</v>
      </c>
      <c r="M23" s="36">
        <f>'PASTE OUTPUT HERE'!CE23</f>
        <v>0</v>
      </c>
      <c r="N23" s="36">
        <f>'PASTE OUTPUT HERE'!CL23</f>
        <v>0</v>
      </c>
      <c r="O23" s="36">
        <f>'PASTE OUTPUT HERE'!CS23</f>
        <v>0</v>
      </c>
      <c r="P23" s="36">
        <f>'PASTE OUTPUT HERE'!CZ23</f>
        <v>0</v>
      </c>
      <c r="Q23" s="36">
        <f>'PASTE OUTPUT HERE'!DG23</f>
        <v>0</v>
      </c>
      <c r="R23" s="36">
        <f>'PASTE OUTPUT HERE'!DN23</f>
        <v>0</v>
      </c>
      <c r="S23" s="36">
        <f>'PASTE OUTPUT HERE'!DU23</f>
        <v>0</v>
      </c>
      <c r="T23" s="36">
        <f>'PASTE OUTPUT HERE'!EB23</f>
        <v>0</v>
      </c>
      <c r="U23" s="36">
        <f>'PASTE OUTPUT HERE'!EI23</f>
        <v>0</v>
      </c>
      <c r="V23" s="36">
        <f>'PASTE OUTPUT HERE'!EP23</f>
        <v>0</v>
      </c>
      <c r="Z23" s="7">
        <v>18</v>
      </c>
      <c r="AA23" s="8">
        <f t="shared" si="0"/>
        <v>0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8">
        <f t="shared" si="10"/>
        <v>0</v>
      </c>
      <c r="AL23" s="8">
        <f t="shared" si="11"/>
        <v>0</v>
      </c>
      <c r="AM23" s="8">
        <f t="shared" si="12"/>
        <v>0</v>
      </c>
      <c r="AN23" s="8">
        <f t="shared" si="13"/>
        <v>0</v>
      </c>
      <c r="AO23" s="8">
        <f t="shared" si="14"/>
        <v>0</v>
      </c>
      <c r="AP23" s="8">
        <f t="shared" si="15"/>
        <v>0</v>
      </c>
      <c r="AQ23" s="8">
        <f t="shared" si="16"/>
        <v>0</v>
      </c>
      <c r="AR23" s="8">
        <f t="shared" si="17"/>
        <v>0</v>
      </c>
      <c r="AS23" s="8">
        <f t="shared" si="18"/>
        <v>0</v>
      </c>
      <c r="AT23" s="8">
        <f t="shared" si="19"/>
        <v>0</v>
      </c>
      <c r="AU23" s="8">
        <f t="shared" si="20"/>
        <v>0</v>
      </c>
      <c r="AW23" s="85" t="s">
        <v>20</v>
      </c>
      <c r="AX23" s="8">
        <f t="shared" ref="AX23:BR23" si="37">SUM(B67:B92)-SUM(B160:B185)</f>
        <v>0</v>
      </c>
      <c r="AY23" s="8">
        <f t="shared" si="37"/>
        <v>0</v>
      </c>
      <c r="AZ23" s="8">
        <f t="shared" si="37"/>
        <v>0</v>
      </c>
      <c r="BA23" s="8">
        <f t="shared" si="37"/>
        <v>0</v>
      </c>
      <c r="BB23" s="8">
        <f t="shared" si="37"/>
        <v>0</v>
      </c>
      <c r="BC23" s="8">
        <f t="shared" si="37"/>
        <v>0</v>
      </c>
      <c r="BD23" s="8">
        <f t="shared" si="37"/>
        <v>0</v>
      </c>
      <c r="BE23" s="8">
        <f t="shared" si="37"/>
        <v>0</v>
      </c>
      <c r="BF23" s="8">
        <f t="shared" si="37"/>
        <v>0</v>
      </c>
      <c r="BG23" s="8">
        <f t="shared" si="37"/>
        <v>0</v>
      </c>
      <c r="BH23" s="8">
        <f t="shared" si="37"/>
        <v>0</v>
      </c>
      <c r="BI23" s="8">
        <f t="shared" si="37"/>
        <v>0</v>
      </c>
      <c r="BJ23" s="8">
        <f t="shared" si="37"/>
        <v>0</v>
      </c>
      <c r="BK23" s="8">
        <f t="shared" si="37"/>
        <v>0</v>
      </c>
      <c r="BL23" s="8">
        <f t="shared" si="37"/>
        <v>0</v>
      </c>
      <c r="BM23" s="8">
        <f t="shared" si="37"/>
        <v>0</v>
      </c>
      <c r="BN23" s="8">
        <f t="shared" si="37"/>
        <v>0</v>
      </c>
      <c r="BO23" s="8">
        <f t="shared" si="37"/>
        <v>0</v>
      </c>
      <c r="BP23" s="8">
        <f t="shared" si="37"/>
        <v>0</v>
      </c>
      <c r="BQ23" s="8">
        <f t="shared" si="37"/>
        <v>0</v>
      </c>
      <c r="BR23" s="8">
        <f t="shared" si="37"/>
        <v>0</v>
      </c>
    </row>
    <row r="24" spans="1:70" x14ac:dyDescent="0.2">
      <c r="A24" s="19">
        <v>19</v>
      </c>
      <c r="B24" s="19">
        <f>'PASTE OUTPUT HERE'!F24</f>
        <v>0</v>
      </c>
      <c r="C24" s="19">
        <f>'PASTE OUTPUT HERE'!M24</f>
        <v>0</v>
      </c>
      <c r="D24" s="19">
        <f>'PASTE OUTPUT HERE'!T24</f>
        <v>0</v>
      </c>
      <c r="E24" s="19">
        <f>'PASTE OUTPUT HERE'!AA24</f>
        <v>0</v>
      </c>
      <c r="F24" s="19">
        <f>'PASTE OUTPUT HERE'!AH24</f>
        <v>0</v>
      </c>
      <c r="G24" s="19">
        <f>'PASTE OUTPUT HERE'!AO24</f>
        <v>0</v>
      </c>
      <c r="H24" s="19">
        <f>'PASTE OUTPUT HERE'!AV24</f>
        <v>0</v>
      </c>
      <c r="I24" s="19">
        <f>'PASTE OUTPUT HERE'!BC24</f>
        <v>0</v>
      </c>
      <c r="J24" s="19">
        <f>'PASTE OUTPUT HERE'!BJ24</f>
        <v>0</v>
      </c>
      <c r="K24" s="19">
        <f>'PASTE OUTPUT HERE'!BQ24</f>
        <v>0</v>
      </c>
      <c r="L24" s="19">
        <f>'PASTE OUTPUT HERE'!BX24</f>
        <v>0</v>
      </c>
      <c r="M24" s="36">
        <f>'PASTE OUTPUT HERE'!CE24</f>
        <v>0</v>
      </c>
      <c r="N24" s="36">
        <f>'PASTE OUTPUT HERE'!CL24</f>
        <v>0</v>
      </c>
      <c r="O24" s="36">
        <f>'PASTE OUTPUT HERE'!CS24</f>
        <v>0</v>
      </c>
      <c r="P24" s="36">
        <f>'PASTE OUTPUT HERE'!CZ24</f>
        <v>0</v>
      </c>
      <c r="Q24" s="36">
        <f>'PASTE OUTPUT HERE'!DG24</f>
        <v>0</v>
      </c>
      <c r="R24" s="36">
        <f>'PASTE OUTPUT HERE'!DN24</f>
        <v>0</v>
      </c>
      <c r="S24" s="36">
        <f>'PASTE OUTPUT HERE'!DU24</f>
        <v>0</v>
      </c>
      <c r="T24" s="36">
        <f>'PASTE OUTPUT HERE'!EB24</f>
        <v>0</v>
      </c>
      <c r="U24" s="36">
        <f>'PASTE OUTPUT HERE'!EI24</f>
        <v>0</v>
      </c>
      <c r="V24" s="36">
        <f>'PASTE OUTPUT HERE'!EP24</f>
        <v>0</v>
      </c>
      <c r="Z24" s="7">
        <v>19</v>
      </c>
      <c r="AA24" s="8">
        <f t="shared" si="0"/>
        <v>0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8">
        <f t="shared" si="10"/>
        <v>0</v>
      </c>
      <c r="AL24" s="8">
        <f t="shared" si="11"/>
        <v>0</v>
      </c>
      <c r="AM24" s="8">
        <f t="shared" si="12"/>
        <v>0</v>
      </c>
      <c r="AN24" s="8">
        <f t="shared" si="13"/>
        <v>0</v>
      </c>
      <c r="AO24" s="8">
        <f t="shared" si="14"/>
        <v>0</v>
      </c>
      <c r="AP24" s="8">
        <f t="shared" si="15"/>
        <v>0</v>
      </c>
      <c r="AQ24" s="8">
        <f t="shared" si="16"/>
        <v>0</v>
      </c>
      <c r="AR24" s="8">
        <f t="shared" si="17"/>
        <v>0</v>
      </c>
      <c r="AS24" s="8">
        <f t="shared" si="18"/>
        <v>0</v>
      </c>
      <c r="AT24" s="8">
        <f t="shared" si="19"/>
        <v>0</v>
      </c>
      <c r="AU24" s="8">
        <f t="shared" si="20"/>
        <v>0</v>
      </c>
      <c r="AW24" s="85" t="s">
        <v>35</v>
      </c>
      <c r="AX24" s="8">
        <f t="shared" ref="AX24:BR24" si="38">SUM(B98:B123)+SUM(B129:B154)+SUM(B160:B185)</f>
        <v>0</v>
      </c>
      <c r="AY24" s="8">
        <f t="shared" si="38"/>
        <v>0</v>
      </c>
      <c r="AZ24" s="8">
        <f t="shared" si="38"/>
        <v>0</v>
      </c>
      <c r="BA24" s="8">
        <f t="shared" si="38"/>
        <v>0</v>
      </c>
      <c r="BB24" s="8">
        <f t="shared" si="38"/>
        <v>0</v>
      </c>
      <c r="BC24" s="8">
        <f t="shared" si="38"/>
        <v>0</v>
      </c>
      <c r="BD24" s="8">
        <f t="shared" si="38"/>
        <v>0</v>
      </c>
      <c r="BE24" s="8">
        <f t="shared" si="38"/>
        <v>0</v>
      </c>
      <c r="BF24" s="8">
        <f t="shared" si="38"/>
        <v>0</v>
      </c>
      <c r="BG24" s="8">
        <f t="shared" si="38"/>
        <v>0</v>
      </c>
      <c r="BH24" s="8">
        <f t="shared" si="38"/>
        <v>0</v>
      </c>
      <c r="BI24" s="8">
        <f t="shared" si="38"/>
        <v>0</v>
      </c>
      <c r="BJ24" s="8">
        <f t="shared" si="38"/>
        <v>0</v>
      </c>
      <c r="BK24" s="8">
        <f t="shared" si="38"/>
        <v>0</v>
      </c>
      <c r="BL24" s="8">
        <f t="shared" si="38"/>
        <v>0</v>
      </c>
      <c r="BM24" s="8">
        <f t="shared" si="38"/>
        <v>0</v>
      </c>
      <c r="BN24" s="8">
        <f t="shared" si="38"/>
        <v>0</v>
      </c>
      <c r="BO24" s="8">
        <f t="shared" si="38"/>
        <v>0</v>
      </c>
      <c r="BP24" s="8">
        <f t="shared" si="38"/>
        <v>0</v>
      </c>
      <c r="BQ24" s="8">
        <f t="shared" si="38"/>
        <v>0</v>
      </c>
      <c r="BR24" s="8">
        <f t="shared" si="38"/>
        <v>0</v>
      </c>
    </row>
    <row r="25" spans="1:70" x14ac:dyDescent="0.2">
      <c r="A25" s="19">
        <v>20</v>
      </c>
      <c r="B25" s="19">
        <f>'PASTE OUTPUT HERE'!F25</f>
        <v>0</v>
      </c>
      <c r="C25" s="19">
        <f>'PASTE OUTPUT HERE'!M25</f>
        <v>0</v>
      </c>
      <c r="D25" s="19">
        <f>'PASTE OUTPUT HERE'!T25</f>
        <v>0</v>
      </c>
      <c r="E25" s="19">
        <f>'PASTE OUTPUT HERE'!AA25</f>
        <v>0</v>
      </c>
      <c r="F25" s="19">
        <f>'PASTE OUTPUT HERE'!AH25</f>
        <v>0</v>
      </c>
      <c r="G25" s="19">
        <f>'PASTE OUTPUT HERE'!AO25</f>
        <v>0</v>
      </c>
      <c r="H25" s="19">
        <f>'PASTE OUTPUT HERE'!AV25</f>
        <v>0</v>
      </c>
      <c r="I25" s="19">
        <f>'PASTE OUTPUT HERE'!BC25</f>
        <v>0</v>
      </c>
      <c r="J25" s="19">
        <f>'PASTE OUTPUT HERE'!BJ25</f>
        <v>0</v>
      </c>
      <c r="K25" s="19">
        <f>'PASTE OUTPUT HERE'!BQ25</f>
        <v>0</v>
      </c>
      <c r="L25" s="19">
        <f>'PASTE OUTPUT HERE'!BX25</f>
        <v>0</v>
      </c>
      <c r="M25" s="36">
        <f>'PASTE OUTPUT HERE'!CE25</f>
        <v>0</v>
      </c>
      <c r="N25" s="36">
        <f>'PASTE OUTPUT HERE'!CL25</f>
        <v>0</v>
      </c>
      <c r="O25" s="36">
        <f>'PASTE OUTPUT HERE'!CS25</f>
        <v>0</v>
      </c>
      <c r="P25" s="36">
        <f>'PASTE OUTPUT HERE'!CZ25</f>
        <v>0</v>
      </c>
      <c r="Q25" s="36">
        <f>'PASTE OUTPUT HERE'!DG25</f>
        <v>0</v>
      </c>
      <c r="R25" s="36">
        <f>'PASTE OUTPUT HERE'!DN25</f>
        <v>0</v>
      </c>
      <c r="S25" s="36">
        <f>'PASTE OUTPUT HERE'!DU25</f>
        <v>0</v>
      </c>
      <c r="T25" s="36">
        <f>'PASTE OUTPUT HERE'!EB25</f>
        <v>0</v>
      </c>
      <c r="U25" s="36">
        <f>'PASTE OUTPUT HERE'!EI25</f>
        <v>0</v>
      </c>
      <c r="V25" s="36">
        <f>'PASTE OUTPUT HERE'!EP25</f>
        <v>0</v>
      </c>
      <c r="Z25" s="7">
        <v>20</v>
      </c>
      <c r="AA25" s="8">
        <f t="shared" si="0"/>
        <v>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8">
        <f t="shared" si="10"/>
        <v>0</v>
      </c>
      <c r="AL25" s="8">
        <f t="shared" si="11"/>
        <v>0</v>
      </c>
      <c r="AM25" s="8">
        <f t="shared" si="12"/>
        <v>0</v>
      </c>
      <c r="AN25" s="8">
        <f t="shared" si="13"/>
        <v>0</v>
      </c>
      <c r="AO25" s="8">
        <f t="shared" si="14"/>
        <v>0</v>
      </c>
      <c r="AP25" s="8">
        <f t="shared" si="15"/>
        <v>0</v>
      </c>
      <c r="AQ25" s="8">
        <f t="shared" si="16"/>
        <v>0</v>
      </c>
      <c r="AR25" s="8">
        <f t="shared" si="17"/>
        <v>0</v>
      </c>
      <c r="AS25" s="8">
        <f t="shared" si="18"/>
        <v>0</v>
      </c>
      <c r="AT25" s="8">
        <f t="shared" si="19"/>
        <v>0</v>
      </c>
      <c r="AU25" s="8">
        <f t="shared" si="20"/>
        <v>0</v>
      </c>
      <c r="AW25" s="89" t="s">
        <v>44</v>
      </c>
      <c r="AX25" s="88">
        <f>AX24</f>
        <v>0</v>
      </c>
      <c r="AY25" s="88">
        <f>AX25+AY24</f>
        <v>0</v>
      </c>
      <c r="AZ25" s="88">
        <f t="shared" ref="AZ25:BH25" si="39">AY25+AZ24</f>
        <v>0</v>
      </c>
      <c r="BA25" s="88">
        <f t="shared" si="39"/>
        <v>0</v>
      </c>
      <c r="BB25" s="88">
        <f t="shared" si="39"/>
        <v>0</v>
      </c>
      <c r="BC25" s="88">
        <f t="shared" si="39"/>
        <v>0</v>
      </c>
      <c r="BD25" s="88">
        <f t="shared" si="39"/>
        <v>0</v>
      </c>
      <c r="BE25" s="88">
        <f t="shared" si="39"/>
        <v>0</v>
      </c>
      <c r="BF25" s="88">
        <f t="shared" si="39"/>
        <v>0</v>
      </c>
      <c r="BG25" s="88">
        <f t="shared" si="39"/>
        <v>0</v>
      </c>
      <c r="BH25" s="88">
        <f t="shared" si="39"/>
        <v>0</v>
      </c>
      <c r="BI25" s="88">
        <f>BH25+BI24</f>
        <v>0</v>
      </c>
      <c r="BJ25" s="88">
        <f t="shared" ref="BJ25:BR25" si="40">BI25+BJ24</f>
        <v>0</v>
      </c>
      <c r="BK25" s="88">
        <f t="shared" si="40"/>
        <v>0</v>
      </c>
      <c r="BL25" s="88">
        <f t="shared" si="40"/>
        <v>0</v>
      </c>
      <c r="BM25" s="88">
        <f t="shared" si="40"/>
        <v>0</v>
      </c>
      <c r="BN25" s="88">
        <f t="shared" si="40"/>
        <v>0</v>
      </c>
      <c r="BO25" s="88">
        <f t="shared" si="40"/>
        <v>0</v>
      </c>
      <c r="BP25" s="88">
        <f t="shared" si="40"/>
        <v>0</v>
      </c>
      <c r="BQ25" s="88">
        <f t="shared" si="40"/>
        <v>0</v>
      </c>
      <c r="BR25" s="88">
        <f t="shared" si="40"/>
        <v>0</v>
      </c>
    </row>
    <row r="26" spans="1:70" x14ac:dyDescent="0.2">
      <c r="A26" s="19">
        <v>21</v>
      </c>
      <c r="B26" s="19">
        <f>'PASTE OUTPUT HERE'!F26</f>
        <v>0</v>
      </c>
      <c r="C26" s="19">
        <f>'PASTE OUTPUT HERE'!M26</f>
        <v>0</v>
      </c>
      <c r="D26" s="19">
        <f>'PASTE OUTPUT HERE'!T26</f>
        <v>0</v>
      </c>
      <c r="E26" s="19">
        <f>'PASTE OUTPUT HERE'!AA26</f>
        <v>0</v>
      </c>
      <c r="F26" s="19">
        <f>'PASTE OUTPUT HERE'!AH26</f>
        <v>0</v>
      </c>
      <c r="G26" s="19">
        <f>'PASTE OUTPUT HERE'!AO26</f>
        <v>0</v>
      </c>
      <c r="H26" s="19">
        <f>'PASTE OUTPUT HERE'!AV26</f>
        <v>0</v>
      </c>
      <c r="I26" s="19">
        <f>'PASTE OUTPUT HERE'!BC26</f>
        <v>0</v>
      </c>
      <c r="J26" s="19">
        <f>'PASTE OUTPUT HERE'!BJ26</f>
        <v>0</v>
      </c>
      <c r="K26" s="19">
        <f>'PASTE OUTPUT HERE'!BQ26</f>
        <v>0</v>
      </c>
      <c r="L26" s="19">
        <f>'PASTE OUTPUT HERE'!BX26</f>
        <v>0</v>
      </c>
      <c r="M26" s="36">
        <f>'PASTE OUTPUT HERE'!CE26</f>
        <v>0</v>
      </c>
      <c r="N26" s="36">
        <f>'PASTE OUTPUT HERE'!CL26</f>
        <v>0</v>
      </c>
      <c r="O26" s="36">
        <f>'PASTE OUTPUT HERE'!CS26</f>
        <v>0</v>
      </c>
      <c r="P26" s="36">
        <f>'PASTE OUTPUT HERE'!CZ26</f>
        <v>0</v>
      </c>
      <c r="Q26" s="36">
        <f>'PASTE OUTPUT HERE'!DG26</f>
        <v>0</v>
      </c>
      <c r="R26" s="36">
        <f>'PASTE OUTPUT HERE'!DN26</f>
        <v>0</v>
      </c>
      <c r="S26" s="36">
        <f>'PASTE OUTPUT HERE'!DU26</f>
        <v>0</v>
      </c>
      <c r="T26" s="36">
        <f>'PASTE OUTPUT HERE'!EB26</f>
        <v>0</v>
      </c>
      <c r="U26" s="36">
        <f>'PASTE OUTPUT HERE'!EI26</f>
        <v>0</v>
      </c>
      <c r="V26" s="36">
        <f>'PASTE OUTPUT HERE'!EP26</f>
        <v>0</v>
      </c>
      <c r="Z26" s="7">
        <v>21</v>
      </c>
      <c r="AA26" s="8">
        <f t="shared" si="0"/>
        <v>0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8">
        <f t="shared" si="10"/>
        <v>0</v>
      </c>
      <c r="AL26" s="8">
        <f t="shared" si="11"/>
        <v>0</v>
      </c>
      <c r="AM26" s="8">
        <f t="shared" si="12"/>
        <v>0</v>
      </c>
      <c r="AN26" s="8">
        <f t="shared" si="13"/>
        <v>0</v>
      </c>
      <c r="AO26" s="8">
        <f t="shared" si="14"/>
        <v>0</v>
      </c>
      <c r="AP26" s="8">
        <f t="shared" si="15"/>
        <v>0</v>
      </c>
      <c r="AQ26" s="8">
        <f t="shared" si="16"/>
        <v>0</v>
      </c>
      <c r="AR26" s="8">
        <f t="shared" si="17"/>
        <v>0</v>
      </c>
      <c r="AS26" s="8">
        <f t="shared" si="18"/>
        <v>0</v>
      </c>
      <c r="AT26" s="8">
        <f t="shared" si="19"/>
        <v>0</v>
      </c>
      <c r="AU26" s="8">
        <f t="shared" si="20"/>
        <v>0</v>
      </c>
      <c r="AW26" s="91" t="s">
        <v>41</v>
      </c>
      <c r="AX26" s="8">
        <v>0</v>
      </c>
      <c r="AY26" s="8">
        <f t="shared" ref="AY26:BR26" si="41">SUM(B30+B61+B92)-SUM(B154+B185+B123)</f>
        <v>0</v>
      </c>
      <c r="AZ26" s="8">
        <f t="shared" si="41"/>
        <v>0</v>
      </c>
      <c r="BA26" s="8">
        <f t="shared" si="41"/>
        <v>0</v>
      </c>
      <c r="BB26" s="8">
        <f t="shared" si="41"/>
        <v>0</v>
      </c>
      <c r="BC26" s="8">
        <f t="shared" si="41"/>
        <v>0</v>
      </c>
      <c r="BD26" s="8">
        <f t="shared" si="41"/>
        <v>0</v>
      </c>
      <c r="BE26" s="8">
        <f t="shared" si="41"/>
        <v>0</v>
      </c>
      <c r="BF26" s="8">
        <f t="shared" si="41"/>
        <v>0</v>
      </c>
      <c r="BG26" s="8">
        <f t="shared" si="41"/>
        <v>0</v>
      </c>
      <c r="BH26" s="8">
        <f t="shared" si="41"/>
        <v>0</v>
      </c>
      <c r="BI26" s="8">
        <f t="shared" si="41"/>
        <v>0</v>
      </c>
      <c r="BJ26" s="8">
        <f t="shared" si="41"/>
        <v>0</v>
      </c>
      <c r="BK26" s="8">
        <f t="shared" si="41"/>
        <v>0</v>
      </c>
      <c r="BL26" s="8">
        <f t="shared" si="41"/>
        <v>0</v>
      </c>
      <c r="BM26" s="8">
        <f t="shared" si="41"/>
        <v>0</v>
      </c>
      <c r="BN26" s="8">
        <f t="shared" si="41"/>
        <v>0</v>
      </c>
      <c r="BO26" s="8">
        <f t="shared" si="41"/>
        <v>0</v>
      </c>
      <c r="BP26" s="8">
        <f t="shared" si="41"/>
        <v>0</v>
      </c>
      <c r="BQ26" s="8">
        <f t="shared" si="41"/>
        <v>0</v>
      </c>
      <c r="BR26" s="8">
        <f t="shared" si="41"/>
        <v>0</v>
      </c>
    </row>
    <row r="27" spans="1:70" x14ac:dyDescent="0.2">
      <c r="A27" s="19">
        <v>22</v>
      </c>
      <c r="B27" s="19">
        <f>'PASTE OUTPUT HERE'!F27</f>
        <v>0</v>
      </c>
      <c r="C27" s="19">
        <f>'PASTE OUTPUT HERE'!M27</f>
        <v>0</v>
      </c>
      <c r="D27" s="19">
        <f>'PASTE OUTPUT HERE'!T27</f>
        <v>0</v>
      </c>
      <c r="E27" s="19">
        <f>'PASTE OUTPUT HERE'!AA27</f>
        <v>0</v>
      </c>
      <c r="F27" s="19">
        <f>'PASTE OUTPUT HERE'!AH27</f>
        <v>0</v>
      </c>
      <c r="G27" s="19">
        <f>'PASTE OUTPUT HERE'!AO27</f>
        <v>0</v>
      </c>
      <c r="H27" s="19">
        <f>'PASTE OUTPUT HERE'!AV27</f>
        <v>0</v>
      </c>
      <c r="I27" s="19">
        <f>'PASTE OUTPUT HERE'!BC27</f>
        <v>0</v>
      </c>
      <c r="J27" s="19">
        <f>'PASTE OUTPUT HERE'!BJ27</f>
        <v>0</v>
      </c>
      <c r="K27" s="19">
        <f>'PASTE OUTPUT HERE'!BQ27</f>
        <v>0</v>
      </c>
      <c r="L27" s="19">
        <f>'PASTE OUTPUT HERE'!BX27</f>
        <v>0</v>
      </c>
      <c r="M27" s="36">
        <f>'PASTE OUTPUT HERE'!CE27</f>
        <v>0</v>
      </c>
      <c r="N27" s="36">
        <f>'PASTE OUTPUT HERE'!CL27</f>
        <v>0</v>
      </c>
      <c r="O27" s="36">
        <f>'PASTE OUTPUT HERE'!CS27</f>
        <v>0</v>
      </c>
      <c r="P27" s="36">
        <f>'PASTE OUTPUT HERE'!CZ27</f>
        <v>0</v>
      </c>
      <c r="Q27" s="36">
        <f>'PASTE OUTPUT HERE'!DG27</f>
        <v>0</v>
      </c>
      <c r="R27" s="36">
        <f>'PASTE OUTPUT HERE'!DN27</f>
        <v>0</v>
      </c>
      <c r="S27" s="36">
        <f>'PASTE OUTPUT HERE'!DU27</f>
        <v>0</v>
      </c>
      <c r="T27" s="36">
        <f>'PASTE OUTPUT HERE'!EB27</f>
        <v>0</v>
      </c>
      <c r="U27" s="36">
        <f>'PASTE OUTPUT HERE'!EI27</f>
        <v>0</v>
      </c>
      <c r="V27" s="36">
        <f>'PASTE OUTPUT HERE'!EP27</f>
        <v>0</v>
      </c>
      <c r="Z27" s="7">
        <v>22</v>
      </c>
      <c r="AA27" s="8">
        <f t="shared" si="0"/>
        <v>0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8">
        <f t="shared" si="10"/>
        <v>0</v>
      </c>
      <c r="AL27" s="8">
        <f t="shared" si="11"/>
        <v>0</v>
      </c>
      <c r="AM27" s="8">
        <f t="shared" si="12"/>
        <v>0</v>
      </c>
      <c r="AN27" s="8">
        <f t="shared" si="13"/>
        <v>0</v>
      </c>
      <c r="AO27" s="8">
        <f t="shared" si="14"/>
        <v>0</v>
      </c>
      <c r="AP27" s="8">
        <f t="shared" si="15"/>
        <v>0</v>
      </c>
      <c r="AQ27" s="8">
        <f t="shared" si="16"/>
        <v>0</v>
      </c>
      <c r="AR27" s="8">
        <f t="shared" si="17"/>
        <v>0</v>
      </c>
      <c r="AS27" s="8">
        <f t="shared" si="18"/>
        <v>0</v>
      </c>
      <c r="AT27" s="8">
        <f t="shared" si="19"/>
        <v>0</v>
      </c>
      <c r="AU27" s="8">
        <f t="shared" si="20"/>
        <v>0</v>
      </c>
      <c r="AW27" s="89" t="s">
        <v>93</v>
      </c>
      <c r="AX27" s="88">
        <f>AX26</f>
        <v>0</v>
      </c>
      <c r="AY27" s="88">
        <f>AY26+AX26</f>
        <v>0</v>
      </c>
      <c r="AZ27" s="88">
        <f t="shared" ref="AZ27:BH27" si="42">AZ26+AY26</f>
        <v>0</v>
      </c>
      <c r="BA27" s="88">
        <f t="shared" si="42"/>
        <v>0</v>
      </c>
      <c r="BB27" s="88">
        <f t="shared" si="42"/>
        <v>0</v>
      </c>
      <c r="BC27" s="88">
        <f t="shared" si="42"/>
        <v>0</v>
      </c>
      <c r="BD27" s="88">
        <f t="shared" si="42"/>
        <v>0</v>
      </c>
      <c r="BE27" s="88">
        <f t="shared" si="42"/>
        <v>0</v>
      </c>
      <c r="BF27" s="88">
        <f t="shared" si="42"/>
        <v>0</v>
      </c>
      <c r="BG27" s="88">
        <f t="shared" si="42"/>
        <v>0</v>
      </c>
      <c r="BH27" s="88">
        <f t="shared" si="42"/>
        <v>0</v>
      </c>
      <c r="BI27" s="88">
        <f>BI26+BH26</f>
        <v>0</v>
      </c>
      <c r="BJ27" s="88">
        <f t="shared" ref="BJ27:BR27" si="43">BJ26+BI26</f>
        <v>0</v>
      </c>
      <c r="BK27" s="88">
        <f t="shared" si="43"/>
        <v>0</v>
      </c>
      <c r="BL27" s="88">
        <f t="shared" si="43"/>
        <v>0</v>
      </c>
      <c r="BM27" s="88">
        <f t="shared" si="43"/>
        <v>0</v>
      </c>
      <c r="BN27" s="88">
        <f t="shared" si="43"/>
        <v>0</v>
      </c>
      <c r="BO27" s="88">
        <f t="shared" si="43"/>
        <v>0</v>
      </c>
      <c r="BP27" s="88">
        <f t="shared" si="43"/>
        <v>0</v>
      </c>
      <c r="BQ27" s="88">
        <f t="shared" si="43"/>
        <v>0</v>
      </c>
      <c r="BR27" s="88">
        <f t="shared" si="43"/>
        <v>0</v>
      </c>
    </row>
    <row r="28" spans="1:70" x14ac:dyDescent="0.2">
      <c r="A28" s="19">
        <v>23</v>
      </c>
      <c r="B28" s="19">
        <f>'PASTE OUTPUT HERE'!F28</f>
        <v>0</v>
      </c>
      <c r="C28" s="19">
        <f>'PASTE OUTPUT HERE'!M28</f>
        <v>0</v>
      </c>
      <c r="D28" s="19">
        <f>'PASTE OUTPUT HERE'!T28</f>
        <v>0</v>
      </c>
      <c r="E28" s="19">
        <f>'PASTE OUTPUT HERE'!AA28</f>
        <v>0</v>
      </c>
      <c r="F28" s="19">
        <f>'PASTE OUTPUT HERE'!AH28</f>
        <v>0</v>
      </c>
      <c r="G28" s="19">
        <f>'PASTE OUTPUT HERE'!AO28</f>
        <v>0</v>
      </c>
      <c r="H28" s="19">
        <f>'PASTE OUTPUT HERE'!AV28</f>
        <v>0</v>
      </c>
      <c r="I28" s="19">
        <f>'PASTE OUTPUT HERE'!BC28</f>
        <v>0</v>
      </c>
      <c r="J28" s="19">
        <f>'PASTE OUTPUT HERE'!BJ28</f>
        <v>0</v>
      </c>
      <c r="K28" s="19">
        <f>'PASTE OUTPUT HERE'!BQ28</f>
        <v>0</v>
      </c>
      <c r="L28" s="19">
        <f>'PASTE OUTPUT HERE'!BX28</f>
        <v>0</v>
      </c>
      <c r="M28" s="36">
        <f>'PASTE OUTPUT HERE'!CE28</f>
        <v>0</v>
      </c>
      <c r="N28" s="36">
        <f>'PASTE OUTPUT HERE'!CL28</f>
        <v>0</v>
      </c>
      <c r="O28" s="36">
        <f>'PASTE OUTPUT HERE'!CS28</f>
        <v>0</v>
      </c>
      <c r="P28" s="36">
        <f>'PASTE OUTPUT HERE'!CZ28</f>
        <v>0</v>
      </c>
      <c r="Q28" s="36">
        <f>'PASTE OUTPUT HERE'!DG28</f>
        <v>0</v>
      </c>
      <c r="R28" s="36">
        <f>'PASTE OUTPUT HERE'!DN28</f>
        <v>0</v>
      </c>
      <c r="S28" s="36">
        <f>'PASTE OUTPUT HERE'!DU28</f>
        <v>0</v>
      </c>
      <c r="T28" s="36">
        <f>'PASTE OUTPUT HERE'!EB28</f>
        <v>0</v>
      </c>
      <c r="U28" s="36">
        <f>'PASTE OUTPUT HERE'!EI28</f>
        <v>0</v>
      </c>
      <c r="V28" s="36">
        <f>'PASTE OUTPUT HERE'!EP28</f>
        <v>0</v>
      </c>
      <c r="Z28" s="7">
        <v>23</v>
      </c>
      <c r="AA28" s="8">
        <f t="shared" si="0"/>
        <v>0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8">
        <f t="shared" si="10"/>
        <v>0</v>
      </c>
      <c r="AL28" s="8">
        <f t="shared" si="11"/>
        <v>0</v>
      </c>
      <c r="AM28" s="8">
        <f t="shared" si="12"/>
        <v>0</v>
      </c>
      <c r="AN28" s="8">
        <f t="shared" si="13"/>
        <v>0</v>
      </c>
      <c r="AO28" s="8">
        <f t="shared" si="14"/>
        <v>0</v>
      </c>
      <c r="AP28" s="8">
        <f t="shared" si="15"/>
        <v>0</v>
      </c>
      <c r="AQ28" s="8">
        <f t="shared" si="16"/>
        <v>0</v>
      </c>
      <c r="AR28" s="8">
        <f t="shared" si="17"/>
        <v>0</v>
      </c>
      <c r="AS28" s="8">
        <f t="shared" si="18"/>
        <v>0</v>
      </c>
      <c r="AT28" s="8">
        <f t="shared" si="19"/>
        <v>0</v>
      </c>
      <c r="AU28" s="8">
        <f t="shared" si="20"/>
        <v>0</v>
      </c>
      <c r="AW28" s="83" t="s">
        <v>24</v>
      </c>
      <c r="AX28" s="81">
        <f t="shared" ref="AX28:BR28" si="44">SUM(AX20:AX24)+AX26</f>
        <v>0</v>
      </c>
      <c r="AY28" s="81">
        <f t="shared" si="44"/>
        <v>0</v>
      </c>
      <c r="AZ28" s="81">
        <f t="shared" si="44"/>
        <v>0</v>
      </c>
      <c r="BA28" s="81">
        <f t="shared" si="44"/>
        <v>0</v>
      </c>
      <c r="BB28" s="81">
        <f t="shared" si="44"/>
        <v>0</v>
      </c>
      <c r="BC28" s="81">
        <f t="shared" si="44"/>
        <v>0</v>
      </c>
      <c r="BD28" s="81">
        <f t="shared" si="44"/>
        <v>0</v>
      </c>
      <c r="BE28" s="81">
        <f t="shared" si="44"/>
        <v>0</v>
      </c>
      <c r="BF28" s="81">
        <f t="shared" si="44"/>
        <v>0</v>
      </c>
      <c r="BG28" s="81">
        <f t="shared" si="44"/>
        <v>0</v>
      </c>
      <c r="BH28" s="81">
        <f t="shared" si="44"/>
        <v>0</v>
      </c>
      <c r="BI28" s="81">
        <f t="shared" si="44"/>
        <v>0</v>
      </c>
      <c r="BJ28" s="81">
        <f t="shared" si="44"/>
        <v>0</v>
      </c>
      <c r="BK28" s="81">
        <f t="shared" si="44"/>
        <v>0</v>
      </c>
      <c r="BL28" s="81">
        <f t="shared" si="44"/>
        <v>0</v>
      </c>
      <c r="BM28" s="81">
        <f t="shared" si="44"/>
        <v>0</v>
      </c>
      <c r="BN28" s="81">
        <f t="shared" si="44"/>
        <v>0</v>
      </c>
      <c r="BO28" s="81">
        <f t="shared" si="44"/>
        <v>0</v>
      </c>
      <c r="BP28" s="81">
        <f t="shared" si="44"/>
        <v>0</v>
      </c>
      <c r="BQ28" s="81">
        <f t="shared" si="44"/>
        <v>0</v>
      </c>
      <c r="BR28" s="81">
        <f t="shared" si="44"/>
        <v>0</v>
      </c>
    </row>
    <row r="29" spans="1:70" x14ac:dyDescent="0.2">
      <c r="A29" s="19">
        <v>24</v>
      </c>
      <c r="B29" s="19">
        <f>'PASTE OUTPUT HERE'!F29</f>
        <v>0</v>
      </c>
      <c r="C29" s="19">
        <f>'PASTE OUTPUT HERE'!M29</f>
        <v>0</v>
      </c>
      <c r="D29" s="19">
        <f>'PASTE OUTPUT HERE'!T29</f>
        <v>0</v>
      </c>
      <c r="E29" s="19">
        <f>'PASTE OUTPUT HERE'!AA29</f>
        <v>0</v>
      </c>
      <c r="F29" s="19">
        <f>'PASTE OUTPUT HERE'!AH29</f>
        <v>0</v>
      </c>
      <c r="G29" s="19">
        <f>'PASTE OUTPUT HERE'!AO29</f>
        <v>0</v>
      </c>
      <c r="H29" s="19">
        <f>'PASTE OUTPUT HERE'!AV29</f>
        <v>0</v>
      </c>
      <c r="I29" s="19">
        <f>'PASTE OUTPUT HERE'!BC29</f>
        <v>0</v>
      </c>
      <c r="J29" s="19">
        <f>'PASTE OUTPUT HERE'!BJ29</f>
        <v>0</v>
      </c>
      <c r="K29" s="19">
        <f>'PASTE OUTPUT HERE'!BQ29</f>
        <v>0</v>
      </c>
      <c r="L29" s="19">
        <f>'PASTE OUTPUT HERE'!BX29</f>
        <v>0</v>
      </c>
      <c r="M29" s="36">
        <f>'PASTE OUTPUT HERE'!CE29</f>
        <v>0</v>
      </c>
      <c r="N29" s="36">
        <f>'PASTE OUTPUT HERE'!CL29</f>
        <v>0</v>
      </c>
      <c r="O29" s="36">
        <f>'PASTE OUTPUT HERE'!CS29</f>
        <v>0</v>
      </c>
      <c r="P29" s="36">
        <f>'PASTE OUTPUT HERE'!CZ29</f>
        <v>0</v>
      </c>
      <c r="Q29" s="36">
        <f>'PASTE OUTPUT HERE'!DG29</f>
        <v>0</v>
      </c>
      <c r="R29" s="36">
        <f>'PASTE OUTPUT HERE'!DN29</f>
        <v>0</v>
      </c>
      <c r="S29" s="36">
        <f>'PASTE OUTPUT HERE'!DU29</f>
        <v>0</v>
      </c>
      <c r="T29" s="36">
        <f>'PASTE OUTPUT HERE'!EB29</f>
        <v>0</v>
      </c>
      <c r="U29" s="36">
        <f>'PASTE OUTPUT HERE'!EI29</f>
        <v>0</v>
      </c>
      <c r="V29" s="36">
        <f>'PASTE OUTPUT HERE'!EP29</f>
        <v>0</v>
      </c>
      <c r="Z29" s="7">
        <v>24</v>
      </c>
      <c r="AA29" s="8">
        <f t="shared" si="0"/>
        <v>0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8">
        <f t="shared" si="10"/>
        <v>0</v>
      </c>
      <c r="AL29" s="8">
        <f t="shared" si="11"/>
        <v>0</v>
      </c>
      <c r="AM29" s="8">
        <f t="shared" si="12"/>
        <v>0</v>
      </c>
      <c r="AN29" s="8">
        <f t="shared" si="13"/>
        <v>0</v>
      </c>
      <c r="AO29" s="8">
        <f t="shared" si="14"/>
        <v>0</v>
      </c>
      <c r="AP29" s="8">
        <f t="shared" si="15"/>
        <v>0</v>
      </c>
      <c r="AQ29" s="8">
        <f t="shared" si="16"/>
        <v>0</v>
      </c>
      <c r="AR29" s="8">
        <f t="shared" si="17"/>
        <v>0</v>
      </c>
      <c r="AS29" s="8">
        <f t="shared" si="18"/>
        <v>0</v>
      </c>
      <c r="AT29" s="8">
        <f t="shared" si="19"/>
        <v>0</v>
      </c>
      <c r="AU29" s="8">
        <f t="shared" si="20"/>
        <v>0</v>
      </c>
      <c r="AW29" s="87" t="s">
        <v>45</v>
      </c>
      <c r="AX29" s="92"/>
      <c r="AY29" s="92">
        <f t="shared" ref="AY29:BR29" si="45">SUM(AY20:AY23)+SUM(AY25)+AY27</f>
        <v>0</v>
      </c>
      <c r="AZ29" s="92">
        <f t="shared" si="45"/>
        <v>0</v>
      </c>
      <c r="BA29" s="92">
        <f t="shared" si="45"/>
        <v>0</v>
      </c>
      <c r="BB29" s="92">
        <f t="shared" si="45"/>
        <v>0</v>
      </c>
      <c r="BC29" s="92">
        <f t="shared" si="45"/>
        <v>0</v>
      </c>
      <c r="BD29" s="92">
        <f t="shared" si="45"/>
        <v>0</v>
      </c>
      <c r="BE29" s="92">
        <f t="shared" si="45"/>
        <v>0</v>
      </c>
      <c r="BF29" s="92">
        <f t="shared" si="45"/>
        <v>0</v>
      </c>
      <c r="BG29" s="92">
        <f t="shared" si="45"/>
        <v>0</v>
      </c>
      <c r="BH29" s="92">
        <f t="shared" si="45"/>
        <v>0</v>
      </c>
      <c r="BI29" s="92">
        <f t="shared" si="45"/>
        <v>0</v>
      </c>
      <c r="BJ29" s="92">
        <f t="shared" si="45"/>
        <v>0</v>
      </c>
      <c r="BK29" s="92">
        <f t="shared" si="45"/>
        <v>0</v>
      </c>
      <c r="BL29" s="92">
        <f t="shared" si="45"/>
        <v>0</v>
      </c>
      <c r="BM29" s="92">
        <f t="shared" si="45"/>
        <v>0</v>
      </c>
      <c r="BN29" s="92">
        <f t="shared" si="45"/>
        <v>0</v>
      </c>
      <c r="BO29" s="92">
        <f t="shared" si="45"/>
        <v>0</v>
      </c>
      <c r="BP29" s="92">
        <f t="shared" si="45"/>
        <v>0</v>
      </c>
      <c r="BQ29" s="92">
        <f t="shared" si="45"/>
        <v>0</v>
      </c>
      <c r="BR29" s="92">
        <f t="shared" si="45"/>
        <v>0</v>
      </c>
    </row>
    <row r="30" spans="1:70" ht="18" x14ac:dyDescent="0.25">
      <c r="A30" s="19">
        <v>25</v>
      </c>
      <c r="B30" s="19">
        <f>'PASTE OUTPUT HERE'!F30</f>
        <v>0</v>
      </c>
      <c r="C30" s="19">
        <f>'PASTE OUTPUT HERE'!M30</f>
        <v>0</v>
      </c>
      <c r="D30" s="19">
        <f>'PASTE OUTPUT HERE'!T30</f>
        <v>0</v>
      </c>
      <c r="E30" s="19">
        <f>'PASTE OUTPUT HERE'!AA30</f>
        <v>0</v>
      </c>
      <c r="F30" s="19">
        <f>'PASTE OUTPUT HERE'!AH30</f>
        <v>0</v>
      </c>
      <c r="G30" s="19">
        <f>'PASTE OUTPUT HERE'!AO30</f>
        <v>0</v>
      </c>
      <c r="H30" s="19">
        <f>'PASTE OUTPUT HERE'!AV30</f>
        <v>0</v>
      </c>
      <c r="I30" s="19">
        <f>'PASTE OUTPUT HERE'!BC30</f>
        <v>0</v>
      </c>
      <c r="J30" s="19">
        <f>'PASTE OUTPUT HERE'!BJ30</f>
        <v>0</v>
      </c>
      <c r="K30" s="19">
        <f>'PASTE OUTPUT HERE'!BQ30</f>
        <v>0</v>
      </c>
      <c r="L30" s="19">
        <f>'PASTE OUTPUT HERE'!BX30</f>
        <v>0</v>
      </c>
      <c r="M30" s="36">
        <f>'PASTE OUTPUT HERE'!CE30</f>
        <v>0</v>
      </c>
      <c r="N30" s="36">
        <f>'PASTE OUTPUT HERE'!CL30</f>
        <v>0</v>
      </c>
      <c r="O30" s="36">
        <f>'PASTE OUTPUT HERE'!CS30</f>
        <v>0</v>
      </c>
      <c r="P30" s="36">
        <f>'PASTE OUTPUT HERE'!CZ30</f>
        <v>0</v>
      </c>
      <c r="Q30" s="36">
        <f>'PASTE OUTPUT HERE'!DG30</f>
        <v>0</v>
      </c>
      <c r="R30" s="36">
        <f>'PASTE OUTPUT HERE'!DN30</f>
        <v>0</v>
      </c>
      <c r="S30" s="36">
        <f>'PASTE OUTPUT HERE'!DU30</f>
        <v>0</v>
      </c>
      <c r="T30" s="36">
        <f>'PASTE OUTPUT HERE'!EB30</f>
        <v>0</v>
      </c>
      <c r="U30" s="36">
        <f>'PASTE OUTPUT HERE'!EI30</f>
        <v>0</v>
      </c>
      <c r="V30" s="36">
        <f>'PASTE OUTPUT HERE'!EP30</f>
        <v>0</v>
      </c>
      <c r="Z30" s="7">
        <v>25</v>
      </c>
      <c r="AA30" s="8">
        <f t="shared" si="0"/>
        <v>0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8">
        <f t="shared" si="10"/>
        <v>0</v>
      </c>
      <c r="AL30" s="8">
        <f t="shared" si="11"/>
        <v>0</v>
      </c>
      <c r="AM30" s="8">
        <f t="shared" si="12"/>
        <v>0</v>
      </c>
      <c r="AN30" s="8">
        <f t="shared" si="13"/>
        <v>0</v>
      </c>
      <c r="AO30" s="8">
        <f t="shared" si="14"/>
        <v>0</v>
      </c>
      <c r="AP30" s="8">
        <f t="shared" si="15"/>
        <v>0</v>
      </c>
      <c r="AQ30" s="8">
        <f t="shared" si="16"/>
        <v>0</v>
      </c>
      <c r="AR30" s="8">
        <f t="shared" si="17"/>
        <v>0</v>
      </c>
      <c r="AS30" s="8">
        <f t="shared" si="18"/>
        <v>0</v>
      </c>
      <c r="AT30" s="8">
        <f t="shared" si="19"/>
        <v>0</v>
      </c>
      <c r="AU30" s="8">
        <f t="shared" si="20"/>
        <v>0</v>
      </c>
      <c r="AW30" s="86" t="s">
        <v>38</v>
      </c>
      <c r="AX30" s="86"/>
    </row>
    <row r="31" spans="1:70" x14ac:dyDescent="0.2">
      <c r="M31" s="36">
        <f>'PASTE OUTPUT HERE'!CE31</f>
        <v>0</v>
      </c>
      <c r="N31" s="36">
        <f>'PASTE OUTPUT HERE'!CL31</f>
        <v>0</v>
      </c>
      <c r="O31" s="36">
        <f>'PASTE OUTPUT HERE'!CS31</f>
        <v>0</v>
      </c>
      <c r="P31" s="36">
        <f>'PASTE OUTPUT HERE'!CZ31</f>
        <v>0</v>
      </c>
      <c r="Q31" s="36">
        <f>'PASTE OUTPUT HERE'!DG31</f>
        <v>0</v>
      </c>
      <c r="R31" s="36">
        <f>'PASTE OUTPUT HERE'!DN31</f>
        <v>0</v>
      </c>
      <c r="S31" s="36">
        <f>'PASTE OUTPUT HERE'!DU31</f>
        <v>0</v>
      </c>
      <c r="T31" s="36">
        <f>'PASTE OUTPUT HERE'!EB31</f>
        <v>0</v>
      </c>
      <c r="U31" s="36">
        <f>'PASTE OUTPUT HERE'!EI31</f>
        <v>0</v>
      </c>
      <c r="V31" s="36">
        <f>'PASTE OUTPUT HERE'!EP31</f>
        <v>0</v>
      </c>
      <c r="Z31" s="4" t="s">
        <v>24</v>
      </c>
      <c r="AA31" s="2">
        <f>SUM(AA5:AA30)</f>
        <v>0</v>
      </c>
      <c r="AB31" s="2">
        <f t="shared" ref="AB31:AK31" si="46">SUM(AB5:AB30)</f>
        <v>0</v>
      </c>
      <c r="AC31" s="2">
        <f t="shared" si="46"/>
        <v>0</v>
      </c>
      <c r="AD31" s="2">
        <f t="shared" si="46"/>
        <v>0</v>
      </c>
      <c r="AE31" s="2">
        <f t="shared" si="46"/>
        <v>0</v>
      </c>
      <c r="AF31" s="2">
        <f t="shared" si="46"/>
        <v>0</v>
      </c>
      <c r="AG31" s="2">
        <f t="shared" si="46"/>
        <v>0</v>
      </c>
      <c r="AH31" s="2">
        <f t="shared" si="46"/>
        <v>0</v>
      </c>
      <c r="AI31" s="2">
        <f t="shared" si="46"/>
        <v>0</v>
      </c>
      <c r="AJ31" s="2">
        <f t="shared" si="46"/>
        <v>0</v>
      </c>
      <c r="AK31" s="2">
        <f t="shared" si="46"/>
        <v>0</v>
      </c>
      <c r="AL31" s="2">
        <f t="shared" ref="AL31:AU31" si="47">SUM(AL5:AL30)</f>
        <v>0</v>
      </c>
      <c r="AM31" s="2">
        <f t="shared" si="47"/>
        <v>0</v>
      </c>
      <c r="AN31" s="2">
        <f t="shared" si="47"/>
        <v>0</v>
      </c>
      <c r="AO31" s="2">
        <f t="shared" si="47"/>
        <v>0</v>
      </c>
      <c r="AP31" s="2">
        <f t="shared" si="47"/>
        <v>0</v>
      </c>
      <c r="AQ31" s="2">
        <f t="shared" si="47"/>
        <v>0</v>
      </c>
      <c r="AR31" s="2">
        <f t="shared" si="47"/>
        <v>0</v>
      </c>
      <c r="AS31" s="2">
        <f t="shared" si="47"/>
        <v>0</v>
      </c>
      <c r="AT31" s="2">
        <f t="shared" si="47"/>
        <v>0</v>
      </c>
      <c r="AU31" s="2">
        <f t="shared" si="47"/>
        <v>0</v>
      </c>
      <c r="AW31" s="85"/>
      <c r="AX31" s="80" t="s">
        <v>2</v>
      </c>
      <c r="AY31" s="80" t="s">
        <v>3</v>
      </c>
      <c r="AZ31" s="80" t="s">
        <v>4</v>
      </c>
      <c r="BA31" s="80" t="s">
        <v>5</v>
      </c>
      <c r="BB31" s="80" t="s">
        <v>6</v>
      </c>
      <c r="BC31" s="80" t="s">
        <v>7</v>
      </c>
      <c r="BD31" s="80" t="s">
        <v>8</v>
      </c>
      <c r="BE31" s="80" t="s">
        <v>9</v>
      </c>
      <c r="BF31" s="80" t="s">
        <v>10</v>
      </c>
      <c r="BG31" s="80" t="s">
        <v>11</v>
      </c>
      <c r="BH31" s="80" t="s">
        <v>12</v>
      </c>
      <c r="BI31" s="80" t="s">
        <v>3</v>
      </c>
      <c r="BJ31" s="80" t="s">
        <v>4</v>
      </c>
      <c r="BK31" s="80" t="s">
        <v>5</v>
      </c>
      <c r="BL31" s="80" t="s">
        <v>6</v>
      </c>
      <c r="BM31" s="80" t="s">
        <v>7</v>
      </c>
      <c r="BN31" s="80" t="s">
        <v>8</v>
      </c>
      <c r="BO31" s="80" t="s">
        <v>9</v>
      </c>
      <c r="BP31" s="80" t="s">
        <v>10</v>
      </c>
      <c r="BQ31" s="80" t="s">
        <v>11</v>
      </c>
      <c r="BR31" s="80" t="s">
        <v>12</v>
      </c>
    </row>
    <row r="32" spans="1:70" x14ac:dyDescent="0.2">
      <c r="A32" s="19" t="s">
        <v>0</v>
      </c>
      <c r="M32" s="36">
        <f>'PASTE OUTPUT HERE'!CE32</f>
        <v>0</v>
      </c>
      <c r="N32" s="36">
        <f>'PASTE OUTPUT HERE'!CL32</f>
        <v>0</v>
      </c>
      <c r="O32" s="36">
        <f>'PASTE OUTPUT HERE'!CS32</f>
        <v>0</v>
      </c>
      <c r="P32" s="36">
        <f>'PASTE OUTPUT HERE'!CZ32</f>
        <v>0</v>
      </c>
      <c r="Q32" s="36">
        <f>'PASTE OUTPUT HERE'!DG32</f>
        <v>0</v>
      </c>
      <c r="R32" s="36">
        <f>'PASTE OUTPUT HERE'!DN32</f>
        <v>0</v>
      </c>
      <c r="S32" s="36">
        <f>'PASTE OUTPUT HERE'!DU32</f>
        <v>0</v>
      </c>
      <c r="T32" s="36">
        <f>'PASTE OUTPUT HERE'!EB32</f>
        <v>0</v>
      </c>
      <c r="U32" s="36">
        <f>'PASTE OUTPUT HERE'!EI32</f>
        <v>0</v>
      </c>
      <c r="V32" s="36">
        <f>'PASTE OUTPUT HERE'!EP32</f>
        <v>0</v>
      </c>
      <c r="AW32" s="82" t="s">
        <v>13</v>
      </c>
      <c r="AX32" s="84" t="s">
        <v>14</v>
      </c>
      <c r="AY32" s="84" t="s">
        <v>14</v>
      </c>
      <c r="AZ32" s="84" t="s">
        <v>14</v>
      </c>
      <c r="BA32" s="84" t="s">
        <v>14</v>
      </c>
      <c r="BB32" s="84" t="s">
        <v>14</v>
      </c>
      <c r="BC32" s="84" t="s">
        <v>14</v>
      </c>
      <c r="BD32" s="84" t="s">
        <v>14</v>
      </c>
      <c r="BE32" s="84" t="s">
        <v>14</v>
      </c>
      <c r="BF32" s="84" t="s">
        <v>14</v>
      </c>
      <c r="BG32" s="84" t="s">
        <v>14</v>
      </c>
      <c r="BH32" s="84" t="s">
        <v>14</v>
      </c>
      <c r="BI32" s="84" t="s">
        <v>14</v>
      </c>
      <c r="BJ32" s="84" t="s">
        <v>14</v>
      </c>
      <c r="BK32" s="84" t="s">
        <v>14</v>
      </c>
      <c r="BL32" s="84" t="s">
        <v>14</v>
      </c>
      <c r="BM32" s="84" t="s">
        <v>14</v>
      </c>
      <c r="BN32" s="84" t="s">
        <v>14</v>
      </c>
      <c r="BO32" s="84" t="s">
        <v>14</v>
      </c>
      <c r="BP32" s="84" t="s">
        <v>14</v>
      </c>
      <c r="BQ32" s="84" t="s">
        <v>14</v>
      </c>
      <c r="BR32" s="84" t="s">
        <v>14</v>
      </c>
    </row>
    <row r="33" spans="1:70" x14ac:dyDescent="0.2">
      <c r="A33" s="19" t="s">
        <v>19</v>
      </c>
      <c r="M33" s="36">
        <f>'PASTE OUTPUT HERE'!CE33</f>
        <v>0</v>
      </c>
      <c r="N33" s="36">
        <f>'PASTE OUTPUT HERE'!CL33</f>
        <v>0</v>
      </c>
      <c r="O33" s="36">
        <f>'PASTE OUTPUT HERE'!CS33</f>
        <v>0</v>
      </c>
      <c r="P33" s="36">
        <f>'PASTE OUTPUT HERE'!CZ33</f>
        <v>0</v>
      </c>
      <c r="Q33" s="36">
        <f>'PASTE OUTPUT HERE'!DG33</f>
        <v>0</v>
      </c>
      <c r="R33" s="36">
        <f>'PASTE OUTPUT HERE'!DN33</f>
        <v>0</v>
      </c>
      <c r="S33" s="36">
        <f>'PASTE OUTPUT HERE'!DU33</f>
        <v>0</v>
      </c>
      <c r="T33" s="36">
        <f>'PASTE OUTPUT HERE'!EB33</f>
        <v>0</v>
      </c>
      <c r="U33" s="36">
        <f>'PASTE OUTPUT HERE'!EI33</f>
        <v>0</v>
      </c>
      <c r="V33" s="36">
        <f>'PASTE OUTPUT HERE'!EP33</f>
        <v>0</v>
      </c>
      <c r="AW33" s="83" t="s">
        <v>24</v>
      </c>
      <c r="AX33" s="81">
        <f>SUM(B250:B275)</f>
        <v>0</v>
      </c>
      <c r="AY33" s="81">
        <f t="shared" ref="AY33:BR33" si="48">SUM(C250:C275)</f>
        <v>0</v>
      </c>
      <c r="AZ33" s="81">
        <f t="shared" si="48"/>
        <v>0</v>
      </c>
      <c r="BA33" s="81">
        <f t="shared" si="48"/>
        <v>0</v>
      </c>
      <c r="BB33" s="81">
        <f t="shared" si="48"/>
        <v>0</v>
      </c>
      <c r="BC33" s="81">
        <f t="shared" si="48"/>
        <v>0</v>
      </c>
      <c r="BD33" s="81">
        <f t="shared" si="48"/>
        <v>0</v>
      </c>
      <c r="BE33" s="81">
        <f t="shared" si="48"/>
        <v>0</v>
      </c>
      <c r="BF33" s="81">
        <f t="shared" si="48"/>
        <v>0</v>
      </c>
      <c r="BG33" s="81">
        <f t="shared" si="48"/>
        <v>0</v>
      </c>
      <c r="BH33" s="81">
        <f t="shared" si="48"/>
        <v>0</v>
      </c>
      <c r="BI33" s="81">
        <f t="shared" si="48"/>
        <v>0</v>
      </c>
      <c r="BJ33" s="81">
        <f t="shared" si="48"/>
        <v>0</v>
      </c>
      <c r="BK33" s="81">
        <f t="shared" si="48"/>
        <v>0</v>
      </c>
      <c r="BL33" s="81">
        <f t="shared" si="48"/>
        <v>0</v>
      </c>
      <c r="BM33" s="81">
        <f t="shared" si="48"/>
        <v>0</v>
      </c>
      <c r="BN33" s="81">
        <f t="shared" si="48"/>
        <v>0</v>
      </c>
      <c r="BO33" s="81">
        <f t="shared" si="48"/>
        <v>0</v>
      </c>
      <c r="BP33" s="81">
        <f t="shared" si="48"/>
        <v>0</v>
      </c>
      <c r="BQ33" s="81">
        <f t="shared" si="48"/>
        <v>0</v>
      </c>
      <c r="BR33" s="81">
        <f t="shared" si="48"/>
        <v>0</v>
      </c>
    </row>
    <row r="34" spans="1:70" ht="18" x14ac:dyDescent="0.25">
      <c r="B34" s="19" t="s">
        <v>2</v>
      </c>
      <c r="C34" s="19" t="s">
        <v>3</v>
      </c>
      <c r="D34" s="19" t="s">
        <v>4</v>
      </c>
      <c r="E34" s="19" t="s">
        <v>5</v>
      </c>
      <c r="F34" s="19" t="s">
        <v>6</v>
      </c>
      <c r="G34" s="19" t="s">
        <v>7</v>
      </c>
      <c r="H34" s="19" t="s">
        <v>8</v>
      </c>
      <c r="I34" s="19" t="s">
        <v>9</v>
      </c>
      <c r="J34" s="19" t="s">
        <v>10</v>
      </c>
      <c r="K34" s="19" t="s">
        <v>11</v>
      </c>
      <c r="L34" s="19" t="s">
        <v>12</v>
      </c>
      <c r="M34" s="36">
        <f>'PASTE OUTPUT HERE'!CE34</f>
        <v>0</v>
      </c>
      <c r="N34" s="36">
        <f>'PASTE OUTPUT HERE'!CL34</f>
        <v>0</v>
      </c>
      <c r="O34" s="36">
        <f>'PASTE OUTPUT HERE'!CS34</f>
        <v>0</v>
      </c>
      <c r="P34" s="36">
        <f>'PASTE OUTPUT HERE'!CZ34</f>
        <v>0</v>
      </c>
      <c r="Q34" s="36">
        <f>'PASTE OUTPUT HERE'!DG34</f>
        <v>0</v>
      </c>
      <c r="R34" s="36">
        <f>'PASTE OUTPUT HERE'!DN34</f>
        <v>0</v>
      </c>
      <c r="S34" s="36">
        <f>'PASTE OUTPUT HERE'!DU34</f>
        <v>0</v>
      </c>
      <c r="T34" s="36">
        <f>'PASTE OUTPUT HERE'!EB34</f>
        <v>0</v>
      </c>
      <c r="U34" s="36">
        <f>'PASTE OUTPUT HERE'!EI34</f>
        <v>0</v>
      </c>
      <c r="V34" s="36">
        <f>'PASTE OUTPUT HERE'!EP34</f>
        <v>0</v>
      </c>
      <c r="Z34" s="11" t="s">
        <v>31</v>
      </c>
      <c r="AA34" s="11"/>
    </row>
    <row r="35" spans="1:70" x14ac:dyDescent="0.2">
      <c r="A35" s="19" t="s">
        <v>13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19" t="s">
        <v>17</v>
      </c>
      <c r="J35" s="19" t="s">
        <v>17</v>
      </c>
      <c r="K35" s="19" t="s">
        <v>17</v>
      </c>
      <c r="L35" s="19" t="s">
        <v>17</v>
      </c>
      <c r="M35" s="36">
        <f>'PASTE OUTPUT HERE'!CE35</f>
        <v>0</v>
      </c>
      <c r="N35" s="36">
        <f>'PASTE OUTPUT HERE'!CL35</f>
        <v>0</v>
      </c>
      <c r="O35" s="36">
        <f>'PASTE OUTPUT HERE'!CS35</f>
        <v>0</v>
      </c>
      <c r="P35" s="36">
        <f>'PASTE OUTPUT HERE'!CZ35</f>
        <v>0</v>
      </c>
      <c r="Q35" s="36">
        <f>'PASTE OUTPUT HERE'!DG35</f>
        <v>0</v>
      </c>
      <c r="R35" s="36">
        <f>'PASTE OUTPUT HERE'!DN35</f>
        <v>0</v>
      </c>
      <c r="S35" s="36">
        <f>'PASTE OUTPUT HERE'!DU35</f>
        <v>0</v>
      </c>
      <c r="T35" s="36">
        <f>'PASTE OUTPUT HERE'!EB35</f>
        <v>0</v>
      </c>
      <c r="U35" s="36">
        <f>'PASTE OUTPUT HERE'!EI35</f>
        <v>0</v>
      </c>
      <c r="V35" s="36">
        <f>'PASTE OUTPUT HERE'!EP35</f>
        <v>0</v>
      </c>
      <c r="Z35" s="7"/>
      <c r="AA35" s="19" t="s">
        <v>2</v>
      </c>
      <c r="AB35" s="19" t="s">
        <v>3</v>
      </c>
      <c r="AC35" s="19" t="s">
        <v>4</v>
      </c>
      <c r="AD35" s="19" t="s">
        <v>5</v>
      </c>
      <c r="AE35" s="19" t="s">
        <v>6</v>
      </c>
      <c r="AF35" s="36" t="s">
        <v>7</v>
      </c>
      <c r="AG35" s="36" t="s">
        <v>8</v>
      </c>
      <c r="AH35" s="36" t="s">
        <v>9</v>
      </c>
      <c r="AI35" s="36" t="s">
        <v>10</v>
      </c>
      <c r="AJ35" s="36" t="s">
        <v>11</v>
      </c>
      <c r="AK35" s="36" t="s">
        <v>12</v>
      </c>
      <c r="AL35" s="36" t="s">
        <v>95</v>
      </c>
      <c r="AM35" s="36" t="s">
        <v>96</v>
      </c>
      <c r="AN35" s="36" t="s">
        <v>97</v>
      </c>
      <c r="AO35" s="36" t="s">
        <v>98</v>
      </c>
      <c r="AP35" s="36" t="s">
        <v>99</v>
      </c>
      <c r="AQ35" s="36" t="s">
        <v>100</v>
      </c>
      <c r="AR35" s="36" t="s">
        <v>101</v>
      </c>
      <c r="AS35" s="36" t="s">
        <v>102</v>
      </c>
      <c r="AT35" s="36" t="s">
        <v>103</v>
      </c>
      <c r="AU35" s="36" t="s">
        <v>104</v>
      </c>
    </row>
    <row r="36" spans="1:70" ht="18" x14ac:dyDescent="0.25">
      <c r="A36" s="19">
        <v>0</v>
      </c>
      <c r="B36" s="19">
        <f>'PASTE OUTPUT HERE'!F36</f>
        <v>0</v>
      </c>
      <c r="C36" s="19">
        <f>'PASTE OUTPUT HERE'!M36</f>
        <v>0</v>
      </c>
      <c r="D36" s="19">
        <f>'PASTE OUTPUT HERE'!T36</f>
        <v>0</v>
      </c>
      <c r="E36" s="19">
        <f>'PASTE OUTPUT HERE'!AA36</f>
        <v>0</v>
      </c>
      <c r="F36" s="19">
        <f>'PASTE OUTPUT HERE'!AH36</f>
        <v>0</v>
      </c>
      <c r="G36" s="19">
        <f>'PASTE OUTPUT HERE'!AO36</f>
        <v>0</v>
      </c>
      <c r="H36" s="19">
        <f>'PASTE OUTPUT HERE'!AV36</f>
        <v>0</v>
      </c>
      <c r="I36" s="19">
        <f>'PASTE OUTPUT HERE'!BC36</f>
        <v>0</v>
      </c>
      <c r="J36" s="19">
        <f>'PASTE OUTPUT HERE'!BJ36</f>
        <v>0</v>
      </c>
      <c r="K36" s="19">
        <f>'PASTE OUTPUT HERE'!BQ36</f>
        <v>0</v>
      </c>
      <c r="L36" s="19">
        <f>'PASTE OUTPUT HERE'!BX36</f>
        <v>0</v>
      </c>
      <c r="M36" s="36">
        <f>'PASTE OUTPUT HERE'!CE36</f>
        <v>0</v>
      </c>
      <c r="N36" s="36">
        <f>'PASTE OUTPUT HERE'!CL36</f>
        <v>0</v>
      </c>
      <c r="O36" s="36">
        <f>'PASTE OUTPUT HERE'!CS36</f>
        <v>0</v>
      </c>
      <c r="P36" s="36">
        <f>'PASTE OUTPUT HERE'!CZ36</f>
        <v>0</v>
      </c>
      <c r="Q36" s="36">
        <f>'PASTE OUTPUT HERE'!DG36</f>
        <v>0</v>
      </c>
      <c r="R36" s="36">
        <f>'PASTE OUTPUT HERE'!DN36</f>
        <v>0</v>
      </c>
      <c r="S36" s="36">
        <f>'PASTE OUTPUT HERE'!DU36</f>
        <v>0</v>
      </c>
      <c r="T36" s="36">
        <f>'PASTE OUTPUT HERE'!EB36</f>
        <v>0</v>
      </c>
      <c r="U36" s="36">
        <f>'PASTE OUTPUT HERE'!EI36</f>
        <v>0</v>
      </c>
      <c r="V36" s="36">
        <f>'PASTE OUTPUT HERE'!EP36</f>
        <v>0</v>
      </c>
      <c r="Z36" s="3" t="s">
        <v>13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6" t="s">
        <v>14</v>
      </c>
      <c r="AH36" s="6" t="s">
        <v>14</v>
      </c>
      <c r="AI36" s="6" t="s">
        <v>14</v>
      </c>
      <c r="AJ36" s="6" t="s">
        <v>14</v>
      </c>
      <c r="AK36" s="6" t="s">
        <v>14</v>
      </c>
      <c r="AL36" s="6" t="s">
        <v>14</v>
      </c>
      <c r="AM36" s="6" t="s">
        <v>14</v>
      </c>
      <c r="AN36" s="6" t="s">
        <v>14</v>
      </c>
      <c r="AO36" s="6" t="s">
        <v>14</v>
      </c>
      <c r="AP36" s="6" t="s">
        <v>14</v>
      </c>
      <c r="AQ36" s="6" t="s">
        <v>14</v>
      </c>
      <c r="AR36" s="6" t="s">
        <v>14</v>
      </c>
      <c r="AS36" s="6" t="s">
        <v>14</v>
      </c>
      <c r="AT36" s="6" t="s">
        <v>14</v>
      </c>
      <c r="AU36" s="6" t="s">
        <v>14</v>
      </c>
      <c r="AW36" s="86" t="s">
        <v>50</v>
      </c>
      <c r="AX36" s="86"/>
    </row>
    <row r="37" spans="1:70" ht="15" x14ac:dyDescent="0.2">
      <c r="A37" s="19">
        <v>1</v>
      </c>
      <c r="B37" s="19">
        <f>'PASTE OUTPUT HERE'!F37</f>
        <v>0</v>
      </c>
      <c r="C37" s="19">
        <f>'PASTE OUTPUT HERE'!M37</f>
        <v>0</v>
      </c>
      <c r="D37" s="19">
        <f>'PASTE OUTPUT HERE'!T37</f>
        <v>0</v>
      </c>
      <c r="E37" s="19">
        <f>'PASTE OUTPUT HERE'!AA37</f>
        <v>0</v>
      </c>
      <c r="F37" s="19">
        <f>'PASTE OUTPUT HERE'!AH37</f>
        <v>0</v>
      </c>
      <c r="G37" s="19">
        <f>'PASTE OUTPUT HERE'!AO37</f>
        <v>0</v>
      </c>
      <c r="H37" s="19">
        <f>'PASTE OUTPUT HERE'!AV37</f>
        <v>0</v>
      </c>
      <c r="I37" s="19">
        <f>'PASTE OUTPUT HERE'!BC37</f>
        <v>0</v>
      </c>
      <c r="J37" s="19">
        <f>'PASTE OUTPUT HERE'!BJ37</f>
        <v>0</v>
      </c>
      <c r="K37" s="19">
        <f>'PASTE OUTPUT HERE'!BQ37</f>
        <v>0</v>
      </c>
      <c r="L37" s="19">
        <f>'PASTE OUTPUT HERE'!BX37</f>
        <v>0</v>
      </c>
      <c r="M37" s="36">
        <f>'PASTE OUTPUT HERE'!CE37</f>
        <v>0</v>
      </c>
      <c r="N37" s="36">
        <f>'PASTE OUTPUT HERE'!CL37</f>
        <v>0</v>
      </c>
      <c r="O37" s="36">
        <f>'PASTE OUTPUT HERE'!CS37</f>
        <v>0</v>
      </c>
      <c r="P37" s="36">
        <f>'PASTE OUTPUT HERE'!CZ37</f>
        <v>0</v>
      </c>
      <c r="Q37" s="36">
        <f>'PASTE OUTPUT HERE'!DG37</f>
        <v>0</v>
      </c>
      <c r="R37" s="36">
        <f>'PASTE OUTPUT HERE'!DN37</f>
        <v>0</v>
      </c>
      <c r="S37" s="36">
        <f>'PASTE OUTPUT HERE'!DU37</f>
        <v>0</v>
      </c>
      <c r="T37" s="36">
        <f>'PASTE OUTPUT HERE'!EB37</f>
        <v>0</v>
      </c>
      <c r="U37" s="36">
        <f>'PASTE OUTPUT HERE'!EI37</f>
        <v>0</v>
      </c>
      <c r="V37" s="36">
        <f>'PASTE OUTPUT HERE'!EP37</f>
        <v>0</v>
      </c>
      <c r="Z37" s="7">
        <v>0</v>
      </c>
      <c r="AA37" s="8">
        <f>B98+B129+B160</f>
        <v>0</v>
      </c>
      <c r="AB37" s="8">
        <f t="shared" ref="AB37:AB62" si="49">C98+C129+C160+AA37</f>
        <v>0</v>
      </c>
      <c r="AC37" s="8">
        <f t="shared" ref="AC37:AC62" si="50">D98+D129+D160+AB37</f>
        <v>0</v>
      </c>
      <c r="AD37" s="8">
        <f t="shared" ref="AD37:AD62" si="51">E98+E129+E160+AC37</f>
        <v>0</v>
      </c>
      <c r="AE37" s="8">
        <f t="shared" ref="AE37:AE62" si="52">F98+F129+F160+AD37</f>
        <v>0</v>
      </c>
      <c r="AF37" s="8">
        <f t="shared" ref="AF37:AF62" si="53">G98+G129+G160+AE37</f>
        <v>0</v>
      </c>
      <c r="AG37" s="8">
        <f t="shared" ref="AG37:AG62" si="54">H98+H129+H160+AF37</f>
        <v>0</v>
      </c>
      <c r="AH37" s="8">
        <f t="shared" ref="AH37:AH62" si="55">I98+I129+I160+AG37</f>
        <v>0</v>
      </c>
      <c r="AI37" s="8">
        <f t="shared" ref="AI37:AI62" si="56">J98+J129+J160+AH37</f>
        <v>0</v>
      </c>
      <c r="AJ37" s="8">
        <f t="shared" ref="AJ37:AJ62" si="57">K98+K129+K160+AI37</f>
        <v>0</v>
      </c>
      <c r="AK37" s="8">
        <f t="shared" ref="AK37:AK62" si="58">L98+L129+L160+AJ37</f>
        <v>0</v>
      </c>
      <c r="AL37" s="8">
        <f t="shared" ref="AL37:AL62" si="59">M98+M129+M160+AK37</f>
        <v>0</v>
      </c>
      <c r="AM37" s="8">
        <f t="shared" ref="AM37:AM62" si="60">N98+N129+N160+AL37</f>
        <v>0</v>
      </c>
      <c r="AN37" s="8">
        <f t="shared" ref="AN37:AN62" si="61">O98+O129+O160+AM37</f>
        <v>0</v>
      </c>
      <c r="AO37" s="8">
        <f t="shared" ref="AO37:AO62" si="62">P98+P129+P160+AN37</f>
        <v>0</v>
      </c>
      <c r="AP37" s="8">
        <f t="shared" ref="AP37:AP62" si="63">Q98+Q129+Q160+AO37</f>
        <v>0</v>
      </c>
      <c r="AQ37" s="8">
        <f t="shared" ref="AQ37:AQ62" si="64">R98+R129+R160+AP37</f>
        <v>0</v>
      </c>
      <c r="AR37" s="8">
        <f t="shared" ref="AR37:AR62" si="65">S98+S129+S160+AQ37</f>
        <v>0</v>
      </c>
      <c r="AS37" s="8">
        <f t="shared" ref="AS37:AS62" si="66">T98+T129+T160+AR37</f>
        <v>0</v>
      </c>
      <c r="AT37" s="8">
        <f t="shared" ref="AT37:AT62" si="67">U98+U129+U160+AS37</f>
        <v>0</v>
      </c>
      <c r="AU37" s="8">
        <f t="shared" ref="AU37:AU62" si="68">V98+V129+V160+AT37</f>
        <v>0</v>
      </c>
      <c r="AW37" s="8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</row>
    <row r="38" spans="1:70" ht="15" x14ac:dyDescent="0.2">
      <c r="A38" s="19">
        <v>2</v>
      </c>
      <c r="B38" s="19">
        <f>'PASTE OUTPUT HERE'!F38</f>
        <v>0</v>
      </c>
      <c r="C38" s="19">
        <f>'PASTE OUTPUT HERE'!M38</f>
        <v>0</v>
      </c>
      <c r="D38" s="19">
        <f>'PASTE OUTPUT HERE'!T38</f>
        <v>0</v>
      </c>
      <c r="E38" s="19">
        <f>'PASTE OUTPUT HERE'!AA38</f>
        <v>0</v>
      </c>
      <c r="F38" s="19">
        <f>'PASTE OUTPUT HERE'!AH38</f>
        <v>0</v>
      </c>
      <c r="G38" s="19">
        <f>'PASTE OUTPUT HERE'!AO38</f>
        <v>0</v>
      </c>
      <c r="H38" s="19">
        <f>'PASTE OUTPUT HERE'!AV38</f>
        <v>0</v>
      </c>
      <c r="I38" s="19">
        <f>'PASTE OUTPUT HERE'!BC38</f>
        <v>0</v>
      </c>
      <c r="J38" s="19">
        <f>'PASTE OUTPUT HERE'!BJ38</f>
        <v>0</v>
      </c>
      <c r="K38" s="19">
        <f>'PASTE OUTPUT HERE'!BQ38</f>
        <v>0</v>
      </c>
      <c r="L38" s="19">
        <f>'PASTE OUTPUT HERE'!BX38</f>
        <v>0</v>
      </c>
      <c r="M38" s="36">
        <f>'PASTE OUTPUT HERE'!CE38</f>
        <v>0</v>
      </c>
      <c r="N38" s="36">
        <f>'PASTE OUTPUT HERE'!CL38</f>
        <v>0</v>
      </c>
      <c r="O38" s="36">
        <f>'PASTE OUTPUT HERE'!CS38</f>
        <v>0</v>
      </c>
      <c r="P38" s="36">
        <f>'PASTE OUTPUT HERE'!CZ38</f>
        <v>0</v>
      </c>
      <c r="Q38" s="36">
        <f>'PASTE OUTPUT HERE'!DG38</f>
        <v>0</v>
      </c>
      <c r="R38" s="36">
        <f>'PASTE OUTPUT HERE'!DN38</f>
        <v>0</v>
      </c>
      <c r="S38" s="36">
        <f>'PASTE OUTPUT HERE'!DU38</f>
        <v>0</v>
      </c>
      <c r="T38" s="36">
        <f>'PASTE OUTPUT HERE'!EB38</f>
        <v>0</v>
      </c>
      <c r="U38" s="36">
        <f>'PASTE OUTPUT HERE'!EI38</f>
        <v>0</v>
      </c>
      <c r="V38" s="36">
        <f>'PASTE OUTPUT HERE'!EP38</f>
        <v>0</v>
      </c>
      <c r="Z38" s="7">
        <v>1</v>
      </c>
      <c r="AA38" s="8">
        <f t="shared" ref="AA38:AA62" si="69">B99+B130+B161</f>
        <v>0</v>
      </c>
      <c r="AB38" s="8">
        <f t="shared" si="49"/>
        <v>0</v>
      </c>
      <c r="AC38" s="8">
        <f t="shared" si="50"/>
        <v>0</v>
      </c>
      <c r="AD38" s="8">
        <f t="shared" si="51"/>
        <v>0</v>
      </c>
      <c r="AE38" s="8">
        <f t="shared" si="52"/>
        <v>0</v>
      </c>
      <c r="AF38" s="8">
        <f t="shared" si="53"/>
        <v>0</v>
      </c>
      <c r="AG38" s="8">
        <f t="shared" si="54"/>
        <v>0</v>
      </c>
      <c r="AH38" s="8">
        <f t="shared" si="55"/>
        <v>0</v>
      </c>
      <c r="AI38" s="8">
        <f t="shared" si="56"/>
        <v>0</v>
      </c>
      <c r="AJ38" s="8">
        <f t="shared" si="57"/>
        <v>0</v>
      </c>
      <c r="AK38" s="8">
        <f t="shared" si="58"/>
        <v>0</v>
      </c>
      <c r="AL38" s="8">
        <f t="shared" si="59"/>
        <v>0</v>
      </c>
      <c r="AM38" s="8">
        <f t="shared" si="60"/>
        <v>0</v>
      </c>
      <c r="AN38" s="8">
        <f t="shared" si="61"/>
        <v>0</v>
      </c>
      <c r="AO38" s="8">
        <f t="shared" si="62"/>
        <v>0</v>
      </c>
      <c r="AP38" s="8">
        <f t="shared" si="63"/>
        <v>0</v>
      </c>
      <c r="AQ38" s="8">
        <f t="shared" si="64"/>
        <v>0</v>
      </c>
      <c r="AR38" s="8">
        <f t="shared" si="65"/>
        <v>0</v>
      </c>
      <c r="AS38" s="8">
        <f t="shared" si="66"/>
        <v>0</v>
      </c>
      <c r="AT38" s="8">
        <f t="shared" si="67"/>
        <v>0</v>
      </c>
      <c r="AU38" s="8">
        <f t="shared" si="68"/>
        <v>0</v>
      </c>
      <c r="AW38" s="82" t="s">
        <v>13</v>
      </c>
      <c r="AX38" s="95">
        <v>2005</v>
      </c>
      <c r="AY38" s="95">
        <v>2006</v>
      </c>
      <c r="AZ38" s="95">
        <v>2007</v>
      </c>
      <c r="BA38" s="95">
        <v>2008</v>
      </c>
      <c r="BB38" s="95">
        <v>2009</v>
      </c>
      <c r="BC38" s="95">
        <v>2010</v>
      </c>
      <c r="BD38" s="95">
        <v>2011</v>
      </c>
      <c r="BE38" s="95">
        <v>2012</v>
      </c>
      <c r="BF38" s="95">
        <v>2013</v>
      </c>
      <c r="BG38" s="95">
        <v>2014</v>
      </c>
      <c r="BH38" s="95">
        <v>2015</v>
      </c>
      <c r="BI38" s="95">
        <v>2016</v>
      </c>
      <c r="BJ38" s="95">
        <v>2017</v>
      </c>
      <c r="BK38" s="95">
        <v>2018</v>
      </c>
      <c r="BL38" s="95">
        <v>2019</v>
      </c>
      <c r="BM38" s="95">
        <v>2020</v>
      </c>
      <c r="BN38" s="95">
        <v>2021</v>
      </c>
      <c r="BO38" s="95">
        <v>2022</v>
      </c>
      <c r="BP38" s="95">
        <v>2023</v>
      </c>
      <c r="BQ38" s="95">
        <v>2024</v>
      </c>
      <c r="BR38" s="95">
        <v>2025</v>
      </c>
    </row>
    <row r="39" spans="1:70" x14ac:dyDescent="0.2">
      <c r="A39" s="19">
        <v>3</v>
      </c>
      <c r="B39" s="19">
        <f>'PASTE OUTPUT HERE'!F39</f>
        <v>0</v>
      </c>
      <c r="C39" s="19">
        <f>'PASTE OUTPUT HERE'!M39</f>
        <v>0</v>
      </c>
      <c r="D39" s="19">
        <f>'PASTE OUTPUT HERE'!T39</f>
        <v>0</v>
      </c>
      <c r="E39" s="19">
        <f>'PASTE OUTPUT HERE'!AA39</f>
        <v>0</v>
      </c>
      <c r="F39" s="19">
        <f>'PASTE OUTPUT HERE'!AH39</f>
        <v>0</v>
      </c>
      <c r="G39" s="19">
        <f>'PASTE OUTPUT HERE'!AO39</f>
        <v>0</v>
      </c>
      <c r="H39" s="19">
        <f>'PASTE OUTPUT HERE'!AV39</f>
        <v>0</v>
      </c>
      <c r="I39" s="19">
        <f>'PASTE OUTPUT HERE'!BC39</f>
        <v>0</v>
      </c>
      <c r="J39" s="19">
        <f>'PASTE OUTPUT HERE'!BJ39</f>
        <v>0</v>
      </c>
      <c r="K39" s="19">
        <f>'PASTE OUTPUT HERE'!BQ39</f>
        <v>0</v>
      </c>
      <c r="L39" s="19">
        <f>'PASTE OUTPUT HERE'!BX39</f>
        <v>0</v>
      </c>
      <c r="M39" s="36">
        <f>'PASTE OUTPUT HERE'!CE39</f>
        <v>0</v>
      </c>
      <c r="N39" s="36">
        <f>'PASTE OUTPUT HERE'!CL39</f>
        <v>0</v>
      </c>
      <c r="O39" s="36">
        <f>'PASTE OUTPUT HERE'!CS39</f>
        <v>0</v>
      </c>
      <c r="P39" s="36">
        <f>'PASTE OUTPUT HERE'!CZ39</f>
        <v>0</v>
      </c>
      <c r="Q39" s="36">
        <f>'PASTE OUTPUT HERE'!DG39</f>
        <v>0</v>
      </c>
      <c r="R39" s="36">
        <f>'PASTE OUTPUT HERE'!DN39</f>
        <v>0</v>
      </c>
      <c r="S39" s="36">
        <f>'PASTE OUTPUT HERE'!DU39</f>
        <v>0</v>
      </c>
      <c r="T39" s="36">
        <f>'PASTE OUTPUT HERE'!EB39</f>
        <v>0</v>
      </c>
      <c r="U39" s="36">
        <f>'PASTE OUTPUT HERE'!EI39</f>
        <v>0</v>
      </c>
      <c r="V39" s="36">
        <f>'PASTE OUTPUT HERE'!EP39</f>
        <v>0</v>
      </c>
      <c r="Z39" s="7">
        <v>2</v>
      </c>
      <c r="AA39" s="8">
        <f t="shared" si="69"/>
        <v>0</v>
      </c>
      <c r="AB39" s="8">
        <f t="shared" si="49"/>
        <v>0</v>
      </c>
      <c r="AC39" s="8">
        <f t="shared" si="50"/>
        <v>0</v>
      </c>
      <c r="AD39" s="8">
        <f t="shared" si="51"/>
        <v>0</v>
      </c>
      <c r="AE39" s="8">
        <f t="shared" si="52"/>
        <v>0</v>
      </c>
      <c r="AF39" s="8">
        <f t="shared" si="53"/>
        <v>0</v>
      </c>
      <c r="AG39" s="8">
        <f t="shared" si="54"/>
        <v>0</v>
      </c>
      <c r="AH39" s="8">
        <f t="shared" si="55"/>
        <v>0</v>
      </c>
      <c r="AI39" s="8">
        <f t="shared" si="56"/>
        <v>0</v>
      </c>
      <c r="AJ39" s="8">
        <f t="shared" si="57"/>
        <v>0</v>
      </c>
      <c r="AK39" s="8">
        <f t="shared" si="58"/>
        <v>0</v>
      </c>
      <c r="AL39" s="8">
        <f t="shared" si="59"/>
        <v>0</v>
      </c>
      <c r="AM39" s="8">
        <f t="shared" si="60"/>
        <v>0</v>
      </c>
      <c r="AN39" s="8">
        <f t="shared" si="61"/>
        <v>0</v>
      </c>
      <c r="AO39" s="8">
        <f t="shared" si="62"/>
        <v>0</v>
      </c>
      <c r="AP39" s="8">
        <f t="shared" si="63"/>
        <v>0</v>
      </c>
      <c r="AQ39" s="8">
        <f t="shared" si="64"/>
        <v>0</v>
      </c>
      <c r="AR39" s="8">
        <f t="shared" si="65"/>
        <v>0</v>
      </c>
      <c r="AS39" s="8">
        <f t="shared" si="66"/>
        <v>0</v>
      </c>
      <c r="AT39" s="8">
        <f t="shared" si="67"/>
        <v>0</v>
      </c>
      <c r="AU39" s="8">
        <f t="shared" si="68"/>
        <v>0</v>
      </c>
      <c r="AW39" s="85" t="s">
        <v>65</v>
      </c>
      <c r="AX39" s="8">
        <f t="shared" ref="AX39:BR39" si="70">AX20</f>
        <v>0</v>
      </c>
      <c r="AY39" s="8">
        <f t="shared" si="70"/>
        <v>0</v>
      </c>
      <c r="AZ39" s="8">
        <f t="shared" si="70"/>
        <v>0</v>
      </c>
      <c r="BA39" s="8">
        <f t="shared" si="70"/>
        <v>0</v>
      </c>
      <c r="BB39" s="8">
        <f t="shared" si="70"/>
        <v>0</v>
      </c>
      <c r="BC39" s="8">
        <f t="shared" si="70"/>
        <v>0</v>
      </c>
      <c r="BD39" s="8">
        <f t="shared" si="70"/>
        <v>0</v>
      </c>
      <c r="BE39" s="8">
        <f t="shared" si="70"/>
        <v>0</v>
      </c>
      <c r="BF39" s="8">
        <f t="shared" si="70"/>
        <v>0</v>
      </c>
      <c r="BG39" s="8">
        <f t="shared" si="70"/>
        <v>0</v>
      </c>
      <c r="BH39" s="8">
        <f t="shared" si="70"/>
        <v>0</v>
      </c>
      <c r="BI39" s="8">
        <f t="shared" si="70"/>
        <v>0</v>
      </c>
      <c r="BJ39" s="8">
        <f t="shared" si="70"/>
        <v>0</v>
      </c>
      <c r="BK39" s="8">
        <f t="shared" si="70"/>
        <v>0</v>
      </c>
      <c r="BL39" s="8">
        <f t="shared" si="70"/>
        <v>0</v>
      </c>
      <c r="BM39" s="8">
        <f t="shared" si="70"/>
        <v>0</v>
      </c>
      <c r="BN39" s="8">
        <f t="shared" si="70"/>
        <v>0</v>
      </c>
      <c r="BO39" s="8">
        <f t="shared" si="70"/>
        <v>0</v>
      </c>
      <c r="BP39" s="8">
        <f t="shared" si="70"/>
        <v>0</v>
      </c>
      <c r="BQ39" s="8">
        <f t="shared" si="70"/>
        <v>0</v>
      </c>
      <c r="BR39" s="8">
        <f t="shared" si="70"/>
        <v>0</v>
      </c>
    </row>
    <row r="40" spans="1:70" x14ac:dyDescent="0.2">
      <c r="A40" s="19">
        <v>4</v>
      </c>
      <c r="B40" s="19">
        <f>'PASTE OUTPUT HERE'!F40</f>
        <v>0</v>
      </c>
      <c r="C40" s="19">
        <f>'PASTE OUTPUT HERE'!M40</f>
        <v>0</v>
      </c>
      <c r="D40" s="19">
        <f>'PASTE OUTPUT HERE'!T40</f>
        <v>0</v>
      </c>
      <c r="E40" s="19">
        <f>'PASTE OUTPUT HERE'!AA40</f>
        <v>0</v>
      </c>
      <c r="F40" s="19">
        <f>'PASTE OUTPUT HERE'!AH40</f>
        <v>0</v>
      </c>
      <c r="G40" s="19">
        <f>'PASTE OUTPUT HERE'!AO40</f>
        <v>0</v>
      </c>
      <c r="H40" s="19">
        <f>'PASTE OUTPUT HERE'!AV40</f>
        <v>0</v>
      </c>
      <c r="I40" s="19">
        <f>'PASTE OUTPUT HERE'!BC40</f>
        <v>0</v>
      </c>
      <c r="J40" s="19">
        <f>'PASTE OUTPUT HERE'!BJ40</f>
        <v>0</v>
      </c>
      <c r="K40" s="19">
        <f>'PASTE OUTPUT HERE'!BQ40</f>
        <v>0</v>
      </c>
      <c r="L40" s="19">
        <f>'PASTE OUTPUT HERE'!BX40</f>
        <v>0</v>
      </c>
      <c r="M40" s="36">
        <f>'PASTE OUTPUT HERE'!CE40</f>
        <v>0</v>
      </c>
      <c r="N40" s="36">
        <f>'PASTE OUTPUT HERE'!CL40</f>
        <v>0</v>
      </c>
      <c r="O40" s="36">
        <f>'PASTE OUTPUT HERE'!CS40</f>
        <v>0</v>
      </c>
      <c r="P40" s="36">
        <f>'PASTE OUTPUT HERE'!CZ40</f>
        <v>0</v>
      </c>
      <c r="Q40" s="36">
        <f>'PASTE OUTPUT HERE'!DG40</f>
        <v>0</v>
      </c>
      <c r="R40" s="36">
        <f>'PASTE OUTPUT HERE'!DN40</f>
        <v>0</v>
      </c>
      <c r="S40" s="36">
        <f>'PASTE OUTPUT HERE'!DU40</f>
        <v>0</v>
      </c>
      <c r="T40" s="36">
        <f>'PASTE OUTPUT HERE'!EB40</f>
        <v>0</v>
      </c>
      <c r="U40" s="36">
        <f>'PASTE OUTPUT HERE'!EI40</f>
        <v>0</v>
      </c>
      <c r="V40" s="36">
        <f>'PASTE OUTPUT HERE'!EP40</f>
        <v>0</v>
      </c>
      <c r="Z40" s="7">
        <v>3</v>
      </c>
      <c r="AA40" s="8">
        <f t="shared" si="69"/>
        <v>0</v>
      </c>
      <c r="AB40" s="8">
        <f t="shared" si="49"/>
        <v>0</v>
      </c>
      <c r="AC40" s="8">
        <f t="shared" si="50"/>
        <v>0</v>
      </c>
      <c r="AD40" s="8">
        <f t="shared" si="51"/>
        <v>0</v>
      </c>
      <c r="AE40" s="8">
        <f t="shared" si="52"/>
        <v>0</v>
      </c>
      <c r="AF40" s="8">
        <f t="shared" si="53"/>
        <v>0</v>
      </c>
      <c r="AG40" s="8">
        <f t="shared" si="54"/>
        <v>0</v>
      </c>
      <c r="AH40" s="8">
        <f t="shared" si="55"/>
        <v>0</v>
      </c>
      <c r="AI40" s="8">
        <f t="shared" si="56"/>
        <v>0</v>
      </c>
      <c r="AJ40" s="8">
        <f t="shared" si="57"/>
        <v>0</v>
      </c>
      <c r="AK40" s="8">
        <f t="shared" si="58"/>
        <v>0</v>
      </c>
      <c r="AL40" s="8">
        <f t="shared" si="59"/>
        <v>0</v>
      </c>
      <c r="AM40" s="8">
        <f t="shared" si="60"/>
        <v>0</v>
      </c>
      <c r="AN40" s="8">
        <f t="shared" si="61"/>
        <v>0</v>
      </c>
      <c r="AO40" s="8">
        <f t="shared" si="62"/>
        <v>0</v>
      </c>
      <c r="AP40" s="8">
        <f t="shared" si="63"/>
        <v>0</v>
      </c>
      <c r="AQ40" s="8">
        <f t="shared" si="64"/>
        <v>0</v>
      </c>
      <c r="AR40" s="8">
        <f t="shared" si="65"/>
        <v>0</v>
      </c>
      <c r="AS40" s="8">
        <f t="shared" si="66"/>
        <v>0</v>
      </c>
      <c r="AT40" s="8">
        <f t="shared" si="67"/>
        <v>0</v>
      </c>
      <c r="AU40" s="8">
        <f t="shared" si="68"/>
        <v>0</v>
      </c>
      <c r="AW40" s="93" t="s">
        <v>127</v>
      </c>
      <c r="AX40" s="57">
        <f t="shared" ref="AX40:BR40" si="71">AX21</f>
        <v>0</v>
      </c>
      <c r="AY40" s="57">
        <f t="shared" si="71"/>
        <v>0</v>
      </c>
      <c r="AZ40" s="57">
        <f t="shared" si="71"/>
        <v>0</v>
      </c>
      <c r="BA40" s="57">
        <f t="shared" si="71"/>
        <v>0</v>
      </c>
      <c r="BB40" s="57">
        <f t="shared" si="71"/>
        <v>0</v>
      </c>
      <c r="BC40" s="57">
        <f t="shared" si="71"/>
        <v>0</v>
      </c>
      <c r="BD40" s="57">
        <f t="shared" si="71"/>
        <v>0</v>
      </c>
      <c r="BE40" s="57">
        <f t="shared" si="71"/>
        <v>0</v>
      </c>
      <c r="BF40" s="57">
        <f t="shared" si="71"/>
        <v>0</v>
      </c>
      <c r="BG40" s="57">
        <f t="shared" si="71"/>
        <v>0</v>
      </c>
      <c r="BH40" s="57">
        <f t="shared" si="71"/>
        <v>0</v>
      </c>
      <c r="BI40" s="80">
        <f t="shared" si="71"/>
        <v>0</v>
      </c>
      <c r="BJ40" s="80">
        <f t="shared" si="71"/>
        <v>0</v>
      </c>
      <c r="BK40" s="80">
        <f t="shared" si="71"/>
        <v>0</v>
      </c>
      <c r="BL40" s="80">
        <f t="shared" si="71"/>
        <v>0</v>
      </c>
      <c r="BM40" s="80">
        <f t="shared" si="71"/>
        <v>0</v>
      </c>
      <c r="BN40" s="80">
        <f t="shared" si="71"/>
        <v>0</v>
      </c>
      <c r="BO40" s="80">
        <f t="shared" si="71"/>
        <v>0</v>
      </c>
      <c r="BP40" s="80">
        <f t="shared" si="71"/>
        <v>0</v>
      </c>
      <c r="BQ40" s="80">
        <f t="shared" si="71"/>
        <v>0</v>
      </c>
      <c r="BR40" s="80">
        <f t="shared" si="71"/>
        <v>0</v>
      </c>
    </row>
    <row r="41" spans="1:70" x14ac:dyDescent="0.2">
      <c r="A41" s="19">
        <v>5</v>
      </c>
      <c r="B41" s="19">
        <f>'PASTE OUTPUT HERE'!F41</f>
        <v>0</v>
      </c>
      <c r="C41" s="19">
        <f>'PASTE OUTPUT HERE'!M41</f>
        <v>0</v>
      </c>
      <c r="D41" s="19">
        <f>'PASTE OUTPUT HERE'!T41</f>
        <v>0</v>
      </c>
      <c r="E41" s="19">
        <f>'PASTE OUTPUT HERE'!AA41</f>
        <v>0</v>
      </c>
      <c r="F41" s="19">
        <f>'PASTE OUTPUT HERE'!AH41</f>
        <v>0</v>
      </c>
      <c r="G41" s="19">
        <f>'PASTE OUTPUT HERE'!AO41</f>
        <v>0</v>
      </c>
      <c r="H41" s="19">
        <f>'PASTE OUTPUT HERE'!AV41</f>
        <v>0</v>
      </c>
      <c r="I41" s="19">
        <f>'PASTE OUTPUT HERE'!BC41</f>
        <v>0</v>
      </c>
      <c r="J41" s="19">
        <f>'PASTE OUTPUT HERE'!BJ41</f>
        <v>0</v>
      </c>
      <c r="K41" s="19">
        <f>'PASTE OUTPUT HERE'!BQ41</f>
        <v>0</v>
      </c>
      <c r="L41" s="19">
        <f>'PASTE OUTPUT HERE'!BX41</f>
        <v>0</v>
      </c>
      <c r="M41" s="36">
        <f>'PASTE OUTPUT HERE'!CE41</f>
        <v>0</v>
      </c>
      <c r="N41" s="36">
        <f>'PASTE OUTPUT HERE'!CL41</f>
        <v>0</v>
      </c>
      <c r="O41" s="36">
        <f>'PASTE OUTPUT HERE'!CS41</f>
        <v>0</v>
      </c>
      <c r="P41" s="36">
        <f>'PASTE OUTPUT HERE'!CZ41</f>
        <v>0</v>
      </c>
      <c r="Q41" s="36">
        <f>'PASTE OUTPUT HERE'!DG41</f>
        <v>0</v>
      </c>
      <c r="R41" s="36">
        <f>'PASTE OUTPUT HERE'!DN41</f>
        <v>0</v>
      </c>
      <c r="S41" s="36">
        <f>'PASTE OUTPUT HERE'!DU41</f>
        <v>0</v>
      </c>
      <c r="T41" s="36">
        <f>'PASTE OUTPUT HERE'!EB41</f>
        <v>0</v>
      </c>
      <c r="U41" s="36">
        <f>'PASTE OUTPUT HERE'!EI41</f>
        <v>0</v>
      </c>
      <c r="V41" s="36">
        <f>'PASTE OUTPUT HERE'!EP41</f>
        <v>0</v>
      </c>
      <c r="Z41" s="7">
        <v>4</v>
      </c>
      <c r="AA41" s="8">
        <f t="shared" si="69"/>
        <v>0</v>
      </c>
      <c r="AB41" s="8">
        <f t="shared" si="49"/>
        <v>0</v>
      </c>
      <c r="AC41" s="8">
        <f t="shared" si="50"/>
        <v>0</v>
      </c>
      <c r="AD41" s="8">
        <f t="shared" si="51"/>
        <v>0</v>
      </c>
      <c r="AE41" s="8">
        <f t="shared" si="52"/>
        <v>0</v>
      </c>
      <c r="AF41" s="8">
        <f t="shared" si="53"/>
        <v>0</v>
      </c>
      <c r="AG41" s="8">
        <f t="shared" si="54"/>
        <v>0</v>
      </c>
      <c r="AH41" s="8">
        <f t="shared" si="55"/>
        <v>0</v>
      </c>
      <c r="AI41" s="8">
        <f t="shared" si="56"/>
        <v>0</v>
      </c>
      <c r="AJ41" s="8">
        <f t="shared" si="57"/>
        <v>0</v>
      </c>
      <c r="AK41" s="8">
        <f t="shared" si="58"/>
        <v>0</v>
      </c>
      <c r="AL41" s="8">
        <f t="shared" si="59"/>
        <v>0</v>
      </c>
      <c r="AM41" s="8">
        <f t="shared" si="60"/>
        <v>0</v>
      </c>
      <c r="AN41" s="8">
        <f t="shared" si="61"/>
        <v>0</v>
      </c>
      <c r="AO41" s="8">
        <f t="shared" si="62"/>
        <v>0</v>
      </c>
      <c r="AP41" s="8">
        <f t="shared" si="63"/>
        <v>0</v>
      </c>
      <c r="AQ41" s="8">
        <f t="shared" si="64"/>
        <v>0</v>
      </c>
      <c r="AR41" s="8">
        <f t="shared" si="65"/>
        <v>0</v>
      </c>
      <c r="AS41" s="8">
        <f t="shared" si="66"/>
        <v>0</v>
      </c>
      <c r="AT41" s="8">
        <f t="shared" si="67"/>
        <v>0</v>
      </c>
      <c r="AU41" s="8">
        <f t="shared" si="68"/>
        <v>0</v>
      </c>
      <c r="AW41" s="85" t="s">
        <v>20</v>
      </c>
      <c r="AX41" s="8">
        <f t="shared" ref="AX41:BR41" si="72">AX23</f>
        <v>0</v>
      </c>
      <c r="AY41" s="8">
        <f t="shared" si="72"/>
        <v>0</v>
      </c>
      <c r="AZ41" s="8">
        <f t="shared" si="72"/>
        <v>0</v>
      </c>
      <c r="BA41" s="8">
        <f t="shared" si="72"/>
        <v>0</v>
      </c>
      <c r="BB41" s="8">
        <f t="shared" si="72"/>
        <v>0</v>
      </c>
      <c r="BC41" s="8">
        <f t="shared" si="72"/>
        <v>0</v>
      </c>
      <c r="BD41" s="8">
        <f t="shared" si="72"/>
        <v>0</v>
      </c>
      <c r="BE41" s="8">
        <f t="shared" si="72"/>
        <v>0</v>
      </c>
      <c r="BF41" s="8">
        <f t="shared" si="72"/>
        <v>0</v>
      </c>
      <c r="BG41" s="8">
        <f t="shared" si="72"/>
        <v>0</v>
      </c>
      <c r="BH41" s="8">
        <f t="shared" si="72"/>
        <v>0</v>
      </c>
      <c r="BI41" s="8">
        <f t="shared" si="72"/>
        <v>0</v>
      </c>
      <c r="BJ41" s="8">
        <f t="shared" si="72"/>
        <v>0</v>
      </c>
      <c r="BK41" s="8">
        <f t="shared" si="72"/>
        <v>0</v>
      </c>
      <c r="BL41" s="8">
        <f t="shared" si="72"/>
        <v>0</v>
      </c>
      <c r="BM41" s="8">
        <f t="shared" si="72"/>
        <v>0</v>
      </c>
      <c r="BN41" s="8">
        <f t="shared" si="72"/>
        <v>0</v>
      </c>
      <c r="BO41" s="8">
        <f t="shared" si="72"/>
        <v>0</v>
      </c>
      <c r="BP41" s="8">
        <f t="shared" si="72"/>
        <v>0</v>
      </c>
      <c r="BQ41" s="8">
        <f t="shared" si="72"/>
        <v>0</v>
      </c>
      <c r="BR41" s="8">
        <f t="shared" si="72"/>
        <v>0</v>
      </c>
    </row>
    <row r="42" spans="1:70" x14ac:dyDescent="0.2">
      <c r="A42" s="19">
        <v>6</v>
      </c>
      <c r="B42" s="19">
        <f>'PASTE OUTPUT HERE'!F42</f>
        <v>0</v>
      </c>
      <c r="C42" s="19">
        <f>'PASTE OUTPUT HERE'!M42</f>
        <v>0</v>
      </c>
      <c r="D42" s="19">
        <f>'PASTE OUTPUT HERE'!T42</f>
        <v>0</v>
      </c>
      <c r="E42" s="19">
        <f>'PASTE OUTPUT HERE'!AA42</f>
        <v>0</v>
      </c>
      <c r="F42" s="19">
        <f>'PASTE OUTPUT HERE'!AH42</f>
        <v>0</v>
      </c>
      <c r="G42" s="19">
        <f>'PASTE OUTPUT HERE'!AO42</f>
        <v>0</v>
      </c>
      <c r="H42" s="19">
        <f>'PASTE OUTPUT HERE'!AV42</f>
        <v>0</v>
      </c>
      <c r="I42" s="19">
        <f>'PASTE OUTPUT HERE'!BC42</f>
        <v>0</v>
      </c>
      <c r="J42" s="19">
        <f>'PASTE OUTPUT HERE'!BJ42</f>
        <v>0</v>
      </c>
      <c r="K42" s="19">
        <f>'PASTE OUTPUT HERE'!BQ42</f>
        <v>0</v>
      </c>
      <c r="L42" s="19">
        <f>'PASTE OUTPUT HERE'!BX42</f>
        <v>0</v>
      </c>
      <c r="M42" s="36">
        <f>'PASTE OUTPUT HERE'!CE42</f>
        <v>0</v>
      </c>
      <c r="N42" s="36">
        <f>'PASTE OUTPUT HERE'!CL42</f>
        <v>0</v>
      </c>
      <c r="O42" s="36">
        <f>'PASTE OUTPUT HERE'!CS42</f>
        <v>0</v>
      </c>
      <c r="P42" s="36">
        <f>'PASTE OUTPUT HERE'!CZ42</f>
        <v>0</v>
      </c>
      <c r="Q42" s="36">
        <f>'PASTE OUTPUT HERE'!DG42</f>
        <v>0</v>
      </c>
      <c r="R42" s="36">
        <f>'PASTE OUTPUT HERE'!DN42</f>
        <v>0</v>
      </c>
      <c r="S42" s="36">
        <f>'PASTE OUTPUT HERE'!DU42</f>
        <v>0</v>
      </c>
      <c r="T42" s="36">
        <f>'PASTE OUTPUT HERE'!EB42</f>
        <v>0</v>
      </c>
      <c r="U42" s="36">
        <f>'PASTE OUTPUT HERE'!EI42</f>
        <v>0</v>
      </c>
      <c r="V42" s="36">
        <f>'PASTE OUTPUT HERE'!EP42</f>
        <v>0</v>
      </c>
      <c r="Z42" s="7">
        <v>5</v>
      </c>
      <c r="AA42" s="8">
        <f t="shared" si="69"/>
        <v>0</v>
      </c>
      <c r="AB42" s="8">
        <f t="shared" si="49"/>
        <v>0</v>
      </c>
      <c r="AC42" s="8">
        <f t="shared" si="50"/>
        <v>0</v>
      </c>
      <c r="AD42" s="8">
        <f t="shared" si="51"/>
        <v>0</v>
      </c>
      <c r="AE42" s="8">
        <f t="shared" si="52"/>
        <v>0</v>
      </c>
      <c r="AF42" s="8">
        <f t="shared" si="53"/>
        <v>0</v>
      </c>
      <c r="AG42" s="8">
        <f t="shared" si="54"/>
        <v>0</v>
      </c>
      <c r="AH42" s="8">
        <f t="shared" si="55"/>
        <v>0</v>
      </c>
      <c r="AI42" s="8">
        <f t="shared" si="56"/>
        <v>0</v>
      </c>
      <c r="AJ42" s="8">
        <f t="shared" si="57"/>
        <v>0</v>
      </c>
      <c r="AK42" s="8">
        <f t="shared" si="58"/>
        <v>0</v>
      </c>
      <c r="AL42" s="8">
        <f t="shared" si="59"/>
        <v>0</v>
      </c>
      <c r="AM42" s="8">
        <f t="shared" si="60"/>
        <v>0</v>
      </c>
      <c r="AN42" s="8">
        <f t="shared" si="61"/>
        <v>0</v>
      </c>
      <c r="AO42" s="8">
        <f t="shared" si="62"/>
        <v>0</v>
      </c>
      <c r="AP42" s="8">
        <f t="shared" si="63"/>
        <v>0</v>
      </c>
      <c r="AQ42" s="8">
        <f t="shared" si="64"/>
        <v>0</v>
      </c>
      <c r="AR42" s="8">
        <f t="shared" si="65"/>
        <v>0</v>
      </c>
      <c r="AS42" s="8">
        <f t="shared" si="66"/>
        <v>0</v>
      </c>
      <c r="AT42" s="8">
        <f t="shared" si="67"/>
        <v>0</v>
      </c>
      <c r="AU42" s="8">
        <f t="shared" si="68"/>
        <v>0</v>
      </c>
      <c r="AW42" s="85" t="s">
        <v>68</v>
      </c>
      <c r="AX42" s="8">
        <f t="shared" ref="AX42:BR42" si="73">AX22</f>
        <v>0</v>
      </c>
      <c r="AY42" s="8">
        <f t="shared" si="73"/>
        <v>0</v>
      </c>
      <c r="AZ42" s="8">
        <f t="shared" si="73"/>
        <v>0</v>
      </c>
      <c r="BA42" s="8">
        <f t="shared" si="73"/>
        <v>0</v>
      </c>
      <c r="BB42" s="8">
        <f t="shared" si="73"/>
        <v>0</v>
      </c>
      <c r="BC42" s="8">
        <f t="shared" si="73"/>
        <v>0</v>
      </c>
      <c r="BD42" s="8">
        <f t="shared" si="73"/>
        <v>0</v>
      </c>
      <c r="BE42" s="8">
        <f t="shared" si="73"/>
        <v>0</v>
      </c>
      <c r="BF42" s="8">
        <f t="shared" si="73"/>
        <v>0</v>
      </c>
      <c r="BG42" s="8">
        <f t="shared" si="73"/>
        <v>0</v>
      </c>
      <c r="BH42" s="8">
        <f t="shared" si="73"/>
        <v>0</v>
      </c>
      <c r="BI42" s="8">
        <f t="shared" si="73"/>
        <v>0</v>
      </c>
      <c r="BJ42" s="8">
        <f t="shared" si="73"/>
        <v>0</v>
      </c>
      <c r="BK42" s="8">
        <f t="shared" si="73"/>
        <v>0</v>
      </c>
      <c r="BL42" s="8">
        <f t="shared" si="73"/>
        <v>0</v>
      </c>
      <c r="BM42" s="8">
        <f t="shared" si="73"/>
        <v>0</v>
      </c>
      <c r="BN42" s="8">
        <f t="shared" si="73"/>
        <v>0</v>
      </c>
      <c r="BO42" s="8">
        <f t="shared" si="73"/>
        <v>0</v>
      </c>
      <c r="BP42" s="8">
        <f t="shared" si="73"/>
        <v>0</v>
      </c>
      <c r="BQ42" s="8">
        <f t="shared" si="73"/>
        <v>0</v>
      </c>
      <c r="BR42" s="8">
        <f t="shared" si="73"/>
        <v>0</v>
      </c>
    </row>
    <row r="43" spans="1:70" x14ac:dyDescent="0.2">
      <c r="A43" s="19">
        <v>7</v>
      </c>
      <c r="B43" s="19">
        <f>'PASTE OUTPUT HERE'!F43</f>
        <v>0</v>
      </c>
      <c r="C43" s="19">
        <f>'PASTE OUTPUT HERE'!M43</f>
        <v>0</v>
      </c>
      <c r="D43" s="19">
        <f>'PASTE OUTPUT HERE'!T43</f>
        <v>0</v>
      </c>
      <c r="E43" s="19">
        <f>'PASTE OUTPUT HERE'!AA43</f>
        <v>0</v>
      </c>
      <c r="F43" s="19">
        <f>'PASTE OUTPUT HERE'!AH43</f>
        <v>0</v>
      </c>
      <c r="G43" s="19">
        <f>'PASTE OUTPUT HERE'!AO43</f>
        <v>0</v>
      </c>
      <c r="H43" s="19">
        <f>'PASTE OUTPUT HERE'!AV43</f>
        <v>0</v>
      </c>
      <c r="I43" s="19">
        <f>'PASTE OUTPUT HERE'!BC43</f>
        <v>0</v>
      </c>
      <c r="J43" s="19">
        <f>'PASTE OUTPUT HERE'!BJ43</f>
        <v>0</v>
      </c>
      <c r="K43" s="19">
        <f>'PASTE OUTPUT HERE'!BQ43</f>
        <v>0</v>
      </c>
      <c r="L43" s="19">
        <f>'PASTE OUTPUT HERE'!BX43</f>
        <v>0</v>
      </c>
      <c r="M43" s="36">
        <f>'PASTE OUTPUT HERE'!CE43</f>
        <v>0</v>
      </c>
      <c r="N43" s="36">
        <f>'PASTE OUTPUT HERE'!CL43</f>
        <v>0</v>
      </c>
      <c r="O43" s="36">
        <f>'PASTE OUTPUT HERE'!CS43</f>
        <v>0</v>
      </c>
      <c r="P43" s="36">
        <f>'PASTE OUTPUT HERE'!CZ43</f>
        <v>0</v>
      </c>
      <c r="Q43" s="36">
        <f>'PASTE OUTPUT HERE'!DG43</f>
        <v>0</v>
      </c>
      <c r="R43" s="36">
        <f>'PASTE OUTPUT HERE'!DN43</f>
        <v>0</v>
      </c>
      <c r="S43" s="36">
        <f>'PASTE OUTPUT HERE'!DU43</f>
        <v>0</v>
      </c>
      <c r="T43" s="36">
        <f>'PASTE OUTPUT HERE'!EB43</f>
        <v>0</v>
      </c>
      <c r="U43" s="36">
        <f>'PASTE OUTPUT HERE'!EI43</f>
        <v>0</v>
      </c>
      <c r="V43" s="36">
        <f>'PASTE OUTPUT HERE'!EP43</f>
        <v>0</v>
      </c>
      <c r="Z43" s="7">
        <v>6</v>
      </c>
      <c r="AA43" s="8">
        <f t="shared" si="69"/>
        <v>0</v>
      </c>
      <c r="AB43" s="8">
        <f t="shared" si="49"/>
        <v>0</v>
      </c>
      <c r="AC43" s="8">
        <f t="shared" si="50"/>
        <v>0</v>
      </c>
      <c r="AD43" s="8">
        <f t="shared" si="51"/>
        <v>0</v>
      </c>
      <c r="AE43" s="8">
        <f t="shared" si="52"/>
        <v>0</v>
      </c>
      <c r="AF43" s="8">
        <f t="shared" si="53"/>
        <v>0</v>
      </c>
      <c r="AG43" s="8">
        <f t="shared" si="54"/>
        <v>0</v>
      </c>
      <c r="AH43" s="8">
        <f t="shared" si="55"/>
        <v>0</v>
      </c>
      <c r="AI43" s="8">
        <f t="shared" si="56"/>
        <v>0</v>
      </c>
      <c r="AJ43" s="8">
        <f t="shared" si="57"/>
        <v>0</v>
      </c>
      <c r="AK43" s="8">
        <f t="shared" si="58"/>
        <v>0</v>
      </c>
      <c r="AL43" s="8">
        <f t="shared" si="59"/>
        <v>0</v>
      </c>
      <c r="AM43" s="8">
        <f t="shared" si="60"/>
        <v>0</v>
      </c>
      <c r="AN43" s="8">
        <f t="shared" si="61"/>
        <v>0</v>
      </c>
      <c r="AO43" s="8">
        <f t="shared" si="62"/>
        <v>0</v>
      </c>
      <c r="AP43" s="8">
        <f t="shared" si="63"/>
        <v>0</v>
      </c>
      <c r="AQ43" s="8">
        <f t="shared" si="64"/>
        <v>0</v>
      </c>
      <c r="AR43" s="8">
        <f t="shared" si="65"/>
        <v>0</v>
      </c>
      <c r="AS43" s="8">
        <f t="shared" si="66"/>
        <v>0</v>
      </c>
      <c r="AT43" s="8">
        <f t="shared" si="67"/>
        <v>0</v>
      </c>
      <c r="AU43" s="8">
        <f t="shared" si="68"/>
        <v>0</v>
      </c>
      <c r="AW43" s="85" t="s">
        <v>35</v>
      </c>
      <c r="AX43" s="8">
        <f t="shared" ref="AX43:BR43" si="74">AX24</f>
        <v>0</v>
      </c>
      <c r="AY43" s="8">
        <f t="shared" si="74"/>
        <v>0</v>
      </c>
      <c r="AZ43" s="8">
        <f t="shared" si="74"/>
        <v>0</v>
      </c>
      <c r="BA43" s="8">
        <f t="shared" si="74"/>
        <v>0</v>
      </c>
      <c r="BB43" s="8">
        <f t="shared" si="74"/>
        <v>0</v>
      </c>
      <c r="BC43" s="8">
        <f t="shared" si="74"/>
        <v>0</v>
      </c>
      <c r="BD43" s="8">
        <f t="shared" si="74"/>
        <v>0</v>
      </c>
      <c r="BE43" s="8">
        <f t="shared" si="74"/>
        <v>0</v>
      </c>
      <c r="BF43" s="8">
        <f t="shared" si="74"/>
        <v>0</v>
      </c>
      <c r="BG43" s="8">
        <f t="shared" si="74"/>
        <v>0</v>
      </c>
      <c r="BH43" s="8">
        <f t="shared" si="74"/>
        <v>0</v>
      </c>
      <c r="BI43" s="8">
        <f t="shared" si="74"/>
        <v>0</v>
      </c>
      <c r="BJ43" s="8">
        <f t="shared" si="74"/>
        <v>0</v>
      </c>
      <c r="BK43" s="8">
        <f t="shared" si="74"/>
        <v>0</v>
      </c>
      <c r="BL43" s="8">
        <f t="shared" si="74"/>
        <v>0</v>
      </c>
      <c r="BM43" s="8">
        <f t="shared" si="74"/>
        <v>0</v>
      </c>
      <c r="BN43" s="8">
        <f t="shared" si="74"/>
        <v>0</v>
      </c>
      <c r="BO43" s="8">
        <f t="shared" si="74"/>
        <v>0</v>
      </c>
      <c r="BP43" s="8">
        <f t="shared" si="74"/>
        <v>0</v>
      </c>
      <c r="BQ43" s="8">
        <f t="shared" si="74"/>
        <v>0</v>
      </c>
      <c r="BR43" s="8">
        <f t="shared" si="74"/>
        <v>0</v>
      </c>
    </row>
    <row r="44" spans="1:70" x14ac:dyDescent="0.2">
      <c r="A44" s="19">
        <v>8</v>
      </c>
      <c r="B44" s="19">
        <f>'PASTE OUTPUT HERE'!F44</f>
        <v>0</v>
      </c>
      <c r="C44" s="19">
        <f>'PASTE OUTPUT HERE'!M44</f>
        <v>0</v>
      </c>
      <c r="D44" s="19">
        <f>'PASTE OUTPUT HERE'!T44</f>
        <v>0</v>
      </c>
      <c r="E44" s="19">
        <f>'PASTE OUTPUT HERE'!AA44</f>
        <v>0</v>
      </c>
      <c r="F44" s="19">
        <f>'PASTE OUTPUT HERE'!AH44</f>
        <v>0</v>
      </c>
      <c r="G44" s="19">
        <f>'PASTE OUTPUT HERE'!AO44</f>
        <v>0</v>
      </c>
      <c r="H44" s="19">
        <f>'PASTE OUTPUT HERE'!AV44</f>
        <v>0</v>
      </c>
      <c r="I44" s="19">
        <f>'PASTE OUTPUT HERE'!BC44</f>
        <v>0</v>
      </c>
      <c r="J44" s="19">
        <f>'PASTE OUTPUT HERE'!BJ44</f>
        <v>0</v>
      </c>
      <c r="K44" s="19">
        <f>'PASTE OUTPUT HERE'!BQ44</f>
        <v>0</v>
      </c>
      <c r="L44" s="19">
        <f>'PASTE OUTPUT HERE'!BX44</f>
        <v>0</v>
      </c>
      <c r="M44" s="36">
        <f>'PASTE OUTPUT HERE'!CE44</f>
        <v>0</v>
      </c>
      <c r="N44" s="36">
        <f>'PASTE OUTPUT HERE'!CL44</f>
        <v>0</v>
      </c>
      <c r="O44" s="36">
        <f>'PASTE OUTPUT HERE'!CS44</f>
        <v>0</v>
      </c>
      <c r="P44" s="36">
        <f>'PASTE OUTPUT HERE'!CZ44</f>
        <v>0</v>
      </c>
      <c r="Q44" s="36">
        <f>'PASTE OUTPUT HERE'!DG44</f>
        <v>0</v>
      </c>
      <c r="R44" s="36">
        <f>'PASTE OUTPUT HERE'!DN44</f>
        <v>0</v>
      </c>
      <c r="S44" s="36">
        <f>'PASTE OUTPUT HERE'!DU44</f>
        <v>0</v>
      </c>
      <c r="T44" s="36">
        <f>'PASTE OUTPUT HERE'!EB44</f>
        <v>0</v>
      </c>
      <c r="U44" s="36">
        <f>'PASTE OUTPUT HERE'!EI44</f>
        <v>0</v>
      </c>
      <c r="V44" s="36">
        <f>'PASTE OUTPUT HERE'!EP44</f>
        <v>0</v>
      </c>
      <c r="Z44" s="7">
        <v>7</v>
      </c>
      <c r="AA44" s="8">
        <f t="shared" si="69"/>
        <v>0</v>
      </c>
      <c r="AB44" s="8">
        <f t="shared" si="49"/>
        <v>0</v>
      </c>
      <c r="AC44" s="8">
        <f t="shared" si="50"/>
        <v>0</v>
      </c>
      <c r="AD44" s="8">
        <f t="shared" si="51"/>
        <v>0</v>
      </c>
      <c r="AE44" s="8">
        <f t="shared" si="52"/>
        <v>0</v>
      </c>
      <c r="AF44" s="8">
        <f t="shared" si="53"/>
        <v>0</v>
      </c>
      <c r="AG44" s="8">
        <f t="shared" si="54"/>
        <v>0</v>
      </c>
      <c r="AH44" s="8">
        <f t="shared" si="55"/>
        <v>0</v>
      </c>
      <c r="AI44" s="8">
        <f t="shared" si="56"/>
        <v>0</v>
      </c>
      <c r="AJ44" s="8">
        <f t="shared" si="57"/>
        <v>0</v>
      </c>
      <c r="AK44" s="8">
        <f t="shared" si="58"/>
        <v>0</v>
      </c>
      <c r="AL44" s="8">
        <f t="shared" si="59"/>
        <v>0</v>
      </c>
      <c r="AM44" s="8">
        <f t="shared" si="60"/>
        <v>0</v>
      </c>
      <c r="AN44" s="8">
        <f t="shared" si="61"/>
        <v>0</v>
      </c>
      <c r="AO44" s="8">
        <f t="shared" si="62"/>
        <v>0</v>
      </c>
      <c r="AP44" s="8">
        <f t="shared" si="63"/>
        <v>0</v>
      </c>
      <c r="AQ44" s="8">
        <f t="shared" si="64"/>
        <v>0</v>
      </c>
      <c r="AR44" s="8">
        <f t="shared" si="65"/>
        <v>0</v>
      </c>
      <c r="AS44" s="8">
        <f t="shared" si="66"/>
        <v>0</v>
      </c>
      <c r="AT44" s="8">
        <f t="shared" si="67"/>
        <v>0</v>
      </c>
      <c r="AU44" s="8">
        <f t="shared" si="68"/>
        <v>0</v>
      </c>
      <c r="AW44" s="91" t="s">
        <v>41</v>
      </c>
      <c r="AX44" s="8">
        <f t="shared" ref="AX44:BR44" si="75">AX26</f>
        <v>0</v>
      </c>
      <c r="AY44" s="8">
        <f t="shared" si="75"/>
        <v>0</v>
      </c>
      <c r="AZ44" s="8">
        <f t="shared" si="75"/>
        <v>0</v>
      </c>
      <c r="BA44" s="8">
        <f t="shared" si="75"/>
        <v>0</v>
      </c>
      <c r="BB44" s="8">
        <f t="shared" si="75"/>
        <v>0</v>
      </c>
      <c r="BC44" s="8">
        <f t="shared" si="75"/>
        <v>0</v>
      </c>
      <c r="BD44" s="8">
        <f t="shared" si="75"/>
        <v>0</v>
      </c>
      <c r="BE44" s="8">
        <f t="shared" si="75"/>
        <v>0</v>
      </c>
      <c r="BF44" s="8">
        <f t="shared" si="75"/>
        <v>0</v>
      </c>
      <c r="BG44" s="8">
        <f t="shared" si="75"/>
        <v>0</v>
      </c>
      <c r="BH44" s="8">
        <f t="shared" si="75"/>
        <v>0</v>
      </c>
      <c r="BI44" s="8">
        <f t="shared" si="75"/>
        <v>0</v>
      </c>
      <c r="BJ44" s="8">
        <f t="shared" si="75"/>
        <v>0</v>
      </c>
      <c r="BK44" s="8">
        <f t="shared" si="75"/>
        <v>0</v>
      </c>
      <c r="BL44" s="8">
        <f t="shared" si="75"/>
        <v>0</v>
      </c>
      <c r="BM44" s="8">
        <f t="shared" si="75"/>
        <v>0</v>
      </c>
      <c r="BN44" s="8">
        <f t="shared" si="75"/>
        <v>0</v>
      </c>
      <c r="BO44" s="8">
        <f t="shared" si="75"/>
        <v>0</v>
      </c>
      <c r="BP44" s="8">
        <f t="shared" si="75"/>
        <v>0</v>
      </c>
      <c r="BQ44" s="8">
        <f t="shared" si="75"/>
        <v>0</v>
      </c>
      <c r="BR44" s="8">
        <f t="shared" si="75"/>
        <v>0</v>
      </c>
    </row>
    <row r="45" spans="1:70" x14ac:dyDescent="0.2">
      <c r="A45" s="19">
        <v>9</v>
      </c>
      <c r="B45" s="19">
        <f>'PASTE OUTPUT HERE'!F45</f>
        <v>0</v>
      </c>
      <c r="C45" s="19">
        <f>'PASTE OUTPUT HERE'!M45</f>
        <v>0</v>
      </c>
      <c r="D45" s="19">
        <f>'PASTE OUTPUT HERE'!T45</f>
        <v>0</v>
      </c>
      <c r="E45" s="19">
        <f>'PASTE OUTPUT HERE'!AA45</f>
        <v>0</v>
      </c>
      <c r="F45" s="19">
        <f>'PASTE OUTPUT HERE'!AH45</f>
        <v>0</v>
      </c>
      <c r="G45" s="19">
        <f>'PASTE OUTPUT HERE'!AO45</f>
        <v>0</v>
      </c>
      <c r="H45" s="19">
        <f>'PASTE OUTPUT HERE'!AV45</f>
        <v>0</v>
      </c>
      <c r="I45" s="19">
        <f>'PASTE OUTPUT HERE'!BC45</f>
        <v>0</v>
      </c>
      <c r="J45" s="19">
        <f>'PASTE OUTPUT HERE'!BJ45</f>
        <v>0</v>
      </c>
      <c r="K45" s="19">
        <f>'PASTE OUTPUT HERE'!BQ45</f>
        <v>0</v>
      </c>
      <c r="L45" s="19">
        <f>'PASTE OUTPUT HERE'!BX45</f>
        <v>0</v>
      </c>
      <c r="M45" s="36">
        <f>'PASTE OUTPUT HERE'!CE45</f>
        <v>0</v>
      </c>
      <c r="N45" s="36">
        <f>'PASTE OUTPUT HERE'!CL45</f>
        <v>0</v>
      </c>
      <c r="O45" s="36">
        <f>'PASTE OUTPUT HERE'!CS45</f>
        <v>0</v>
      </c>
      <c r="P45" s="36">
        <f>'PASTE OUTPUT HERE'!CZ45</f>
        <v>0</v>
      </c>
      <c r="Q45" s="36">
        <f>'PASTE OUTPUT HERE'!DG45</f>
        <v>0</v>
      </c>
      <c r="R45" s="36">
        <f>'PASTE OUTPUT HERE'!DN45</f>
        <v>0</v>
      </c>
      <c r="S45" s="36">
        <f>'PASTE OUTPUT HERE'!DU45</f>
        <v>0</v>
      </c>
      <c r="T45" s="36">
        <f>'PASTE OUTPUT HERE'!EB45</f>
        <v>0</v>
      </c>
      <c r="U45" s="36">
        <f>'PASTE OUTPUT HERE'!EI45</f>
        <v>0</v>
      </c>
      <c r="V45" s="36">
        <f>'PASTE OUTPUT HERE'!EP45</f>
        <v>0</v>
      </c>
      <c r="Z45" s="7">
        <v>8</v>
      </c>
      <c r="AA45" s="8">
        <f t="shared" si="69"/>
        <v>0</v>
      </c>
      <c r="AB45" s="8">
        <f t="shared" si="49"/>
        <v>0</v>
      </c>
      <c r="AC45" s="8">
        <f t="shared" si="50"/>
        <v>0</v>
      </c>
      <c r="AD45" s="8">
        <f t="shared" si="51"/>
        <v>0</v>
      </c>
      <c r="AE45" s="8">
        <f t="shared" si="52"/>
        <v>0</v>
      </c>
      <c r="AF45" s="8">
        <f t="shared" si="53"/>
        <v>0</v>
      </c>
      <c r="AG45" s="8">
        <f t="shared" si="54"/>
        <v>0</v>
      </c>
      <c r="AH45" s="8">
        <f t="shared" si="55"/>
        <v>0</v>
      </c>
      <c r="AI45" s="8">
        <f t="shared" si="56"/>
        <v>0</v>
      </c>
      <c r="AJ45" s="8">
        <f t="shared" si="57"/>
        <v>0</v>
      </c>
      <c r="AK45" s="8">
        <f t="shared" si="58"/>
        <v>0</v>
      </c>
      <c r="AL45" s="8">
        <f t="shared" si="59"/>
        <v>0</v>
      </c>
      <c r="AM45" s="8">
        <f t="shared" si="60"/>
        <v>0</v>
      </c>
      <c r="AN45" s="8">
        <f t="shared" si="61"/>
        <v>0</v>
      </c>
      <c r="AO45" s="8">
        <f t="shared" si="62"/>
        <v>0</v>
      </c>
      <c r="AP45" s="8">
        <f t="shared" si="63"/>
        <v>0</v>
      </c>
      <c r="AQ45" s="8">
        <f t="shared" si="64"/>
        <v>0</v>
      </c>
      <c r="AR45" s="8">
        <f t="shared" si="65"/>
        <v>0</v>
      </c>
      <c r="AS45" s="8">
        <f t="shared" si="66"/>
        <v>0</v>
      </c>
      <c r="AT45" s="8">
        <f t="shared" si="67"/>
        <v>0</v>
      </c>
      <c r="AU45" s="8">
        <f t="shared" si="68"/>
        <v>0</v>
      </c>
      <c r="AW45" s="96" t="s">
        <v>36</v>
      </c>
      <c r="AX45" s="81">
        <f t="shared" ref="AX45:BR45" si="76">AX33</f>
        <v>0</v>
      </c>
      <c r="AY45" s="81">
        <f t="shared" si="76"/>
        <v>0</v>
      </c>
      <c r="AZ45" s="81">
        <f t="shared" si="76"/>
        <v>0</v>
      </c>
      <c r="BA45" s="81">
        <f t="shared" si="76"/>
        <v>0</v>
      </c>
      <c r="BB45" s="81">
        <f t="shared" si="76"/>
        <v>0</v>
      </c>
      <c r="BC45" s="81">
        <f t="shared" si="76"/>
        <v>0</v>
      </c>
      <c r="BD45" s="81">
        <f t="shared" si="76"/>
        <v>0</v>
      </c>
      <c r="BE45" s="81">
        <f t="shared" si="76"/>
        <v>0</v>
      </c>
      <c r="BF45" s="81">
        <f t="shared" si="76"/>
        <v>0</v>
      </c>
      <c r="BG45" s="81">
        <f t="shared" si="76"/>
        <v>0</v>
      </c>
      <c r="BH45" s="81">
        <f t="shared" si="76"/>
        <v>0</v>
      </c>
      <c r="BI45" s="81">
        <f t="shared" si="76"/>
        <v>0</v>
      </c>
      <c r="BJ45" s="81">
        <f t="shared" si="76"/>
        <v>0</v>
      </c>
      <c r="BK45" s="81">
        <f t="shared" si="76"/>
        <v>0</v>
      </c>
      <c r="BL45" s="81">
        <f t="shared" si="76"/>
        <v>0</v>
      </c>
      <c r="BM45" s="81">
        <f t="shared" si="76"/>
        <v>0</v>
      </c>
      <c r="BN45" s="81">
        <f t="shared" si="76"/>
        <v>0</v>
      </c>
      <c r="BO45" s="81">
        <f t="shared" si="76"/>
        <v>0</v>
      </c>
      <c r="BP45" s="81">
        <f t="shared" si="76"/>
        <v>0</v>
      </c>
      <c r="BQ45" s="81">
        <f t="shared" si="76"/>
        <v>0</v>
      </c>
      <c r="BR45" s="81">
        <f t="shared" si="76"/>
        <v>0</v>
      </c>
    </row>
    <row r="46" spans="1:70" x14ac:dyDescent="0.2">
      <c r="A46" s="19">
        <v>10</v>
      </c>
      <c r="B46" s="19">
        <f>'PASTE OUTPUT HERE'!F46</f>
        <v>0</v>
      </c>
      <c r="C46" s="19">
        <f>'PASTE OUTPUT HERE'!M46</f>
        <v>0</v>
      </c>
      <c r="D46" s="19">
        <f>'PASTE OUTPUT HERE'!T46</f>
        <v>0</v>
      </c>
      <c r="E46" s="19">
        <f>'PASTE OUTPUT HERE'!AA46</f>
        <v>0</v>
      </c>
      <c r="F46" s="19">
        <f>'PASTE OUTPUT HERE'!AH46</f>
        <v>0</v>
      </c>
      <c r="G46" s="19">
        <f>'PASTE OUTPUT HERE'!AO46</f>
        <v>0</v>
      </c>
      <c r="H46" s="19">
        <f>'PASTE OUTPUT HERE'!AV46</f>
        <v>0</v>
      </c>
      <c r="I46" s="19">
        <f>'PASTE OUTPUT HERE'!BC46</f>
        <v>0</v>
      </c>
      <c r="J46" s="19">
        <f>'PASTE OUTPUT HERE'!BJ46</f>
        <v>0</v>
      </c>
      <c r="K46" s="19">
        <f>'PASTE OUTPUT HERE'!BQ46</f>
        <v>0</v>
      </c>
      <c r="L46" s="19">
        <f>'PASTE OUTPUT HERE'!BX46</f>
        <v>0</v>
      </c>
      <c r="M46" s="36">
        <f>'PASTE OUTPUT HERE'!CE46</f>
        <v>0</v>
      </c>
      <c r="N46" s="36">
        <f>'PASTE OUTPUT HERE'!CL46</f>
        <v>0</v>
      </c>
      <c r="O46" s="36">
        <f>'PASTE OUTPUT HERE'!CS46</f>
        <v>0</v>
      </c>
      <c r="P46" s="36">
        <f>'PASTE OUTPUT HERE'!CZ46</f>
        <v>0</v>
      </c>
      <c r="Q46" s="36">
        <f>'PASTE OUTPUT HERE'!DG46</f>
        <v>0</v>
      </c>
      <c r="R46" s="36">
        <f>'PASTE OUTPUT HERE'!DN46</f>
        <v>0</v>
      </c>
      <c r="S46" s="36">
        <f>'PASTE OUTPUT HERE'!DU46</f>
        <v>0</v>
      </c>
      <c r="T46" s="36">
        <f>'PASTE OUTPUT HERE'!EB46</f>
        <v>0</v>
      </c>
      <c r="U46" s="36">
        <f>'PASTE OUTPUT HERE'!EI46</f>
        <v>0</v>
      </c>
      <c r="V46" s="36">
        <f>'PASTE OUTPUT HERE'!EP46</f>
        <v>0</v>
      </c>
      <c r="Z46" s="7">
        <v>9</v>
      </c>
      <c r="AA46" s="8">
        <f t="shared" si="69"/>
        <v>0</v>
      </c>
      <c r="AB46" s="8">
        <f t="shared" si="49"/>
        <v>0</v>
      </c>
      <c r="AC46" s="8">
        <f t="shared" si="50"/>
        <v>0</v>
      </c>
      <c r="AD46" s="8">
        <f t="shared" si="51"/>
        <v>0</v>
      </c>
      <c r="AE46" s="8">
        <f t="shared" si="52"/>
        <v>0</v>
      </c>
      <c r="AF46" s="8">
        <f t="shared" si="53"/>
        <v>0</v>
      </c>
      <c r="AG46" s="8">
        <f t="shared" si="54"/>
        <v>0</v>
      </c>
      <c r="AH46" s="8">
        <f t="shared" si="55"/>
        <v>0</v>
      </c>
      <c r="AI46" s="8">
        <f t="shared" si="56"/>
        <v>0</v>
      </c>
      <c r="AJ46" s="8">
        <f t="shared" si="57"/>
        <v>0</v>
      </c>
      <c r="AK46" s="8">
        <f t="shared" si="58"/>
        <v>0</v>
      </c>
      <c r="AL46" s="8">
        <f t="shared" si="59"/>
        <v>0</v>
      </c>
      <c r="AM46" s="8">
        <f t="shared" si="60"/>
        <v>0</v>
      </c>
      <c r="AN46" s="8">
        <f t="shared" si="61"/>
        <v>0</v>
      </c>
      <c r="AO46" s="8">
        <f t="shared" si="62"/>
        <v>0</v>
      </c>
      <c r="AP46" s="8">
        <f t="shared" si="63"/>
        <v>0</v>
      </c>
      <c r="AQ46" s="8">
        <f t="shared" si="64"/>
        <v>0</v>
      </c>
      <c r="AR46" s="8">
        <f t="shared" si="65"/>
        <v>0</v>
      </c>
      <c r="AS46" s="8">
        <f t="shared" si="66"/>
        <v>0</v>
      </c>
      <c r="AT46" s="8">
        <f t="shared" si="67"/>
        <v>0</v>
      </c>
      <c r="AU46" s="8">
        <f t="shared" si="68"/>
        <v>0</v>
      </c>
      <c r="AW46" s="87" t="s">
        <v>74</v>
      </c>
      <c r="AX46" s="92">
        <f t="shared" ref="AX46:BR46" si="77">SUM(AX39:AX42)</f>
        <v>0</v>
      </c>
      <c r="AY46" s="92">
        <f t="shared" si="77"/>
        <v>0</v>
      </c>
      <c r="AZ46" s="92">
        <f t="shared" si="77"/>
        <v>0</v>
      </c>
      <c r="BA46" s="92">
        <f t="shared" si="77"/>
        <v>0</v>
      </c>
      <c r="BB46" s="92">
        <f t="shared" si="77"/>
        <v>0</v>
      </c>
      <c r="BC46" s="92">
        <f t="shared" si="77"/>
        <v>0</v>
      </c>
      <c r="BD46" s="92">
        <f t="shared" si="77"/>
        <v>0</v>
      </c>
      <c r="BE46" s="92">
        <f t="shared" si="77"/>
        <v>0</v>
      </c>
      <c r="BF46" s="92">
        <f t="shared" si="77"/>
        <v>0</v>
      </c>
      <c r="BG46" s="92">
        <f t="shared" si="77"/>
        <v>0</v>
      </c>
      <c r="BH46" s="92">
        <f t="shared" si="77"/>
        <v>0</v>
      </c>
      <c r="BI46" s="92">
        <f t="shared" si="77"/>
        <v>0</v>
      </c>
      <c r="BJ46" s="92">
        <f t="shared" si="77"/>
        <v>0</v>
      </c>
      <c r="BK46" s="92">
        <f t="shared" si="77"/>
        <v>0</v>
      </c>
      <c r="BL46" s="92">
        <f t="shared" si="77"/>
        <v>0</v>
      </c>
      <c r="BM46" s="92">
        <f t="shared" si="77"/>
        <v>0</v>
      </c>
      <c r="BN46" s="92">
        <f t="shared" si="77"/>
        <v>0</v>
      </c>
      <c r="BO46" s="92">
        <f t="shared" si="77"/>
        <v>0</v>
      </c>
      <c r="BP46" s="92">
        <f t="shared" si="77"/>
        <v>0</v>
      </c>
      <c r="BQ46" s="92">
        <f t="shared" si="77"/>
        <v>0</v>
      </c>
      <c r="BR46" s="92">
        <f t="shared" si="77"/>
        <v>0</v>
      </c>
    </row>
    <row r="47" spans="1:70" x14ac:dyDescent="0.2">
      <c r="A47" s="19">
        <v>11</v>
      </c>
      <c r="B47" s="19">
        <f>'PASTE OUTPUT HERE'!F47</f>
        <v>0</v>
      </c>
      <c r="C47" s="19">
        <f>'PASTE OUTPUT HERE'!M47</f>
        <v>0</v>
      </c>
      <c r="D47" s="19">
        <f>'PASTE OUTPUT HERE'!T47</f>
        <v>0</v>
      </c>
      <c r="E47" s="19">
        <f>'PASTE OUTPUT HERE'!AA47</f>
        <v>0</v>
      </c>
      <c r="F47" s="19">
        <f>'PASTE OUTPUT HERE'!AH47</f>
        <v>0</v>
      </c>
      <c r="G47" s="19">
        <f>'PASTE OUTPUT HERE'!AO47</f>
        <v>0</v>
      </c>
      <c r="H47" s="19">
        <f>'PASTE OUTPUT HERE'!AV47</f>
        <v>0</v>
      </c>
      <c r="I47" s="19">
        <f>'PASTE OUTPUT HERE'!BC47</f>
        <v>0</v>
      </c>
      <c r="J47" s="19">
        <f>'PASTE OUTPUT HERE'!BJ47</f>
        <v>0</v>
      </c>
      <c r="K47" s="19">
        <f>'PASTE OUTPUT HERE'!BQ47</f>
        <v>0</v>
      </c>
      <c r="L47" s="19">
        <f>'PASTE OUTPUT HERE'!BX47</f>
        <v>0</v>
      </c>
      <c r="M47" s="36">
        <f>'PASTE OUTPUT HERE'!CE47</f>
        <v>0</v>
      </c>
      <c r="N47" s="36">
        <f>'PASTE OUTPUT HERE'!CL47</f>
        <v>0</v>
      </c>
      <c r="O47" s="36">
        <f>'PASTE OUTPUT HERE'!CS47</f>
        <v>0</v>
      </c>
      <c r="P47" s="36">
        <f>'PASTE OUTPUT HERE'!CZ47</f>
        <v>0</v>
      </c>
      <c r="Q47" s="36">
        <f>'PASTE OUTPUT HERE'!DG47</f>
        <v>0</v>
      </c>
      <c r="R47" s="36">
        <f>'PASTE OUTPUT HERE'!DN47</f>
        <v>0</v>
      </c>
      <c r="S47" s="36">
        <f>'PASTE OUTPUT HERE'!DU47</f>
        <v>0</v>
      </c>
      <c r="T47" s="36">
        <f>'PASTE OUTPUT HERE'!EB47</f>
        <v>0</v>
      </c>
      <c r="U47" s="36">
        <f>'PASTE OUTPUT HERE'!EI47</f>
        <v>0</v>
      </c>
      <c r="V47" s="36">
        <f>'PASTE OUTPUT HERE'!EP47</f>
        <v>0</v>
      </c>
      <c r="Z47" s="7">
        <v>10</v>
      </c>
      <c r="AA47" s="8">
        <f t="shared" si="69"/>
        <v>0</v>
      </c>
      <c r="AB47" s="8">
        <f t="shared" si="49"/>
        <v>0</v>
      </c>
      <c r="AC47" s="8">
        <f t="shared" si="50"/>
        <v>0</v>
      </c>
      <c r="AD47" s="8">
        <f t="shared" si="51"/>
        <v>0</v>
      </c>
      <c r="AE47" s="8">
        <f t="shared" si="52"/>
        <v>0</v>
      </c>
      <c r="AF47" s="8">
        <f t="shared" si="53"/>
        <v>0</v>
      </c>
      <c r="AG47" s="8">
        <f t="shared" si="54"/>
        <v>0</v>
      </c>
      <c r="AH47" s="8">
        <f t="shared" si="55"/>
        <v>0</v>
      </c>
      <c r="AI47" s="8">
        <f t="shared" si="56"/>
        <v>0</v>
      </c>
      <c r="AJ47" s="8">
        <f t="shared" si="57"/>
        <v>0</v>
      </c>
      <c r="AK47" s="8">
        <f t="shared" si="58"/>
        <v>0</v>
      </c>
      <c r="AL47" s="8">
        <f t="shared" si="59"/>
        <v>0</v>
      </c>
      <c r="AM47" s="8">
        <f t="shared" si="60"/>
        <v>0</v>
      </c>
      <c r="AN47" s="8">
        <f t="shared" si="61"/>
        <v>0</v>
      </c>
      <c r="AO47" s="8">
        <f t="shared" si="62"/>
        <v>0</v>
      </c>
      <c r="AP47" s="8">
        <f t="shared" si="63"/>
        <v>0</v>
      </c>
      <c r="AQ47" s="8">
        <f t="shared" si="64"/>
        <v>0</v>
      </c>
      <c r="AR47" s="8">
        <f t="shared" si="65"/>
        <v>0</v>
      </c>
      <c r="AS47" s="8">
        <f t="shared" si="66"/>
        <v>0</v>
      </c>
      <c r="AT47" s="8">
        <f t="shared" si="67"/>
        <v>0</v>
      </c>
      <c r="AU47" s="8">
        <f t="shared" si="68"/>
        <v>0</v>
      </c>
    </row>
    <row r="48" spans="1:70" x14ac:dyDescent="0.2">
      <c r="A48" s="19">
        <v>12</v>
      </c>
      <c r="B48" s="19">
        <f>'PASTE OUTPUT HERE'!F48</f>
        <v>0</v>
      </c>
      <c r="C48" s="19">
        <f>'PASTE OUTPUT HERE'!M48</f>
        <v>0</v>
      </c>
      <c r="D48" s="19">
        <f>'PASTE OUTPUT HERE'!T48</f>
        <v>0</v>
      </c>
      <c r="E48" s="19">
        <f>'PASTE OUTPUT HERE'!AA48</f>
        <v>0</v>
      </c>
      <c r="F48" s="19">
        <f>'PASTE OUTPUT HERE'!AH48</f>
        <v>0</v>
      </c>
      <c r="G48" s="19">
        <f>'PASTE OUTPUT HERE'!AO48</f>
        <v>0</v>
      </c>
      <c r="H48" s="19">
        <f>'PASTE OUTPUT HERE'!AV48</f>
        <v>0</v>
      </c>
      <c r="I48" s="19">
        <f>'PASTE OUTPUT HERE'!BC48</f>
        <v>0</v>
      </c>
      <c r="J48" s="19">
        <f>'PASTE OUTPUT HERE'!BJ48</f>
        <v>0</v>
      </c>
      <c r="K48" s="19">
        <f>'PASTE OUTPUT HERE'!BQ48</f>
        <v>0</v>
      </c>
      <c r="L48" s="19">
        <f>'PASTE OUTPUT HERE'!BX48</f>
        <v>0</v>
      </c>
      <c r="M48" s="36">
        <f>'PASTE OUTPUT HERE'!CE48</f>
        <v>0</v>
      </c>
      <c r="N48" s="36">
        <f>'PASTE OUTPUT HERE'!CL48</f>
        <v>0</v>
      </c>
      <c r="O48" s="36">
        <f>'PASTE OUTPUT HERE'!CS48</f>
        <v>0</v>
      </c>
      <c r="P48" s="36">
        <f>'PASTE OUTPUT HERE'!CZ48</f>
        <v>0</v>
      </c>
      <c r="Q48" s="36">
        <f>'PASTE OUTPUT HERE'!DG48</f>
        <v>0</v>
      </c>
      <c r="R48" s="36">
        <f>'PASTE OUTPUT HERE'!DN48</f>
        <v>0</v>
      </c>
      <c r="S48" s="36">
        <f>'PASTE OUTPUT HERE'!DU48</f>
        <v>0</v>
      </c>
      <c r="T48" s="36">
        <f>'PASTE OUTPUT HERE'!EB48</f>
        <v>0</v>
      </c>
      <c r="U48" s="36">
        <f>'PASTE OUTPUT HERE'!EI48</f>
        <v>0</v>
      </c>
      <c r="V48" s="36">
        <f>'PASTE OUTPUT HERE'!EP48</f>
        <v>0</v>
      </c>
      <c r="Z48" s="7">
        <v>11</v>
      </c>
      <c r="AA48" s="8">
        <f t="shared" si="69"/>
        <v>0</v>
      </c>
      <c r="AB48" s="8">
        <f t="shared" si="49"/>
        <v>0</v>
      </c>
      <c r="AC48" s="8">
        <f t="shared" si="50"/>
        <v>0</v>
      </c>
      <c r="AD48" s="8">
        <f t="shared" si="51"/>
        <v>0</v>
      </c>
      <c r="AE48" s="8">
        <f t="shared" si="52"/>
        <v>0</v>
      </c>
      <c r="AF48" s="8">
        <f t="shared" si="53"/>
        <v>0</v>
      </c>
      <c r="AG48" s="8">
        <f t="shared" si="54"/>
        <v>0</v>
      </c>
      <c r="AH48" s="8">
        <f t="shared" si="55"/>
        <v>0</v>
      </c>
      <c r="AI48" s="8">
        <f t="shared" si="56"/>
        <v>0</v>
      </c>
      <c r="AJ48" s="8">
        <f t="shared" si="57"/>
        <v>0</v>
      </c>
      <c r="AK48" s="8">
        <f t="shared" si="58"/>
        <v>0</v>
      </c>
      <c r="AL48" s="8">
        <f t="shared" si="59"/>
        <v>0</v>
      </c>
      <c r="AM48" s="8">
        <f t="shared" si="60"/>
        <v>0</v>
      </c>
      <c r="AN48" s="8">
        <f t="shared" si="61"/>
        <v>0</v>
      </c>
      <c r="AO48" s="8">
        <f t="shared" si="62"/>
        <v>0</v>
      </c>
      <c r="AP48" s="8">
        <f t="shared" si="63"/>
        <v>0</v>
      </c>
      <c r="AQ48" s="8">
        <f t="shared" si="64"/>
        <v>0</v>
      </c>
      <c r="AR48" s="8">
        <f t="shared" si="65"/>
        <v>0</v>
      </c>
      <c r="AS48" s="8">
        <f t="shared" si="66"/>
        <v>0</v>
      </c>
      <c r="AT48" s="8">
        <f t="shared" si="67"/>
        <v>0</v>
      </c>
      <c r="AU48" s="8">
        <f t="shared" si="68"/>
        <v>0</v>
      </c>
    </row>
    <row r="49" spans="1:47" x14ac:dyDescent="0.2">
      <c r="A49" s="19">
        <v>13</v>
      </c>
      <c r="B49" s="19">
        <f>'PASTE OUTPUT HERE'!F49</f>
        <v>0</v>
      </c>
      <c r="C49" s="19">
        <f>'PASTE OUTPUT HERE'!M49</f>
        <v>0</v>
      </c>
      <c r="D49" s="19">
        <f>'PASTE OUTPUT HERE'!T49</f>
        <v>0</v>
      </c>
      <c r="E49" s="19">
        <f>'PASTE OUTPUT HERE'!AA49</f>
        <v>0</v>
      </c>
      <c r="F49" s="19">
        <f>'PASTE OUTPUT HERE'!AH49</f>
        <v>0</v>
      </c>
      <c r="G49" s="19">
        <f>'PASTE OUTPUT HERE'!AO49</f>
        <v>0</v>
      </c>
      <c r="H49" s="19">
        <f>'PASTE OUTPUT HERE'!AV49</f>
        <v>0</v>
      </c>
      <c r="I49" s="19">
        <f>'PASTE OUTPUT HERE'!BC49</f>
        <v>0</v>
      </c>
      <c r="J49" s="19">
        <f>'PASTE OUTPUT HERE'!BJ49</f>
        <v>0</v>
      </c>
      <c r="K49" s="19">
        <f>'PASTE OUTPUT HERE'!BQ49</f>
        <v>0</v>
      </c>
      <c r="L49" s="19">
        <f>'PASTE OUTPUT HERE'!BX49</f>
        <v>0</v>
      </c>
      <c r="M49" s="36">
        <f>'PASTE OUTPUT HERE'!CE49</f>
        <v>0</v>
      </c>
      <c r="N49" s="36">
        <f>'PASTE OUTPUT HERE'!CL49</f>
        <v>0</v>
      </c>
      <c r="O49" s="36">
        <f>'PASTE OUTPUT HERE'!CS49</f>
        <v>0</v>
      </c>
      <c r="P49" s="36">
        <f>'PASTE OUTPUT HERE'!CZ49</f>
        <v>0</v>
      </c>
      <c r="Q49" s="36">
        <f>'PASTE OUTPUT HERE'!DG49</f>
        <v>0</v>
      </c>
      <c r="R49" s="36">
        <f>'PASTE OUTPUT HERE'!DN49</f>
        <v>0</v>
      </c>
      <c r="S49" s="36">
        <f>'PASTE OUTPUT HERE'!DU49</f>
        <v>0</v>
      </c>
      <c r="T49" s="36">
        <f>'PASTE OUTPUT HERE'!EB49</f>
        <v>0</v>
      </c>
      <c r="U49" s="36">
        <f>'PASTE OUTPUT HERE'!EI49</f>
        <v>0</v>
      </c>
      <c r="V49" s="36">
        <f>'PASTE OUTPUT HERE'!EP49</f>
        <v>0</v>
      </c>
      <c r="Z49" s="7">
        <v>12</v>
      </c>
      <c r="AA49" s="8">
        <f t="shared" si="69"/>
        <v>0</v>
      </c>
      <c r="AB49" s="8">
        <f t="shared" si="49"/>
        <v>0</v>
      </c>
      <c r="AC49" s="8">
        <f t="shared" si="50"/>
        <v>0</v>
      </c>
      <c r="AD49" s="8">
        <f t="shared" si="51"/>
        <v>0</v>
      </c>
      <c r="AE49" s="8">
        <f t="shared" si="52"/>
        <v>0</v>
      </c>
      <c r="AF49" s="8">
        <f t="shared" si="53"/>
        <v>0</v>
      </c>
      <c r="AG49" s="8">
        <f t="shared" si="54"/>
        <v>0</v>
      </c>
      <c r="AH49" s="8">
        <f t="shared" si="55"/>
        <v>0</v>
      </c>
      <c r="AI49" s="8">
        <f t="shared" si="56"/>
        <v>0</v>
      </c>
      <c r="AJ49" s="8">
        <f t="shared" si="57"/>
        <v>0</v>
      </c>
      <c r="AK49" s="8">
        <f t="shared" si="58"/>
        <v>0</v>
      </c>
      <c r="AL49" s="8">
        <f t="shared" si="59"/>
        <v>0</v>
      </c>
      <c r="AM49" s="8">
        <f t="shared" si="60"/>
        <v>0</v>
      </c>
      <c r="AN49" s="8">
        <f t="shared" si="61"/>
        <v>0</v>
      </c>
      <c r="AO49" s="8">
        <f t="shared" si="62"/>
        <v>0</v>
      </c>
      <c r="AP49" s="8">
        <f t="shared" si="63"/>
        <v>0</v>
      </c>
      <c r="AQ49" s="8">
        <f t="shared" si="64"/>
        <v>0</v>
      </c>
      <c r="AR49" s="8">
        <f t="shared" si="65"/>
        <v>0</v>
      </c>
      <c r="AS49" s="8">
        <f t="shared" si="66"/>
        <v>0</v>
      </c>
      <c r="AT49" s="8">
        <f t="shared" si="67"/>
        <v>0</v>
      </c>
      <c r="AU49" s="8">
        <f t="shared" si="68"/>
        <v>0</v>
      </c>
    </row>
    <row r="50" spans="1:47" x14ac:dyDescent="0.2">
      <c r="A50" s="19">
        <v>14</v>
      </c>
      <c r="B50" s="19">
        <f>'PASTE OUTPUT HERE'!F50</f>
        <v>0</v>
      </c>
      <c r="C50" s="19">
        <f>'PASTE OUTPUT HERE'!M50</f>
        <v>0</v>
      </c>
      <c r="D50" s="19">
        <f>'PASTE OUTPUT HERE'!T50</f>
        <v>0</v>
      </c>
      <c r="E50" s="19">
        <f>'PASTE OUTPUT HERE'!AA50</f>
        <v>0</v>
      </c>
      <c r="F50" s="19">
        <f>'PASTE OUTPUT HERE'!AH50</f>
        <v>0</v>
      </c>
      <c r="G50" s="19">
        <f>'PASTE OUTPUT HERE'!AO50</f>
        <v>0</v>
      </c>
      <c r="H50" s="19">
        <f>'PASTE OUTPUT HERE'!AV50</f>
        <v>0</v>
      </c>
      <c r="I50" s="19">
        <f>'PASTE OUTPUT HERE'!BC50</f>
        <v>0</v>
      </c>
      <c r="J50" s="19">
        <f>'PASTE OUTPUT HERE'!BJ50</f>
        <v>0</v>
      </c>
      <c r="K50" s="19">
        <f>'PASTE OUTPUT HERE'!BQ50</f>
        <v>0</v>
      </c>
      <c r="L50" s="19">
        <f>'PASTE OUTPUT HERE'!BX50</f>
        <v>0</v>
      </c>
      <c r="M50" s="36">
        <f>'PASTE OUTPUT HERE'!CE50</f>
        <v>0</v>
      </c>
      <c r="N50" s="36">
        <f>'PASTE OUTPUT HERE'!CL50</f>
        <v>0</v>
      </c>
      <c r="O50" s="36">
        <f>'PASTE OUTPUT HERE'!CS50</f>
        <v>0</v>
      </c>
      <c r="P50" s="36">
        <f>'PASTE OUTPUT HERE'!CZ50</f>
        <v>0</v>
      </c>
      <c r="Q50" s="36">
        <f>'PASTE OUTPUT HERE'!DG50</f>
        <v>0</v>
      </c>
      <c r="R50" s="36">
        <f>'PASTE OUTPUT HERE'!DN50</f>
        <v>0</v>
      </c>
      <c r="S50" s="36">
        <f>'PASTE OUTPUT HERE'!DU50</f>
        <v>0</v>
      </c>
      <c r="T50" s="36">
        <f>'PASTE OUTPUT HERE'!EB50</f>
        <v>0</v>
      </c>
      <c r="U50" s="36">
        <f>'PASTE OUTPUT HERE'!EI50</f>
        <v>0</v>
      </c>
      <c r="V50" s="36">
        <f>'PASTE OUTPUT HERE'!EP50</f>
        <v>0</v>
      </c>
      <c r="Z50" s="7">
        <v>13</v>
      </c>
      <c r="AA50" s="8">
        <f t="shared" si="69"/>
        <v>0</v>
      </c>
      <c r="AB50" s="8">
        <f t="shared" si="49"/>
        <v>0</v>
      </c>
      <c r="AC50" s="8">
        <f t="shared" si="50"/>
        <v>0</v>
      </c>
      <c r="AD50" s="8">
        <f t="shared" si="51"/>
        <v>0</v>
      </c>
      <c r="AE50" s="8">
        <f t="shared" si="52"/>
        <v>0</v>
      </c>
      <c r="AF50" s="8">
        <f t="shared" si="53"/>
        <v>0</v>
      </c>
      <c r="AG50" s="8">
        <f t="shared" si="54"/>
        <v>0</v>
      </c>
      <c r="AH50" s="8">
        <f t="shared" si="55"/>
        <v>0</v>
      </c>
      <c r="AI50" s="8">
        <f t="shared" si="56"/>
        <v>0</v>
      </c>
      <c r="AJ50" s="8">
        <f t="shared" si="57"/>
        <v>0</v>
      </c>
      <c r="AK50" s="8">
        <f t="shared" si="58"/>
        <v>0</v>
      </c>
      <c r="AL50" s="8">
        <f t="shared" si="59"/>
        <v>0</v>
      </c>
      <c r="AM50" s="8">
        <f t="shared" si="60"/>
        <v>0</v>
      </c>
      <c r="AN50" s="8">
        <f t="shared" si="61"/>
        <v>0</v>
      </c>
      <c r="AO50" s="8">
        <f t="shared" si="62"/>
        <v>0</v>
      </c>
      <c r="AP50" s="8">
        <f t="shared" si="63"/>
        <v>0</v>
      </c>
      <c r="AQ50" s="8">
        <f t="shared" si="64"/>
        <v>0</v>
      </c>
      <c r="AR50" s="8">
        <f t="shared" si="65"/>
        <v>0</v>
      </c>
      <c r="AS50" s="8">
        <f t="shared" si="66"/>
        <v>0</v>
      </c>
      <c r="AT50" s="8">
        <f t="shared" si="67"/>
        <v>0</v>
      </c>
      <c r="AU50" s="8">
        <f t="shared" si="68"/>
        <v>0</v>
      </c>
    </row>
    <row r="51" spans="1:47" x14ac:dyDescent="0.2">
      <c r="A51" s="19">
        <v>15</v>
      </c>
      <c r="B51" s="19">
        <f>'PASTE OUTPUT HERE'!F51</f>
        <v>0</v>
      </c>
      <c r="C51" s="19">
        <f>'PASTE OUTPUT HERE'!M51</f>
        <v>0</v>
      </c>
      <c r="D51" s="19">
        <f>'PASTE OUTPUT HERE'!T51</f>
        <v>0</v>
      </c>
      <c r="E51" s="19">
        <f>'PASTE OUTPUT HERE'!AA51</f>
        <v>0</v>
      </c>
      <c r="F51" s="19">
        <f>'PASTE OUTPUT HERE'!AH51</f>
        <v>0</v>
      </c>
      <c r="G51" s="19">
        <f>'PASTE OUTPUT HERE'!AO51</f>
        <v>0</v>
      </c>
      <c r="H51" s="19">
        <f>'PASTE OUTPUT HERE'!AV51</f>
        <v>0</v>
      </c>
      <c r="I51" s="19">
        <f>'PASTE OUTPUT HERE'!BC51</f>
        <v>0</v>
      </c>
      <c r="J51" s="19">
        <f>'PASTE OUTPUT HERE'!BJ51</f>
        <v>0</v>
      </c>
      <c r="K51" s="19">
        <f>'PASTE OUTPUT HERE'!BQ51</f>
        <v>0</v>
      </c>
      <c r="L51" s="19">
        <f>'PASTE OUTPUT HERE'!BX51</f>
        <v>0</v>
      </c>
      <c r="M51" s="36">
        <f>'PASTE OUTPUT HERE'!CE51</f>
        <v>0</v>
      </c>
      <c r="N51" s="36">
        <f>'PASTE OUTPUT HERE'!CL51</f>
        <v>0</v>
      </c>
      <c r="O51" s="36">
        <f>'PASTE OUTPUT HERE'!CS51</f>
        <v>0</v>
      </c>
      <c r="P51" s="36">
        <f>'PASTE OUTPUT HERE'!CZ51</f>
        <v>0</v>
      </c>
      <c r="Q51" s="36">
        <f>'PASTE OUTPUT HERE'!DG51</f>
        <v>0</v>
      </c>
      <c r="R51" s="36">
        <f>'PASTE OUTPUT HERE'!DN51</f>
        <v>0</v>
      </c>
      <c r="S51" s="36">
        <f>'PASTE OUTPUT HERE'!DU51</f>
        <v>0</v>
      </c>
      <c r="T51" s="36">
        <f>'PASTE OUTPUT HERE'!EB51</f>
        <v>0</v>
      </c>
      <c r="U51" s="36">
        <f>'PASTE OUTPUT HERE'!EI51</f>
        <v>0</v>
      </c>
      <c r="V51" s="36">
        <f>'PASTE OUTPUT HERE'!EP51</f>
        <v>0</v>
      </c>
      <c r="Z51" s="7">
        <v>14</v>
      </c>
      <c r="AA51" s="8">
        <f t="shared" si="69"/>
        <v>0</v>
      </c>
      <c r="AB51" s="8">
        <f t="shared" si="49"/>
        <v>0</v>
      </c>
      <c r="AC51" s="8">
        <f t="shared" si="50"/>
        <v>0</v>
      </c>
      <c r="AD51" s="8">
        <f t="shared" si="51"/>
        <v>0</v>
      </c>
      <c r="AE51" s="8">
        <f t="shared" si="52"/>
        <v>0</v>
      </c>
      <c r="AF51" s="8">
        <f t="shared" si="53"/>
        <v>0</v>
      </c>
      <c r="AG51" s="8">
        <f t="shared" si="54"/>
        <v>0</v>
      </c>
      <c r="AH51" s="8">
        <f t="shared" si="55"/>
        <v>0</v>
      </c>
      <c r="AI51" s="8">
        <f t="shared" si="56"/>
        <v>0</v>
      </c>
      <c r="AJ51" s="8">
        <f t="shared" si="57"/>
        <v>0</v>
      </c>
      <c r="AK51" s="8">
        <f t="shared" si="58"/>
        <v>0</v>
      </c>
      <c r="AL51" s="8">
        <f t="shared" si="59"/>
        <v>0</v>
      </c>
      <c r="AM51" s="8">
        <f t="shared" si="60"/>
        <v>0</v>
      </c>
      <c r="AN51" s="8">
        <f t="shared" si="61"/>
        <v>0</v>
      </c>
      <c r="AO51" s="8">
        <f t="shared" si="62"/>
        <v>0</v>
      </c>
      <c r="AP51" s="8">
        <f t="shared" si="63"/>
        <v>0</v>
      </c>
      <c r="AQ51" s="8">
        <f t="shared" si="64"/>
        <v>0</v>
      </c>
      <c r="AR51" s="8">
        <f t="shared" si="65"/>
        <v>0</v>
      </c>
      <c r="AS51" s="8">
        <f t="shared" si="66"/>
        <v>0</v>
      </c>
      <c r="AT51" s="8">
        <f t="shared" si="67"/>
        <v>0</v>
      </c>
      <c r="AU51" s="8">
        <f t="shared" si="68"/>
        <v>0</v>
      </c>
    </row>
    <row r="52" spans="1:47" x14ac:dyDescent="0.2">
      <c r="A52" s="19">
        <v>16</v>
      </c>
      <c r="B52" s="19">
        <f>'PASTE OUTPUT HERE'!F52</f>
        <v>0</v>
      </c>
      <c r="C52" s="19">
        <f>'PASTE OUTPUT HERE'!M52</f>
        <v>0</v>
      </c>
      <c r="D52" s="19">
        <f>'PASTE OUTPUT HERE'!T52</f>
        <v>0</v>
      </c>
      <c r="E52" s="19">
        <f>'PASTE OUTPUT HERE'!AA52</f>
        <v>0</v>
      </c>
      <c r="F52" s="19">
        <f>'PASTE OUTPUT HERE'!AH52</f>
        <v>0</v>
      </c>
      <c r="G52" s="19">
        <f>'PASTE OUTPUT HERE'!AO52</f>
        <v>0</v>
      </c>
      <c r="H52" s="19">
        <f>'PASTE OUTPUT HERE'!AV52</f>
        <v>0</v>
      </c>
      <c r="I52" s="19">
        <f>'PASTE OUTPUT HERE'!BC52</f>
        <v>0</v>
      </c>
      <c r="J52" s="19">
        <f>'PASTE OUTPUT HERE'!BJ52</f>
        <v>0</v>
      </c>
      <c r="K52" s="19">
        <f>'PASTE OUTPUT HERE'!BQ52</f>
        <v>0</v>
      </c>
      <c r="L52" s="19">
        <f>'PASTE OUTPUT HERE'!BX52</f>
        <v>0</v>
      </c>
      <c r="M52" s="36">
        <f>'PASTE OUTPUT HERE'!CE52</f>
        <v>0</v>
      </c>
      <c r="N52" s="36">
        <f>'PASTE OUTPUT HERE'!CL52</f>
        <v>0</v>
      </c>
      <c r="O52" s="36">
        <f>'PASTE OUTPUT HERE'!CS52</f>
        <v>0</v>
      </c>
      <c r="P52" s="36">
        <f>'PASTE OUTPUT HERE'!CZ52</f>
        <v>0</v>
      </c>
      <c r="Q52" s="36">
        <f>'PASTE OUTPUT HERE'!DG52</f>
        <v>0</v>
      </c>
      <c r="R52" s="36">
        <f>'PASTE OUTPUT HERE'!DN52</f>
        <v>0</v>
      </c>
      <c r="S52" s="36">
        <f>'PASTE OUTPUT HERE'!DU52</f>
        <v>0</v>
      </c>
      <c r="T52" s="36">
        <f>'PASTE OUTPUT HERE'!EB52</f>
        <v>0</v>
      </c>
      <c r="U52" s="36">
        <f>'PASTE OUTPUT HERE'!EI52</f>
        <v>0</v>
      </c>
      <c r="V52" s="36">
        <f>'PASTE OUTPUT HERE'!EP52</f>
        <v>0</v>
      </c>
      <c r="Z52" s="7">
        <v>15</v>
      </c>
      <c r="AA52" s="8">
        <f t="shared" si="69"/>
        <v>0</v>
      </c>
      <c r="AB52" s="8">
        <f t="shared" si="49"/>
        <v>0</v>
      </c>
      <c r="AC52" s="8">
        <f t="shared" si="50"/>
        <v>0</v>
      </c>
      <c r="AD52" s="8">
        <f t="shared" si="51"/>
        <v>0</v>
      </c>
      <c r="AE52" s="8">
        <f t="shared" si="52"/>
        <v>0</v>
      </c>
      <c r="AF52" s="8">
        <f t="shared" si="53"/>
        <v>0</v>
      </c>
      <c r="AG52" s="8">
        <f t="shared" si="54"/>
        <v>0</v>
      </c>
      <c r="AH52" s="8">
        <f t="shared" si="55"/>
        <v>0</v>
      </c>
      <c r="AI52" s="8">
        <f t="shared" si="56"/>
        <v>0</v>
      </c>
      <c r="AJ52" s="8">
        <f t="shared" si="57"/>
        <v>0</v>
      </c>
      <c r="AK52" s="8">
        <f t="shared" si="58"/>
        <v>0</v>
      </c>
      <c r="AL52" s="8">
        <f t="shared" si="59"/>
        <v>0</v>
      </c>
      <c r="AM52" s="8">
        <f t="shared" si="60"/>
        <v>0</v>
      </c>
      <c r="AN52" s="8">
        <f t="shared" si="61"/>
        <v>0</v>
      </c>
      <c r="AO52" s="8">
        <f t="shared" si="62"/>
        <v>0</v>
      </c>
      <c r="AP52" s="8">
        <f t="shared" si="63"/>
        <v>0</v>
      </c>
      <c r="AQ52" s="8">
        <f t="shared" si="64"/>
        <v>0</v>
      </c>
      <c r="AR52" s="8">
        <f t="shared" si="65"/>
        <v>0</v>
      </c>
      <c r="AS52" s="8">
        <f t="shared" si="66"/>
        <v>0</v>
      </c>
      <c r="AT52" s="8">
        <f t="shared" si="67"/>
        <v>0</v>
      </c>
      <c r="AU52" s="8">
        <f t="shared" si="68"/>
        <v>0</v>
      </c>
    </row>
    <row r="53" spans="1:47" x14ac:dyDescent="0.2">
      <c r="A53" s="19">
        <v>17</v>
      </c>
      <c r="B53" s="19">
        <f>'PASTE OUTPUT HERE'!F53</f>
        <v>0</v>
      </c>
      <c r="C53" s="19">
        <f>'PASTE OUTPUT HERE'!M53</f>
        <v>0</v>
      </c>
      <c r="D53" s="19">
        <f>'PASTE OUTPUT HERE'!T53</f>
        <v>0</v>
      </c>
      <c r="E53" s="19">
        <f>'PASTE OUTPUT HERE'!AA53</f>
        <v>0</v>
      </c>
      <c r="F53" s="19">
        <f>'PASTE OUTPUT HERE'!AH53</f>
        <v>0</v>
      </c>
      <c r="G53" s="19">
        <f>'PASTE OUTPUT HERE'!AO53</f>
        <v>0</v>
      </c>
      <c r="H53" s="19">
        <f>'PASTE OUTPUT HERE'!AV53</f>
        <v>0</v>
      </c>
      <c r="I53" s="19">
        <f>'PASTE OUTPUT HERE'!BC53</f>
        <v>0</v>
      </c>
      <c r="J53" s="19">
        <f>'PASTE OUTPUT HERE'!BJ53</f>
        <v>0</v>
      </c>
      <c r="K53" s="19">
        <f>'PASTE OUTPUT HERE'!BQ53</f>
        <v>0</v>
      </c>
      <c r="L53" s="19">
        <f>'PASTE OUTPUT HERE'!BX53</f>
        <v>0</v>
      </c>
      <c r="M53" s="36">
        <f>'PASTE OUTPUT HERE'!CE53</f>
        <v>0</v>
      </c>
      <c r="N53" s="36">
        <f>'PASTE OUTPUT HERE'!CL53</f>
        <v>0</v>
      </c>
      <c r="O53" s="36">
        <f>'PASTE OUTPUT HERE'!CS53</f>
        <v>0</v>
      </c>
      <c r="P53" s="36">
        <f>'PASTE OUTPUT HERE'!CZ53</f>
        <v>0</v>
      </c>
      <c r="Q53" s="36">
        <f>'PASTE OUTPUT HERE'!DG53</f>
        <v>0</v>
      </c>
      <c r="R53" s="36">
        <f>'PASTE OUTPUT HERE'!DN53</f>
        <v>0</v>
      </c>
      <c r="S53" s="36">
        <f>'PASTE OUTPUT HERE'!DU53</f>
        <v>0</v>
      </c>
      <c r="T53" s="36">
        <f>'PASTE OUTPUT HERE'!EB53</f>
        <v>0</v>
      </c>
      <c r="U53" s="36">
        <f>'PASTE OUTPUT HERE'!EI53</f>
        <v>0</v>
      </c>
      <c r="V53" s="36">
        <f>'PASTE OUTPUT HERE'!EP53</f>
        <v>0</v>
      </c>
      <c r="Z53" s="7">
        <v>16</v>
      </c>
      <c r="AA53" s="8">
        <f t="shared" si="69"/>
        <v>0</v>
      </c>
      <c r="AB53" s="8">
        <f t="shared" si="49"/>
        <v>0</v>
      </c>
      <c r="AC53" s="8">
        <f t="shared" si="50"/>
        <v>0</v>
      </c>
      <c r="AD53" s="8">
        <f t="shared" si="51"/>
        <v>0</v>
      </c>
      <c r="AE53" s="8">
        <f t="shared" si="52"/>
        <v>0</v>
      </c>
      <c r="AF53" s="8">
        <f t="shared" si="53"/>
        <v>0</v>
      </c>
      <c r="AG53" s="8">
        <f t="shared" si="54"/>
        <v>0</v>
      </c>
      <c r="AH53" s="8">
        <f t="shared" si="55"/>
        <v>0</v>
      </c>
      <c r="AI53" s="8">
        <f t="shared" si="56"/>
        <v>0</v>
      </c>
      <c r="AJ53" s="8">
        <f t="shared" si="57"/>
        <v>0</v>
      </c>
      <c r="AK53" s="8">
        <f t="shared" si="58"/>
        <v>0</v>
      </c>
      <c r="AL53" s="8">
        <f t="shared" si="59"/>
        <v>0</v>
      </c>
      <c r="AM53" s="8">
        <f t="shared" si="60"/>
        <v>0</v>
      </c>
      <c r="AN53" s="8">
        <f t="shared" si="61"/>
        <v>0</v>
      </c>
      <c r="AO53" s="8">
        <f t="shared" si="62"/>
        <v>0</v>
      </c>
      <c r="AP53" s="8">
        <f t="shared" si="63"/>
        <v>0</v>
      </c>
      <c r="AQ53" s="8">
        <f t="shared" si="64"/>
        <v>0</v>
      </c>
      <c r="AR53" s="8">
        <f t="shared" si="65"/>
        <v>0</v>
      </c>
      <c r="AS53" s="8">
        <f t="shared" si="66"/>
        <v>0</v>
      </c>
      <c r="AT53" s="8">
        <f t="shared" si="67"/>
        <v>0</v>
      </c>
      <c r="AU53" s="8">
        <f t="shared" si="68"/>
        <v>0</v>
      </c>
    </row>
    <row r="54" spans="1:47" x14ac:dyDescent="0.2">
      <c r="A54" s="19">
        <v>18</v>
      </c>
      <c r="B54" s="19">
        <f>'PASTE OUTPUT HERE'!F54</f>
        <v>0</v>
      </c>
      <c r="C54" s="19">
        <f>'PASTE OUTPUT HERE'!M54</f>
        <v>0</v>
      </c>
      <c r="D54" s="19">
        <f>'PASTE OUTPUT HERE'!T54</f>
        <v>0</v>
      </c>
      <c r="E54" s="19">
        <f>'PASTE OUTPUT HERE'!AA54</f>
        <v>0</v>
      </c>
      <c r="F54" s="19">
        <f>'PASTE OUTPUT HERE'!AH54</f>
        <v>0</v>
      </c>
      <c r="G54" s="19">
        <f>'PASTE OUTPUT HERE'!AO54</f>
        <v>0</v>
      </c>
      <c r="H54" s="19">
        <f>'PASTE OUTPUT HERE'!AV54</f>
        <v>0</v>
      </c>
      <c r="I54" s="19">
        <f>'PASTE OUTPUT HERE'!BC54</f>
        <v>0</v>
      </c>
      <c r="J54" s="19">
        <f>'PASTE OUTPUT HERE'!BJ54</f>
        <v>0</v>
      </c>
      <c r="K54" s="19">
        <f>'PASTE OUTPUT HERE'!BQ54</f>
        <v>0</v>
      </c>
      <c r="L54" s="19">
        <f>'PASTE OUTPUT HERE'!BX54</f>
        <v>0</v>
      </c>
      <c r="M54" s="36">
        <f>'PASTE OUTPUT HERE'!CE54</f>
        <v>0</v>
      </c>
      <c r="N54" s="36">
        <f>'PASTE OUTPUT HERE'!CL54</f>
        <v>0</v>
      </c>
      <c r="O54" s="36">
        <f>'PASTE OUTPUT HERE'!CS54</f>
        <v>0</v>
      </c>
      <c r="P54" s="36">
        <f>'PASTE OUTPUT HERE'!CZ54</f>
        <v>0</v>
      </c>
      <c r="Q54" s="36">
        <f>'PASTE OUTPUT HERE'!DG54</f>
        <v>0</v>
      </c>
      <c r="R54" s="36">
        <f>'PASTE OUTPUT HERE'!DN54</f>
        <v>0</v>
      </c>
      <c r="S54" s="36">
        <f>'PASTE OUTPUT HERE'!DU54</f>
        <v>0</v>
      </c>
      <c r="T54" s="36">
        <f>'PASTE OUTPUT HERE'!EB54</f>
        <v>0</v>
      </c>
      <c r="U54" s="36">
        <f>'PASTE OUTPUT HERE'!EI54</f>
        <v>0</v>
      </c>
      <c r="V54" s="36">
        <f>'PASTE OUTPUT HERE'!EP54</f>
        <v>0</v>
      </c>
      <c r="Z54" s="7">
        <v>17</v>
      </c>
      <c r="AA54" s="8">
        <f t="shared" si="69"/>
        <v>0</v>
      </c>
      <c r="AB54" s="8">
        <f t="shared" si="49"/>
        <v>0</v>
      </c>
      <c r="AC54" s="8">
        <f t="shared" si="50"/>
        <v>0</v>
      </c>
      <c r="AD54" s="8">
        <f t="shared" si="51"/>
        <v>0</v>
      </c>
      <c r="AE54" s="8">
        <f t="shared" si="52"/>
        <v>0</v>
      </c>
      <c r="AF54" s="8">
        <f t="shared" si="53"/>
        <v>0</v>
      </c>
      <c r="AG54" s="8">
        <f t="shared" si="54"/>
        <v>0</v>
      </c>
      <c r="AH54" s="8">
        <f t="shared" si="55"/>
        <v>0</v>
      </c>
      <c r="AI54" s="8">
        <f t="shared" si="56"/>
        <v>0</v>
      </c>
      <c r="AJ54" s="8">
        <f t="shared" si="57"/>
        <v>0</v>
      </c>
      <c r="AK54" s="8">
        <f t="shared" si="58"/>
        <v>0</v>
      </c>
      <c r="AL54" s="8">
        <f t="shared" si="59"/>
        <v>0</v>
      </c>
      <c r="AM54" s="8">
        <f t="shared" si="60"/>
        <v>0</v>
      </c>
      <c r="AN54" s="8">
        <f t="shared" si="61"/>
        <v>0</v>
      </c>
      <c r="AO54" s="8">
        <f t="shared" si="62"/>
        <v>0</v>
      </c>
      <c r="AP54" s="8">
        <f t="shared" si="63"/>
        <v>0</v>
      </c>
      <c r="AQ54" s="8">
        <f t="shared" si="64"/>
        <v>0</v>
      </c>
      <c r="AR54" s="8">
        <f t="shared" si="65"/>
        <v>0</v>
      </c>
      <c r="AS54" s="8">
        <f t="shared" si="66"/>
        <v>0</v>
      </c>
      <c r="AT54" s="8">
        <f t="shared" si="67"/>
        <v>0</v>
      </c>
      <c r="AU54" s="8">
        <f t="shared" si="68"/>
        <v>0</v>
      </c>
    </row>
    <row r="55" spans="1:47" x14ac:dyDescent="0.2">
      <c r="A55" s="19">
        <v>19</v>
      </c>
      <c r="B55" s="19">
        <f>'PASTE OUTPUT HERE'!F55</f>
        <v>0</v>
      </c>
      <c r="C55" s="19">
        <f>'PASTE OUTPUT HERE'!M55</f>
        <v>0</v>
      </c>
      <c r="D55" s="19">
        <f>'PASTE OUTPUT HERE'!T55</f>
        <v>0</v>
      </c>
      <c r="E55" s="19">
        <f>'PASTE OUTPUT HERE'!AA55</f>
        <v>0</v>
      </c>
      <c r="F55" s="19">
        <f>'PASTE OUTPUT HERE'!AH55</f>
        <v>0</v>
      </c>
      <c r="G55" s="19">
        <f>'PASTE OUTPUT HERE'!AO55</f>
        <v>0</v>
      </c>
      <c r="H55" s="19">
        <f>'PASTE OUTPUT HERE'!AV55</f>
        <v>0</v>
      </c>
      <c r="I55" s="19">
        <f>'PASTE OUTPUT HERE'!BC55</f>
        <v>0</v>
      </c>
      <c r="J55" s="19">
        <f>'PASTE OUTPUT HERE'!BJ55</f>
        <v>0</v>
      </c>
      <c r="K55" s="19">
        <f>'PASTE OUTPUT HERE'!BQ55</f>
        <v>0</v>
      </c>
      <c r="L55" s="19">
        <f>'PASTE OUTPUT HERE'!BX55</f>
        <v>0</v>
      </c>
      <c r="M55" s="36">
        <f>'PASTE OUTPUT HERE'!CE55</f>
        <v>0</v>
      </c>
      <c r="N55" s="36">
        <f>'PASTE OUTPUT HERE'!CL55</f>
        <v>0</v>
      </c>
      <c r="O55" s="36">
        <f>'PASTE OUTPUT HERE'!CS55</f>
        <v>0</v>
      </c>
      <c r="P55" s="36">
        <f>'PASTE OUTPUT HERE'!CZ55</f>
        <v>0</v>
      </c>
      <c r="Q55" s="36">
        <f>'PASTE OUTPUT HERE'!DG55</f>
        <v>0</v>
      </c>
      <c r="R55" s="36">
        <f>'PASTE OUTPUT HERE'!DN55</f>
        <v>0</v>
      </c>
      <c r="S55" s="36">
        <f>'PASTE OUTPUT HERE'!DU55</f>
        <v>0</v>
      </c>
      <c r="T55" s="36">
        <f>'PASTE OUTPUT HERE'!EB55</f>
        <v>0</v>
      </c>
      <c r="U55" s="36">
        <f>'PASTE OUTPUT HERE'!EI55</f>
        <v>0</v>
      </c>
      <c r="V55" s="36">
        <f>'PASTE OUTPUT HERE'!EP55</f>
        <v>0</v>
      </c>
      <c r="Z55" s="7">
        <v>18</v>
      </c>
      <c r="AA55" s="8">
        <f t="shared" si="69"/>
        <v>0</v>
      </c>
      <c r="AB55" s="8">
        <f t="shared" si="49"/>
        <v>0</v>
      </c>
      <c r="AC55" s="8">
        <f t="shared" si="50"/>
        <v>0</v>
      </c>
      <c r="AD55" s="8">
        <f t="shared" si="51"/>
        <v>0</v>
      </c>
      <c r="AE55" s="8">
        <f t="shared" si="52"/>
        <v>0</v>
      </c>
      <c r="AF55" s="8">
        <f t="shared" si="53"/>
        <v>0</v>
      </c>
      <c r="AG55" s="8">
        <f t="shared" si="54"/>
        <v>0</v>
      </c>
      <c r="AH55" s="8">
        <f t="shared" si="55"/>
        <v>0</v>
      </c>
      <c r="AI55" s="8">
        <f t="shared" si="56"/>
        <v>0</v>
      </c>
      <c r="AJ55" s="8">
        <f t="shared" si="57"/>
        <v>0</v>
      </c>
      <c r="AK55" s="8">
        <f t="shared" si="58"/>
        <v>0</v>
      </c>
      <c r="AL55" s="8">
        <f t="shared" si="59"/>
        <v>0</v>
      </c>
      <c r="AM55" s="8">
        <f t="shared" si="60"/>
        <v>0</v>
      </c>
      <c r="AN55" s="8">
        <f t="shared" si="61"/>
        <v>0</v>
      </c>
      <c r="AO55" s="8">
        <f t="shared" si="62"/>
        <v>0</v>
      </c>
      <c r="AP55" s="8">
        <f t="shared" si="63"/>
        <v>0</v>
      </c>
      <c r="AQ55" s="8">
        <f t="shared" si="64"/>
        <v>0</v>
      </c>
      <c r="AR55" s="8">
        <f t="shared" si="65"/>
        <v>0</v>
      </c>
      <c r="AS55" s="8">
        <f t="shared" si="66"/>
        <v>0</v>
      </c>
      <c r="AT55" s="8">
        <f t="shared" si="67"/>
        <v>0</v>
      </c>
      <c r="AU55" s="8">
        <f t="shared" si="68"/>
        <v>0</v>
      </c>
    </row>
    <row r="56" spans="1:47" x14ac:dyDescent="0.2">
      <c r="A56" s="19">
        <v>20</v>
      </c>
      <c r="B56" s="19">
        <f>'PASTE OUTPUT HERE'!F56</f>
        <v>0</v>
      </c>
      <c r="C56" s="19">
        <f>'PASTE OUTPUT HERE'!M56</f>
        <v>0</v>
      </c>
      <c r="D56" s="19">
        <f>'PASTE OUTPUT HERE'!T56</f>
        <v>0</v>
      </c>
      <c r="E56" s="19">
        <f>'PASTE OUTPUT HERE'!AA56</f>
        <v>0</v>
      </c>
      <c r="F56" s="19">
        <f>'PASTE OUTPUT HERE'!AH56</f>
        <v>0</v>
      </c>
      <c r="G56" s="19">
        <f>'PASTE OUTPUT HERE'!AO56</f>
        <v>0</v>
      </c>
      <c r="H56" s="19">
        <f>'PASTE OUTPUT HERE'!AV56</f>
        <v>0</v>
      </c>
      <c r="I56" s="19">
        <f>'PASTE OUTPUT HERE'!BC56</f>
        <v>0</v>
      </c>
      <c r="J56" s="19">
        <f>'PASTE OUTPUT HERE'!BJ56</f>
        <v>0</v>
      </c>
      <c r="K56" s="19">
        <f>'PASTE OUTPUT HERE'!BQ56</f>
        <v>0</v>
      </c>
      <c r="L56" s="19">
        <f>'PASTE OUTPUT HERE'!BX56</f>
        <v>0</v>
      </c>
      <c r="M56" s="36">
        <f>'PASTE OUTPUT HERE'!CE56</f>
        <v>0</v>
      </c>
      <c r="N56" s="36">
        <f>'PASTE OUTPUT HERE'!CL56</f>
        <v>0</v>
      </c>
      <c r="O56" s="36">
        <f>'PASTE OUTPUT HERE'!CS56</f>
        <v>0</v>
      </c>
      <c r="P56" s="36">
        <f>'PASTE OUTPUT HERE'!CZ56</f>
        <v>0</v>
      </c>
      <c r="Q56" s="36">
        <f>'PASTE OUTPUT HERE'!DG56</f>
        <v>0</v>
      </c>
      <c r="R56" s="36">
        <f>'PASTE OUTPUT HERE'!DN56</f>
        <v>0</v>
      </c>
      <c r="S56" s="36">
        <f>'PASTE OUTPUT HERE'!DU56</f>
        <v>0</v>
      </c>
      <c r="T56" s="36">
        <f>'PASTE OUTPUT HERE'!EB56</f>
        <v>0</v>
      </c>
      <c r="U56" s="36">
        <f>'PASTE OUTPUT HERE'!EI56</f>
        <v>0</v>
      </c>
      <c r="V56" s="36">
        <f>'PASTE OUTPUT HERE'!EP56</f>
        <v>0</v>
      </c>
      <c r="Z56" s="7">
        <v>19</v>
      </c>
      <c r="AA56" s="8">
        <f t="shared" si="69"/>
        <v>0</v>
      </c>
      <c r="AB56" s="8">
        <f t="shared" si="49"/>
        <v>0</v>
      </c>
      <c r="AC56" s="8">
        <f t="shared" si="50"/>
        <v>0</v>
      </c>
      <c r="AD56" s="8">
        <f t="shared" si="51"/>
        <v>0</v>
      </c>
      <c r="AE56" s="8">
        <f t="shared" si="52"/>
        <v>0</v>
      </c>
      <c r="AF56" s="8">
        <f t="shared" si="53"/>
        <v>0</v>
      </c>
      <c r="AG56" s="8">
        <f t="shared" si="54"/>
        <v>0</v>
      </c>
      <c r="AH56" s="8">
        <f t="shared" si="55"/>
        <v>0</v>
      </c>
      <c r="AI56" s="8">
        <f t="shared" si="56"/>
        <v>0</v>
      </c>
      <c r="AJ56" s="8">
        <f t="shared" si="57"/>
        <v>0</v>
      </c>
      <c r="AK56" s="8">
        <f t="shared" si="58"/>
        <v>0</v>
      </c>
      <c r="AL56" s="8">
        <f t="shared" si="59"/>
        <v>0</v>
      </c>
      <c r="AM56" s="8">
        <f t="shared" si="60"/>
        <v>0</v>
      </c>
      <c r="AN56" s="8">
        <f t="shared" si="61"/>
        <v>0</v>
      </c>
      <c r="AO56" s="8">
        <f t="shared" si="62"/>
        <v>0</v>
      </c>
      <c r="AP56" s="8">
        <f t="shared" si="63"/>
        <v>0</v>
      </c>
      <c r="AQ56" s="8">
        <f t="shared" si="64"/>
        <v>0</v>
      </c>
      <c r="AR56" s="8">
        <f t="shared" si="65"/>
        <v>0</v>
      </c>
      <c r="AS56" s="8">
        <f t="shared" si="66"/>
        <v>0</v>
      </c>
      <c r="AT56" s="8">
        <f t="shared" si="67"/>
        <v>0</v>
      </c>
      <c r="AU56" s="8">
        <f t="shared" si="68"/>
        <v>0</v>
      </c>
    </row>
    <row r="57" spans="1:47" x14ac:dyDescent="0.2">
      <c r="A57" s="19">
        <v>21</v>
      </c>
      <c r="B57" s="19">
        <f>'PASTE OUTPUT HERE'!F57</f>
        <v>0</v>
      </c>
      <c r="C57" s="19">
        <f>'PASTE OUTPUT HERE'!M57</f>
        <v>0</v>
      </c>
      <c r="D57" s="19">
        <f>'PASTE OUTPUT HERE'!T57</f>
        <v>0</v>
      </c>
      <c r="E57" s="19">
        <f>'PASTE OUTPUT HERE'!AA57</f>
        <v>0</v>
      </c>
      <c r="F57" s="19">
        <f>'PASTE OUTPUT HERE'!AH57</f>
        <v>0</v>
      </c>
      <c r="G57" s="19">
        <f>'PASTE OUTPUT HERE'!AO57</f>
        <v>0</v>
      </c>
      <c r="H57" s="19">
        <f>'PASTE OUTPUT HERE'!AV57</f>
        <v>0</v>
      </c>
      <c r="I57" s="19">
        <f>'PASTE OUTPUT HERE'!BC57</f>
        <v>0</v>
      </c>
      <c r="J57" s="19">
        <f>'PASTE OUTPUT HERE'!BJ57</f>
        <v>0</v>
      </c>
      <c r="K57" s="19">
        <f>'PASTE OUTPUT HERE'!BQ57</f>
        <v>0</v>
      </c>
      <c r="L57" s="19">
        <f>'PASTE OUTPUT HERE'!BX57</f>
        <v>0</v>
      </c>
      <c r="M57" s="36">
        <f>'PASTE OUTPUT HERE'!CE57</f>
        <v>0</v>
      </c>
      <c r="N57" s="36">
        <f>'PASTE OUTPUT HERE'!CL57</f>
        <v>0</v>
      </c>
      <c r="O57" s="36">
        <f>'PASTE OUTPUT HERE'!CS57</f>
        <v>0</v>
      </c>
      <c r="P57" s="36">
        <f>'PASTE OUTPUT HERE'!CZ57</f>
        <v>0</v>
      </c>
      <c r="Q57" s="36">
        <f>'PASTE OUTPUT HERE'!DG57</f>
        <v>0</v>
      </c>
      <c r="R57" s="36">
        <f>'PASTE OUTPUT HERE'!DN57</f>
        <v>0</v>
      </c>
      <c r="S57" s="36">
        <f>'PASTE OUTPUT HERE'!DU57</f>
        <v>0</v>
      </c>
      <c r="T57" s="36">
        <f>'PASTE OUTPUT HERE'!EB57</f>
        <v>0</v>
      </c>
      <c r="U57" s="36">
        <f>'PASTE OUTPUT HERE'!EI57</f>
        <v>0</v>
      </c>
      <c r="V57" s="36">
        <f>'PASTE OUTPUT HERE'!EP57</f>
        <v>0</v>
      </c>
      <c r="Z57" s="7">
        <v>20</v>
      </c>
      <c r="AA57" s="8">
        <f t="shared" si="69"/>
        <v>0</v>
      </c>
      <c r="AB57" s="8">
        <f t="shared" si="49"/>
        <v>0</v>
      </c>
      <c r="AC57" s="8">
        <f t="shared" si="50"/>
        <v>0</v>
      </c>
      <c r="AD57" s="8">
        <f t="shared" si="51"/>
        <v>0</v>
      </c>
      <c r="AE57" s="8">
        <f t="shared" si="52"/>
        <v>0</v>
      </c>
      <c r="AF57" s="8">
        <f t="shared" si="53"/>
        <v>0</v>
      </c>
      <c r="AG57" s="8">
        <f t="shared" si="54"/>
        <v>0</v>
      </c>
      <c r="AH57" s="8">
        <f t="shared" si="55"/>
        <v>0</v>
      </c>
      <c r="AI57" s="8">
        <f t="shared" si="56"/>
        <v>0</v>
      </c>
      <c r="AJ57" s="8">
        <f t="shared" si="57"/>
        <v>0</v>
      </c>
      <c r="AK57" s="8">
        <f t="shared" si="58"/>
        <v>0</v>
      </c>
      <c r="AL57" s="8">
        <f t="shared" si="59"/>
        <v>0</v>
      </c>
      <c r="AM57" s="8">
        <f t="shared" si="60"/>
        <v>0</v>
      </c>
      <c r="AN57" s="8">
        <f t="shared" si="61"/>
        <v>0</v>
      </c>
      <c r="AO57" s="8">
        <f t="shared" si="62"/>
        <v>0</v>
      </c>
      <c r="AP57" s="8">
        <f t="shared" si="63"/>
        <v>0</v>
      </c>
      <c r="AQ57" s="8">
        <f t="shared" si="64"/>
        <v>0</v>
      </c>
      <c r="AR57" s="8">
        <f t="shared" si="65"/>
        <v>0</v>
      </c>
      <c r="AS57" s="8">
        <f t="shared" si="66"/>
        <v>0</v>
      </c>
      <c r="AT57" s="8">
        <f t="shared" si="67"/>
        <v>0</v>
      </c>
      <c r="AU57" s="8">
        <f t="shared" si="68"/>
        <v>0</v>
      </c>
    </row>
    <row r="58" spans="1:47" x14ac:dyDescent="0.2">
      <c r="A58" s="19">
        <v>22</v>
      </c>
      <c r="B58" s="19">
        <f>'PASTE OUTPUT HERE'!F58</f>
        <v>0</v>
      </c>
      <c r="C58" s="19">
        <f>'PASTE OUTPUT HERE'!M58</f>
        <v>0</v>
      </c>
      <c r="D58" s="19">
        <f>'PASTE OUTPUT HERE'!T58</f>
        <v>0</v>
      </c>
      <c r="E58" s="19">
        <f>'PASTE OUTPUT HERE'!AA58</f>
        <v>0</v>
      </c>
      <c r="F58" s="19">
        <f>'PASTE OUTPUT HERE'!AH58</f>
        <v>0</v>
      </c>
      <c r="G58" s="19">
        <f>'PASTE OUTPUT HERE'!AO58</f>
        <v>0</v>
      </c>
      <c r="H58" s="19">
        <f>'PASTE OUTPUT HERE'!AV58</f>
        <v>0</v>
      </c>
      <c r="I58" s="19">
        <f>'PASTE OUTPUT HERE'!BC58</f>
        <v>0</v>
      </c>
      <c r="J58" s="19">
        <f>'PASTE OUTPUT HERE'!BJ58</f>
        <v>0</v>
      </c>
      <c r="K58" s="19">
        <f>'PASTE OUTPUT HERE'!BQ58</f>
        <v>0</v>
      </c>
      <c r="L58" s="19">
        <f>'PASTE OUTPUT HERE'!BX58</f>
        <v>0</v>
      </c>
      <c r="M58" s="36">
        <f>'PASTE OUTPUT HERE'!CE58</f>
        <v>0</v>
      </c>
      <c r="N58" s="36">
        <f>'PASTE OUTPUT HERE'!CL58</f>
        <v>0</v>
      </c>
      <c r="O58" s="36">
        <f>'PASTE OUTPUT HERE'!CS58</f>
        <v>0</v>
      </c>
      <c r="P58" s="36">
        <f>'PASTE OUTPUT HERE'!CZ58</f>
        <v>0</v>
      </c>
      <c r="Q58" s="36">
        <f>'PASTE OUTPUT HERE'!DG58</f>
        <v>0</v>
      </c>
      <c r="R58" s="36">
        <f>'PASTE OUTPUT HERE'!DN58</f>
        <v>0</v>
      </c>
      <c r="S58" s="36">
        <f>'PASTE OUTPUT HERE'!DU58</f>
        <v>0</v>
      </c>
      <c r="T58" s="36">
        <f>'PASTE OUTPUT HERE'!EB58</f>
        <v>0</v>
      </c>
      <c r="U58" s="36">
        <f>'PASTE OUTPUT HERE'!EI58</f>
        <v>0</v>
      </c>
      <c r="V58" s="36">
        <f>'PASTE OUTPUT HERE'!EP58</f>
        <v>0</v>
      </c>
      <c r="Z58" s="7">
        <v>21</v>
      </c>
      <c r="AA58" s="8">
        <f t="shared" si="69"/>
        <v>0</v>
      </c>
      <c r="AB58" s="8">
        <f t="shared" si="49"/>
        <v>0</v>
      </c>
      <c r="AC58" s="8">
        <f t="shared" si="50"/>
        <v>0</v>
      </c>
      <c r="AD58" s="8">
        <f t="shared" si="51"/>
        <v>0</v>
      </c>
      <c r="AE58" s="8">
        <f t="shared" si="52"/>
        <v>0</v>
      </c>
      <c r="AF58" s="8">
        <f t="shared" si="53"/>
        <v>0</v>
      </c>
      <c r="AG58" s="8">
        <f t="shared" si="54"/>
        <v>0</v>
      </c>
      <c r="AH58" s="8">
        <f t="shared" si="55"/>
        <v>0</v>
      </c>
      <c r="AI58" s="8">
        <f t="shared" si="56"/>
        <v>0</v>
      </c>
      <c r="AJ58" s="8">
        <f t="shared" si="57"/>
        <v>0</v>
      </c>
      <c r="AK58" s="8">
        <f t="shared" si="58"/>
        <v>0</v>
      </c>
      <c r="AL58" s="8">
        <f t="shared" si="59"/>
        <v>0</v>
      </c>
      <c r="AM58" s="8">
        <f t="shared" si="60"/>
        <v>0</v>
      </c>
      <c r="AN58" s="8">
        <f t="shared" si="61"/>
        <v>0</v>
      </c>
      <c r="AO58" s="8">
        <f t="shared" si="62"/>
        <v>0</v>
      </c>
      <c r="AP58" s="8">
        <f t="shared" si="63"/>
        <v>0</v>
      </c>
      <c r="AQ58" s="8">
        <f t="shared" si="64"/>
        <v>0</v>
      </c>
      <c r="AR58" s="8">
        <f t="shared" si="65"/>
        <v>0</v>
      </c>
      <c r="AS58" s="8">
        <f t="shared" si="66"/>
        <v>0</v>
      </c>
      <c r="AT58" s="8">
        <f t="shared" si="67"/>
        <v>0</v>
      </c>
      <c r="AU58" s="8">
        <f t="shared" si="68"/>
        <v>0</v>
      </c>
    </row>
    <row r="59" spans="1:47" x14ac:dyDescent="0.2">
      <c r="A59" s="19">
        <v>23</v>
      </c>
      <c r="B59" s="19">
        <f>'PASTE OUTPUT HERE'!F59</f>
        <v>0</v>
      </c>
      <c r="C59" s="19">
        <f>'PASTE OUTPUT HERE'!M59</f>
        <v>0</v>
      </c>
      <c r="D59" s="19">
        <f>'PASTE OUTPUT HERE'!T59</f>
        <v>0</v>
      </c>
      <c r="E59" s="19">
        <f>'PASTE OUTPUT HERE'!AA59</f>
        <v>0</v>
      </c>
      <c r="F59" s="19">
        <f>'PASTE OUTPUT HERE'!AH59</f>
        <v>0</v>
      </c>
      <c r="G59" s="19">
        <f>'PASTE OUTPUT HERE'!AO59</f>
        <v>0</v>
      </c>
      <c r="H59" s="19">
        <f>'PASTE OUTPUT HERE'!AV59</f>
        <v>0</v>
      </c>
      <c r="I59" s="19">
        <f>'PASTE OUTPUT HERE'!BC59</f>
        <v>0</v>
      </c>
      <c r="J59" s="19">
        <f>'PASTE OUTPUT HERE'!BJ59</f>
        <v>0</v>
      </c>
      <c r="K59" s="19">
        <f>'PASTE OUTPUT HERE'!BQ59</f>
        <v>0</v>
      </c>
      <c r="L59" s="19">
        <f>'PASTE OUTPUT HERE'!BX59</f>
        <v>0</v>
      </c>
      <c r="M59" s="36">
        <f>'PASTE OUTPUT HERE'!CE59</f>
        <v>0</v>
      </c>
      <c r="N59" s="36">
        <f>'PASTE OUTPUT HERE'!CL59</f>
        <v>0</v>
      </c>
      <c r="O59" s="36">
        <f>'PASTE OUTPUT HERE'!CS59</f>
        <v>0</v>
      </c>
      <c r="P59" s="36">
        <f>'PASTE OUTPUT HERE'!CZ59</f>
        <v>0</v>
      </c>
      <c r="Q59" s="36">
        <f>'PASTE OUTPUT HERE'!DG59</f>
        <v>0</v>
      </c>
      <c r="R59" s="36">
        <f>'PASTE OUTPUT HERE'!DN59</f>
        <v>0</v>
      </c>
      <c r="S59" s="36">
        <f>'PASTE OUTPUT HERE'!DU59</f>
        <v>0</v>
      </c>
      <c r="T59" s="36">
        <f>'PASTE OUTPUT HERE'!EB59</f>
        <v>0</v>
      </c>
      <c r="U59" s="36">
        <f>'PASTE OUTPUT HERE'!EI59</f>
        <v>0</v>
      </c>
      <c r="V59" s="36">
        <f>'PASTE OUTPUT HERE'!EP59</f>
        <v>0</v>
      </c>
      <c r="Z59" s="7">
        <v>22</v>
      </c>
      <c r="AA59" s="8">
        <f t="shared" si="69"/>
        <v>0</v>
      </c>
      <c r="AB59" s="8">
        <f t="shared" si="49"/>
        <v>0</v>
      </c>
      <c r="AC59" s="8">
        <f t="shared" si="50"/>
        <v>0</v>
      </c>
      <c r="AD59" s="8">
        <f t="shared" si="51"/>
        <v>0</v>
      </c>
      <c r="AE59" s="8">
        <f t="shared" si="52"/>
        <v>0</v>
      </c>
      <c r="AF59" s="8">
        <f t="shared" si="53"/>
        <v>0</v>
      </c>
      <c r="AG59" s="8">
        <f t="shared" si="54"/>
        <v>0</v>
      </c>
      <c r="AH59" s="8">
        <f t="shared" si="55"/>
        <v>0</v>
      </c>
      <c r="AI59" s="8">
        <f t="shared" si="56"/>
        <v>0</v>
      </c>
      <c r="AJ59" s="8">
        <f t="shared" si="57"/>
        <v>0</v>
      </c>
      <c r="AK59" s="8">
        <f t="shared" si="58"/>
        <v>0</v>
      </c>
      <c r="AL59" s="8">
        <f t="shared" si="59"/>
        <v>0</v>
      </c>
      <c r="AM59" s="8">
        <f t="shared" si="60"/>
        <v>0</v>
      </c>
      <c r="AN59" s="8">
        <f t="shared" si="61"/>
        <v>0</v>
      </c>
      <c r="AO59" s="8">
        <f t="shared" si="62"/>
        <v>0</v>
      </c>
      <c r="AP59" s="8">
        <f t="shared" si="63"/>
        <v>0</v>
      </c>
      <c r="AQ59" s="8">
        <f t="shared" si="64"/>
        <v>0</v>
      </c>
      <c r="AR59" s="8">
        <f t="shared" si="65"/>
        <v>0</v>
      </c>
      <c r="AS59" s="8">
        <f t="shared" si="66"/>
        <v>0</v>
      </c>
      <c r="AT59" s="8">
        <f t="shared" si="67"/>
        <v>0</v>
      </c>
      <c r="AU59" s="8">
        <f t="shared" si="68"/>
        <v>0</v>
      </c>
    </row>
    <row r="60" spans="1:47" x14ac:dyDescent="0.2">
      <c r="A60" s="19">
        <v>24</v>
      </c>
      <c r="B60" s="19">
        <f>'PASTE OUTPUT HERE'!F60</f>
        <v>0</v>
      </c>
      <c r="C60" s="19">
        <f>'PASTE OUTPUT HERE'!M60</f>
        <v>0</v>
      </c>
      <c r="D60" s="19">
        <f>'PASTE OUTPUT HERE'!T60</f>
        <v>0</v>
      </c>
      <c r="E60" s="19">
        <f>'PASTE OUTPUT HERE'!AA60</f>
        <v>0</v>
      </c>
      <c r="F60" s="19">
        <f>'PASTE OUTPUT HERE'!AH60</f>
        <v>0</v>
      </c>
      <c r="G60" s="19">
        <f>'PASTE OUTPUT HERE'!AO60</f>
        <v>0</v>
      </c>
      <c r="H60" s="19">
        <f>'PASTE OUTPUT HERE'!AV60</f>
        <v>0</v>
      </c>
      <c r="I60" s="19">
        <f>'PASTE OUTPUT HERE'!BC60</f>
        <v>0</v>
      </c>
      <c r="J60" s="19">
        <f>'PASTE OUTPUT HERE'!BJ60</f>
        <v>0</v>
      </c>
      <c r="K60" s="19">
        <f>'PASTE OUTPUT HERE'!BQ60</f>
        <v>0</v>
      </c>
      <c r="L60" s="19">
        <f>'PASTE OUTPUT HERE'!BX60</f>
        <v>0</v>
      </c>
      <c r="M60" s="36">
        <f>'PASTE OUTPUT HERE'!CE60</f>
        <v>0</v>
      </c>
      <c r="N60" s="36">
        <f>'PASTE OUTPUT HERE'!CL60</f>
        <v>0</v>
      </c>
      <c r="O60" s="36">
        <f>'PASTE OUTPUT HERE'!CS60</f>
        <v>0</v>
      </c>
      <c r="P60" s="36">
        <f>'PASTE OUTPUT HERE'!CZ60</f>
        <v>0</v>
      </c>
      <c r="Q60" s="36">
        <f>'PASTE OUTPUT HERE'!DG60</f>
        <v>0</v>
      </c>
      <c r="R60" s="36">
        <f>'PASTE OUTPUT HERE'!DN60</f>
        <v>0</v>
      </c>
      <c r="S60" s="36">
        <f>'PASTE OUTPUT HERE'!DU60</f>
        <v>0</v>
      </c>
      <c r="T60" s="36">
        <f>'PASTE OUTPUT HERE'!EB60</f>
        <v>0</v>
      </c>
      <c r="U60" s="36">
        <f>'PASTE OUTPUT HERE'!EI60</f>
        <v>0</v>
      </c>
      <c r="V60" s="36">
        <f>'PASTE OUTPUT HERE'!EP60</f>
        <v>0</v>
      </c>
      <c r="Z60" s="7">
        <v>23</v>
      </c>
      <c r="AA60" s="8">
        <f t="shared" si="69"/>
        <v>0</v>
      </c>
      <c r="AB60" s="8">
        <f t="shared" si="49"/>
        <v>0</v>
      </c>
      <c r="AC60" s="8">
        <f t="shared" si="50"/>
        <v>0</v>
      </c>
      <c r="AD60" s="8">
        <f t="shared" si="51"/>
        <v>0</v>
      </c>
      <c r="AE60" s="8">
        <f t="shared" si="52"/>
        <v>0</v>
      </c>
      <c r="AF60" s="8">
        <f t="shared" si="53"/>
        <v>0</v>
      </c>
      <c r="AG60" s="8">
        <f t="shared" si="54"/>
        <v>0</v>
      </c>
      <c r="AH60" s="8">
        <f t="shared" si="55"/>
        <v>0</v>
      </c>
      <c r="AI60" s="8">
        <f t="shared" si="56"/>
        <v>0</v>
      </c>
      <c r="AJ60" s="8">
        <f t="shared" si="57"/>
        <v>0</v>
      </c>
      <c r="AK60" s="8">
        <f t="shared" si="58"/>
        <v>0</v>
      </c>
      <c r="AL60" s="8">
        <f t="shared" si="59"/>
        <v>0</v>
      </c>
      <c r="AM60" s="8">
        <f t="shared" si="60"/>
        <v>0</v>
      </c>
      <c r="AN60" s="8">
        <f t="shared" si="61"/>
        <v>0</v>
      </c>
      <c r="AO60" s="8">
        <f t="shared" si="62"/>
        <v>0</v>
      </c>
      <c r="AP60" s="8">
        <f t="shared" si="63"/>
        <v>0</v>
      </c>
      <c r="AQ60" s="8">
        <f t="shared" si="64"/>
        <v>0</v>
      </c>
      <c r="AR60" s="8">
        <f t="shared" si="65"/>
        <v>0</v>
      </c>
      <c r="AS60" s="8">
        <f t="shared" si="66"/>
        <v>0</v>
      </c>
      <c r="AT60" s="8">
        <f t="shared" si="67"/>
        <v>0</v>
      </c>
      <c r="AU60" s="8">
        <f t="shared" si="68"/>
        <v>0</v>
      </c>
    </row>
    <row r="61" spans="1:47" x14ac:dyDescent="0.2">
      <c r="A61" s="19">
        <v>25</v>
      </c>
      <c r="B61" s="19">
        <f>'PASTE OUTPUT HERE'!F61</f>
        <v>0</v>
      </c>
      <c r="C61" s="19">
        <f>'PASTE OUTPUT HERE'!M61</f>
        <v>0</v>
      </c>
      <c r="D61" s="19">
        <f>'PASTE OUTPUT HERE'!T61</f>
        <v>0</v>
      </c>
      <c r="E61" s="19">
        <f>'PASTE OUTPUT HERE'!AA61</f>
        <v>0</v>
      </c>
      <c r="F61" s="19">
        <f>'PASTE OUTPUT HERE'!AH61</f>
        <v>0</v>
      </c>
      <c r="G61" s="19">
        <f>'PASTE OUTPUT HERE'!AO61</f>
        <v>0</v>
      </c>
      <c r="H61" s="19">
        <f>'PASTE OUTPUT HERE'!AV61</f>
        <v>0</v>
      </c>
      <c r="I61" s="19">
        <f>'PASTE OUTPUT HERE'!BC61</f>
        <v>0</v>
      </c>
      <c r="J61" s="19">
        <f>'PASTE OUTPUT HERE'!BJ61</f>
        <v>0</v>
      </c>
      <c r="K61" s="19">
        <f>'PASTE OUTPUT HERE'!BQ61</f>
        <v>0</v>
      </c>
      <c r="L61" s="19">
        <f>'PASTE OUTPUT HERE'!BX61</f>
        <v>0</v>
      </c>
      <c r="M61" s="36">
        <f>'PASTE OUTPUT HERE'!CE61</f>
        <v>0</v>
      </c>
      <c r="N61" s="36">
        <f>'PASTE OUTPUT HERE'!CL61</f>
        <v>0</v>
      </c>
      <c r="O61" s="36">
        <f>'PASTE OUTPUT HERE'!CS61</f>
        <v>0</v>
      </c>
      <c r="P61" s="36">
        <f>'PASTE OUTPUT HERE'!CZ61</f>
        <v>0</v>
      </c>
      <c r="Q61" s="36">
        <f>'PASTE OUTPUT HERE'!DG61</f>
        <v>0</v>
      </c>
      <c r="R61" s="36">
        <f>'PASTE OUTPUT HERE'!DN61</f>
        <v>0</v>
      </c>
      <c r="S61" s="36">
        <f>'PASTE OUTPUT HERE'!DU61</f>
        <v>0</v>
      </c>
      <c r="T61" s="36">
        <f>'PASTE OUTPUT HERE'!EB61</f>
        <v>0</v>
      </c>
      <c r="U61" s="36">
        <f>'PASTE OUTPUT HERE'!EI61</f>
        <v>0</v>
      </c>
      <c r="V61" s="36">
        <f>'PASTE OUTPUT HERE'!EP61</f>
        <v>0</v>
      </c>
      <c r="Z61" s="7">
        <v>24</v>
      </c>
      <c r="AA61" s="8">
        <f t="shared" si="69"/>
        <v>0</v>
      </c>
      <c r="AB61" s="8">
        <f t="shared" si="49"/>
        <v>0</v>
      </c>
      <c r="AC61" s="8">
        <f t="shared" si="50"/>
        <v>0</v>
      </c>
      <c r="AD61" s="8">
        <f t="shared" si="51"/>
        <v>0</v>
      </c>
      <c r="AE61" s="8">
        <f t="shared" si="52"/>
        <v>0</v>
      </c>
      <c r="AF61" s="8">
        <f t="shared" si="53"/>
        <v>0</v>
      </c>
      <c r="AG61" s="8">
        <f t="shared" si="54"/>
        <v>0</v>
      </c>
      <c r="AH61" s="8">
        <f t="shared" si="55"/>
        <v>0</v>
      </c>
      <c r="AI61" s="8">
        <f t="shared" si="56"/>
        <v>0</v>
      </c>
      <c r="AJ61" s="8">
        <f t="shared" si="57"/>
        <v>0</v>
      </c>
      <c r="AK61" s="8">
        <f t="shared" si="58"/>
        <v>0</v>
      </c>
      <c r="AL61" s="8">
        <f t="shared" si="59"/>
        <v>0</v>
      </c>
      <c r="AM61" s="8">
        <f t="shared" si="60"/>
        <v>0</v>
      </c>
      <c r="AN61" s="8">
        <f t="shared" si="61"/>
        <v>0</v>
      </c>
      <c r="AO61" s="8">
        <f t="shared" si="62"/>
        <v>0</v>
      </c>
      <c r="AP61" s="8">
        <f t="shared" si="63"/>
        <v>0</v>
      </c>
      <c r="AQ61" s="8">
        <f t="shared" si="64"/>
        <v>0</v>
      </c>
      <c r="AR61" s="8">
        <f t="shared" si="65"/>
        <v>0</v>
      </c>
      <c r="AS61" s="8">
        <f t="shared" si="66"/>
        <v>0</v>
      </c>
      <c r="AT61" s="8">
        <f t="shared" si="67"/>
        <v>0</v>
      </c>
      <c r="AU61" s="8">
        <f t="shared" si="68"/>
        <v>0</v>
      </c>
    </row>
    <row r="62" spans="1:47" x14ac:dyDescent="0.2">
      <c r="M62" s="36">
        <f>'PASTE OUTPUT HERE'!CE62</f>
        <v>0</v>
      </c>
      <c r="N62" s="36">
        <f>'PASTE OUTPUT HERE'!CL62</f>
        <v>0</v>
      </c>
      <c r="O62" s="36">
        <f>'PASTE OUTPUT HERE'!CS62</f>
        <v>0</v>
      </c>
      <c r="P62" s="36">
        <f>'PASTE OUTPUT HERE'!CZ62</f>
        <v>0</v>
      </c>
      <c r="Q62" s="36">
        <f>'PASTE OUTPUT HERE'!DG62</f>
        <v>0</v>
      </c>
      <c r="R62" s="36">
        <f>'PASTE OUTPUT HERE'!DN62</f>
        <v>0</v>
      </c>
      <c r="S62" s="36">
        <f>'PASTE OUTPUT HERE'!DU62</f>
        <v>0</v>
      </c>
      <c r="T62" s="36">
        <f>'PASTE OUTPUT HERE'!EB62</f>
        <v>0</v>
      </c>
      <c r="U62" s="36">
        <f>'PASTE OUTPUT HERE'!EI62</f>
        <v>0</v>
      </c>
      <c r="V62" s="36">
        <f>'PASTE OUTPUT HERE'!EP62</f>
        <v>0</v>
      </c>
      <c r="Z62" s="7">
        <v>25</v>
      </c>
      <c r="AA62" s="8">
        <f t="shared" si="69"/>
        <v>0</v>
      </c>
      <c r="AB62" s="8">
        <f t="shared" si="49"/>
        <v>0</v>
      </c>
      <c r="AC62" s="8">
        <f t="shared" si="50"/>
        <v>0</v>
      </c>
      <c r="AD62" s="8">
        <f t="shared" si="51"/>
        <v>0</v>
      </c>
      <c r="AE62" s="8">
        <f t="shared" si="52"/>
        <v>0</v>
      </c>
      <c r="AF62" s="8">
        <f t="shared" si="53"/>
        <v>0</v>
      </c>
      <c r="AG62" s="8">
        <f t="shared" si="54"/>
        <v>0</v>
      </c>
      <c r="AH62" s="8">
        <f t="shared" si="55"/>
        <v>0</v>
      </c>
      <c r="AI62" s="8">
        <f t="shared" si="56"/>
        <v>0</v>
      </c>
      <c r="AJ62" s="8">
        <f t="shared" si="57"/>
        <v>0</v>
      </c>
      <c r="AK62" s="8">
        <f t="shared" si="58"/>
        <v>0</v>
      </c>
      <c r="AL62" s="8">
        <f t="shared" si="59"/>
        <v>0</v>
      </c>
      <c r="AM62" s="8">
        <f t="shared" si="60"/>
        <v>0</v>
      </c>
      <c r="AN62" s="8">
        <f t="shared" si="61"/>
        <v>0</v>
      </c>
      <c r="AO62" s="8">
        <f t="shared" si="62"/>
        <v>0</v>
      </c>
      <c r="AP62" s="8">
        <f t="shared" si="63"/>
        <v>0</v>
      </c>
      <c r="AQ62" s="8">
        <f t="shared" si="64"/>
        <v>0</v>
      </c>
      <c r="AR62" s="8">
        <f t="shared" si="65"/>
        <v>0</v>
      </c>
      <c r="AS62" s="8">
        <f t="shared" si="66"/>
        <v>0</v>
      </c>
      <c r="AT62" s="8">
        <f t="shared" si="67"/>
        <v>0</v>
      </c>
      <c r="AU62" s="8">
        <f t="shared" si="68"/>
        <v>0</v>
      </c>
    </row>
    <row r="63" spans="1:47" x14ac:dyDescent="0.2">
      <c r="A63" s="19" t="s">
        <v>0</v>
      </c>
      <c r="M63" s="36">
        <f>'PASTE OUTPUT HERE'!CE63</f>
        <v>0</v>
      </c>
      <c r="N63" s="36">
        <f>'PASTE OUTPUT HERE'!CL63</f>
        <v>0</v>
      </c>
      <c r="O63" s="36">
        <f>'PASTE OUTPUT HERE'!CS63</f>
        <v>0</v>
      </c>
      <c r="P63" s="36">
        <f>'PASTE OUTPUT HERE'!CZ63</f>
        <v>0</v>
      </c>
      <c r="Q63" s="36">
        <f>'PASTE OUTPUT HERE'!DG63</f>
        <v>0</v>
      </c>
      <c r="R63" s="36">
        <f>'PASTE OUTPUT HERE'!DN63</f>
        <v>0</v>
      </c>
      <c r="S63" s="36">
        <f>'PASTE OUTPUT HERE'!DU63</f>
        <v>0</v>
      </c>
      <c r="T63" s="36">
        <f>'PASTE OUTPUT HERE'!EB63</f>
        <v>0</v>
      </c>
      <c r="U63" s="36">
        <f>'PASTE OUTPUT HERE'!EI63</f>
        <v>0</v>
      </c>
      <c r="V63" s="36">
        <f>'PASTE OUTPUT HERE'!EP63</f>
        <v>0</v>
      </c>
      <c r="Z63" s="4" t="s">
        <v>24</v>
      </c>
      <c r="AA63" s="2">
        <f>SUM(AA37:AA62)</f>
        <v>0</v>
      </c>
      <c r="AB63" s="2">
        <f t="shared" ref="AB63:AK63" si="78">SUM(AB37:AB62)</f>
        <v>0</v>
      </c>
      <c r="AC63" s="2">
        <f t="shared" si="78"/>
        <v>0</v>
      </c>
      <c r="AD63" s="2">
        <f t="shared" si="78"/>
        <v>0</v>
      </c>
      <c r="AE63" s="2">
        <f t="shared" si="78"/>
        <v>0</v>
      </c>
      <c r="AF63" s="2">
        <f t="shared" si="78"/>
        <v>0</v>
      </c>
      <c r="AG63" s="2">
        <f t="shared" si="78"/>
        <v>0</v>
      </c>
      <c r="AH63" s="2">
        <f t="shared" si="78"/>
        <v>0</v>
      </c>
      <c r="AI63" s="2">
        <f t="shared" si="78"/>
        <v>0</v>
      </c>
      <c r="AJ63" s="2">
        <f t="shared" si="78"/>
        <v>0</v>
      </c>
      <c r="AK63" s="2">
        <f t="shared" si="78"/>
        <v>0</v>
      </c>
      <c r="AL63" s="2">
        <f t="shared" ref="AL63:AU63" si="79">SUM(AL37:AL62)</f>
        <v>0</v>
      </c>
      <c r="AM63" s="2">
        <f t="shared" si="79"/>
        <v>0</v>
      </c>
      <c r="AN63" s="2">
        <f t="shared" si="79"/>
        <v>0</v>
      </c>
      <c r="AO63" s="2">
        <f t="shared" si="79"/>
        <v>0</v>
      </c>
      <c r="AP63" s="2">
        <f t="shared" si="79"/>
        <v>0</v>
      </c>
      <c r="AQ63" s="2">
        <f t="shared" si="79"/>
        <v>0</v>
      </c>
      <c r="AR63" s="2">
        <f t="shared" si="79"/>
        <v>0</v>
      </c>
      <c r="AS63" s="2">
        <f t="shared" si="79"/>
        <v>0</v>
      </c>
      <c r="AT63" s="2">
        <f t="shared" si="79"/>
        <v>0</v>
      </c>
      <c r="AU63" s="2">
        <f t="shared" si="79"/>
        <v>0</v>
      </c>
    </row>
    <row r="64" spans="1:47" x14ac:dyDescent="0.2">
      <c r="A64" s="19" t="s">
        <v>20</v>
      </c>
      <c r="M64" s="36">
        <f>'PASTE OUTPUT HERE'!CE64</f>
        <v>0</v>
      </c>
      <c r="N64" s="36">
        <f>'PASTE OUTPUT HERE'!CL64</f>
        <v>0</v>
      </c>
      <c r="O64" s="36">
        <f>'PASTE OUTPUT HERE'!CS64</f>
        <v>0</v>
      </c>
      <c r="P64" s="36">
        <f>'PASTE OUTPUT HERE'!CZ64</f>
        <v>0</v>
      </c>
      <c r="Q64" s="36">
        <f>'PASTE OUTPUT HERE'!DG64</f>
        <v>0</v>
      </c>
      <c r="R64" s="36">
        <f>'PASTE OUTPUT HERE'!DN64</f>
        <v>0</v>
      </c>
      <c r="S64" s="36">
        <f>'PASTE OUTPUT HERE'!DU64</f>
        <v>0</v>
      </c>
      <c r="T64" s="36">
        <f>'PASTE OUTPUT HERE'!EB64</f>
        <v>0</v>
      </c>
      <c r="U64" s="36">
        <f>'PASTE OUTPUT HERE'!EI64</f>
        <v>0</v>
      </c>
      <c r="V64" s="36">
        <f>'PASTE OUTPUT HERE'!EP64</f>
        <v>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70" x14ac:dyDescent="0.2">
      <c r="B65" s="19" t="s">
        <v>2</v>
      </c>
      <c r="C65" s="19" t="s">
        <v>3</v>
      </c>
      <c r="D65" s="19" t="s">
        <v>4</v>
      </c>
      <c r="E65" s="19" t="s">
        <v>5</v>
      </c>
      <c r="F65" s="19" t="s">
        <v>6</v>
      </c>
      <c r="G65" s="19" t="s">
        <v>7</v>
      </c>
      <c r="H65" s="19" t="s">
        <v>8</v>
      </c>
      <c r="I65" s="19" t="s">
        <v>9</v>
      </c>
      <c r="J65" s="19" t="s">
        <v>10</v>
      </c>
      <c r="K65" s="19" t="s">
        <v>11</v>
      </c>
      <c r="L65" s="19" t="s">
        <v>12</v>
      </c>
      <c r="M65" s="36">
        <f>'PASTE OUTPUT HERE'!CE65</f>
        <v>0</v>
      </c>
      <c r="N65" s="36">
        <f>'PASTE OUTPUT HERE'!CL65</f>
        <v>0</v>
      </c>
      <c r="O65" s="36">
        <f>'PASTE OUTPUT HERE'!CS65</f>
        <v>0</v>
      </c>
      <c r="P65" s="36">
        <f>'PASTE OUTPUT HERE'!CZ65</f>
        <v>0</v>
      </c>
      <c r="Q65" s="36">
        <f>'PASTE OUTPUT HERE'!DG65</f>
        <v>0</v>
      </c>
      <c r="R65" s="36">
        <f>'PASTE OUTPUT HERE'!DN65</f>
        <v>0</v>
      </c>
      <c r="S65" s="36">
        <f>'PASTE OUTPUT HERE'!DU65</f>
        <v>0</v>
      </c>
      <c r="T65" s="36">
        <f>'PASTE OUTPUT HERE'!EB65</f>
        <v>0</v>
      </c>
      <c r="U65" s="36">
        <f>'PASTE OUTPUT HERE'!EI65</f>
        <v>0</v>
      </c>
      <c r="V65" s="36">
        <f>'PASTE OUTPUT HERE'!EP65</f>
        <v>0</v>
      </c>
    </row>
    <row r="66" spans="1:70" ht="18" x14ac:dyDescent="0.25">
      <c r="A66" s="19" t="s">
        <v>13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19" t="s">
        <v>17</v>
      </c>
      <c r="J66" s="19" t="s">
        <v>17</v>
      </c>
      <c r="K66" s="19" t="s">
        <v>17</v>
      </c>
      <c r="L66" s="19" t="s">
        <v>17</v>
      </c>
      <c r="M66" s="36">
        <f>'PASTE OUTPUT HERE'!CE66</f>
        <v>0</v>
      </c>
      <c r="N66" s="36">
        <f>'PASTE OUTPUT HERE'!CL66</f>
        <v>0</v>
      </c>
      <c r="O66" s="36">
        <f>'PASTE OUTPUT HERE'!CS66</f>
        <v>0</v>
      </c>
      <c r="P66" s="36">
        <f>'PASTE OUTPUT HERE'!CZ66</f>
        <v>0</v>
      </c>
      <c r="Q66" s="36">
        <f>'PASTE OUTPUT HERE'!DG66</f>
        <v>0</v>
      </c>
      <c r="R66" s="36">
        <f>'PASTE OUTPUT HERE'!DN66</f>
        <v>0</v>
      </c>
      <c r="S66" s="36">
        <f>'PASTE OUTPUT HERE'!DU66</f>
        <v>0</v>
      </c>
      <c r="T66" s="36">
        <f>'PASTE OUTPUT HERE'!EB66</f>
        <v>0</v>
      </c>
      <c r="U66" s="36">
        <f>'PASTE OUTPUT HERE'!EI66</f>
        <v>0</v>
      </c>
      <c r="V66" s="36">
        <f>'PASTE OUTPUT HERE'!EP66</f>
        <v>0</v>
      </c>
      <c r="Z66" s="11" t="s">
        <v>43</v>
      </c>
      <c r="AA66" s="11"/>
    </row>
    <row r="67" spans="1:70" x14ac:dyDescent="0.2">
      <c r="A67" s="19">
        <v>0</v>
      </c>
      <c r="B67" s="19">
        <f>'PASTE OUTPUT HERE'!F67</f>
        <v>0</v>
      </c>
      <c r="C67" s="19">
        <f>'PASTE OUTPUT HERE'!M67</f>
        <v>0</v>
      </c>
      <c r="D67" s="19">
        <f>'PASTE OUTPUT HERE'!T67</f>
        <v>0</v>
      </c>
      <c r="E67" s="19">
        <f>'PASTE OUTPUT HERE'!AA67</f>
        <v>0</v>
      </c>
      <c r="F67" s="19">
        <f>'PASTE OUTPUT HERE'!AH67</f>
        <v>0</v>
      </c>
      <c r="G67" s="19">
        <f>'PASTE OUTPUT HERE'!AO67</f>
        <v>0</v>
      </c>
      <c r="H67" s="19">
        <f>'PASTE OUTPUT HERE'!AV67</f>
        <v>0</v>
      </c>
      <c r="I67" s="19">
        <f>'PASTE OUTPUT HERE'!BC67</f>
        <v>0</v>
      </c>
      <c r="J67" s="19">
        <f>'PASTE OUTPUT HERE'!BJ67</f>
        <v>0</v>
      </c>
      <c r="K67" s="19">
        <f>'PASTE OUTPUT HERE'!BQ67</f>
        <v>0</v>
      </c>
      <c r="L67" s="19">
        <f>'PASTE OUTPUT HERE'!BX67</f>
        <v>0</v>
      </c>
      <c r="M67" s="36">
        <f>'PASTE OUTPUT HERE'!CE67</f>
        <v>0</v>
      </c>
      <c r="N67" s="36">
        <f>'PASTE OUTPUT HERE'!CL67</f>
        <v>0</v>
      </c>
      <c r="O67" s="36">
        <f>'PASTE OUTPUT HERE'!CS67</f>
        <v>0</v>
      </c>
      <c r="P67" s="36">
        <f>'PASTE OUTPUT HERE'!CZ67</f>
        <v>0</v>
      </c>
      <c r="Q67" s="36">
        <f>'PASTE OUTPUT HERE'!DG67</f>
        <v>0</v>
      </c>
      <c r="R67" s="36">
        <f>'PASTE OUTPUT HERE'!DN67</f>
        <v>0</v>
      </c>
      <c r="S67" s="36">
        <f>'PASTE OUTPUT HERE'!DU67</f>
        <v>0</v>
      </c>
      <c r="T67" s="36">
        <f>'PASTE OUTPUT HERE'!EB67</f>
        <v>0</v>
      </c>
      <c r="U67" s="36">
        <f>'PASTE OUTPUT HERE'!EI67</f>
        <v>0</v>
      </c>
      <c r="V67" s="36">
        <f>'PASTE OUTPUT HERE'!EP67</f>
        <v>0</v>
      </c>
      <c r="Z67" s="7"/>
      <c r="AA67" s="19" t="s">
        <v>2</v>
      </c>
      <c r="AB67" s="19" t="s">
        <v>3</v>
      </c>
      <c r="AC67" s="19" t="s">
        <v>4</v>
      </c>
      <c r="AD67" s="19" t="s">
        <v>5</v>
      </c>
      <c r="AE67" s="19" t="s">
        <v>6</v>
      </c>
      <c r="AF67" s="36" t="s">
        <v>7</v>
      </c>
      <c r="AG67" s="36" t="s">
        <v>8</v>
      </c>
      <c r="AH67" s="36" t="s">
        <v>9</v>
      </c>
      <c r="AI67" s="36" t="s">
        <v>10</v>
      </c>
      <c r="AJ67" s="36" t="s">
        <v>11</v>
      </c>
      <c r="AK67" s="36" t="s">
        <v>12</v>
      </c>
      <c r="AL67" s="36" t="s">
        <v>95</v>
      </c>
      <c r="AM67" s="36" t="s">
        <v>96</v>
      </c>
      <c r="AN67" s="36" t="s">
        <v>97</v>
      </c>
      <c r="AO67" s="36" t="s">
        <v>98</v>
      </c>
      <c r="AP67" s="36" t="s">
        <v>99</v>
      </c>
      <c r="AQ67" s="36" t="s">
        <v>100</v>
      </c>
      <c r="AR67" s="36" t="s">
        <v>101</v>
      </c>
      <c r="AS67" s="36" t="s">
        <v>102</v>
      </c>
      <c r="AT67" s="36" t="s">
        <v>103</v>
      </c>
      <c r="AU67" s="36" t="s">
        <v>104</v>
      </c>
    </row>
    <row r="68" spans="1:70" x14ac:dyDescent="0.2">
      <c r="A68" s="19">
        <v>1</v>
      </c>
      <c r="B68" s="19">
        <f>'PASTE OUTPUT HERE'!F68</f>
        <v>0</v>
      </c>
      <c r="C68" s="19">
        <f>'PASTE OUTPUT HERE'!M68</f>
        <v>0</v>
      </c>
      <c r="D68" s="19">
        <f>'PASTE OUTPUT HERE'!T68</f>
        <v>0</v>
      </c>
      <c r="E68" s="19">
        <f>'PASTE OUTPUT HERE'!AA68</f>
        <v>0</v>
      </c>
      <c r="F68" s="19">
        <f>'PASTE OUTPUT HERE'!AH68</f>
        <v>0</v>
      </c>
      <c r="G68" s="19">
        <f>'PASTE OUTPUT HERE'!AO68</f>
        <v>0</v>
      </c>
      <c r="H68" s="19">
        <f>'PASTE OUTPUT HERE'!AV68</f>
        <v>0</v>
      </c>
      <c r="I68" s="19">
        <f>'PASTE OUTPUT HERE'!BC68</f>
        <v>0</v>
      </c>
      <c r="J68" s="19">
        <f>'PASTE OUTPUT HERE'!BJ68</f>
        <v>0</v>
      </c>
      <c r="K68" s="19">
        <f>'PASTE OUTPUT HERE'!BQ68</f>
        <v>0</v>
      </c>
      <c r="L68" s="19">
        <f>'PASTE OUTPUT HERE'!BX68</f>
        <v>0</v>
      </c>
      <c r="M68" s="36">
        <f>'PASTE OUTPUT HERE'!CE68</f>
        <v>0</v>
      </c>
      <c r="N68" s="36">
        <f>'PASTE OUTPUT HERE'!CL68</f>
        <v>0</v>
      </c>
      <c r="O68" s="36">
        <f>'PASTE OUTPUT HERE'!CS68</f>
        <v>0</v>
      </c>
      <c r="P68" s="36">
        <f>'PASTE OUTPUT HERE'!CZ68</f>
        <v>0</v>
      </c>
      <c r="Q68" s="36">
        <f>'PASTE OUTPUT HERE'!DG68</f>
        <v>0</v>
      </c>
      <c r="R68" s="36">
        <f>'PASTE OUTPUT HERE'!DN68</f>
        <v>0</v>
      </c>
      <c r="S68" s="36">
        <f>'PASTE OUTPUT HERE'!DU68</f>
        <v>0</v>
      </c>
      <c r="T68" s="36">
        <f>'PASTE OUTPUT HERE'!EB68</f>
        <v>0</v>
      </c>
      <c r="U68" s="36">
        <f>'PASTE OUTPUT HERE'!EI68</f>
        <v>0</v>
      </c>
      <c r="V68" s="36">
        <f>'PASTE OUTPUT HERE'!EP68</f>
        <v>0</v>
      </c>
      <c r="Z68" s="3" t="s">
        <v>13</v>
      </c>
      <c r="AA68" s="6" t="s">
        <v>14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 t="s">
        <v>14</v>
      </c>
      <c r="AH68" s="6" t="s">
        <v>14</v>
      </c>
      <c r="AI68" s="6" t="s">
        <v>14</v>
      </c>
      <c r="AJ68" s="6" t="s">
        <v>14</v>
      </c>
      <c r="AK68" s="6" t="s">
        <v>14</v>
      </c>
      <c r="AL68" s="6" t="s">
        <v>14</v>
      </c>
      <c r="AM68" s="6" t="s">
        <v>14</v>
      </c>
      <c r="AN68" s="6" t="s">
        <v>14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</row>
    <row r="69" spans="1:70" x14ac:dyDescent="0.2">
      <c r="A69" s="19">
        <v>2</v>
      </c>
      <c r="B69" s="19">
        <f>'PASTE OUTPUT HERE'!F69</f>
        <v>0</v>
      </c>
      <c r="C69" s="19">
        <f>'PASTE OUTPUT HERE'!M69</f>
        <v>0</v>
      </c>
      <c r="D69" s="19">
        <f>'PASTE OUTPUT HERE'!T69</f>
        <v>0</v>
      </c>
      <c r="E69" s="19">
        <f>'PASTE OUTPUT HERE'!AA69</f>
        <v>0</v>
      </c>
      <c r="F69" s="19">
        <f>'PASTE OUTPUT HERE'!AH69</f>
        <v>0</v>
      </c>
      <c r="G69" s="19">
        <f>'PASTE OUTPUT HERE'!AO69</f>
        <v>0</v>
      </c>
      <c r="H69" s="19">
        <f>'PASTE OUTPUT HERE'!AV69</f>
        <v>0</v>
      </c>
      <c r="I69" s="19">
        <f>'PASTE OUTPUT HERE'!BC69</f>
        <v>0</v>
      </c>
      <c r="J69" s="19">
        <f>'PASTE OUTPUT HERE'!BJ69</f>
        <v>0</v>
      </c>
      <c r="K69" s="19">
        <f>'PASTE OUTPUT HERE'!BQ69</f>
        <v>0</v>
      </c>
      <c r="L69" s="19">
        <f>'PASTE OUTPUT HERE'!BX69</f>
        <v>0</v>
      </c>
      <c r="M69" s="36">
        <f>'PASTE OUTPUT HERE'!CE69</f>
        <v>0</v>
      </c>
      <c r="N69" s="36">
        <f>'PASTE OUTPUT HERE'!CL69</f>
        <v>0</v>
      </c>
      <c r="O69" s="36">
        <f>'PASTE OUTPUT HERE'!CS69</f>
        <v>0</v>
      </c>
      <c r="P69" s="36">
        <f>'PASTE OUTPUT HERE'!CZ69</f>
        <v>0</v>
      </c>
      <c r="Q69" s="36">
        <f>'PASTE OUTPUT HERE'!DG69</f>
        <v>0</v>
      </c>
      <c r="R69" s="36">
        <f>'PASTE OUTPUT HERE'!DN69</f>
        <v>0</v>
      </c>
      <c r="S69" s="36">
        <f>'PASTE OUTPUT HERE'!DU69</f>
        <v>0</v>
      </c>
      <c r="T69" s="36">
        <f>'PASTE OUTPUT HERE'!EB69</f>
        <v>0</v>
      </c>
      <c r="U69" s="36">
        <f>'PASTE OUTPUT HERE'!EI69</f>
        <v>0</v>
      </c>
      <c r="V69" s="36">
        <f>'PASTE OUTPUT HERE'!EP69</f>
        <v>0</v>
      </c>
      <c r="Z69" s="7">
        <v>0</v>
      </c>
      <c r="AA69" s="8">
        <f t="shared" ref="AA69:AA94" si="80">B98+B129+B160</f>
        <v>0</v>
      </c>
      <c r="AB69" s="8">
        <f t="shared" ref="AB69:AB94" si="81">C98+C129+C160</f>
        <v>0</v>
      </c>
      <c r="AC69" s="8">
        <f t="shared" ref="AC69:AC94" si="82">D98+D129+D160</f>
        <v>0</v>
      </c>
      <c r="AD69" s="8">
        <f t="shared" ref="AD69:AD94" si="83">E98+E129+E160</f>
        <v>0</v>
      </c>
      <c r="AE69" s="8">
        <f t="shared" ref="AE69:AE94" si="84">F98+F129+F160</f>
        <v>0</v>
      </c>
      <c r="AF69" s="8">
        <f t="shared" ref="AF69:AF94" si="85">G98+G129+G160</f>
        <v>0</v>
      </c>
      <c r="AG69" s="8">
        <f t="shared" ref="AG69:AG94" si="86">H98+H129+H160</f>
        <v>0</v>
      </c>
      <c r="AH69" s="8">
        <f t="shared" ref="AH69:AH94" si="87">I98+I129+I160</f>
        <v>0</v>
      </c>
      <c r="AI69" s="8">
        <f t="shared" ref="AI69:AI94" si="88">J98+J129+J160</f>
        <v>0</v>
      </c>
      <c r="AJ69" s="8">
        <f t="shared" ref="AJ69:AJ94" si="89">K98+K129+K160</f>
        <v>0</v>
      </c>
      <c r="AK69" s="8">
        <f t="shared" ref="AK69:AK94" si="90">L98+L129+L160</f>
        <v>0</v>
      </c>
      <c r="AL69" s="8">
        <f t="shared" ref="AL69:AL94" si="91">M98+M129+M160</f>
        <v>0</v>
      </c>
      <c r="AM69" s="8">
        <f t="shared" ref="AM69:AM94" si="92">N98+N129+N160</f>
        <v>0</v>
      </c>
      <c r="AN69" s="8">
        <f t="shared" ref="AN69:AN94" si="93">O98+O129+O160</f>
        <v>0</v>
      </c>
      <c r="AO69" s="8">
        <f t="shared" ref="AO69:AO94" si="94">P98+P129+P160</f>
        <v>0</v>
      </c>
      <c r="AP69" s="8">
        <f t="shared" ref="AP69:AP94" si="95">Q98+Q129+Q160</f>
        <v>0</v>
      </c>
      <c r="AQ69" s="8">
        <f t="shared" ref="AQ69:AQ94" si="96">R98+R129+R160</f>
        <v>0</v>
      </c>
      <c r="AR69" s="8">
        <f t="shared" ref="AR69:AR94" si="97">S98+S129+S160</f>
        <v>0</v>
      </c>
      <c r="AS69" s="8">
        <f t="shared" ref="AS69:AS94" si="98">T98+T129+T160</f>
        <v>0</v>
      </c>
      <c r="AT69" s="8">
        <f t="shared" ref="AT69:AT94" si="99">U98+U129+U160</f>
        <v>0</v>
      </c>
      <c r="AU69" s="8">
        <f t="shared" ref="AU69:AU94" si="100">V98+V129+V160</f>
        <v>0</v>
      </c>
    </row>
    <row r="70" spans="1:70" ht="15" x14ac:dyDescent="0.2">
      <c r="A70" s="19">
        <v>3</v>
      </c>
      <c r="B70" s="19">
        <f>'PASTE OUTPUT HERE'!F70</f>
        <v>0</v>
      </c>
      <c r="C70" s="19">
        <f>'PASTE OUTPUT HERE'!M70</f>
        <v>0</v>
      </c>
      <c r="D70" s="19">
        <f>'PASTE OUTPUT HERE'!T70</f>
        <v>0</v>
      </c>
      <c r="E70" s="19">
        <f>'PASTE OUTPUT HERE'!AA70</f>
        <v>0</v>
      </c>
      <c r="F70" s="19">
        <f>'PASTE OUTPUT HERE'!AH70</f>
        <v>0</v>
      </c>
      <c r="G70" s="19">
        <f>'PASTE OUTPUT HERE'!AO70</f>
        <v>0</v>
      </c>
      <c r="H70" s="19">
        <f>'PASTE OUTPUT HERE'!AV70</f>
        <v>0</v>
      </c>
      <c r="I70" s="19">
        <f>'PASTE OUTPUT HERE'!BC70</f>
        <v>0</v>
      </c>
      <c r="J70" s="19">
        <f>'PASTE OUTPUT HERE'!BJ70</f>
        <v>0</v>
      </c>
      <c r="K70" s="19">
        <f>'PASTE OUTPUT HERE'!BQ70</f>
        <v>0</v>
      </c>
      <c r="L70" s="19">
        <f>'PASTE OUTPUT HERE'!BX70</f>
        <v>0</v>
      </c>
      <c r="M70" s="36">
        <f>'PASTE OUTPUT HERE'!CE70</f>
        <v>0</v>
      </c>
      <c r="N70" s="36">
        <f>'PASTE OUTPUT HERE'!CL70</f>
        <v>0</v>
      </c>
      <c r="O70" s="36">
        <f>'PASTE OUTPUT HERE'!CS70</f>
        <v>0</v>
      </c>
      <c r="P70" s="36">
        <f>'PASTE OUTPUT HERE'!CZ70</f>
        <v>0</v>
      </c>
      <c r="Q70" s="36">
        <f>'PASTE OUTPUT HERE'!DG70</f>
        <v>0</v>
      </c>
      <c r="R70" s="36">
        <f>'PASTE OUTPUT HERE'!DN70</f>
        <v>0</v>
      </c>
      <c r="S70" s="36">
        <f>'PASTE OUTPUT HERE'!DU70</f>
        <v>0</v>
      </c>
      <c r="T70" s="36">
        <f>'PASTE OUTPUT HERE'!EB70</f>
        <v>0</v>
      </c>
      <c r="U70" s="36">
        <f>'PASTE OUTPUT HERE'!EI70</f>
        <v>0</v>
      </c>
      <c r="V70" s="36">
        <f>'PASTE OUTPUT HERE'!EP70</f>
        <v>0</v>
      </c>
      <c r="Z70" s="7">
        <v>1</v>
      </c>
      <c r="AA70" s="8">
        <f t="shared" si="80"/>
        <v>0</v>
      </c>
      <c r="AB70" s="8">
        <f t="shared" si="81"/>
        <v>0</v>
      </c>
      <c r="AC70" s="8">
        <f t="shared" si="82"/>
        <v>0</v>
      </c>
      <c r="AD70" s="8">
        <f t="shared" si="83"/>
        <v>0</v>
      </c>
      <c r="AE70" s="8">
        <f t="shared" si="84"/>
        <v>0</v>
      </c>
      <c r="AF70" s="8">
        <f t="shared" si="85"/>
        <v>0</v>
      </c>
      <c r="AG70" s="8">
        <f t="shared" si="86"/>
        <v>0</v>
      </c>
      <c r="AH70" s="8">
        <f t="shared" si="87"/>
        <v>0</v>
      </c>
      <c r="AI70" s="8">
        <f t="shared" si="88"/>
        <v>0</v>
      </c>
      <c r="AJ70" s="8">
        <f t="shared" si="89"/>
        <v>0</v>
      </c>
      <c r="AK70" s="8">
        <f t="shared" si="90"/>
        <v>0</v>
      </c>
      <c r="AL70" s="8">
        <f t="shared" si="91"/>
        <v>0</v>
      </c>
      <c r="AM70" s="8">
        <f t="shared" si="92"/>
        <v>0</v>
      </c>
      <c r="AN70" s="8">
        <f t="shared" si="93"/>
        <v>0</v>
      </c>
      <c r="AO70" s="8">
        <f t="shared" si="94"/>
        <v>0</v>
      </c>
      <c r="AP70" s="8">
        <f t="shared" si="95"/>
        <v>0</v>
      </c>
      <c r="AQ70" s="8">
        <f t="shared" si="96"/>
        <v>0</v>
      </c>
      <c r="AR70" s="8">
        <f t="shared" si="97"/>
        <v>0</v>
      </c>
      <c r="AS70" s="8">
        <f t="shared" si="98"/>
        <v>0</v>
      </c>
      <c r="AT70" s="8">
        <f t="shared" si="99"/>
        <v>0</v>
      </c>
      <c r="AU70" s="8">
        <f t="shared" si="100"/>
        <v>0</v>
      </c>
      <c r="AW70" s="85" t="s">
        <v>67</v>
      </c>
      <c r="AX70" s="40">
        <v>2005</v>
      </c>
      <c r="AY70" s="40">
        <v>2006</v>
      </c>
      <c r="AZ70" s="40">
        <v>2007</v>
      </c>
      <c r="BA70" s="40">
        <v>2008</v>
      </c>
      <c r="BB70" s="40">
        <v>2009</v>
      </c>
      <c r="BC70" s="40">
        <v>2010</v>
      </c>
      <c r="BD70" s="40">
        <v>2011</v>
      </c>
      <c r="BE70" s="40">
        <v>2012</v>
      </c>
      <c r="BF70" s="40">
        <v>2013</v>
      </c>
      <c r="BG70" s="40">
        <v>2014</v>
      </c>
      <c r="BH70" s="40">
        <v>2015</v>
      </c>
      <c r="BI70" s="40">
        <v>2016</v>
      </c>
      <c r="BJ70" s="40">
        <v>2017</v>
      </c>
      <c r="BK70" s="40">
        <v>2018</v>
      </c>
      <c r="BL70" s="40">
        <v>2019</v>
      </c>
      <c r="BM70" s="40">
        <v>2020</v>
      </c>
      <c r="BN70" s="40">
        <v>2021</v>
      </c>
      <c r="BO70" s="40">
        <v>2022</v>
      </c>
      <c r="BP70" s="40">
        <v>2023</v>
      </c>
      <c r="BQ70" s="40">
        <v>2024</v>
      </c>
      <c r="BR70" s="40">
        <v>2025</v>
      </c>
    </row>
    <row r="71" spans="1:70" x14ac:dyDescent="0.2">
      <c r="A71" s="19">
        <v>4</v>
      </c>
      <c r="B71" s="19">
        <f>'PASTE OUTPUT HERE'!F71</f>
        <v>0</v>
      </c>
      <c r="C71" s="19">
        <f>'PASTE OUTPUT HERE'!M71</f>
        <v>0</v>
      </c>
      <c r="D71" s="19">
        <f>'PASTE OUTPUT HERE'!T71</f>
        <v>0</v>
      </c>
      <c r="E71" s="19">
        <f>'PASTE OUTPUT HERE'!AA71</f>
        <v>0</v>
      </c>
      <c r="F71" s="19">
        <f>'PASTE OUTPUT HERE'!AH71</f>
        <v>0</v>
      </c>
      <c r="G71" s="19">
        <f>'PASTE OUTPUT HERE'!AO71</f>
        <v>0</v>
      </c>
      <c r="H71" s="19">
        <f>'PASTE OUTPUT HERE'!AV71</f>
        <v>0</v>
      </c>
      <c r="I71" s="19">
        <f>'PASTE OUTPUT HERE'!BC71</f>
        <v>0</v>
      </c>
      <c r="J71" s="19">
        <f>'PASTE OUTPUT HERE'!BJ71</f>
        <v>0</v>
      </c>
      <c r="K71" s="19">
        <f>'PASTE OUTPUT HERE'!BQ71</f>
        <v>0</v>
      </c>
      <c r="L71" s="19">
        <f>'PASTE OUTPUT HERE'!BX71</f>
        <v>0</v>
      </c>
      <c r="M71" s="36">
        <f>'PASTE OUTPUT HERE'!CE71</f>
        <v>0</v>
      </c>
      <c r="N71" s="36">
        <f>'PASTE OUTPUT HERE'!CL71</f>
        <v>0</v>
      </c>
      <c r="O71" s="36">
        <f>'PASTE OUTPUT HERE'!CS71</f>
        <v>0</v>
      </c>
      <c r="P71" s="36">
        <f>'PASTE OUTPUT HERE'!CZ71</f>
        <v>0</v>
      </c>
      <c r="Q71" s="36">
        <f>'PASTE OUTPUT HERE'!DG71</f>
        <v>0</v>
      </c>
      <c r="R71" s="36">
        <f>'PASTE OUTPUT HERE'!DN71</f>
        <v>0</v>
      </c>
      <c r="S71" s="36">
        <f>'PASTE OUTPUT HERE'!DU71</f>
        <v>0</v>
      </c>
      <c r="T71" s="36">
        <f>'PASTE OUTPUT HERE'!EB71</f>
        <v>0</v>
      </c>
      <c r="U71" s="36">
        <f>'PASTE OUTPUT HERE'!EI71</f>
        <v>0</v>
      </c>
      <c r="V71" s="36">
        <f>'PASTE OUTPUT HERE'!EP71</f>
        <v>0</v>
      </c>
      <c r="Z71" s="7">
        <v>2</v>
      </c>
      <c r="AA71" s="8">
        <f t="shared" si="80"/>
        <v>0</v>
      </c>
      <c r="AB71" s="8">
        <f t="shared" si="81"/>
        <v>0</v>
      </c>
      <c r="AC71" s="8">
        <f t="shared" si="82"/>
        <v>0</v>
      </c>
      <c r="AD71" s="8">
        <f t="shared" si="83"/>
        <v>0</v>
      </c>
      <c r="AE71" s="8">
        <f t="shared" si="84"/>
        <v>0</v>
      </c>
      <c r="AF71" s="8">
        <f t="shared" si="85"/>
        <v>0</v>
      </c>
      <c r="AG71" s="8">
        <f t="shared" si="86"/>
        <v>0</v>
      </c>
      <c r="AH71" s="8">
        <f t="shared" si="87"/>
        <v>0</v>
      </c>
      <c r="AI71" s="8">
        <f t="shared" si="88"/>
        <v>0</v>
      </c>
      <c r="AJ71" s="8">
        <f t="shared" si="89"/>
        <v>0</v>
      </c>
      <c r="AK71" s="8">
        <f t="shared" si="90"/>
        <v>0</v>
      </c>
      <c r="AL71" s="8">
        <f t="shared" si="91"/>
        <v>0</v>
      </c>
      <c r="AM71" s="8">
        <f t="shared" si="92"/>
        <v>0</v>
      </c>
      <c r="AN71" s="8">
        <f t="shared" si="93"/>
        <v>0</v>
      </c>
      <c r="AO71" s="8">
        <f t="shared" si="94"/>
        <v>0</v>
      </c>
      <c r="AP71" s="8">
        <f t="shared" si="95"/>
        <v>0</v>
      </c>
      <c r="AQ71" s="8">
        <f t="shared" si="96"/>
        <v>0</v>
      </c>
      <c r="AR71" s="8">
        <f t="shared" si="97"/>
        <v>0</v>
      </c>
      <c r="AS71" s="8">
        <f t="shared" si="98"/>
        <v>0</v>
      </c>
      <c r="AT71" s="8">
        <f t="shared" si="99"/>
        <v>0</v>
      </c>
      <c r="AU71" s="8">
        <f t="shared" si="100"/>
        <v>0</v>
      </c>
      <c r="AW71" s="82" t="s">
        <v>73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0" x14ac:dyDescent="0.2">
      <c r="A72" s="19">
        <v>5</v>
      </c>
      <c r="B72" s="19">
        <f>'PASTE OUTPUT HERE'!F72</f>
        <v>0</v>
      </c>
      <c r="C72" s="19">
        <f>'PASTE OUTPUT HERE'!M72</f>
        <v>0</v>
      </c>
      <c r="D72" s="19">
        <f>'PASTE OUTPUT HERE'!T72</f>
        <v>0</v>
      </c>
      <c r="E72" s="19">
        <f>'PASTE OUTPUT HERE'!AA72</f>
        <v>0</v>
      </c>
      <c r="F72" s="19">
        <f>'PASTE OUTPUT HERE'!AH72</f>
        <v>0</v>
      </c>
      <c r="G72" s="19">
        <f>'PASTE OUTPUT HERE'!AO72</f>
        <v>0</v>
      </c>
      <c r="H72" s="19">
        <f>'PASTE OUTPUT HERE'!AV72</f>
        <v>0</v>
      </c>
      <c r="I72" s="19">
        <f>'PASTE OUTPUT HERE'!BC72</f>
        <v>0</v>
      </c>
      <c r="J72" s="19">
        <f>'PASTE OUTPUT HERE'!BJ72</f>
        <v>0</v>
      </c>
      <c r="K72" s="19">
        <f>'PASTE OUTPUT HERE'!BQ72</f>
        <v>0</v>
      </c>
      <c r="L72" s="19">
        <f>'PASTE OUTPUT HERE'!BX72</f>
        <v>0</v>
      </c>
      <c r="M72" s="36">
        <f>'PASTE OUTPUT HERE'!CE72</f>
        <v>0</v>
      </c>
      <c r="N72" s="36">
        <f>'PASTE OUTPUT HERE'!CL72</f>
        <v>0</v>
      </c>
      <c r="O72" s="36">
        <f>'PASTE OUTPUT HERE'!CS72</f>
        <v>0</v>
      </c>
      <c r="P72" s="36">
        <f>'PASTE OUTPUT HERE'!CZ72</f>
        <v>0</v>
      </c>
      <c r="Q72" s="36">
        <f>'PASTE OUTPUT HERE'!DG72</f>
        <v>0</v>
      </c>
      <c r="R72" s="36">
        <f>'PASTE OUTPUT HERE'!DN72</f>
        <v>0</v>
      </c>
      <c r="S72" s="36">
        <f>'PASTE OUTPUT HERE'!DU72</f>
        <v>0</v>
      </c>
      <c r="T72" s="36">
        <f>'PASTE OUTPUT HERE'!EB72</f>
        <v>0</v>
      </c>
      <c r="U72" s="36">
        <f>'PASTE OUTPUT HERE'!EI72</f>
        <v>0</v>
      </c>
      <c r="V72" s="36">
        <f>'PASTE OUTPUT HERE'!EP72</f>
        <v>0</v>
      </c>
      <c r="Z72" s="7">
        <v>3</v>
      </c>
      <c r="AA72" s="8">
        <f t="shared" si="80"/>
        <v>0</v>
      </c>
      <c r="AB72" s="8">
        <f t="shared" si="81"/>
        <v>0</v>
      </c>
      <c r="AC72" s="8">
        <f t="shared" si="82"/>
        <v>0</v>
      </c>
      <c r="AD72" s="8">
        <f t="shared" si="83"/>
        <v>0</v>
      </c>
      <c r="AE72" s="8">
        <f t="shared" si="84"/>
        <v>0</v>
      </c>
      <c r="AF72" s="8">
        <f t="shared" si="85"/>
        <v>0</v>
      </c>
      <c r="AG72" s="8">
        <f t="shared" si="86"/>
        <v>0</v>
      </c>
      <c r="AH72" s="8">
        <f t="shared" si="87"/>
        <v>0</v>
      </c>
      <c r="AI72" s="8">
        <f t="shared" si="88"/>
        <v>0</v>
      </c>
      <c r="AJ72" s="8">
        <f t="shared" si="89"/>
        <v>0</v>
      </c>
      <c r="AK72" s="8">
        <f t="shared" si="90"/>
        <v>0</v>
      </c>
      <c r="AL72" s="8">
        <f t="shared" si="91"/>
        <v>0</v>
      </c>
      <c r="AM72" s="8">
        <f t="shared" si="92"/>
        <v>0</v>
      </c>
      <c r="AN72" s="8">
        <f t="shared" si="93"/>
        <v>0</v>
      </c>
      <c r="AO72" s="8">
        <f t="shared" si="94"/>
        <v>0</v>
      </c>
      <c r="AP72" s="8">
        <f t="shared" si="95"/>
        <v>0</v>
      </c>
      <c r="AQ72" s="8">
        <f t="shared" si="96"/>
        <v>0</v>
      </c>
      <c r="AR72" s="8">
        <f t="shared" si="97"/>
        <v>0</v>
      </c>
      <c r="AS72" s="8">
        <f t="shared" si="98"/>
        <v>0</v>
      </c>
      <c r="AT72" s="8">
        <f t="shared" si="99"/>
        <v>0</v>
      </c>
      <c r="AU72" s="8">
        <f t="shared" si="100"/>
        <v>0</v>
      </c>
      <c r="AW72" s="85" t="s">
        <v>65</v>
      </c>
      <c r="AX72" s="60" t="e">
        <f>(AX20+AX21)/(AX$20+AX$21+AX$22+AX23)*100</f>
        <v>#DIV/0!</v>
      </c>
      <c r="AY72" s="60" t="e">
        <f t="shared" ref="AY72:BR72" si="101">(AY20+AY21)/(AY$20+AY$21+AY$22+AY23)*100</f>
        <v>#DIV/0!</v>
      </c>
      <c r="AZ72" s="60" t="e">
        <f t="shared" si="101"/>
        <v>#DIV/0!</v>
      </c>
      <c r="BA72" s="60" t="e">
        <f t="shared" si="101"/>
        <v>#DIV/0!</v>
      </c>
      <c r="BB72" s="60" t="e">
        <f t="shared" si="101"/>
        <v>#DIV/0!</v>
      </c>
      <c r="BC72" s="60" t="e">
        <f t="shared" si="101"/>
        <v>#DIV/0!</v>
      </c>
      <c r="BD72" s="60" t="e">
        <f t="shared" si="101"/>
        <v>#DIV/0!</v>
      </c>
      <c r="BE72" s="60" t="e">
        <f t="shared" si="101"/>
        <v>#DIV/0!</v>
      </c>
      <c r="BF72" s="60" t="e">
        <f t="shared" si="101"/>
        <v>#DIV/0!</v>
      </c>
      <c r="BG72" s="60" t="e">
        <f t="shared" si="101"/>
        <v>#DIV/0!</v>
      </c>
      <c r="BH72" s="60" t="e">
        <f t="shared" si="101"/>
        <v>#DIV/0!</v>
      </c>
      <c r="BI72" s="60" t="e">
        <f t="shared" si="101"/>
        <v>#DIV/0!</v>
      </c>
      <c r="BJ72" s="60" t="e">
        <f t="shared" si="101"/>
        <v>#DIV/0!</v>
      </c>
      <c r="BK72" s="60" t="e">
        <f t="shared" si="101"/>
        <v>#DIV/0!</v>
      </c>
      <c r="BL72" s="60" t="e">
        <f t="shared" si="101"/>
        <v>#DIV/0!</v>
      </c>
      <c r="BM72" s="60" t="e">
        <f t="shared" si="101"/>
        <v>#DIV/0!</v>
      </c>
      <c r="BN72" s="60" t="e">
        <f t="shared" si="101"/>
        <v>#DIV/0!</v>
      </c>
      <c r="BO72" s="60" t="e">
        <f t="shared" si="101"/>
        <v>#DIV/0!</v>
      </c>
      <c r="BP72" s="60" t="e">
        <f t="shared" si="101"/>
        <v>#DIV/0!</v>
      </c>
      <c r="BQ72" s="60" t="e">
        <f t="shared" si="101"/>
        <v>#DIV/0!</v>
      </c>
      <c r="BR72" s="60" t="e">
        <f t="shared" si="101"/>
        <v>#DIV/0!</v>
      </c>
    </row>
    <row r="73" spans="1:70" x14ac:dyDescent="0.2">
      <c r="A73" s="19">
        <v>6</v>
      </c>
      <c r="B73" s="19">
        <f>'PASTE OUTPUT HERE'!F73</f>
        <v>0</v>
      </c>
      <c r="C73" s="19">
        <f>'PASTE OUTPUT HERE'!M73</f>
        <v>0</v>
      </c>
      <c r="D73" s="19">
        <f>'PASTE OUTPUT HERE'!T73</f>
        <v>0</v>
      </c>
      <c r="E73" s="19">
        <f>'PASTE OUTPUT HERE'!AA73</f>
        <v>0</v>
      </c>
      <c r="F73" s="19">
        <f>'PASTE OUTPUT HERE'!AH73</f>
        <v>0</v>
      </c>
      <c r="G73" s="19">
        <f>'PASTE OUTPUT HERE'!AO73</f>
        <v>0</v>
      </c>
      <c r="H73" s="19">
        <f>'PASTE OUTPUT HERE'!AV73</f>
        <v>0</v>
      </c>
      <c r="I73" s="19">
        <f>'PASTE OUTPUT HERE'!BC73</f>
        <v>0</v>
      </c>
      <c r="J73" s="19">
        <f>'PASTE OUTPUT HERE'!BJ73</f>
        <v>0</v>
      </c>
      <c r="K73" s="19">
        <f>'PASTE OUTPUT HERE'!BQ73</f>
        <v>0</v>
      </c>
      <c r="L73" s="19">
        <f>'PASTE OUTPUT HERE'!BX73</f>
        <v>0</v>
      </c>
      <c r="M73" s="36">
        <f>'PASTE OUTPUT HERE'!CE73</f>
        <v>0</v>
      </c>
      <c r="N73" s="36">
        <f>'PASTE OUTPUT HERE'!CL73</f>
        <v>0</v>
      </c>
      <c r="O73" s="36">
        <f>'PASTE OUTPUT HERE'!CS73</f>
        <v>0</v>
      </c>
      <c r="P73" s="36">
        <f>'PASTE OUTPUT HERE'!CZ73</f>
        <v>0</v>
      </c>
      <c r="Q73" s="36">
        <f>'PASTE OUTPUT HERE'!DG73</f>
        <v>0</v>
      </c>
      <c r="R73" s="36">
        <f>'PASTE OUTPUT HERE'!DN73</f>
        <v>0</v>
      </c>
      <c r="S73" s="36">
        <f>'PASTE OUTPUT HERE'!DU73</f>
        <v>0</v>
      </c>
      <c r="T73" s="36">
        <f>'PASTE OUTPUT HERE'!EB73</f>
        <v>0</v>
      </c>
      <c r="U73" s="36">
        <f>'PASTE OUTPUT HERE'!EI73</f>
        <v>0</v>
      </c>
      <c r="V73" s="36">
        <f>'PASTE OUTPUT HERE'!EP73</f>
        <v>0</v>
      </c>
      <c r="Z73" s="7">
        <v>4</v>
      </c>
      <c r="AA73" s="8">
        <f t="shared" si="80"/>
        <v>0</v>
      </c>
      <c r="AB73" s="8">
        <f t="shared" si="81"/>
        <v>0</v>
      </c>
      <c r="AC73" s="8">
        <f t="shared" si="82"/>
        <v>0</v>
      </c>
      <c r="AD73" s="8">
        <f t="shared" si="83"/>
        <v>0</v>
      </c>
      <c r="AE73" s="8">
        <f t="shared" si="84"/>
        <v>0</v>
      </c>
      <c r="AF73" s="8">
        <f t="shared" si="85"/>
        <v>0</v>
      </c>
      <c r="AG73" s="8">
        <f t="shared" si="86"/>
        <v>0</v>
      </c>
      <c r="AH73" s="8">
        <f t="shared" si="87"/>
        <v>0</v>
      </c>
      <c r="AI73" s="8">
        <f t="shared" si="88"/>
        <v>0</v>
      </c>
      <c r="AJ73" s="8">
        <f t="shared" si="89"/>
        <v>0</v>
      </c>
      <c r="AK73" s="8">
        <f t="shared" si="90"/>
        <v>0</v>
      </c>
      <c r="AL73" s="8">
        <f t="shared" si="91"/>
        <v>0</v>
      </c>
      <c r="AM73" s="8">
        <f t="shared" si="92"/>
        <v>0</v>
      </c>
      <c r="AN73" s="8">
        <f t="shared" si="93"/>
        <v>0</v>
      </c>
      <c r="AO73" s="8">
        <f t="shared" si="94"/>
        <v>0</v>
      </c>
      <c r="AP73" s="8">
        <f t="shared" si="95"/>
        <v>0</v>
      </c>
      <c r="AQ73" s="8">
        <f t="shared" si="96"/>
        <v>0</v>
      </c>
      <c r="AR73" s="8">
        <f t="shared" si="97"/>
        <v>0</v>
      </c>
      <c r="AS73" s="8">
        <f t="shared" si="98"/>
        <v>0</v>
      </c>
      <c r="AT73" s="8">
        <f t="shared" si="99"/>
        <v>0</v>
      </c>
      <c r="AU73" s="8">
        <f t="shared" si="100"/>
        <v>0</v>
      </c>
      <c r="AW73" s="93" t="s">
        <v>92</v>
      </c>
      <c r="AX73" s="60" t="e">
        <f>AX23/(AX$20+AX$23+AX$22+AX21)*100</f>
        <v>#DIV/0!</v>
      </c>
      <c r="AY73" s="60" t="e">
        <f t="shared" ref="AY73:BR73" si="102">AY23/(AY$20+AY$23+AY$22+AY21)*100</f>
        <v>#DIV/0!</v>
      </c>
      <c r="AZ73" s="60" t="e">
        <f t="shared" si="102"/>
        <v>#DIV/0!</v>
      </c>
      <c r="BA73" s="60" t="e">
        <f t="shared" si="102"/>
        <v>#DIV/0!</v>
      </c>
      <c r="BB73" s="60" t="e">
        <f t="shared" si="102"/>
        <v>#DIV/0!</v>
      </c>
      <c r="BC73" s="60" t="e">
        <f t="shared" si="102"/>
        <v>#DIV/0!</v>
      </c>
      <c r="BD73" s="60" t="e">
        <f t="shared" si="102"/>
        <v>#DIV/0!</v>
      </c>
      <c r="BE73" s="60" t="e">
        <f t="shared" si="102"/>
        <v>#DIV/0!</v>
      </c>
      <c r="BF73" s="60" t="e">
        <f t="shared" si="102"/>
        <v>#DIV/0!</v>
      </c>
      <c r="BG73" s="60" t="e">
        <f t="shared" si="102"/>
        <v>#DIV/0!</v>
      </c>
      <c r="BH73" s="60" t="e">
        <f t="shared" si="102"/>
        <v>#DIV/0!</v>
      </c>
      <c r="BI73" s="60" t="e">
        <f t="shared" si="102"/>
        <v>#DIV/0!</v>
      </c>
      <c r="BJ73" s="60" t="e">
        <f t="shared" si="102"/>
        <v>#DIV/0!</v>
      </c>
      <c r="BK73" s="60" t="e">
        <f t="shared" si="102"/>
        <v>#DIV/0!</v>
      </c>
      <c r="BL73" s="60" t="e">
        <f t="shared" si="102"/>
        <v>#DIV/0!</v>
      </c>
      <c r="BM73" s="60" t="e">
        <f t="shared" si="102"/>
        <v>#DIV/0!</v>
      </c>
      <c r="BN73" s="60" t="e">
        <f t="shared" si="102"/>
        <v>#DIV/0!</v>
      </c>
      <c r="BO73" s="60" t="e">
        <f t="shared" si="102"/>
        <v>#DIV/0!</v>
      </c>
      <c r="BP73" s="60" t="e">
        <f t="shared" si="102"/>
        <v>#DIV/0!</v>
      </c>
      <c r="BQ73" s="60" t="e">
        <f t="shared" si="102"/>
        <v>#DIV/0!</v>
      </c>
      <c r="BR73" s="60" t="e">
        <f t="shared" si="102"/>
        <v>#DIV/0!</v>
      </c>
    </row>
    <row r="74" spans="1:70" x14ac:dyDescent="0.2">
      <c r="A74" s="19">
        <v>7</v>
      </c>
      <c r="B74" s="19">
        <f>'PASTE OUTPUT HERE'!F74</f>
        <v>0</v>
      </c>
      <c r="C74" s="19">
        <f>'PASTE OUTPUT HERE'!M74</f>
        <v>0</v>
      </c>
      <c r="D74" s="19">
        <f>'PASTE OUTPUT HERE'!T74</f>
        <v>0</v>
      </c>
      <c r="E74" s="19">
        <f>'PASTE OUTPUT HERE'!AA74</f>
        <v>0</v>
      </c>
      <c r="F74" s="19">
        <f>'PASTE OUTPUT HERE'!AH74</f>
        <v>0</v>
      </c>
      <c r="G74" s="19">
        <f>'PASTE OUTPUT HERE'!AO74</f>
        <v>0</v>
      </c>
      <c r="H74" s="19">
        <f>'PASTE OUTPUT HERE'!AV74</f>
        <v>0</v>
      </c>
      <c r="I74" s="19">
        <f>'PASTE OUTPUT HERE'!BC74</f>
        <v>0</v>
      </c>
      <c r="J74" s="19">
        <f>'PASTE OUTPUT HERE'!BJ74</f>
        <v>0</v>
      </c>
      <c r="K74" s="19">
        <f>'PASTE OUTPUT HERE'!BQ74</f>
        <v>0</v>
      </c>
      <c r="L74" s="19">
        <f>'PASTE OUTPUT HERE'!BX74</f>
        <v>0</v>
      </c>
      <c r="M74" s="36">
        <f>'PASTE OUTPUT HERE'!CE74</f>
        <v>0</v>
      </c>
      <c r="N74" s="36">
        <f>'PASTE OUTPUT HERE'!CL74</f>
        <v>0</v>
      </c>
      <c r="O74" s="36">
        <f>'PASTE OUTPUT HERE'!CS74</f>
        <v>0</v>
      </c>
      <c r="P74" s="36">
        <f>'PASTE OUTPUT HERE'!CZ74</f>
        <v>0</v>
      </c>
      <c r="Q74" s="36">
        <f>'PASTE OUTPUT HERE'!DG74</f>
        <v>0</v>
      </c>
      <c r="R74" s="36">
        <f>'PASTE OUTPUT HERE'!DN74</f>
        <v>0</v>
      </c>
      <c r="S74" s="36">
        <f>'PASTE OUTPUT HERE'!DU74</f>
        <v>0</v>
      </c>
      <c r="T74" s="36">
        <f>'PASTE OUTPUT HERE'!EB74</f>
        <v>0</v>
      </c>
      <c r="U74" s="36">
        <f>'PASTE OUTPUT HERE'!EI74</f>
        <v>0</v>
      </c>
      <c r="V74" s="36">
        <f>'PASTE OUTPUT HERE'!EP74</f>
        <v>0</v>
      </c>
      <c r="Z74" s="7">
        <v>5</v>
      </c>
      <c r="AA74" s="8">
        <f t="shared" si="80"/>
        <v>0</v>
      </c>
      <c r="AB74" s="8">
        <f t="shared" si="81"/>
        <v>0</v>
      </c>
      <c r="AC74" s="8">
        <f t="shared" si="82"/>
        <v>0</v>
      </c>
      <c r="AD74" s="8">
        <f t="shared" si="83"/>
        <v>0</v>
      </c>
      <c r="AE74" s="8">
        <f t="shared" si="84"/>
        <v>0</v>
      </c>
      <c r="AF74" s="8">
        <f t="shared" si="85"/>
        <v>0</v>
      </c>
      <c r="AG74" s="8">
        <f t="shared" si="86"/>
        <v>0</v>
      </c>
      <c r="AH74" s="8">
        <f t="shared" si="87"/>
        <v>0</v>
      </c>
      <c r="AI74" s="8">
        <f t="shared" si="88"/>
        <v>0</v>
      </c>
      <c r="AJ74" s="8">
        <f t="shared" si="89"/>
        <v>0</v>
      </c>
      <c r="AK74" s="8">
        <f t="shared" si="90"/>
        <v>0</v>
      </c>
      <c r="AL74" s="8">
        <f t="shared" si="91"/>
        <v>0</v>
      </c>
      <c r="AM74" s="8">
        <f t="shared" si="92"/>
        <v>0</v>
      </c>
      <c r="AN74" s="8">
        <f t="shared" si="93"/>
        <v>0</v>
      </c>
      <c r="AO74" s="8">
        <f t="shared" si="94"/>
        <v>0</v>
      </c>
      <c r="AP74" s="8">
        <f t="shared" si="95"/>
        <v>0</v>
      </c>
      <c r="AQ74" s="8">
        <f t="shared" si="96"/>
        <v>0</v>
      </c>
      <c r="AR74" s="8">
        <f t="shared" si="97"/>
        <v>0</v>
      </c>
      <c r="AS74" s="8">
        <f t="shared" si="98"/>
        <v>0</v>
      </c>
      <c r="AT74" s="8">
        <f t="shared" si="99"/>
        <v>0</v>
      </c>
      <c r="AU74" s="8">
        <f t="shared" si="100"/>
        <v>0</v>
      </c>
      <c r="AW74" s="82" t="s">
        <v>68</v>
      </c>
      <c r="AX74" s="60" t="e">
        <f>AX22/(AX$20+AX$21+AX$22+AX23)*100</f>
        <v>#DIV/0!</v>
      </c>
      <c r="AY74" s="60" t="e">
        <f t="shared" ref="AY74:BR74" si="103">AY22/(AY$20+AY$21+AY$22+AY23)*100</f>
        <v>#DIV/0!</v>
      </c>
      <c r="AZ74" s="60" t="e">
        <f t="shared" si="103"/>
        <v>#DIV/0!</v>
      </c>
      <c r="BA74" s="60" t="e">
        <f t="shared" si="103"/>
        <v>#DIV/0!</v>
      </c>
      <c r="BB74" s="60" t="e">
        <f t="shared" si="103"/>
        <v>#DIV/0!</v>
      </c>
      <c r="BC74" s="60" t="e">
        <f t="shared" si="103"/>
        <v>#DIV/0!</v>
      </c>
      <c r="BD74" s="60" t="e">
        <f t="shared" si="103"/>
        <v>#DIV/0!</v>
      </c>
      <c r="BE74" s="60" t="e">
        <f t="shared" si="103"/>
        <v>#DIV/0!</v>
      </c>
      <c r="BF74" s="60" t="e">
        <f t="shared" si="103"/>
        <v>#DIV/0!</v>
      </c>
      <c r="BG74" s="60" t="e">
        <f t="shared" si="103"/>
        <v>#DIV/0!</v>
      </c>
      <c r="BH74" s="60" t="e">
        <f t="shared" si="103"/>
        <v>#DIV/0!</v>
      </c>
      <c r="BI74" s="60" t="e">
        <f t="shared" si="103"/>
        <v>#DIV/0!</v>
      </c>
      <c r="BJ74" s="60" t="e">
        <f t="shared" si="103"/>
        <v>#DIV/0!</v>
      </c>
      <c r="BK74" s="60" t="e">
        <f t="shared" si="103"/>
        <v>#DIV/0!</v>
      </c>
      <c r="BL74" s="60" t="e">
        <f t="shared" si="103"/>
        <v>#DIV/0!</v>
      </c>
      <c r="BM74" s="60" t="e">
        <f t="shared" si="103"/>
        <v>#DIV/0!</v>
      </c>
      <c r="BN74" s="60" t="e">
        <f t="shared" si="103"/>
        <v>#DIV/0!</v>
      </c>
      <c r="BO74" s="60" t="e">
        <f t="shared" si="103"/>
        <v>#DIV/0!</v>
      </c>
      <c r="BP74" s="60" t="e">
        <f t="shared" si="103"/>
        <v>#DIV/0!</v>
      </c>
      <c r="BQ74" s="60" t="e">
        <f t="shared" si="103"/>
        <v>#DIV/0!</v>
      </c>
      <c r="BR74" s="60" t="e">
        <f t="shared" si="103"/>
        <v>#DIV/0!</v>
      </c>
    </row>
    <row r="75" spans="1:70" x14ac:dyDescent="0.2">
      <c r="A75" s="19">
        <v>8</v>
      </c>
      <c r="B75" s="19">
        <f>'PASTE OUTPUT HERE'!F75</f>
        <v>0</v>
      </c>
      <c r="C75" s="19">
        <f>'PASTE OUTPUT HERE'!M75</f>
        <v>0</v>
      </c>
      <c r="D75" s="19">
        <f>'PASTE OUTPUT HERE'!T75</f>
        <v>0</v>
      </c>
      <c r="E75" s="19">
        <f>'PASTE OUTPUT HERE'!AA75</f>
        <v>0</v>
      </c>
      <c r="F75" s="19">
        <f>'PASTE OUTPUT HERE'!AH75</f>
        <v>0</v>
      </c>
      <c r="G75" s="19">
        <f>'PASTE OUTPUT HERE'!AO75</f>
        <v>0</v>
      </c>
      <c r="H75" s="19">
        <f>'PASTE OUTPUT HERE'!AV75</f>
        <v>0</v>
      </c>
      <c r="I75" s="19">
        <f>'PASTE OUTPUT HERE'!BC75</f>
        <v>0</v>
      </c>
      <c r="J75" s="19">
        <f>'PASTE OUTPUT HERE'!BJ75</f>
        <v>0</v>
      </c>
      <c r="K75" s="19">
        <f>'PASTE OUTPUT HERE'!BQ75</f>
        <v>0</v>
      </c>
      <c r="L75" s="19">
        <f>'PASTE OUTPUT HERE'!BX75</f>
        <v>0</v>
      </c>
      <c r="M75" s="36">
        <f>'PASTE OUTPUT HERE'!CE75</f>
        <v>0</v>
      </c>
      <c r="N75" s="36">
        <f>'PASTE OUTPUT HERE'!CL75</f>
        <v>0</v>
      </c>
      <c r="O75" s="36">
        <f>'PASTE OUTPUT HERE'!CS75</f>
        <v>0</v>
      </c>
      <c r="P75" s="36">
        <f>'PASTE OUTPUT HERE'!CZ75</f>
        <v>0</v>
      </c>
      <c r="Q75" s="36">
        <f>'PASTE OUTPUT HERE'!DG75</f>
        <v>0</v>
      </c>
      <c r="R75" s="36">
        <f>'PASTE OUTPUT HERE'!DN75</f>
        <v>0</v>
      </c>
      <c r="S75" s="36">
        <f>'PASTE OUTPUT HERE'!DU75</f>
        <v>0</v>
      </c>
      <c r="T75" s="36">
        <f>'PASTE OUTPUT HERE'!EB75</f>
        <v>0</v>
      </c>
      <c r="U75" s="36">
        <f>'PASTE OUTPUT HERE'!EI75</f>
        <v>0</v>
      </c>
      <c r="V75" s="36">
        <f>'PASTE OUTPUT HERE'!EP75</f>
        <v>0</v>
      </c>
      <c r="Z75" s="7">
        <v>6</v>
      </c>
      <c r="AA75" s="8">
        <f t="shared" si="80"/>
        <v>0</v>
      </c>
      <c r="AB75" s="8">
        <f t="shared" si="81"/>
        <v>0</v>
      </c>
      <c r="AC75" s="8">
        <f t="shared" si="82"/>
        <v>0</v>
      </c>
      <c r="AD75" s="8">
        <f t="shared" si="83"/>
        <v>0</v>
      </c>
      <c r="AE75" s="8">
        <f t="shared" si="84"/>
        <v>0</v>
      </c>
      <c r="AF75" s="8">
        <f t="shared" si="85"/>
        <v>0</v>
      </c>
      <c r="AG75" s="8">
        <f t="shared" si="86"/>
        <v>0</v>
      </c>
      <c r="AH75" s="8">
        <f t="shared" si="87"/>
        <v>0</v>
      </c>
      <c r="AI75" s="8">
        <f t="shared" si="88"/>
        <v>0</v>
      </c>
      <c r="AJ75" s="8">
        <f t="shared" si="89"/>
        <v>0</v>
      </c>
      <c r="AK75" s="8">
        <f t="shared" si="90"/>
        <v>0</v>
      </c>
      <c r="AL75" s="8">
        <f t="shared" si="91"/>
        <v>0</v>
      </c>
      <c r="AM75" s="8">
        <f t="shared" si="92"/>
        <v>0</v>
      </c>
      <c r="AN75" s="8">
        <f t="shared" si="93"/>
        <v>0</v>
      </c>
      <c r="AO75" s="8">
        <f t="shared" si="94"/>
        <v>0</v>
      </c>
      <c r="AP75" s="8">
        <f t="shared" si="95"/>
        <v>0</v>
      </c>
      <c r="AQ75" s="8">
        <f t="shared" si="96"/>
        <v>0</v>
      </c>
      <c r="AR75" s="8">
        <f t="shared" si="97"/>
        <v>0</v>
      </c>
      <c r="AS75" s="8">
        <f t="shared" si="98"/>
        <v>0</v>
      </c>
      <c r="AT75" s="8">
        <f t="shared" si="99"/>
        <v>0</v>
      </c>
      <c r="AU75" s="8">
        <f t="shared" si="100"/>
        <v>0</v>
      </c>
    </row>
    <row r="76" spans="1:70" x14ac:dyDescent="0.2">
      <c r="A76" s="19">
        <v>9</v>
      </c>
      <c r="B76" s="19">
        <f>'PASTE OUTPUT HERE'!F76</f>
        <v>0</v>
      </c>
      <c r="C76" s="19">
        <f>'PASTE OUTPUT HERE'!M76</f>
        <v>0</v>
      </c>
      <c r="D76" s="19">
        <f>'PASTE OUTPUT HERE'!T76</f>
        <v>0</v>
      </c>
      <c r="E76" s="19">
        <f>'PASTE OUTPUT HERE'!AA76</f>
        <v>0</v>
      </c>
      <c r="F76" s="19">
        <f>'PASTE OUTPUT HERE'!AH76</f>
        <v>0</v>
      </c>
      <c r="G76" s="19">
        <f>'PASTE OUTPUT HERE'!AO76</f>
        <v>0</v>
      </c>
      <c r="H76" s="19">
        <f>'PASTE OUTPUT HERE'!AV76</f>
        <v>0</v>
      </c>
      <c r="I76" s="19">
        <f>'PASTE OUTPUT HERE'!BC76</f>
        <v>0</v>
      </c>
      <c r="J76" s="19">
        <f>'PASTE OUTPUT HERE'!BJ76</f>
        <v>0</v>
      </c>
      <c r="K76" s="19">
        <f>'PASTE OUTPUT HERE'!BQ76</f>
        <v>0</v>
      </c>
      <c r="L76" s="19">
        <f>'PASTE OUTPUT HERE'!BX76</f>
        <v>0</v>
      </c>
      <c r="M76" s="36">
        <f>'PASTE OUTPUT HERE'!CE76</f>
        <v>0</v>
      </c>
      <c r="N76" s="36">
        <f>'PASTE OUTPUT HERE'!CL76</f>
        <v>0</v>
      </c>
      <c r="O76" s="36">
        <f>'PASTE OUTPUT HERE'!CS76</f>
        <v>0</v>
      </c>
      <c r="P76" s="36">
        <f>'PASTE OUTPUT HERE'!CZ76</f>
        <v>0</v>
      </c>
      <c r="Q76" s="36">
        <f>'PASTE OUTPUT HERE'!DG76</f>
        <v>0</v>
      </c>
      <c r="R76" s="36">
        <f>'PASTE OUTPUT HERE'!DN76</f>
        <v>0</v>
      </c>
      <c r="S76" s="36">
        <f>'PASTE OUTPUT HERE'!DU76</f>
        <v>0</v>
      </c>
      <c r="T76" s="36">
        <f>'PASTE OUTPUT HERE'!EB76</f>
        <v>0</v>
      </c>
      <c r="U76" s="36">
        <f>'PASTE OUTPUT HERE'!EI76</f>
        <v>0</v>
      </c>
      <c r="V76" s="36">
        <f>'PASTE OUTPUT HERE'!EP76</f>
        <v>0</v>
      </c>
      <c r="Z76" s="7">
        <v>7</v>
      </c>
      <c r="AA76" s="8">
        <f t="shared" si="80"/>
        <v>0</v>
      </c>
      <c r="AB76" s="8">
        <f t="shared" si="81"/>
        <v>0</v>
      </c>
      <c r="AC76" s="8">
        <f t="shared" si="82"/>
        <v>0</v>
      </c>
      <c r="AD76" s="8">
        <f t="shared" si="83"/>
        <v>0</v>
      </c>
      <c r="AE76" s="8">
        <f t="shared" si="84"/>
        <v>0</v>
      </c>
      <c r="AF76" s="8">
        <f t="shared" si="85"/>
        <v>0</v>
      </c>
      <c r="AG76" s="8">
        <f t="shared" si="86"/>
        <v>0</v>
      </c>
      <c r="AH76" s="8">
        <f t="shared" si="87"/>
        <v>0</v>
      </c>
      <c r="AI76" s="8">
        <f t="shared" si="88"/>
        <v>0</v>
      </c>
      <c r="AJ76" s="8">
        <f t="shared" si="89"/>
        <v>0</v>
      </c>
      <c r="AK76" s="8">
        <f t="shared" si="90"/>
        <v>0</v>
      </c>
      <c r="AL76" s="8">
        <f t="shared" si="91"/>
        <v>0</v>
      </c>
      <c r="AM76" s="8">
        <f t="shared" si="92"/>
        <v>0</v>
      </c>
      <c r="AN76" s="8">
        <f t="shared" si="93"/>
        <v>0</v>
      </c>
      <c r="AO76" s="8">
        <f t="shared" si="94"/>
        <v>0</v>
      </c>
      <c r="AP76" s="8">
        <f t="shared" si="95"/>
        <v>0</v>
      </c>
      <c r="AQ76" s="8">
        <f t="shared" si="96"/>
        <v>0</v>
      </c>
      <c r="AR76" s="8">
        <f t="shared" si="97"/>
        <v>0</v>
      </c>
      <c r="AS76" s="8">
        <f t="shared" si="98"/>
        <v>0</v>
      </c>
      <c r="AT76" s="8">
        <f t="shared" si="99"/>
        <v>0</v>
      </c>
      <c r="AU76" s="8">
        <f t="shared" si="100"/>
        <v>0</v>
      </c>
    </row>
    <row r="77" spans="1:70" x14ac:dyDescent="0.2">
      <c r="A77" s="19">
        <v>10</v>
      </c>
      <c r="B77" s="19">
        <f>'PASTE OUTPUT HERE'!F77</f>
        <v>0</v>
      </c>
      <c r="C77" s="19">
        <f>'PASTE OUTPUT HERE'!M77</f>
        <v>0</v>
      </c>
      <c r="D77" s="19">
        <f>'PASTE OUTPUT HERE'!T77</f>
        <v>0</v>
      </c>
      <c r="E77" s="19">
        <f>'PASTE OUTPUT HERE'!AA77</f>
        <v>0</v>
      </c>
      <c r="F77" s="19">
        <f>'PASTE OUTPUT HERE'!AH77</f>
        <v>0</v>
      </c>
      <c r="G77" s="19">
        <f>'PASTE OUTPUT HERE'!AO77</f>
        <v>0</v>
      </c>
      <c r="H77" s="19">
        <f>'PASTE OUTPUT HERE'!AV77</f>
        <v>0</v>
      </c>
      <c r="I77" s="19">
        <f>'PASTE OUTPUT HERE'!BC77</f>
        <v>0</v>
      </c>
      <c r="J77" s="19">
        <f>'PASTE OUTPUT HERE'!BJ77</f>
        <v>0</v>
      </c>
      <c r="K77" s="19">
        <f>'PASTE OUTPUT HERE'!BQ77</f>
        <v>0</v>
      </c>
      <c r="L77" s="19">
        <f>'PASTE OUTPUT HERE'!BX77</f>
        <v>0</v>
      </c>
      <c r="M77" s="36">
        <f>'PASTE OUTPUT HERE'!CE77</f>
        <v>0</v>
      </c>
      <c r="N77" s="36">
        <f>'PASTE OUTPUT HERE'!CL77</f>
        <v>0</v>
      </c>
      <c r="O77" s="36">
        <f>'PASTE OUTPUT HERE'!CS77</f>
        <v>0</v>
      </c>
      <c r="P77" s="36">
        <f>'PASTE OUTPUT HERE'!CZ77</f>
        <v>0</v>
      </c>
      <c r="Q77" s="36">
        <f>'PASTE OUTPUT HERE'!DG77</f>
        <v>0</v>
      </c>
      <c r="R77" s="36">
        <f>'PASTE OUTPUT HERE'!DN77</f>
        <v>0</v>
      </c>
      <c r="S77" s="36">
        <f>'PASTE OUTPUT HERE'!DU77</f>
        <v>0</v>
      </c>
      <c r="T77" s="36">
        <f>'PASTE OUTPUT HERE'!EB77</f>
        <v>0</v>
      </c>
      <c r="U77" s="36">
        <f>'PASTE OUTPUT HERE'!EI77</f>
        <v>0</v>
      </c>
      <c r="V77" s="36">
        <f>'PASTE OUTPUT HERE'!EP77</f>
        <v>0</v>
      </c>
      <c r="Z77" s="7">
        <v>8</v>
      </c>
      <c r="AA77" s="8">
        <f t="shared" si="80"/>
        <v>0</v>
      </c>
      <c r="AB77" s="8">
        <f t="shared" si="81"/>
        <v>0</v>
      </c>
      <c r="AC77" s="8">
        <f t="shared" si="82"/>
        <v>0</v>
      </c>
      <c r="AD77" s="8">
        <f t="shared" si="83"/>
        <v>0</v>
      </c>
      <c r="AE77" s="8">
        <f t="shared" si="84"/>
        <v>0</v>
      </c>
      <c r="AF77" s="8">
        <f t="shared" si="85"/>
        <v>0</v>
      </c>
      <c r="AG77" s="8">
        <f t="shared" si="86"/>
        <v>0</v>
      </c>
      <c r="AH77" s="8">
        <f t="shared" si="87"/>
        <v>0</v>
      </c>
      <c r="AI77" s="8">
        <f t="shared" si="88"/>
        <v>0</v>
      </c>
      <c r="AJ77" s="8">
        <f t="shared" si="89"/>
        <v>0</v>
      </c>
      <c r="AK77" s="8">
        <f t="shared" si="90"/>
        <v>0</v>
      </c>
      <c r="AL77" s="8">
        <f t="shared" si="91"/>
        <v>0</v>
      </c>
      <c r="AM77" s="8">
        <f t="shared" si="92"/>
        <v>0</v>
      </c>
      <c r="AN77" s="8">
        <f t="shared" si="93"/>
        <v>0</v>
      </c>
      <c r="AO77" s="8">
        <f t="shared" si="94"/>
        <v>0</v>
      </c>
      <c r="AP77" s="8">
        <f t="shared" si="95"/>
        <v>0</v>
      </c>
      <c r="AQ77" s="8">
        <f t="shared" si="96"/>
        <v>0</v>
      </c>
      <c r="AR77" s="8">
        <f t="shared" si="97"/>
        <v>0</v>
      </c>
      <c r="AS77" s="8">
        <f t="shared" si="98"/>
        <v>0</v>
      </c>
      <c r="AT77" s="8">
        <f t="shared" si="99"/>
        <v>0</v>
      </c>
      <c r="AU77" s="8">
        <f t="shared" si="100"/>
        <v>0</v>
      </c>
    </row>
    <row r="78" spans="1:70" x14ac:dyDescent="0.2">
      <c r="A78" s="19">
        <v>11</v>
      </c>
      <c r="B78" s="19">
        <f>'PASTE OUTPUT HERE'!F78</f>
        <v>0</v>
      </c>
      <c r="C78" s="19">
        <f>'PASTE OUTPUT HERE'!M78</f>
        <v>0</v>
      </c>
      <c r="D78" s="19">
        <f>'PASTE OUTPUT HERE'!T78</f>
        <v>0</v>
      </c>
      <c r="E78" s="19">
        <f>'PASTE OUTPUT HERE'!AA78</f>
        <v>0</v>
      </c>
      <c r="F78" s="19">
        <f>'PASTE OUTPUT HERE'!AH78</f>
        <v>0</v>
      </c>
      <c r="G78" s="19">
        <f>'PASTE OUTPUT HERE'!AO78</f>
        <v>0</v>
      </c>
      <c r="H78" s="19">
        <f>'PASTE OUTPUT HERE'!AV78</f>
        <v>0</v>
      </c>
      <c r="I78" s="19">
        <f>'PASTE OUTPUT HERE'!BC78</f>
        <v>0</v>
      </c>
      <c r="J78" s="19">
        <f>'PASTE OUTPUT HERE'!BJ78</f>
        <v>0</v>
      </c>
      <c r="K78" s="19">
        <f>'PASTE OUTPUT HERE'!BQ78</f>
        <v>0</v>
      </c>
      <c r="L78" s="19">
        <f>'PASTE OUTPUT HERE'!BX78</f>
        <v>0</v>
      </c>
      <c r="M78" s="36">
        <f>'PASTE OUTPUT HERE'!CE78</f>
        <v>0</v>
      </c>
      <c r="N78" s="36">
        <f>'PASTE OUTPUT HERE'!CL78</f>
        <v>0</v>
      </c>
      <c r="O78" s="36">
        <f>'PASTE OUTPUT HERE'!CS78</f>
        <v>0</v>
      </c>
      <c r="P78" s="36">
        <f>'PASTE OUTPUT HERE'!CZ78</f>
        <v>0</v>
      </c>
      <c r="Q78" s="36">
        <f>'PASTE OUTPUT HERE'!DG78</f>
        <v>0</v>
      </c>
      <c r="R78" s="36">
        <f>'PASTE OUTPUT HERE'!DN78</f>
        <v>0</v>
      </c>
      <c r="S78" s="36">
        <f>'PASTE OUTPUT HERE'!DU78</f>
        <v>0</v>
      </c>
      <c r="T78" s="36">
        <f>'PASTE OUTPUT HERE'!EB78</f>
        <v>0</v>
      </c>
      <c r="U78" s="36">
        <f>'PASTE OUTPUT HERE'!EI78</f>
        <v>0</v>
      </c>
      <c r="V78" s="36">
        <f>'PASTE OUTPUT HERE'!EP78</f>
        <v>0</v>
      </c>
      <c r="Z78" s="7">
        <v>9</v>
      </c>
      <c r="AA78" s="8">
        <f t="shared" si="80"/>
        <v>0</v>
      </c>
      <c r="AB78" s="8">
        <f t="shared" si="81"/>
        <v>0</v>
      </c>
      <c r="AC78" s="8">
        <f t="shared" si="82"/>
        <v>0</v>
      </c>
      <c r="AD78" s="8">
        <f t="shared" si="83"/>
        <v>0</v>
      </c>
      <c r="AE78" s="8">
        <f t="shared" si="84"/>
        <v>0</v>
      </c>
      <c r="AF78" s="8">
        <f t="shared" si="85"/>
        <v>0</v>
      </c>
      <c r="AG78" s="8">
        <f t="shared" si="86"/>
        <v>0</v>
      </c>
      <c r="AH78" s="8">
        <f t="shared" si="87"/>
        <v>0</v>
      </c>
      <c r="AI78" s="8">
        <f t="shared" si="88"/>
        <v>0</v>
      </c>
      <c r="AJ78" s="8">
        <f t="shared" si="89"/>
        <v>0</v>
      </c>
      <c r="AK78" s="8">
        <f t="shared" si="90"/>
        <v>0</v>
      </c>
      <c r="AL78" s="8">
        <f t="shared" si="91"/>
        <v>0</v>
      </c>
      <c r="AM78" s="8">
        <f t="shared" si="92"/>
        <v>0</v>
      </c>
      <c r="AN78" s="8">
        <f t="shared" si="93"/>
        <v>0</v>
      </c>
      <c r="AO78" s="8">
        <f t="shared" si="94"/>
        <v>0</v>
      </c>
      <c r="AP78" s="8">
        <f t="shared" si="95"/>
        <v>0</v>
      </c>
      <c r="AQ78" s="8">
        <f t="shared" si="96"/>
        <v>0</v>
      </c>
      <c r="AR78" s="8">
        <f t="shared" si="97"/>
        <v>0</v>
      </c>
      <c r="AS78" s="8">
        <f t="shared" si="98"/>
        <v>0</v>
      </c>
      <c r="AT78" s="8">
        <f t="shared" si="99"/>
        <v>0</v>
      </c>
      <c r="AU78" s="8">
        <f t="shared" si="100"/>
        <v>0</v>
      </c>
    </row>
    <row r="79" spans="1:70" x14ac:dyDescent="0.2">
      <c r="A79" s="19">
        <v>12</v>
      </c>
      <c r="B79" s="19">
        <f>'PASTE OUTPUT HERE'!F79</f>
        <v>0</v>
      </c>
      <c r="C79" s="19">
        <f>'PASTE OUTPUT HERE'!M79</f>
        <v>0</v>
      </c>
      <c r="D79" s="19">
        <f>'PASTE OUTPUT HERE'!T79</f>
        <v>0</v>
      </c>
      <c r="E79" s="19">
        <f>'PASTE OUTPUT HERE'!AA79</f>
        <v>0</v>
      </c>
      <c r="F79" s="19">
        <f>'PASTE OUTPUT HERE'!AH79</f>
        <v>0</v>
      </c>
      <c r="G79" s="19">
        <f>'PASTE OUTPUT HERE'!AO79</f>
        <v>0</v>
      </c>
      <c r="H79" s="19">
        <f>'PASTE OUTPUT HERE'!AV79</f>
        <v>0</v>
      </c>
      <c r="I79" s="19">
        <f>'PASTE OUTPUT HERE'!BC79</f>
        <v>0</v>
      </c>
      <c r="J79" s="19">
        <f>'PASTE OUTPUT HERE'!BJ79</f>
        <v>0</v>
      </c>
      <c r="K79" s="19">
        <f>'PASTE OUTPUT HERE'!BQ79</f>
        <v>0</v>
      </c>
      <c r="L79" s="19">
        <f>'PASTE OUTPUT HERE'!BX79</f>
        <v>0</v>
      </c>
      <c r="M79" s="36">
        <f>'PASTE OUTPUT HERE'!CE79</f>
        <v>0</v>
      </c>
      <c r="N79" s="36">
        <f>'PASTE OUTPUT HERE'!CL79</f>
        <v>0</v>
      </c>
      <c r="O79" s="36">
        <f>'PASTE OUTPUT HERE'!CS79</f>
        <v>0</v>
      </c>
      <c r="P79" s="36">
        <f>'PASTE OUTPUT HERE'!CZ79</f>
        <v>0</v>
      </c>
      <c r="Q79" s="36">
        <f>'PASTE OUTPUT HERE'!DG79</f>
        <v>0</v>
      </c>
      <c r="R79" s="36">
        <f>'PASTE OUTPUT HERE'!DN79</f>
        <v>0</v>
      </c>
      <c r="S79" s="36">
        <f>'PASTE OUTPUT HERE'!DU79</f>
        <v>0</v>
      </c>
      <c r="T79" s="36">
        <f>'PASTE OUTPUT HERE'!EB79</f>
        <v>0</v>
      </c>
      <c r="U79" s="36">
        <f>'PASTE OUTPUT HERE'!EI79</f>
        <v>0</v>
      </c>
      <c r="V79" s="36">
        <f>'PASTE OUTPUT HERE'!EP79</f>
        <v>0</v>
      </c>
      <c r="Z79" s="7">
        <v>10</v>
      </c>
      <c r="AA79" s="8">
        <f t="shared" si="80"/>
        <v>0</v>
      </c>
      <c r="AB79" s="8">
        <f t="shared" si="81"/>
        <v>0</v>
      </c>
      <c r="AC79" s="8">
        <f t="shared" si="82"/>
        <v>0</v>
      </c>
      <c r="AD79" s="8">
        <f t="shared" si="83"/>
        <v>0</v>
      </c>
      <c r="AE79" s="8">
        <f t="shared" si="84"/>
        <v>0</v>
      </c>
      <c r="AF79" s="8">
        <f t="shared" si="85"/>
        <v>0</v>
      </c>
      <c r="AG79" s="8">
        <f t="shared" si="86"/>
        <v>0</v>
      </c>
      <c r="AH79" s="8">
        <f t="shared" si="87"/>
        <v>0</v>
      </c>
      <c r="AI79" s="8">
        <f t="shared" si="88"/>
        <v>0</v>
      </c>
      <c r="AJ79" s="8">
        <f t="shared" si="89"/>
        <v>0</v>
      </c>
      <c r="AK79" s="8">
        <f t="shared" si="90"/>
        <v>0</v>
      </c>
      <c r="AL79" s="8">
        <f t="shared" si="91"/>
        <v>0</v>
      </c>
      <c r="AM79" s="8">
        <f t="shared" si="92"/>
        <v>0</v>
      </c>
      <c r="AN79" s="8">
        <f t="shared" si="93"/>
        <v>0</v>
      </c>
      <c r="AO79" s="8">
        <f t="shared" si="94"/>
        <v>0</v>
      </c>
      <c r="AP79" s="8">
        <f t="shared" si="95"/>
        <v>0</v>
      </c>
      <c r="AQ79" s="8">
        <f t="shared" si="96"/>
        <v>0</v>
      </c>
      <c r="AR79" s="8">
        <f t="shared" si="97"/>
        <v>0</v>
      </c>
      <c r="AS79" s="8">
        <f t="shared" si="98"/>
        <v>0</v>
      </c>
      <c r="AT79" s="8">
        <f t="shared" si="99"/>
        <v>0</v>
      </c>
      <c r="AU79" s="8">
        <f t="shared" si="100"/>
        <v>0</v>
      </c>
    </row>
    <row r="80" spans="1:70" x14ac:dyDescent="0.2">
      <c r="A80" s="19">
        <v>13</v>
      </c>
      <c r="B80" s="19">
        <f>'PASTE OUTPUT HERE'!F80</f>
        <v>0</v>
      </c>
      <c r="C80" s="19">
        <f>'PASTE OUTPUT HERE'!M80</f>
        <v>0</v>
      </c>
      <c r="D80" s="19">
        <f>'PASTE OUTPUT HERE'!T80</f>
        <v>0</v>
      </c>
      <c r="E80" s="19">
        <f>'PASTE OUTPUT HERE'!AA80</f>
        <v>0</v>
      </c>
      <c r="F80" s="19">
        <f>'PASTE OUTPUT HERE'!AH80</f>
        <v>0</v>
      </c>
      <c r="G80" s="19">
        <f>'PASTE OUTPUT HERE'!AO80</f>
        <v>0</v>
      </c>
      <c r="H80" s="19">
        <f>'PASTE OUTPUT HERE'!AV80</f>
        <v>0</v>
      </c>
      <c r="I80" s="19">
        <f>'PASTE OUTPUT HERE'!BC80</f>
        <v>0</v>
      </c>
      <c r="J80" s="19">
        <f>'PASTE OUTPUT HERE'!BJ80</f>
        <v>0</v>
      </c>
      <c r="K80" s="19">
        <f>'PASTE OUTPUT HERE'!BQ80</f>
        <v>0</v>
      </c>
      <c r="L80" s="19">
        <f>'PASTE OUTPUT HERE'!BX80</f>
        <v>0</v>
      </c>
      <c r="M80" s="36">
        <f>'PASTE OUTPUT HERE'!CE80</f>
        <v>0</v>
      </c>
      <c r="N80" s="36">
        <f>'PASTE OUTPUT HERE'!CL80</f>
        <v>0</v>
      </c>
      <c r="O80" s="36">
        <f>'PASTE OUTPUT HERE'!CS80</f>
        <v>0</v>
      </c>
      <c r="P80" s="36">
        <f>'PASTE OUTPUT HERE'!CZ80</f>
        <v>0</v>
      </c>
      <c r="Q80" s="36">
        <f>'PASTE OUTPUT HERE'!DG80</f>
        <v>0</v>
      </c>
      <c r="R80" s="36">
        <f>'PASTE OUTPUT HERE'!DN80</f>
        <v>0</v>
      </c>
      <c r="S80" s="36">
        <f>'PASTE OUTPUT HERE'!DU80</f>
        <v>0</v>
      </c>
      <c r="T80" s="36">
        <f>'PASTE OUTPUT HERE'!EB80</f>
        <v>0</v>
      </c>
      <c r="U80" s="36">
        <f>'PASTE OUTPUT HERE'!EI80</f>
        <v>0</v>
      </c>
      <c r="V80" s="36">
        <f>'PASTE OUTPUT HERE'!EP80</f>
        <v>0</v>
      </c>
      <c r="Z80" s="7">
        <v>11</v>
      </c>
      <c r="AA80" s="8">
        <f t="shared" si="80"/>
        <v>0</v>
      </c>
      <c r="AB80" s="8">
        <f t="shared" si="81"/>
        <v>0</v>
      </c>
      <c r="AC80" s="8">
        <f t="shared" si="82"/>
        <v>0</v>
      </c>
      <c r="AD80" s="8">
        <f t="shared" si="83"/>
        <v>0</v>
      </c>
      <c r="AE80" s="8">
        <f t="shared" si="84"/>
        <v>0</v>
      </c>
      <c r="AF80" s="8">
        <f t="shared" si="85"/>
        <v>0</v>
      </c>
      <c r="AG80" s="8">
        <f t="shared" si="86"/>
        <v>0</v>
      </c>
      <c r="AH80" s="8">
        <f t="shared" si="87"/>
        <v>0</v>
      </c>
      <c r="AI80" s="8">
        <f t="shared" si="88"/>
        <v>0</v>
      </c>
      <c r="AJ80" s="8">
        <f t="shared" si="89"/>
        <v>0</v>
      </c>
      <c r="AK80" s="8">
        <f t="shared" si="90"/>
        <v>0</v>
      </c>
      <c r="AL80" s="8">
        <f t="shared" si="91"/>
        <v>0</v>
      </c>
      <c r="AM80" s="8">
        <f t="shared" si="92"/>
        <v>0</v>
      </c>
      <c r="AN80" s="8">
        <f t="shared" si="93"/>
        <v>0</v>
      </c>
      <c r="AO80" s="8">
        <f t="shared" si="94"/>
        <v>0</v>
      </c>
      <c r="AP80" s="8">
        <f t="shared" si="95"/>
        <v>0</v>
      </c>
      <c r="AQ80" s="8">
        <f t="shared" si="96"/>
        <v>0</v>
      </c>
      <c r="AR80" s="8">
        <f t="shared" si="97"/>
        <v>0</v>
      </c>
      <c r="AS80" s="8">
        <f t="shared" si="98"/>
        <v>0</v>
      </c>
      <c r="AT80" s="8">
        <f t="shared" si="99"/>
        <v>0</v>
      </c>
      <c r="AU80" s="8">
        <f t="shared" si="100"/>
        <v>0</v>
      </c>
    </row>
    <row r="81" spans="1:47" x14ac:dyDescent="0.2">
      <c r="A81" s="19">
        <v>14</v>
      </c>
      <c r="B81" s="19">
        <f>'PASTE OUTPUT HERE'!F81</f>
        <v>0</v>
      </c>
      <c r="C81" s="19">
        <f>'PASTE OUTPUT HERE'!M81</f>
        <v>0</v>
      </c>
      <c r="D81" s="19">
        <f>'PASTE OUTPUT HERE'!T81</f>
        <v>0</v>
      </c>
      <c r="E81" s="19">
        <f>'PASTE OUTPUT HERE'!AA81</f>
        <v>0</v>
      </c>
      <c r="F81" s="19">
        <f>'PASTE OUTPUT HERE'!AH81</f>
        <v>0</v>
      </c>
      <c r="G81" s="19">
        <f>'PASTE OUTPUT HERE'!AO81</f>
        <v>0</v>
      </c>
      <c r="H81" s="19">
        <f>'PASTE OUTPUT HERE'!AV81</f>
        <v>0</v>
      </c>
      <c r="I81" s="19">
        <f>'PASTE OUTPUT HERE'!BC81</f>
        <v>0</v>
      </c>
      <c r="J81" s="19">
        <f>'PASTE OUTPUT HERE'!BJ81</f>
        <v>0</v>
      </c>
      <c r="K81" s="19">
        <f>'PASTE OUTPUT HERE'!BQ81</f>
        <v>0</v>
      </c>
      <c r="L81" s="19">
        <f>'PASTE OUTPUT HERE'!BX81</f>
        <v>0</v>
      </c>
      <c r="M81" s="36">
        <f>'PASTE OUTPUT HERE'!CE81</f>
        <v>0</v>
      </c>
      <c r="N81" s="36">
        <f>'PASTE OUTPUT HERE'!CL81</f>
        <v>0</v>
      </c>
      <c r="O81" s="36">
        <f>'PASTE OUTPUT HERE'!CS81</f>
        <v>0</v>
      </c>
      <c r="P81" s="36">
        <f>'PASTE OUTPUT HERE'!CZ81</f>
        <v>0</v>
      </c>
      <c r="Q81" s="36">
        <f>'PASTE OUTPUT HERE'!DG81</f>
        <v>0</v>
      </c>
      <c r="R81" s="36">
        <f>'PASTE OUTPUT HERE'!DN81</f>
        <v>0</v>
      </c>
      <c r="S81" s="36">
        <f>'PASTE OUTPUT HERE'!DU81</f>
        <v>0</v>
      </c>
      <c r="T81" s="36">
        <f>'PASTE OUTPUT HERE'!EB81</f>
        <v>0</v>
      </c>
      <c r="U81" s="36">
        <f>'PASTE OUTPUT HERE'!EI81</f>
        <v>0</v>
      </c>
      <c r="V81" s="36">
        <f>'PASTE OUTPUT HERE'!EP81</f>
        <v>0</v>
      </c>
      <c r="Z81" s="7">
        <v>12</v>
      </c>
      <c r="AA81" s="8">
        <f t="shared" si="80"/>
        <v>0</v>
      </c>
      <c r="AB81" s="8">
        <f t="shared" si="81"/>
        <v>0</v>
      </c>
      <c r="AC81" s="8">
        <f t="shared" si="82"/>
        <v>0</v>
      </c>
      <c r="AD81" s="8">
        <f t="shared" si="83"/>
        <v>0</v>
      </c>
      <c r="AE81" s="8">
        <f t="shared" si="84"/>
        <v>0</v>
      </c>
      <c r="AF81" s="8">
        <f t="shared" si="85"/>
        <v>0</v>
      </c>
      <c r="AG81" s="8">
        <f t="shared" si="86"/>
        <v>0</v>
      </c>
      <c r="AH81" s="8">
        <f t="shared" si="87"/>
        <v>0</v>
      </c>
      <c r="AI81" s="8">
        <f t="shared" si="88"/>
        <v>0</v>
      </c>
      <c r="AJ81" s="8">
        <f t="shared" si="89"/>
        <v>0</v>
      </c>
      <c r="AK81" s="8">
        <f t="shared" si="90"/>
        <v>0</v>
      </c>
      <c r="AL81" s="8">
        <f t="shared" si="91"/>
        <v>0</v>
      </c>
      <c r="AM81" s="8">
        <f t="shared" si="92"/>
        <v>0</v>
      </c>
      <c r="AN81" s="8">
        <f t="shared" si="93"/>
        <v>0</v>
      </c>
      <c r="AO81" s="8">
        <f t="shared" si="94"/>
        <v>0</v>
      </c>
      <c r="AP81" s="8">
        <f t="shared" si="95"/>
        <v>0</v>
      </c>
      <c r="AQ81" s="8">
        <f t="shared" si="96"/>
        <v>0</v>
      </c>
      <c r="AR81" s="8">
        <f t="shared" si="97"/>
        <v>0</v>
      </c>
      <c r="AS81" s="8">
        <f t="shared" si="98"/>
        <v>0</v>
      </c>
      <c r="AT81" s="8">
        <f t="shared" si="99"/>
        <v>0</v>
      </c>
      <c r="AU81" s="8">
        <f t="shared" si="100"/>
        <v>0</v>
      </c>
    </row>
    <row r="82" spans="1:47" x14ac:dyDescent="0.2">
      <c r="A82" s="19">
        <v>15</v>
      </c>
      <c r="B82" s="19">
        <f>'PASTE OUTPUT HERE'!F82</f>
        <v>0</v>
      </c>
      <c r="C82" s="19">
        <f>'PASTE OUTPUT HERE'!M82</f>
        <v>0</v>
      </c>
      <c r="D82" s="19">
        <f>'PASTE OUTPUT HERE'!T82</f>
        <v>0</v>
      </c>
      <c r="E82" s="19">
        <f>'PASTE OUTPUT HERE'!AA82</f>
        <v>0</v>
      </c>
      <c r="F82" s="19">
        <f>'PASTE OUTPUT HERE'!AH82</f>
        <v>0</v>
      </c>
      <c r="G82" s="19">
        <f>'PASTE OUTPUT HERE'!AO82</f>
        <v>0</v>
      </c>
      <c r="H82" s="19">
        <f>'PASTE OUTPUT HERE'!AV82</f>
        <v>0</v>
      </c>
      <c r="I82" s="19">
        <f>'PASTE OUTPUT HERE'!BC82</f>
        <v>0</v>
      </c>
      <c r="J82" s="19">
        <f>'PASTE OUTPUT HERE'!BJ82</f>
        <v>0</v>
      </c>
      <c r="K82" s="19">
        <f>'PASTE OUTPUT HERE'!BQ82</f>
        <v>0</v>
      </c>
      <c r="L82" s="19">
        <f>'PASTE OUTPUT HERE'!BX82</f>
        <v>0</v>
      </c>
      <c r="M82" s="36">
        <f>'PASTE OUTPUT HERE'!CE82</f>
        <v>0</v>
      </c>
      <c r="N82" s="36">
        <f>'PASTE OUTPUT HERE'!CL82</f>
        <v>0</v>
      </c>
      <c r="O82" s="36">
        <f>'PASTE OUTPUT HERE'!CS82</f>
        <v>0</v>
      </c>
      <c r="P82" s="36">
        <f>'PASTE OUTPUT HERE'!CZ82</f>
        <v>0</v>
      </c>
      <c r="Q82" s="36">
        <f>'PASTE OUTPUT HERE'!DG82</f>
        <v>0</v>
      </c>
      <c r="R82" s="36">
        <f>'PASTE OUTPUT HERE'!DN82</f>
        <v>0</v>
      </c>
      <c r="S82" s="36">
        <f>'PASTE OUTPUT HERE'!DU82</f>
        <v>0</v>
      </c>
      <c r="T82" s="36">
        <f>'PASTE OUTPUT HERE'!EB82</f>
        <v>0</v>
      </c>
      <c r="U82" s="36">
        <f>'PASTE OUTPUT HERE'!EI82</f>
        <v>0</v>
      </c>
      <c r="V82" s="36">
        <f>'PASTE OUTPUT HERE'!EP82</f>
        <v>0</v>
      </c>
      <c r="Z82" s="7">
        <v>13</v>
      </c>
      <c r="AA82" s="8">
        <f t="shared" si="80"/>
        <v>0</v>
      </c>
      <c r="AB82" s="8">
        <f t="shared" si="81"/>
        <v>0</v>
      </c>
      <c r="AC82" s="8">
        <f t="shared" si="82"/>
        <v>0</v>
      </c>
      <c r="AD82" s="8">
        <f t="shared" si="83"/>
        <v>0</v>
      </c>
      <c r="AE82" s="8">
        <f t="shared" si="84"/>
        <v>0</v>
      </c>
      <c r="AF82" s="8">
        <f t="shared" si="85"/>
        <v>0</v>
      </c>
      <c r="AG82" s="8">
        <f t="shared" si="86"/>
        <v>0</v>
      </c>
      <c r="AH82" s="8">
        <f t="shared" si="87"/>
        <v>0</v>
      </c>
      <c r="AI82" s="8">
        <f t="shared" si="88"/>
        <v>0</v>
      </c>
      <c r="AJ82" s="8">
        <f t="shared" si="89"/>
        <v>0</v>
      </c>
      <c r="AK82" s="8">
        <f t="shared" si="90"/>
        <v>0</v>
      </c>
      <c r="AL82" s="8">
        <f t="shared" si="91"/>
        <v>0</v>
      </c>
      <c r="AM82" s="8">
        <f t="shared" si="92"/>
        <v>0</v>
      </c>
      <c r="AN82" s="8">
        <f t="shared" si="93"/>
        <v>0</v>
      </c>
      <c r="AO82" s="8">
        <f t="shared" si="94"/>
        <v>0</v>
      </c>
      <c r="AP82" s="8">
        <f t="shared" si="95"/>
        <v>0</v>
      </c>
      <c r="AQ82" s="8">
        <f t="shared" si="96"/>
        <v>0</v>
      </c>
      <c r="AR82" s="8">
        <f t="shared" si="97"/>
        <v>0</v>
      </c>
      <c r="AS82" s="8">
        <f t="shared" si="98"/>
        <v>0</v>
      </c>
      <c r="AT82" s="8">
        <f t="shared" si="99"/>
        <v>0</v>
      </c>
      <c r="AU82" s="8">
        <f t="shared" si="100"/>
        <v>0</v>
      </c>
    </row>
    <row r="83" spans="1:47" x14ac:dyDescent="0.2">
      <c r="A83" s="19">
        <v>16</v>
      </c>
      <c r="B83" s="19">
        <f>'PASTE OUTPUT HERE'!F83</f>
        <v>0</v>
      </c>
      <c r="C83" s="19">
        <f>'PASTE OUTPUT HERE'!M83</f>
        <v>0</v>
      </c>
      <c r="D83" s="19">
        <f>'PASTE OUTPUT HERE'!T83</f>
        <v>0</v>
      </c>
      <c r="E83" s="19">
        <f>'PASTE OUTPUT HERE'!AA83</f>
        <v>0</v>
      </c>
      <c r="F83" s="19">
        <f>'PASTE OUTPUT HERE'!AH83</f>
        <v>0</v>
      </c>
      <c r="G83" s="19">
        <f>'PASTE OUTPUT HERE'!AO83</f>
        <v>0</v>
      </c>
      <c r="H83" s="19">
        <f>'PASTE OUTPUT HERE'!AV83</f>
        <v>0</v>
      </c>
      <c r="I83" s="19">
        <f>'PASTE OUTPUT HERE'!BC83</f>
        <v>0</v>
      </c>
      <c r="J83" s="19">
        <f>'PASTE OUTPUT HERE'!BJ83</f>
        <v>0</v>
      </c>
      <c r="K83" s="19">
        <f>'PASTE OUTPUT HERE'!BQ83</f>
        <v>0</v>
      </c>
      <c r="L83" s="19">
        <f>'PASTE OUTPUT HERE'!BX83</f>
        <v>0</v>
      </c>
      <c r="M83" s="36">
        <f>'PASTE OUTPUT HERE'!CE83</f>
        <v>0</v>
      </c>
      <c r="N83" s="36">
        <f>'PASTE OUTPUT HERE'!CL83</f>
        <v>0</v>
      </c>
      <c r="O83" s="36">
        <f>'PASTE OUTPUT HERE'!CS83</f>
        <v>0</v>
      </c>
      <c r="P83" s="36">
        <f>'PASTE OUTPUT HERE'!CZ83</f>
        <v>0</v>
      </c>
      <c r="Q83" s="36">
        <f>'PASTE OUTPUT HERE'!DG83</f>
        <v>0</v>
      </c>
      <c r="R83" s="36">
        <f>'PASTE OUTPUT HERE'!DN83</f>
        <v>0</v>
      </c>
      <c r="S83" s="36">
        <f>'PASTE OUTPUT HERE'!DU83</f>
        <v>0</v>
      </c>
      <c r="T83" s="36">
        <f>'PASTE OUTPUT HERE'!EB83</f>
        <v>0</v>
      </c>
      <c r="U83" s="36">
        <f>'PASTE OUTPUT HERE'!EI83</f>
        <v>0</v>
      </c>
      <c r="V83" s="36">
        <f>'PASTE OUTPUT HERE'!EP83</f>
        <v>0</v>
      </c>
      <c r="Z83" s="7">
        <v>14</v>
      </c>
      <c r="AA83" s="8">
        <f t="shared" si="80"/>
        <v>0</v>
      </c>
      <c r="AB83" s="8">
        <f t="shared" si="81"/>
        <v>0</v>
      </c>
      <c r="AC83" s="8">
        <f t="shared" si="82"/>
        <v>0</v>
      </c>
      <c r="AD83" s="8">
        <f t="shared" si="83"/>
        <v>0</v>
      </c>
      <c r="AE83" s="8">
        <f t="shared" si="84"/>
        <v>0</v>
      </c>
      <c r="AF83" s="8">
        <f t="shared" si="85"/>
        <v>0</v>
      </c>
      <c r="AG83" s="8">
        <f t="shared" si="86"/>
        <v>0</v>
      </c>
      <c r="AH83" s="8">
        <f t="shared" si="87"/>
        <v>0</v>
      </c>
      <c r="AI83" s="8">
        <f t="shared" si="88"/>
        <v>0</v>
      </c>
      <c r="AJ83" s="8">
        <f t="shared" si="89"/>
        <v>0</v>
      </c>
      <c r="AK83" s="8">
        <f t="shared" si="90"/>
        <v>0</v>
      </c>
      <c r="AL83" s="8">
        <f t="shared" si="91"/>
        <v>0</v>
      </c>
      <c r="AM83" s="8">
        <f t="shared" si="92"/>
        <v>0</v>
      </c>
      <c r="AN83" s="8">
        <f t="shared" si="93"/>
        <v>0</v>
      </c>
      <c r="AO83" s="8">
        <f t="shared" si="94"/>
        <v>0</v>
      </c>
      <c r="AP83" s="8">
        <f t="shared" si="95"/>
        <v>0</v>
      </c>
      <c r="AQ83" s="8">
        <f t="shared" si="96"/>
        <v>0</v>
      </c>
      <c r="AR83" s="8">
        <f t="shared" si="97"/>
        <v>0</v>
      </c>
      <c r="AS83" s="8">
        <f t="shared" si="98"/>
        <v>0</v>
      </c>
      <c r="AT83" s="8">
        <f t="shared" si="99"/>
        <v>0</v>
      </c>
      <c r="AU83" s="8">
        <f t="shared" si="100"/>
        <v>0</v>
      </c>
    </row>
    <row r="84" spans="1:47" x14ac:dyDescent="0.2">
      <c r="A84" s="19">
        <v>17</v>
      </c>
      <c r="B84" s="19">
        <f>'PASTE OUTPUT HERE'!F84</f>
        <v>0</v>
      </c>
      <c r="C84" s="19">
        <f>'PASTE OUTPUT HERE'!M84</f>
        <v>0</v>
      </c>
      <c r="D84" s="19">
        <f>'PASTE OUTPUT HERE'!T84</f>
        <v>0</v>
      </c>
      <c r="E84" s="19">
        <f>'PASTE OUTPUT HERE'!AA84</f>
        <v>0</v>
      </c>
      <c r="F84" s="19">
        <f>'PASTE OUTPUT HERE'!AH84</f>
        <v>0</v>
      </c>
      <c r="G84" s="19">
        <f>'PASTE OUTPUT HERE'!AO84</f>
        <v>0</v>
      </c>
      <c r="H84" s="19">
        <f>'PASTE OUTPUT HERE'!AV84</f>
        <v>0</v>
      </c>
      <c r="I84" s="19">
        <f>'PASTE OUTPUT HERE'!BC84</f>
        <v>0</v>
      </c>
      <c r="J84" s="19">
        <f>'PASTE OUTPUT HERE'!BJ84</f>
        <v>0</v>
      </c>
      <c r="K84" s="19">
        <f>'PASTE OUTPUT HERE'!BQ84</f>
        <v>0</v>
      </c>
      <c r="L84" s="19">
        <f>'PASTE OUTPUT HERE'!BX84</f>
        <v>0</v>
      </c>
      <c r="M84" s="36">
        <f>'PASTE OUTPUT HERE'!CE84</f>
        <v>0</v>
      </c>
      <c r="N84" s="36">
        <f>'PASTE OUTPUT HERE'!CL84</f>
        <v>0</v>
      </c>
      <c r="O84" s="36">
        <f>'PASTE OUTPUT HERE'!CS84</f>
        <v>0</v>
      </c>
      <c r="P84" s="36">
        <f>'PASTE OUTPUT HERE'!CZ84</f>
        <v>0</v>
      </c>
      <c r="Q84" s="36">
        <f>'PASTE OUTPUT HERE'!DG84</f>
        <v>0</v>
      </c>
      <c r="R84" s="36">
        <f>'PASTE OUTPUT HERE'!DN84</f>
        <v>0</v>
      </c>
      <c r="S84" s="36">
        <f>'PASTE OUTPUT HERE'!DU84</f>
        <v>0</v>
      </c>
      <c r="T84" s="36">
        <f>'PASTE OUTPUT HERE'!EB84</f>
        <v>0</v>
      </c>
      <c r="U84" s="36">
        <f>'PASTE OUTPUT HERE'!EI84</f>
        <v>0</v>
      </c>
      <c r="V84" s="36">
        <f>'PASTE OUTPUT HERE'!EP84</f>
        <v>0</v>
      </c>
      <c r="Z84" s="7">
        <v>15</v>
      </c>
      <c r="AA84" s="8">
        <f t="shared" si="80"/>
        <v>0</v>
      </c>
      <c r="AB84" s="8">
        <f t="shared" si="81"/>
        <v>0</v>
      </c>
      <c r="AC84" s="8">
        <f t="shared" si="82"/>
        <v>0</v>
      </c>
      <c r="AD84" s="8">
        <f t="shared" si="83"/>
        <v>0</v>
      </c>
      <c r="AE84" s="8">
        <f t="shared" si="84"/>
        <v>0</v>
      </c>
      <c r="AF84" s="8">
        <f t="shared" si="85"/>
        <v>0</v>
      </c>
      <c r="AG84" s="8">
        <f t="shared" si="86"/>
        <v>0</v>
      </c>
      <c r="AH84" s="8">
        <f t="shared" si="87"/>
        <v>0</v>
      </c>
      <c r="AI84" s="8">
        <f t="shared" si="88"/>
        <v>0</v>
      </c>
      <c r="AJ84" s="8">
        <f t="shared" si="89"/>
        <v>0</v>
      </c>
      <c r="AK84" s="8">
        <f t="shared" si="90"/>
        <v>0</v>
      </c>
      <c r="AL84" s="8">
        <f t="shared" si="91"/>
        <v>0</v>
      </c>
      <c r="AM84" s="8">
        <f t="shared" si="92"/>
        <v>0</v>
      </c>
      <c r="AN84" s="8">
        <f t="shared" si="93"/>
        <v>0</v>
      </c>
      <c r="AO84" s="8">
        <f t="shared" si="94"/>
        <v>0</v>
      </c>
      <c r="AP84" s="8">
        <f t="shared" si="95"/>
        <v>0</v>
      </c>
      <c r="AQ84" s="8">
        <f t="shared" si="96"/>
        <v>0</v>
      </c>
      <c r="AR84" s="8">
        <f t="shared" si="97"/>
        <v>0</v>
      </c>
      <c r="AS84" s="8">
        <f t="shared" si="98"/>
        <v>0</v>
      </c>
      <c r="AT84" s="8">
        <f t="shared" si="99"/>
        <v>0</v>
      </c>
      <c r="AU84" s="8">
        <f t="shared" si="100"/>
        <v>0</v>
      </c>
    </row>
    <row r="85" spans="1:47" x14ac:dyDescent="0.2">
      <c r="A85" s="19">
        <v>18</v>
      </c>
      <c r="B85" s="19">
        <f>'PASTE OUTPUT HERE'!F85</f>
        <v>0</v>
      </c>
      <c r="C85" s="19">
        <f>'PASTE OUTPUT HERE'!M85</f>
        <v>0</v>
      </c>
      <c r="D85" s="19">
        <f>'PASTE OUTPUT HERE'!T85</f>
        <v>0</v>
      </c>
      <c r="E85" s="19">
        <f>'PASTE OUTPUT HERE'!AA85</f>
        <v>0</v>
      </c>
      <c r="F85" s="19">
        <f>'PASTE OUTPUT HERE'!AH85</f>
        <v>0</v>
      </c>
      <c r="G85" s="19">
        <f>'PASTE OUTPUT HERE'!AO85</f>
        <v>0</v>
      </c>
      <c r="H85" s="19">
        <f>'PASTE OUTPUT HERE'!AV85</f>
        <v>0</v>
      </c>
      <c r="I85" s="19">
        <f>'PASTE OUTPUT HERE'!BC85</f>
        <v>0</v>
      </c>
      <c r="J85" s="19">
        <f>'PASTE OUTPUT HERE'!BJ85</f>
        <v>0</v>
      </c>
      <c r="K85" s="19">
        <f>'PASTE OUTPUT HERE'!BQ85</f>
        <v>0</v>
      </c>
      <c r="L85" s="19">
        <f>'PASTE OUTPUT HERE'!BX85</f>
        <v>0</v>
      </c>
      <c r="M85" s="36">
        <f>'PASTE OUTPUT HERE'!CE85</f>
        <v>0</v>
      </c>
      <c r="N85" s="36">
        <f>'PASTE OUTPUT HERE'!CL85</f>
        <v>0</v>
      </c>
      <c r="O85" s="36">
        <f>'PASTE OUTPUT HERE'!CS85</f>
        <v>0</v>
      </c>
      <c r="P85" s="36">
        <f>'PASTE OUTPUT HERE'!CZ85</f>
        <v>0</v>
      </c>
      <c r="Q85" s="36">
        <f>'PASTE OUTPUT HERE'!DG85</f>
        <v>0</v>
      </c>
      <c r="R85" s="36">
        <f>'PASTE OUTPUT HERE'!DN85</f>
        <v>0</v>
      </c>
      <c r="S85" s="36">
        <f>'PASTE OUTPUT HERE'!DU85</f>
        <v>0</v>
      </c>
      <c r="T85" s="36">
        <f>'PASTE OUTPUT HERE'!EB85</f>
        <v>0</v>
      </c>
      <c r="U85" s="36">
        <f>'PASTE OUTPUT HERE'!EI85</f>
        <v>0</v>
      </c>
      <c r="V85" s="36">
        <f>'PASTE OUTPUT HERE'!EP85</f>
        <v>0</v>
      </c>
      <c r="Z85" s="7">
        <v>16</v>
      </c>
      <c r="AA85" s="8">
        <f t="shared" si="80"/>
        <v>0</v>
      </c>
      <c r="AB85" s="8">
        <f t="shared" si="81"/>
        <v>0</v>
      </c>
      <c r="AC85" s="8">
        <f t="shared" si="82"/>
        <v>0</v>
      </c>
      <c r="AD85" s="8">
        <f t="shared" si="83"/>
        <v>0</v>
      </c>
      <c r="AE85" s="8">
        <f t="shared" si="84"/>
        <v>0</v>
      </c>
      <c r="AF85" s="8">
        <f t="shared" si="85"/>
        <v>0</v>
      </c>
      <c r="AG85" s="8">
        <f t="shared" si="86"/>
        <v>0</v>
      </c>
      <c r="AH85" s="8">
        <f t="shared" si="87"/>
        <v>0</v>
      </c>
      <c r="AI85" s="8">
        <f t="shared" si="88"/>
        <v>0</v>
      </c>
      <c r="AJ85" s="8">
        <f t="shared" si="89"/>
        <v>0</v>
      </c>
      <c r="AK85" s="8">
        <f t="shared" si="90"/>
        <v>0</v>
      </c>
      <c r="AL85" s="8">
        <f t="shared" si="91"/>
        <v>0</v>
      </c>
      <c r="AM85" s="8">
        <f t="shared" si="92"/>
        <v>0</v>
      </c>
      <c r="AN85" s="8">
        <f t="shared" si="93"/>
        <v>0</v>
      </c>
      <c r="AO85" s="8">
        <f t="shared" si="94"/>
        <v>0</v>
      </c>
      <c r="AP85" s="8">
        <f t="shared" si="95"/>
        <v>0</v>
      </c>
      <c r="AQ85" s="8">
        <f t="shared" si="96"/>
        <v>0</v>
      </c>
      <c r="AR85" s="8">
        <f t="shared" si="97"/>
        <v>0</v>
      </c>
      <c r="AS85" s="8">
        <f t="shared" si="98"/>
        <v>0</v>
      </c>
      <c r="AT85" s="8">
        <f t="shared" si="99"/>
        <v>0</v>
      </c>
      <c r="AU85" s="8">
        <f t="shared" si="100"/>
        <v>0</v>
      </c>
    </row>
    <row r="86" spans="1:47" x14ac:dyDescent="0.2">
      <c r="A86" s="19">
        <v>19</v>
      </c>
      <c r="B86" s="19">
        <f>'PASTE OUTPUT HERE'!F86</f>
        <v>0</v>
      </c>
      <c r="C86" s="19">
        <f>'PASTE OUTPUT HERE'!M86</f>
        <v>0</v>
      </c>
      <c r="D86" s="19">
        <f>'PASTE OUTPUT HERE'!T86</f>
        <v>0</v>
      </c>
      <c r="E86" s="19">
        <f>'PASTE OUTPUT HERE'!AA86</f>
        <v>0</v>
      </c>
      <c r="F86" s="19">
        <f>'PASTE OUTPUT HERE'!AH86</f>
        <v>0</v>
      </c>
      <c r="G86" s="19">
        <f>'PASTE OUTPUT HERE'!AO86</f>
        <v>0</v>
      </c>
      <c r="H86" s="19">
        <f>'PASTE OUTPUT HERE'!AV86</f>
        <v>0</v>
      </c>
      <c r="I86" s="19">
        <f>'PASTE OUTPUT HERE'!BC86</f>
        <v>0</v>
      </c>
      <c r="J86" s="19">
        <f>'PASTE OUTPUT HERE'!BJ86</f>
        <v>0</v>
      </c>
      <c r="K86" s="19">
        <f>'PASTE OUTPUT HERE'!BQ86</f>
        <v>0</v>
      </c>
      <c r="L86" s="19">
        <f>'PASTE OUTPUT HERE'!BX86</f>
        <v>0</v>
      </c>
      <c r="M86" s="36">
        <f>'PASTE OUTPUT HERE'!CE86</f>
        <v>0</v>
      </c>
      <c r="N86" s="36">
        <f>'PASTE OUTPUT HERE'!CL86</f>
        <v>0</v>
      </c>
      <c r="O86" s="36">
        <f>'PASTE OUTPUT HERE'!CS86</f>
        <v>0</v>
      </c>
      <c r="P86" s="36">
        <f>'PASTE OUTPUT HERE'!CZ86</f>
        <v>0</v>
      </c>
      <c r="Q86" s="36">
        <f>'PASTE OUTPUT HERE'!DG86</f>
        <v>0</v>
      </c>
      <c r="R86" s="36">
        <f>'PASTE OUTPUT HERE'!DN86</f>
        <v>0</v>
      </c>
      <c r="S86" s="36">
        <f>'PASTE OUTPUT HERE'!DU86</f>
        <v>0</v>
      </c>
      <c r="T86" s="36">
        <f>'PASTE OUTPUT HERE'!EB86</f>
        <v>0</v>
      </c>
      <c r="U86" s="36">
        <f>'PASTE OUTPUT HERE'!EI86</f>
        <v>0</v>
      </c>
      <c r="V86" s="36">
        <f>'PASTE OUTPUT HERE'!EP86</f>
        <v>0</v>
      </c>
      <c r="Z86" s="7">
        <v>17</v>
      </c>
      <c r="AA86" s="8">
        <f t="shared" si="80"/>
        <v>0</v>
      </c>
      <c r="AB86" s="8">
        <f t="shared" si="81"/>
        <v>0</v>
      </c>
      <c r="AC86" s="8">
        <f t="shared" si="82"/>
        <v>0</v>
      </c>
      <c r="AD86" s="8">
        <f t="shared" si="83"/>
        <v>0</v>
      </c>
      <c r="AE86" s="8">
        <f t="shared" si="84"/>
        <v>0</v>
      </c>
      <c r="AF86" s="8">
        <f t="shared" si="85"/>
        <v>0</v>
      </c>
      <c r="AG86" s="8">
        <f t="shared" si="86"/>
        <v>0</v>
      </c>
      <c r="AH86" s="8">
        <f t="shared" si="87"/>
        <v>0</v>
      </c>
      <c r="AI86" s="8">
        <f t="shared" si="88"/>
        <v>0</v>
      </c>
      <c r="AJ86" s="8">
        <f t="shared" si="89"/>
        <v>0</v>
      </c>
      <c r="AK86" s="8">
        <f t="shared" si="90"/>
        <v>0</v>
      </c>
      <c r="AL86" s="8">
        <f t="shared" si="91"/>
        <v>0</v>
      </c>
      <c r="AM86" s="8">
        <f t="shared" si="92"/>
        <v>0</v>
      </c>
      <c r="AN86" s="8">
        <f t="shared" si="93"/>
        <v>0</v>
      </c>
      <c r="AO86" s="8">
        <f t="shared" si="94"/>
        <v>0</v>
      </c>
      <c r="AP86" s="8">
        <f t="shared" si="95"/>
        <v>0</v>
      </c>
      <c r="AQ86" s="8">
        <f t="shared" si="96"/>
        <v>0</v>
      </c>
      <c r="AR86" s="8">
        <f t="shared" si="97"/>
        <v>0</v>
      </c>
      <c r="AS86" s="8">
        <f t="shared" si="98"/>
        <v>0</v>
      </c>
      <c r="AT86" s="8">
        <f t="shared" si="99"/>
        <v>0</v>
      </c>
      <c r="AU86" s="8">
        <f t="shared" si="100"/>
        <v>0</v>
      </c>
    </row>
    <row r="87" spans="1:47" x14ac:dyDescent="0.2">
      <c r="A87" s="19">
        <v>20</v>
      </c>
      <c r="B87" s="19">
        <f>'PASTE OUTPUT HERE'!F87</f>
        <v>0</v>
      </c>
      <c r="C87" s="19">
        <f>'PASTE OUTPUT HERE'!M87</f>
        <v>0</v>
      </c>
      <c r="D87" s="19">
        <f>'PASTE OUTPUT HERE'!T87</f>
        <v>0</v>
      </c>
      <c r="E87" s="19">
        <f>'PASTE OUTPUT HERE'!AA87</f>
        <v>0</v>
      </c>
      <c r="F87" s="19">
        <f>'PASTE OUTPUT HERE'!AH87</f>
        <v>0</v>
      </c>
      <c r="G87" s="19">
        <f>'PASTE OUTPUT HERE'!AO87</f>
        <v>0</v>
      </c>
      <c r="H87" s="19">
        <f>'PASTE OUTPUT HERE'!AV87</f>
        <v>0</v>
      </c>
      <c r="I87" s="19">
        <f>'PASTE OUTPUT HERE'!BC87</f>
        <v>0</v>
      </c>
      <c r="J87" s="19">
        <f>'PASTE OUTPUT HERE'!BJ87</f>
        <v>0</v>
      </c>
      <c r="K87" s="19">
        <f>'PASTE OUTPUT HERE'!BQ87</f>
        <v>0</v>
      </c>
      <c r="L87" s="19">
        <f>'PASTE OUTPUT HERE'!BX87</f>
        <v>0</v>
      </c>
      <c r="M87" s="36">
        <f>'PASTE OUTPUT HERE'!CE87</f>
        <v>0</v>
      </c>
      <c r="N87" s="36">
        <f>'PASTE OUTPUT HERE'!CL87</f>
        <v>0</v>
      </c>
      <c r="O87" s="36">
        <f>'PASTE OUTPUT HERE'!CS87</f>
        <v>0</v>
      </c>
      <c r="P87" s="36">
        <f>'PASTE OUTPUT HERE'!CZ87</f>
        <v>0</v>
      </c>
      <c r="Q87" s="36">
        <f>'PASTE OUTPUT HERE'!DG87</f>
        <v>0</v>
      </c>
      <c r="R87" s="36">
        <f>'PASTE OUTPUT HERE'!DN87</f>
        <v>0</v>
      </c>
      <c r="S87" s="36">
        <f>'PASTE OUTPUT HERE'!DU87</f>
        <v>0</v>
      </c>
      <c r="T87" s="36">
        <f>'PASTE OUTPUT HERE'!EB87</f>
        <v>0</v>
      </c>
      <c r="U87" s="36">
        <f>'PASTE OUTPUT HERE'!EI87</f>
        <v>0</v>
      </c>
      <c r="V87" s="36">
        <f>'PASTE OUTPUT HERE'!EP87</f>
        <v>0</v>
      </c>
      <c r="Z87" s="7">
        <v>18</v>
      </c>
      <c r="AA87" s="8">
        <f t="shared" si="80"/>
        <v>0</v>
      </c>
      <c r="AB87" s="8">
        <f t="shared" si="81"/>
        <v>0</v>
      </c>
      <c r="AC87" s="8">
        <f t="shared" si="82"/>
        <v>0</v>
      </c>
      <c r="AD87" s="8">
        <f t="shared" si="83"/>
        <v>0</v>
      </c>
      <c r="AE87" s="8">
        <f t="shared" si="84"/>
        <v>0</v>
      </c>
      <c r="AF87" s="8">
        <f t="shared" si="85"/>
        <v>0</v>
      </c>
      <c r="AG87" s="8">
        <f t="shared" si="86"/>
        <v>0</v>
      </c>
      <c r="AH87" s="8">
        <f t="shared" si="87"/>
        <v>0</v>
      </c>
      <c r="AI87" s="8">
        <f t="shared" si="88"/>
        <v>0</v>
      </c>
      <c r="AJ87" s="8">
        <f t="shared" si="89"/>
        <v>0</v>
      </c>
      <c r="AK87" s="8">
        <f t="shared" si="90"/>
        <v>0</v>
      </c>
      <c r="AL87" s="8">
        <f t="shared" si="91"/>
        <v>0</v>
      </c>
      <c r="AM87" s="8">
        <f t="shared" si="92"/>
        <v>0</v>
      </c>
      <c r="AN87" s="8">
        <f t="shared" si="93"/>
        <v>0</v>
      </c>
      <c r="AO87" s="8">
        <f t="shared" si="94"/>
        <v>0</v>
      </c>
      <c r="AP87" s="8">
        <f t="shared" si="95"/>
        <v>0</v>
      </c>
      <c r="AQ87" s="8">
        <f t="shared" si="96"/>
        <v>0</v>
      </c>
      <c r="AR87" s="8">
        <f t="shared" si="97"/>
        <v>0</v>
      </c>
      <c r="AS87" s="8">
        <f t="shared" si="98"/>
        <v>0</v>
      </c>
      <c r="AT87" s="8">
        <f t="shared" si="99"/>
        <v>0</v>
      </c>
      <c r="AU87" s="8">
        <f t="shared" si="100"/>
        <v>0</v>
      </c>
    </row>
    <row r="88" spans="1:47" x14ac:dyDescent="0.2">
      <c r="A88" s="19">
        <v>21</v>
      </c>
      <c r="B88" s="19">
        <f>'PASTE OUTPUT HERE'!F88</f>
        <v>0</v>
      </c>
      <c r="C88" s="19">
        <f>'PASTE OUTPUT HERE'!M88</f>
        <v>0</v>
      </c>
      <c r="D88" s="19">
        <f>'PASTE OUTPUT HERE'!T88</f>
        <v>0</v>
      </c>
      <c r="E88" s="19">
        <f>'PASTE OUTPUT HERE'!AA88</f>
        <v>0</v>
      </c>
      <c r="F88" s="19">
        <f>'PASTE OUTPUT HERE'!AH88</f>
        <v>0</v>
      </c>
      <c r="G88" s="19">
        <f>'PASTE OUTPUT HERE'!AO88</f>
        <v>0</v>
      </c>
      <c r="H88" s="19">
        <f>'PASTE OUTPUT HERE'!AV88</f>
        <v>0</v>
      </c>
      <c r="I88" s="19">
        <f>'PASTE OUTPUT HERE'!BC88</f>
        <v>0</v>
      </c>
      <c r="J88" s="19">
        <f>'PASTE OUTPUT HERE'!BJ88</f>
        <v>0</v>
      </c>
      <c r="K88" s="19">
        <f>'PASTE OUTPUT HERE'!BQ88</f>
        <v>0</v>
      </c>
      <c r="L88" s="19">
        <f>'PASTE OUTPUT HERE'!BX88</f>
        <v>0</v>
      </c>
      <c r="M88" s="36">
        <f>'PASTE OUTPUT HERE'!CE88</f>
        <v>0</v>
      </c>
      <c r="N88" s="36">
        <f>'PASTE OUTPUT HERE'!CL88</f>
        <v>0</v>
      </c>
      <c r="O88" s="36">
        <f>'PASTE OUTPUT HERE'!CS88</f>
        <v>0</v>
      </c>
      <c r="P88" s="36">
        <f>'PASTE OUTPUT HERE'!CZ88</f>
        <v>0</v>
      </c>
      <c r="Q88" s="36">
        <f>'PASTE OUTPUT HERE'!DG88</f>
        <v>0</v>
      </c>
      <c r="R88" s="36">
        <f>'PASTE OUTPUT HERE'!DN88</f>
        <v>0</v>
      </c>
      <c r="S88" s="36">
        <f>'PASTE OUTPUT HERE'!DU88</f>
        <v>0</v>
      </c>
      <c r="T88" s="36">
        <f>'PASTE OUTPUT HERE'!EB88</f>
        <v>0</v>
      </c>
      <c r="U88" s="36">
        <f>'PASTE OUTPUT HERE'!EI88</f>
        <v>0</v>
      </c>
      <c r="V88" s="36">
        <f>'PASTE OUTPUT HERE'!EP88</f>
        <v>0</v>
      </c>
      <c r="Z88" s="7">
        <v>19</v>
      </c>
      <c r="AA88" s="8">
        <f t="shared" si="80"/>
        <v>0</v>
      </c>
      <c r="AB88" s="8">
        <f t="shared" si="81"/>
        <v>0</v>
      </c>
      <c r="AC88" s="8">
        <f t="shared" si="82"/>
        <v>0</v>
      </c>
      <c r="AD88" s="8">
        <f t="shared" si="83"/>
        <v>0</v>
      </c>
      <c r="AE88" s="8">
        <f t="shared" si="84"/>
        <v>0</v>
      </c>
      <c r="AF88" s="8">
        <f t="shared" si="85"/>
        <v>0</v>
      </c>
      <c r="AG88" s="8">
        <f t="shared" si="86"/>
        <v>0</v>
      </c>
      <c r="AH88" s="8">
        <f t="shared" si="87"/>
        <v>0</v>
      </c>
      <c r="AI88" s="8">
        <f t="shared" si="88"/>
        <v>0</v>
      </c>
      <c r="AJ88" s="8">
        <f t="shared" si="89"/>
        <v>0</v>
      </c>
      <c r="AK88" s="8">
        <f t="shared" si="90"/>
        <v>0</v>
      </c>
      <c r="AL88" s="8">
        <f t="shared" si="91"/>
        <v>0</v>
      </c>
      <c r="AM88" s="8">
        <f t="shared" si="92"/>
        <v>0</v>
      </c>
      <c r="AN88" s="8">
        <f t="shared" si="93"/>
        <v>0</v>
      </c>
      <c r="AO88" s="8">
        <f t="shared" si="94"/>
        <v>0</v>
      </c>
      <c r="AP88" s="8">
        <f t="shared" si="95"/>
        <v>0</v>
      </c>
      <c r="AQ88" s="8">
        <f t="shared" si="96"/>
        <v>0</v>
      </c>
      <c r="AR88" s="8">
        <f t="shared" si="97"/>
        <v>0</v>
      </c>
      <c r="AS88" s="8">
        <f t="shared" si="98"/>
        <v>0</v>
      </c>
      <c r="AT88" s="8">
        <f t="shared" si="99"/>
        <v>0</v>
      </c>
      <c r="AU88" s="8">
        <f t="shared" si="100"/>
        <v>0</v>
      </c>
    </row>
    <row r="89" spans="1:47" x14ac:dyDescent="0.2">
      <c r="A89" s="19">
        <v>22</v>
      </c>
      <c r="B89" s="19">
        <f>'PASTE OUTPUT HERE'!F89</f>
        <v>0</v>
      </c>
      <c r="C89" s="19">
        <f>'PASTE OUTPUT HERE'!M89</f>
        <v>0</v>
      </c>
      <c r="D89" s="19">
        <f>'PASTE OUTPUT HERE'!T89</f>
        <v>0</v>
      </c>
      <c r="E89" s="19">
        <f>'PASTE OUTPUT HERE'!AA89</f>
        <v>0</v>
      </c>
      <c r="F89" s="19">
        <f>'PASTE OUTPUT HERE'!AH89</f>
        <v>0</v>
      </c>
      <c r="G89" s="19">
        <f>'PASTE OUTPUT HERE'!AO89</f>
        <v>0</v>
      </c>
      <c r="H89" s="19">
        <f>'PASTE OUTPUT HERE'!AV89</f>
        <v>0</v>
      </c>
      <c r="I89" s="19">
        <f>'PASTE OUTPUT HERE'!BC89</f>
        <v>0</v>
      </c>
      <c r="J89" s="19">
        <f>'PASTE OUTPUT HERE'!BJ89</f>
        <v>0</v>
      </c>
      <c r="K89" s="19">
        <f>'PASTE OUTPUT HERE'!BQ89</f>
        <v>0</v>
      </c>
      <c r="L89" s="19">
        <f>'PASTE OUTPUT HERE'!BX89</f>
        <v>0</v>
      </c>
      <c r="M89" s="36">
        <f>'PASTE OUTPUT HERE'!CE89</f>
        <v>0</v>
      </c>
      <c r="N89" s="36">
        <f>'PASTE OUTPUT HERE'!CL89</f>
        <v>0</v>
      </c>
      <c r="O89" s="36">
        <f>'PASTE OUTPUT HERE'!CS89</f>
        <v>0</v>
      </c>
      <c r="P89" s="36">
        <f>'PASTE OUTPUT HERE'!CZ89</f>
        <v>0</v>
      </c>
      <c r="Q89" s="36">
        <f>'PASTE OUTPUT HERE'!DG89</f>
        <v>0</v>
      </c>
      <c r="R89" s="36">
        <f>'PASTE OUTPUT HERE'!DN89</f>
        <v>0</v>
      </c>
      <c r="S89" s="36">
        <f>'PASTE OUTPUT HERE'!DU89</f>
        <v>0</v>
      </c>
      <c r="T89" s="36">
        <f>'PASTE OUTPUT HERE'!EB89</f>
        <v>0</v>
      </c>
      <c r="U89" s="36">
        <f>'PASTE OUTPUT HERE'!EI89</f>
        <v>0</v>
      </c>
      <c r="V89" s="36">
        <f>'PASTE OUTPUT HERE'!EP89</f>
        <v>0</v>
      </c>
      <c r="Z89" s="7">
        <v>20</v>
      </c>
      <c r="AA89" s="8">
        <f t="shared" si="80"/>
        <v>0</v>
      </c>
      <c r="AB89" s="8">
        <f t="shared" si="81"/>
        <v>0</v>
      </c>
      <c r="AC89" s="8">
        <f t="shared" si="82"/>
        <v>0</v>
      </c>
      <c r="AD89" s="8">
        <f t="shared" si="83"/>
        <v>0</v>
      </c>
      <c r="AE89" s="8">
        <f t="shared" si="84"/>
        <v>0</v>
      </c>
      <c r="AF89" s="8">
        <f t="shared" si="85"/>
        <v>0</v>
      </c>
      <c r="AG89" s="8">
        <f t="shared" si="86"/>
        <v>0</v>
      </c>
      <c r="AH89" s="8">
        <f t="shared" si="87"/>
        <v>0</v>
      </c>
      <c r="AI89" s="8">
        <f t="shared" si="88"/>
        <v>0</v>
      </c>
      <c r="AJ89" s="8">
        <f t="shared" si="89"/>
        <v>0</v>
      </c>
      <c r="AK89" s="8">
        <f t="shared" si="90"/>
        <v>0</v>
      </c>
      <c r="AL89" s="8">
        <f t="shared" si="91"/>
        <v>0</v>
      </c>
      <c r="AM89" s="8">
        <f t="shared" si="92"/>
        <v>0</v>
      </c>
      <c r="AN89" s="8">
        <f t="shared" si="93"/>
        <v>0</v>
      </c>
      <c r="AO89" s="8">
        <f t="shared" si="94"/>
        <v>0</v>
      </c>
      <c r="AP89" s="8">
        <f t="shared" si="95"/>
        <v>0</v>
      </c>
      <c r="AQ89" s="8">
        <f t="shared" si="96"/>
        <v>0</v>
      </c>
      <c r="AR89" s="8">
        <f t="shared" si="97"/>
        <v>0</v>
      </c>
      <c r="AS89" s="8">
        <f t="shared" si="98"/>
        <v>0</v>
      </c>
      <c r="AT89" s="8">
        <f t="shared" si="99"/>
        <v>0</v>
      </c>
      <c r="AU89" s="8">
        <f t="shared" si="100"/>
        <v>0</v>
      </c>
    </row>
    <row r="90" spans="1:47" x14ac:dyDescent="0.2">
      <c r="A90" s="19">
        <v>23</v>
      </c>
      <c r="B90" s="19">
        <f>'PASTE OUTPUT HERE'!F90</f>
        <v>0</v>
      </c>
      <c r="C90" s="19">
        <f>'PASTE OUTPUT HERE'!M90</f>
        <v>0</v>
      </c>
      <c r="D90" s="19">
        <f>'PASTE OUTPUT HERE'!T90</f>
        <v>0</v>
      </c>
      <c r="E90" s="19">
        <f>'PASTE OUTPUT HERE'!AA90</f>
        <v>0</v>
      </c>
      <c r="F90" s="19">
        <f>'PASTE OUTPUT HERE'!AH90</f>
        <v>0</v>
      </c>
      <c r="G90" s="19">
        <f>'PASTE OUTPUT HERE'!AO90</f>
        <v>0</v>
      </c>
      <c r="H90" s="19">
        <f>'PASTE OUTPUT HERE'!AV90</f>
        <v>0</v>
      </c>
      <c r="I90" s="19">
        <f>'PASTE OUTPUT HERE'!BC90</f>
        <v>0</v>
      </c>
      <c r="J90" s="19">
        <f>'PASTE OUTPUT HERE'!BJ90</f>
        <v>0</v>
      </c>
      <c r="K90" s="19">
        <f>'PASTE OUTPUT HERE'!BQ90</f>
        <v>0</v>
      </c>
      <c r="L90" s="19">
        <f>'PASTE OUTPUT HERE'!BX90</f>
        <v>0</v>
      </c>
      <c r="M90" s="36">
        <f>'PASTE OUTPUT HERE'!CE90</f>
        <v>0</v>
      </c>
      <c r="N90" s="36">
        <f>'PASTE OUTPUT HERE'!CL90</f>
        <v>0</v>
      </c>
      <c r="O90" s="36">
        <f>'PASTE OUTPUT HERE'!CS90</f>
        <v>0</v>
      </c>
      <c r="P90" s="36">
        <f>'PASTE OUTPUT HERE'!CZ90</f>
        <v>0</v>
      </c>
      <c r="Q90" s="36">
        <f>'PASTE OUTPUT HERE'!DG90</f>
        <v>0</v>
      </c>
      <c r="R90" s="36">
        <f>'PASTE OUTPUT HERE'!DN90</f>
        <v>0</v>
      </c>
      <c r="S90" s="36">
        <f>'PASTE OUTPUT HERE'!DU90</f>
        <v>0</v>
      </c>
      <c r="T90" s="36">
        <f>'PASTE OUTPUT HERE'!EB90</f>
        <v>0</v>
      </c>
      <c r="U90" s="36">
        <f>'PASTE OUTPUT HERE'!EI90</f>
        <v>0</v>
      </c>
      <c r="V90" s="36">
        <f>'PASTE OUTPUT HERE'!EP90</f>
        <v>0</v>
      </c>
      <c r="Z90" s="7">
        <v>21</v>
      </c>
      <c r="AA90" s="8">
        <f t="shared" si="80"/>
        <v>0</v>
      </c>
      <c r="AB90" s="8">
        <f t="shared" si="81"/>
        <v>0</v>
      </c>
      <c r="AC90" s="8">
        <f t="shared" si="82"/>
        <v>0</v>
      </c>
      <c r="AD90" s="8">
        <f t="shared" si="83"/>
        <v>0</v>
      </c>
      <c r="AE90" s="8">
        <f t="shared" si="84"/>
        <v>0</v>
      </c>
      <c r="AF90" s="8">
        <f t="shared" si="85"/>
        <v>0</v>
      </c>
      <c r="AG90" s="8">
        <f t="shared" si="86"/>
        <v>0</v>
      </c>
      <c r="AH90" s="8">
        <f t="shared" si="87"/>
        <v>0</v>
      </c>
      <c r="AI90" s="8">
        <f t="shared" si="88"/>
        <v>0</v>
      </c>
      <c r="AJ90" s="8">
        <f t="shared" si="89"/>
        <v>0</v>
      </c>
      <c r="AK90" s="8">
        <f t="shared" si="90"/>
        <v>0</v>
      </c>
      <c r="AL90" s="8">
        <f t="shared" si="91"/>
        <v>0</v>
      </c>
      <c r="AM90" s="8">
        <f t="shared" si="92"/>
        <v>0</v>
      </c>
      <c r="AN90" s="8">
        <f t="shared" si="93"/>
        <v>0</v>
      </c>
      <c r="AO90" s="8">
        <f t="shared" si="94"/>
        <v>0</v>
      </c>
      <c r="AP90" s="8">
        <f t="shared" si="95"/>
        <v>0</v>
      </c>
      <c r="AQ90" s="8">
        <f t="shared" si="96"/>
        <v>0</v>
      </c>
      <c r="AR90" s="8">
        <f t="shared" si="97"/>
        <v>0</v>
      </c>
      <c r="AS90" s="8">
        <f t="shared" si="98"/>
        <v>0</v>
      </c>
      <c r="AT90" s="8">
        <f t="shared" si="99"/>
        <v>0</v>
      </c>
      <c r="AU90" s="8">
        <f t="shared" si="100"/>
        <v>0</v>
      </c>
    </row>
    <row r="91" spans="1:47" x14ac:dyDescent="0.2">
      <c r="A91" s="19">
        <v>24</v>
      </c>
      <c r="B91" s="19">
        <f>'PASTE OUTPUT HERE'!F91</f>
        <v>0</v>
      </c>
      <c r="C91" s="19">
        <f>'PASTE OUTPUT HERE'!M91</f>
        <v>0</v>
      </c>
      <c r="D91" s="19">
        <f>'PASTE OUTPUT HERE'!T91</f>
        <v>0</v>
      </c>
      <c r="E91" s="19">
        <f>'PASTE OUTPUT HERE'!AA91</f>
        <v>0</v>
      </c>
      <c r="F91" s="19">
        <f>'PASTE OUTPUT HERE'!AH91</f>
        <v>0</v>
      </c>
      <c r="G91" s="19">
        <f>'PASTE OUTPUT HERE'!AO91</f>
        <v>0</v>
      </c>
      <c r="H91" s="19">
        <f>'PASTE OUTPUT HERE'!AV91</f>
        <v>0</v>
      </c>
      <c r="I91" s="19">
        <f>'PASTE OUTPUT HERE'!BC91</f>
        <v>0</v>
      </c>
      <c r="J91" s="19">
        <f>'PASTE OUTPUT HERE'!BJ91</f>
        <v>0</v>
      </c>
      <c r="K91" s="19">
        <f>'PASTE OUTPUT HERE'!BQ91</f>
        <v>0</v>
      </c>
      <c r="L91" s="19">
        <f>'PASTE OUTPUT HERE'!BX91</f>
        <v>0</v>
      </c>
      <c r="M91" s="36">
        <f>'PASTE OUTPUT HERE'!CE91</f>
        <v>0</v>
      </c>
      <c r="N91" s="36">
        <f>'PASTE OUTPUT HERE'!CL91</f>
        <v>0</v>
      </c>
      <c r="O91" s="36">
        <f>'PASTE OUTPUT HERE'!CS91</f>
        <v>0</v>
      </c>
      <c r="P91" s="36">
        <f>'PASTE OUTPUT HERE'!CZ91</f>
        <v>0</v>
      </c>
      <c r="Q91" s="36">
        <f>'PASTE OUTPUT HERE'!DG91</f>
        <v>0</v>
      </c>
      <c r="R91" s="36">
        <f>'PASTE OUTPUT HERE'!DN91</f>
        <v>0</v>
      </c>
      <c r="S91" s="36">
        <f>'PASTE OUTPUT HERE'!DU91</f>
        <v>0</v>
      </c>
      <c r="T91" s="36">
        <f>'PASTE OUTPUT HERE'!EB91</f>
        <v>0</v>
      </c>
      <c r="U91" s="36">
        <f>'PASTE OUTPUT HERE'!EI91</f>
        <v>0</v>
      </c>
      <c r="V91" s="36">
        <f>'PASTE OUTPUT HERE'!EP91</f>
        <v>0</v>
      </c>
      <c r="Z91" s="7">
        <v>22</v>
      </c>
      <c r="AA91" s="8">
        <f t="shared" si="80"/>
        <v>0</v>
      </c>
      <c r="AB91" s="8">
        <f t="shared" si="81"/>
        <v>0</v>
      </c>
      <c r="AC91" s="8">
        <f t="shared" si="82"/>
        <v>0</v>
      </c>
      <c r="AD91" s="8">
        <f t="shared" si="83"/>
        <v>0</v>
      </c>
      <c r="AE91" s="8">
        <f t="shared" si="84"/>
        <v>0</v>
      </c>
      <c r="AF91" s="8">
        <f t="shared" si="85"/>
        <v>0</v>
      </c>
      <c r="AG91" s="8">
        <f t="shared" si="86"/>
        <v>0</v>
      </c>
      <c r="AH91" s="8">
        <f t="shared" si="87"/>
        <v>0</v>
      </c>
      <c r="AI91" s="8">
        <f t="shared" si="88"/>
        <v>0</v>
      </c>
      <c r="AJ91" s="8">
        <f t="shared" si="89"/>
        <v>0</v>
      </c>
      <c r="AK91" s="8">
        <f t="shared" si="90"/>
        <v>0</v>
      </c>
      <c r="AL91" s="8">
        <f t="shared" si="91"/>
        <v>0</v>
      </c>
      <c r="AM91" s="8">
        <f t="shared" si="92"/>
        <v>0</v>
      </c>
      <c r="AN91" s="8">
        <f t="shared" si="93"/>
        <v>0</v>
      </c>
      <c r="AO91" s="8">
        <f t="shared" si="94"/>
        <v>0</v>
      </c>
      <c r="AP91" s="8">
        <f t="shared" si="95"/>
        <v>0</v>
      </c>
      <c r="AQ91" s="8">
        <f t="shared" si="96"/>
        <v>0</v>
      </c>
      <c r="AR91" s="8">
        <f t="shared" si="97"/>
        <v>0</v>
      </c>
      <c r="AS91" s="8">
        <f t="shared" si="98"/>
        <v>0</v>
      </c>
      <c r="AT91" s="8">
        <f t="shared" si="99"/>
        <v>0</v>
      </c>
      <c r="AU91" s="8">
        <f t="shared" si="100"/>
        <v>0</v>
      </c>
    </row>
    <row r="92" spans="1:47" x14ac:dyDescent="0.2">
      <c r="A92" s="19">
        <v>25</v>
      </c>
      <c r="B92" s="19">
        <f>'PASTE OUTPUT HERE'!F92</f>
        <v>0</v>
      </c>
      <c r="C92" s="19">
        <f>'PASTE OUTPUT HERE'!M92</f>
        <v>0</v>
      </c>
      <c r="D92" s="19">
        <f>'PASTE OUTPUT HERE'!T92</f>
        <v>0</v>
      </c>
      <c r="E92" s="19">
        <f>'PASTE OUTPUT HERE'!AA92</f>
        <v>0</v>
      </c>
      <c r="F92" s="19">
        <f>'PASTE OUTPUT HERE'!AH92</f>
        <v>0</v>
      </c>
      <c r="G92" s="19">
        <f>'PASTE OUTPUT HERE'!AO92</f>
        <v>0</v>
      </c>
      <c r="H92" s="19">
        <f>'PASTE OUTPUT HERE'!AV92</f>
        <v>0</v>
      </c>
      <c r="I92" s="19">
        <f>'PASTE OUTPUT HERE'!BC92</f>
        <v>0</v>
      </c>
      <c r="J92" s="19">
        <f>'PASTE OUTPUT HERE'!BJ92</f>
        <v>0</v>
      </c>
      <c r="K92" s="19">
        <f>'PASTE OUTPUT HERE'!BQ92</f>
        <v>0</v>
      </c>
      <c r="L92" s="19">
        <f>'PASTE OUTPUT HERE'!BX92</f>
        <v>0</v>
      </c>
      <c r="M92" s="36">
        <f>'PASTE OUTPUT HERE'!CE92</f>
        <v>0</v>
      </c>
      <c r="N92" s="36">
        <f>'PASTE OUTPUT HERE'!CL92</f>
        <v>0</v>
      </c>
      <c r="O92" s="36">
        <f>'PASTE OUTPUT HERE'!CS92</f>
        <v>0</v>
      </c>
      <c r="P92" s="36">
        <f>'PASTE OUTPUT HERE'!CZ92</f>
        <v>0</v>
      </c>
      <c r="Q92" s="36">
        <f>'PASTE OUTPUT HERE'!DG92</f>
        <v>0</v>
      </c>
      <c r="R92" s="36">
        <f>'PASTE OUTPUT HERE'!DN92</f>
        <v>0</v>
      </c>
      <c r="S92" s="36">
        <f>'PASTE OUTPUT HERE'!DU92</f>
        <v>0</v>
      </c>
      <c r="T92" s="36">
        <f>'PASTE OUTPUT HERE'!EB92</f>
        <v>0</v>
      </c>
      <c r="U92" s="36">
        <f>'PASTE OUTPUT HERE'!EI92</f>
        <v>0</v>
      </c>
      <c r="V92" s="36">
        <f>'PASTE OUTPUT HERE'!EP92</f>
        <v>0</v>
      </c>
      <c r="Z92" s="7">
        <v>23</v>
      </c>
      <c r="AA92" s="8">
        <f t="shared" si="80"/>
        <v>0</v>
      </c>
      <c r="AB92" s="8">
        <f t="shared" si="81"/>
        <v>0</v>
      </c>
      <c r="AC92" s="8">
        <f t="shared" si="82"/>
        <v>0</v>
      </c>
      <c r="AD92" s="8">
        <f t="shared" si="83"/>
        <v>0</v>
      </c>
      <c r="AE92" s="8">
        <f t="shared" si="84"/>
        <v>0</v>
      </c>
      <c r="AF92" s="8">
        <f t="shared" si="85"/>
        <v>0</v>
      </c>
      <c r="AG92" s="8">
        <f t="shared" si="86"/>
        <v>0</v>
      </c>
      <c r="AH92" s="8">
        <f t="shared" si="87"/>
        <v>0</v>
      </c>
      <c r="AI92" s="8">
        <f t="shared" si="88"/>
        <v>0</v>
      </c>
      <c r="AJ92" s="8">
        <f t="shared" si="89"/>
        <v>0</v>
      </c>
      <c r="AK92" s="8">
        <f t="shared" si="90"/>
        <v>0</v>
      </c>
      <c r="AL92" s="8">
        <f t="shared" si="91"/>
        <v>0</v>
      </c>
      <c r="AM92" s="8">
        <f t="shared" si="92"/>
        <v>0</v>
      </c>
      <c r="AN92" s="8">
        <f t="shared" si="93"/>
        <v>0</v>
      </c>
      <c r="AO92" s="8">
        <f t="shared" si="94"/>
        <v>0</v>
      </c>
      <c r="AP92" s="8">
        <f t="shared" si="95"/>
        <v>0</v>
      </c>
      <c r="AQ92" s="8">
        <f t="shared" si="96"/>
        <v>0</v>
      </c>
      <c r="AR92" s="8">
        <f t="shared" si="97"/>
        <v>0</v>
      </c>
      <c r="AS92" s="8">
        <f t="shared" si="98"/>
        <v>0</v>
      </c>
      <c r="AT92" s="8">
        <f t="shared" si="99"/>
        <v>0</v>
      </c>
      <c r="AU92" s="8">
        <f t="shared" si="100"/>
        <v>0</v>
      </c>
    </row>
    <row r="93" spans="1:47" x14ac:dyDescent="0.2">
      <c r="M93" s="36">
        <f>'PASTE OUTPUT HERE'!CE93</f>
        <v>0</v>
      </c>
      <c r="N93" s="36">
        <f>'PASTE OUTPUT HERE'!CL93</f>
        <v>0</v>
      </c>
      <c r="O93" s="36">
        <f>'PASTE OUTPUT HERE'!CS93</f>
        <v>0</v>
      </c>
      <c r="P93" s="36">
        <f>'PASTE OUTPUT HERE'!CZ93</f>
        <v>0</v>
      </c>
      <c r="Q93" s="36">
        <f>'PASTE OUTPUT HERE'!DG93</f>
        <v>0</v>
      </c>
      <c r="R93" s="36">
        <f>'PASTE OUTPUT HERE'!DN93</f>
        <v>0</v>
      </c>
      <c r="S93" s="36">
        <f>'PASTE OUTPUT HERE'!DU93</f>
        <v>0</v>
      </c>
      <c r="T93" s="36">
        <f>'PASTE OUTPUT HERE'!EB93</f>
        <v>0</v>
      </c>
      <c r="U93" s="36">
        <f>'PASTE OUTPUT HERE'!EI93</f>
        <v>0</v>
      </c>
      <c r="V93" s="36">
        <f>'PASTE OUTPUT HERE'!EP93</f>
        <v>0</v>
      </c>
      <c r="Z93" s="7">
        <v>24</v>
      </c>
      <c r="AA93" s="8">
        <f t="shared" si="80"/>
        <v>0</v>
      </c>
      <c r="AB93" s="8">
        <f t="shared" si="81"/>
        <v>0</v>
      </c>
      <c r="AC93" s="8">
        <f t="shared" si="82"/>
        <v>0</v>
      </c>
      <c r="AD93" s="8">
        <f t="shared" si="83"/>
        <v>0</v>
      </c>
      <c r="AE93" s="8">
        <f t="shared" si="84"/>
        <v>0</v>
      </c>
      <c r="AF93" s="8">
        <f t="shared" si="85"/>
        <v>0</v>
      </c>
      <c r="AG93" s="8">
        <f t="shared" si="86"/>
        <v>0</v>
      </c>
      <c r="AH93" s="8">
        <f t="shared" si="87"/>
        <v>0</v>
      </c>
      <c r="AI93" s="8">
        <f t="shared" si="88"/>
        <v>0</v>
      </c>
      <c r="AJ93" s="8">
        <f t="shared" si="89"/>
        <v>0</v>
      </c>
      <c r="AK93" s="8">
        <f t="shared" si="90"/>
        <v>0</v>
      </c>
      <c r="AL93" s="8">
        <f t="shared" si="91"/>
        <v>0</v>
      </c>
      <c r="AM93" s="8">
        <f t="shared" si="92"/>
        <v>0</v>
      </c>
      <c r="AN93" s="8">
        <f t="shared" si="93"/>
        <v>0</v>
      </c>
      <c r="AO93" s="8">
        <f t="shared" si="94"/>
        <v>0</v>
      </c>
      <c r="AP93" s="8">
        <f t="shared" si="95"/>
        <v>0</v>
      </c>
      <c r="AQ93" s="8">
        <f t="shared" si="96"/>
        <v>0</v>
      </c>
      <c r="AR93" s="8">
        <f t="shared" si="97"/>
        <v>0</v>
      </c>
      <c r="AS93" s="8">
        <f t="shared" si="98"/>
        <v>0</v>
      </c>
      <c r="AT93" s="8">
        <f t="shared" si="99"/>
        <v>0</v>
      </c>
      <c r="AU93" s="8">
        <f t="shared" si="100"/>
        <v>0</v>
      </c>
    </row>
    <row r="94" spans="1:47" x14ac:dyDescent="0.2">
      <c r="A94" s="19" t="s">
        <v>21</v>
      </c>
      <c r="M94" s="36">
        <f>'PASTE OUTPUT HERE'!CE94</f>
        <v>0</v>
      </c>
      <c r="N94" s="36">
        <f>'PASTE OUTPUT HERE'!CL94</f>
        <v>0</v>
      </c>
      <c r="O94" s="36">
        <f>'PASTE OUTPUT HERE'!CS94</f>
        <v>0</v>
      </c>
      <c r="P94" s="36">
        <f>'PASTE OUTPUT HERE'!CZ94</f>
        <v>0</v>
      </c>
      <c r="Q94" s="36">
        <f>'PASTE OUTPUT HERE'!DG94</f>
        <v>0</v>
      </c>
      <c r="R94" s="36">
        <f>'PASTE OUTPUT HERE'!DN94</f>
        <v>0</v>
      </c>
      <c r="S94" s="36">
        <f>'PASTE OUTPUT HERE'!DU94</f>
        <v>0</v>
      </c>
      <c r="T94" s="36">
        <f>'PASTE OUTPUT HERE'!EB94</f>
        <v>0</v>
      </c>
      <c r="U94" s="36">
        <f>'PASTE OUTPUT HERE'!EI94</f>
        <v>0</v>
      </c>
      <c r="V94" s="36">
        <f>'PASTE OUTPUT HERE'!EP94</f>
        <v>0</v>
      </c>
      <c r="Z94" s="7">
        <v>25</v>
      </c>
      <c r="AA94" s="8">
        <f t="shared" si="80"/>
        <v>0</v>
      </c>
      <c r="AB94" s="8">
        <f t="shared" si="81"/>
        <v>0</v>
      </c>
      <c r="AC94" s="8">
        <f t="shared" si="82"/>
        <v>0</v>
      </c>
      <c r="AD94" s="8">
        <f t="shared" si="83"/>
        <v>0</v>
      </c>
      <c r="AE94" s="8">
        <f t="shared" si="84"/>
        <v>0</v>
      </c>
      <c r="AF94" s="8">
        <f t="shared" si="85"/>
        <v>0</v>
      </c>
      <c r="AG94" s="8">
        <f t="shared" si="86"/>
        <v>0</v>
      </c>
      <c r="AH94" s="8">
        <f t="shared" si="87"/>
        <v>0</v>
      </c>
      <c r="AI94" s="8">
        <f t="shared" si="88"/>
        <v>0</v>
      </c>
      <c r="AJ94" s="8">
        <f t="shared" si="89"/>
        <v>0</v>
      </c>
      <c r="AK94" s="8">
        <f t="shared" si="90"/>
        <v>0</v>
      </c>
      <c r="AL94" s="8">
        <f t="shared" si="91"/>
        <v>0</v>
      </c>
      <c r="AM94" s="8">
        <f t="shared" si="92"/>
        <v>0</v>
      </c>
      <c r="AN94" s="8">
        <f t="shared" si="93"/>
        <v>0</v>
      </c>
      <c r="AO94" s="8">
        <f t="shared" si="94"/>
        <v>0</v>
      </c>
      <c r="AP94" s="8">
        <f t="shared" si="95"/>
        <v>0</v>
      </c>
      <c r="AQ94" s="8">
        <f t="shared" si="96"/>
        <v>0</v>
      </c>
      <c r="AR94" s="8">
        <f t="shared" si="97"/>
        <v>0</v>
      </c>
      <c r="AS94" s="8">
        <f t="shared" si="98"/>
        <v>0</v>
      </c>
      <c r="AT94" s="8">
        <f t="shared" si="99"/>
        <v>0</v>
      </c>
      <c r="AU94" s="8">
        <f t="shared" si="100"/>
        <v>0</v>
      </c>
    </row>
    <row r="95" spans="1:47" x14ac:dyDescent="0.2">
      <c r="A95" s="19" t="s">
        <v>1</v>
      </c>
      <c r="M95" s="36">
        <f>'PASTE OUTPUT HERE'!CE95</f>
        <v>0</v>
      </c>
      <c r="N95" s="36">
        <f>'PASTE OUTPUT HERE'!CL95</f>
        <v>0</v>
      </c>
      <c r="O95" s="36">
        <f>'PASTE OUTPUT HERE'!CS95</f>
        <v>0</v>
      </c>
      <c r="P95" s="36">
        <f>'PASTE OUTPUT HERE'!CZ95</f>
        <v>0</v>
      </c>
      <c r="Q95" s="36">
        <f>'PASTE OUTPUT HERE'!DG95</f>
        <v>0</v>
      </c>
      <c r="R95" s="36">
        <f>'PASTE OUTPUT HERE'!DN95</f>
        <v>0</v>
      </c>
      <c r="S95" s="36">
        <f>'PASTE OUTPUT HERE'!DU95</f>
        <v>0</v>
      </c>
      <c r="T95" s="36">
        <f>'PASTE OUTPUT HERE'!EB95</f>
        <v>0</v>
      </c>
      <c r="U95" s="36">
        <f>'PASTE OUTPUT HERE'!EI95</f>
        <v>0</v>
      </c>
      <c r="V95" s="36">
        <f>'PASTE OUTPUT HERE'!EP95</f>
        <v>0</v>
      </c>
      <c r="Z95" s="4" t="s">
        <v>24</v>
      </c>
      <c r="AA95" s="2">
        <f>SUM(AA69:AA94)</f>
        <v>0</v>
      </c>
      <c r="AB95" s="2">
        <f t="shared" ref="AB95:AK95" si="104">SUM(AB69:AB94)</f>
        <v>0</v>
      </c>
      <c r="AC95" s="2">
        <f t="shared" si="104"/>
        <v>0</v>
      </c>
      <c r="AD95" s="2">
        <f t="shared" si="104"/>
        <v>0</v>
      </c>
      <c r="AE95" s="2">
        <f t="shared" si="104"/>
        <v>0</v>
      </c>
      <c r="AF95" s="2">
        <f t="shared" si="104"/>
        <v>0</v>
      </c>
      <c r="AG95" s="2">
        <f t="shared" si="104"/>
        <v>0</v>
      </c>
      <c r="AH95" s="2">
        <f t="shared" si="104"/>
        <v>0</v>
      </c>
      <c r="AI95" s="2">
        <f t="shared" si="104"/>
        <v>0</v>
      </c>
      <c r="AJ95" s="2">
        <f t="shared" si="104"/>
        <v>0</v>
      </c>
      <c r="AK95" s="2">
        <f t="shared" si="104"/>
        <v>0</v>
      </c>
      <c r="AL95" s="2">
        <f t="shared" ref="AL95:AU95" si="105">SUM(AL69:AL94)</f>
        <v>0</v>
      </c>
      <c r="AM95" s="2">
        <f t="shared" si="105"/>
        <v>0</v>
      </c>
      <c r="AN95" s="2">
        <f t="shared" si="105"/>
        <v>0</v>
      </c>
      <c r="AO95" s="2">
        <f t="shared" si="105"/>
        <v>0</v>
      </c>
      <c r="AP95" s="2">
        <f t="shared" si="105"/>
        <v>0</v>
      </c>
      <c r="AQ95" s="2">
        <f t="shared" si="105"/>
        <v>0</v>
      </c>
      <c r="AR95" s="2">
        <f t="shared" si="105"/>
        <v>0</v>
      </c>
      <c r="AS95" s="2">
        <f t="shared" si="105"/>
        <v>0</v>
      </c>
      <c r="AT95" s="2">
        <f t="shared" si="105"/>
        <v>0</v>
      </c>
      <c r="AU95" s="2">
        <f t="shared" si="105"/>
        <v>0</v>
      </c>
    </row>
    <row r="96" spans="1:47" x14ac:dyDescent="0.2"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  <c r="I96" s="19" t="s">
        <v>9</v>
      </c>
      <c r="J96" s="19" t="s">
        <v>10</v>
      </c>
      <c r="K96" s="19" t="s">
        <v>11</v>
      </c>
      <c r="L96" s="19" t="s">
        <v>12</v>
      </c>
      <c r="M96" s="36">
        <f>'PASTE OUTPUT HERE'!CE96</f>
        <v>0</v>
      </c>
      <c r="N96" s="36">
        <f>'PASTE OUTPUT HERE'!CL96</f>
        <v>0</v>
      </c>
      <c r="O96" s="36">
        <f>'PASTE OUTPUT HERE'!CS96</f>
        <v>0</v>
      </c>
      <c r="P96" s="36">
        <f>'PASTE OUTPUT HERE'!CZ96</f>
        <v>0</v>
      </c>
      <c r="Q96" s="36">
        <f>'PASTE OUTPUT HERE'!DG96</f>
        <v>0</v>
      </c>
      <c r="R96" s="36">
        <f>'PASTE OUTPUT HERE'!DN96</f>
        <v>0</v>
      </c>
      <c r="S96" s="36">
        <f>'PASTE OUTPUT HERE'!DU96</f>
        <v>0</v>
      </c>
      <c r="T96" s="36">
        <f>'PASTE OUTPUT HERE'!EB96</f>
        <v>0</v>
      </c>
      <c r="U96" s="36">
        <f>'PASTE OUTPUT HERE'!EI96</f>
        <v>0</v>
      </c>
      <c r="V96" s="36">
        <f>'PASTE OUTPUT HERE'!EP96</f>
        <v>0</v>
      </c>
    </row>
    <row r="97" spans="1:47" ht="18" x14ac:dyDescent="0.25">
      <c r="A97" s="19" t="s">
        <v>13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36">
        <f>'PASTE OUTPUT HERE'!CE97</f>
        <v>0</v>
      </c>
      <c r="N97" s="36">
        <f>'PASTE OUTPUT HERE'!CL97</f>
        <v>0</v>
      </c>
      <c r="O97" s="36">
        <f>'PASTE OUTPUT HERE'!CS97</f>
        <v>0</v>
      </c>
      <c r="P97" s="36">
        <f>'PASTE OUTPUT HERE'!CZ97</f>
        <v>0</v>
      </c>
      <c r="Q97" s="36">
        <f>'PASTE OUTPUT HERE'!DG97</f>
        <v>0</v>
      </c>
      <c r="R97" s="36">
        <f>'PASTE OUTPUT HERE'!DN97</f>
        <v>0</v>
      </c>
      <c r="S97" s="36">
        <f>'PASTE OUTPUT HERE'!DU97</f>
        <v>0</v>
      </c>
      <c r="T97" s="36">
        <f>'PASTE OUTPUT HERE'!EB97</f>
        <v>0</v>
      </c>
      <c r="U97" s="36">
        <f>'PASTE OUTPUT HERE'!EI97</f>
        <v>0</v>
      </c>
      <c r="V97" s="36">
        <f>'PASTE OUTPUT HERE'!EP97</f>
        <v>0</v>
      </c>
      <c r="Z97" s="11" t="s">
        <v>87</v>
      </c>
      <c r="AA97" s="11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47" x14ac:dyDescent="0.2">
      <c r="A98" s="19">
        <v>0</v>
      </c>
      <c r="B98" s="19">
        <f>'PASTE OUTPUT HERE'!F98</f>
        <v>0</v>
      </c>
      <c r="C98" s="19">
        <f>'PASTE OUTPUT HERE'!M98</f>
        <v>0</v>
      </c>
      <c r="D98" s="19">
        <f>'PASTE OUTPUT HERE'!T98</f>
        <v>0</v>
      </c>
      <c r="E98" s="19">
        <f>'PASTE OUTPUT HERE'!AA98</f>
        <v>0</v>
      </c>
      <c r="F98" s="19">
        <f>'PASTE OUTPUT HERE'!AH98</f>
        <v>0</v>
      </c>
      <c r="G98" s="19">
        <f>'PASTE OUTPUT HERE'!AO98</f>
        <v>0</v>
      </c>
      <c r="H98" s="19">
        <f>'PASTE OUTPUT HERE'!AV98</f>
        <v>0</v>
      </c>
      <c r="I98" s="19">
        <f>'PASTE OUTPUT HERE'!BC98</f>
        <v>0</v>
      </c>
      <c r="J98" s="19">
        <f>'PASTE OUTPUT HERE'!BJ98</f>
        <v>0</v>
      </c>
      <c r="K98" s="19">
        <f>'PASTE OUTPUT HERE'!BQ98</f>
        <v>0</v>
      </c>
      <c r="L98" s="19">
        <f>'PASTE OUTPUT HERE'!BX98</f>
        <v>0</v>
      </c>
      <c r="M98" s="36">
        <f>'PASTE OUTPUT HERE'!CE98</f>
        <v>0</v>
      </c>
      <c r="N98" s="36">
        <f>'PASTE OUTPUT HERE'!CL98</f>
        <v>0</v>
      </c>
      <c r="O98" s="36">
        <f>'PASTE OUTPUT HERE'!CS98</f>
        <v>0</v>
      </c>
      <c r="P98" s="36">
        <f>'PASTE OUTPUT HERE'!CZ98</f>
        <v>0</v>
      </c>
      <c r="Q98" s="36">
        <f>'PASTE OUTPUT HERE'!DG98</f>
        <v>0</v>
      </c>
      <c r="R98" s="36">
        <f>'PASTE OUTPUT HERE'!DN98</f>
        <v>0</v>
      </c>
      <c r="S98" s="36">
        <f>'PASTE OUTPUT HERE'!DU98</f>
        <v>0</v>
      </c>
      <c r="T98" s="36">
        <f>'PASTE OUTPUT HERE'!EB98</f>
        <v>0</v>
      </c>
      <c r="U98" s="36">
        <f>'PASTE OUTPUT HERE'!EI98</f>
        <v>0</v>
      </c>
      <c r="V98" s="36">
        <f>'PASTE OUTPUT HERE'!EP98</f>
        <v>0</v>
      </c>
      <c r="Z98" s="47" t="s">
        <v>13</v>
      </c>
      <c r="AA98" s="42" t="s">
        <v>2</v>
      </c>
      <c r="AB98" s="42" t="s">
        <v>3</v>
      </c>
      <c r="AC98" s="42" t="s">
        <v>4</v>
      </c>
      <c r="AD98" s="42" t="s">
        <v>5</v>
      </c>
      <c r="AE98" s="42" t="s">
        <v>6</v>
      </c>
      <c r="AF98" s="36" t="s">
        <v>7</v>
      </c>
      <c r="AG98" s="36" t="s">
        <v>8</v>
      </c>
      <c r="AH98" s="36" t="s">
        <v>9</v>
      </c>
      <c r="AI98" s="36" t="s">
        <v>10</v>
      </c>
      <c r="AJ98" s="36" t="s">
        <v>11</v>
      </c>
      <c r="AK98" s="36" t="s">
        <v>12</v>
      </c>
      <c r="AL98" s="36" t="s">
        <v>95</v>
      </c>
      <c r="AM98" s="36" t="s">
        <v>96</v>
      </c>
      <c r="AN98" s="36" t="s">
        <v>97</v>
      </c>
      <c r="AO98" s="36" t="s">
        <v>98</v>
      </c>
      <c r="AP98" s="36" t="s">
        <v>99</v>
      </c>
      <c r="AQ98" s="36" t="s">
        <v>100</v>
      </c>
      <c r="AR98" s="36" t="s">
        <v>101</v>
      </c>
      <c r="AS98" s="36" t="s">
        <v>102</v>
      </c>
      <c r="AT98" s="36" t="s">
        <v>103</v>
      </c>
      <c r="AU98" s="36" t="s">
        <v>104</v>
      </c>
    </row>
    <row r="99" spans="1:47" x14ac:dyDescent="0.2">
      <c r="A99" s="19">
        <v>1</v>
      </c>
      <c r="B99" s="19">
        <f>'PASTE OUTPUT HERE'!F99</f>
        <v>0</v>
      </c>
      <c r="C99" s="19">
        <f>'PASTE OUTPUT HERE'!M99</f>
        <v>0</v>
      </c>
      <c r="D99" s="19">
        <f>'PASTE OUTPUT HERE'!T99</f>
        <v>0</v>
      </c>
      <c r="E99" s="19">
        <f>'PASTE OUTPUT HERE'!AA99</f>
        <v>0</v>
      </c>
      <c r="F99" s="19">
        <f>'PASTE OUTPUT HERE'!AH99</f>
        <v>0</v>
      </c>
      <c r="G99" s="19">
        <f>'PASTE OUTPUT HERE'!AO99</f>
        <v>0</v>
      </c>
      <c r="H99" s="19">
        <f>'PASTE OUTPUT HERE'!AV99</f>
        <v>0</v>
      </c>
      <c r="I99" s="19">
        <f>'PASTE OUTPUT HERE'!BC99</f>
        <v>0</v>
      </c>
      <c r="J99" s="19">
        <f>'PASTE OUTPUT HERE'!BJ99</f>
        <v>0</v>
      </c>
      <c r="K99" s="19">
        <f>'PASTE OUTPUT HERE'!BQ99</f>
        <v>0</v>
      </c>
      <c r="L99" s="19">
        <f>'PASTE OUTPUT HERE'!BX99</f>
        <v>0</v>
      </c>
      <c r="M99" s="36">
        <f>'PASTE OUTPUT HERE'!CE99</f>
        <v>0</v>
      </c>
      <c r="N99" s="36">
        <f>'PASTE OUTPUT HERE'!CL99</f>
        <v>0</v>
      </c>
      <c r="O99" s="36">
        <f>'PASTE OUTPUT HERE'!CS99</f>
        <v>0</v>
      </c>
      <c r="P99" s="36">
        <f>'PASTE OUTPUT HERE'!CZ99</f>
        <v>0</v>
      </c>
      <c r="Q99" s="36">
        <f>'PASTE OUTPUT HERE'!DG99</f>
        <v>0</v>
      </c>
      <c r="R99" s="36">
        <f>'PASTE OUTPUT HERE'!DN99</f>
        <v>0</v>
      </c>
      <c r="S99" s="36">
        <f>'PASTE OUTPUT HERE'!DU99</f>
        <v>0</v>
      </c>
      <c r="T99" s="36">
        <f>'PASTE OUTPUT HERE'!EB99</f>
        <v>0</v>
      </c>
      <c r="U99" s="36">
        <f>'PASTE OUTPUT HERE'!EI99</f>
        <v>0</v>
      </c>
      <c r="V99" s="36">
        <f>'PASTE OUTPUT HERE'!EP99</f>
        <v>0</v>
      </c>
      <c r="Z99" s="43" t="s">
        <v>75</v>
      </c>
      <c r="AA99" s="46">
        <f>SUM(AA5:AA9)</f>
        <v>0</v>
      </c>
      <c r="AB99" s="46">
        <f t="shared" ref="AB99:AK99" si="106">SUM(AB5:AB9)</f>
        <v>0</v>
      </c>
      <c r="AC99" s="46">
        <f t="shared" si="106"/>
        <v>0</v>
      </c>
      <c r="AD99" s="46">
        <f t="shared" si="106"/>
        <v>0</v>
      </c>
      <c r="AE99" s="46">
        <f t="shared" si="106"/>
        <v>0</v>
      </c>
      <c r="AF99" s="46">
        <f t="shared" si="106"/>
        <v>0</v>
      </c>
      <c r="AG99" s="46">
        <f t="shared" si="106"/>
        <v>0</v>
      </c>
      <c r="AH99" s="46">
        <f t="shared" si="106"/>
        <v>0</v>
      </c>
      <c r="AI99" s="46">
        <f t="shared" si="106"/>
        <v>0</v>
      </c>
      <c r="AJ99" s="46">
        <f t="shared" si="106"/>
        <v>0</v>
      </c>
      <c r="AK99" s="46">
        <f t="shared" si="106"/>
        <v>0</v>
      </c>
      <c r="AL99" s="46">
        <f t="shared" ref="AL99:AU99" si="107">SUM(AL5:AL9)</f>
        <v>0</v>
      </c>
      <c r="AM99" s="46">
        <f t="shared" si="107"/>
        <v>0</v>
      </c>
      <c r="AN99" s="46">
        <f t="shared" si="107"/>
        <v>0</v>
      </c>
      <c r="AO99" s="46">
        <f t="shared" si="107"/>
        <v>0</v>
      </c>
      <c r="AP99" s="46">
        <f t="shared" si="107"/>
        <v>0</v>
      </c>
      <c r="AQ99" s="46">
        <f t="shared" si="107"/>
        <v>0</v>
      </c>
      <c r="AR99" s="46">
        <f t="shared" si="107"/>
        <v>0</v>
      </c>
      <c r="AS99" s="46">
        <f t="shared" si="107"/>
        <v>0</v>
      </c>
      <c r="AT99" s="46">
        <f t="shared" si="107"/>
        <v>0</v>
      </c>
      <c r="AU99" s="46">
        <f t="shared" si="107"/>
        <v>0</v>
      </c>
    </row>
    <row r="100" spans="1:47" x14ac:dyDescent="0.2">
      <c r="A100" s="19">
        <v>2</v>
      </c>
      <c r="B100" s="19">
        <f>'PASTE OUTPUT HERE'!F100</f>
        <v>0</v>
      </c>
      <c r="C100" s="19">
        <f>'PASTE OUTPUT HERE'!M100</f>
        <v>0</v>
      </c>
      <c r="D100" s="19">
        <f>'PASTE OUTPUT HERE'!T100</f>
        <v>0</v>
      </c>
      <c r="E100" s="19">
        <f>'PASTE OUTPUT HERE'!AA100</f>
        <v>0</v>
      </c>
      <c r="F100" s="19">
        <f>'PASTE OUTPUT HERE'!AH100</f>
        <v>0</v>
      </c>
      <c r="G100" s="19">
        <f>'PASTE OUTPUT HERE'!AO100</f>
        <v>0</v>
      </c>
      <c r="H100" s="19">
        <f>'PASTE OUTPUT HERE'!AV100</f>
        <v>0</v>
      </c>
      <c r="I100" s="19">
        <f>'PASTE OUTPUT HERE'!BC100</f>
        <v>0</v>
      </c>
      <c r="J100" s="19">
        <f>'PASTE OUTPUT HERE'!BJ100</f>
        <v>0</v>
      </c>
      <c r="K100" s="19">
        <f>'PASTE OUTPUT HERE'!BQ100</f>
        <v>0</v>
      </c>
      <c r="L100" s="19">
        <f>'PASTE OUTPUT HERE'!BX100</f>
        <v>0</v>
      </c>
      <c r="M100" s="36">
        <f>'PASTE OUTPUT HERE'!CE100</f>
        <v>0</v>
      </c>
      <c r="N100" s="36">
        <f>'PASTE OUTPUT HERE'!CL100</f>
        <v>0</v>
      </c>
      <c r="O100" s="36">
        <f>'PASTE OUTPUT HERE'!CS100</f>
        <v>0</v>
      </c>
      <c r="P100" s="36">
        <f>'PASTE OUTPUT HERE'!CZ100</f>
        <v>0</v>
      </c>
      <c r="Q100" s="36">
        <f>'PASTE OUTPUT HERE'!DG100</f>
        <v>0</v>
      </c>
      <c r="R100" s="36">
        <f>'PASTE OUTPUT HERE'!DN100</f>
        <v>0</v>
      </c>
      <c r="S100" s="36">
        <f>'PASTE OUTPUT HERE'!DU100</f>
        <v>0</v>
      </c>
      <c r="T100" s="36">
        <f>'PASTE OUTPUT HERE'!EB100</f>
        <v>0</v>
      </c>
      <c r="U100" s="36">
        <f>'PASTE OUTPUT HERE'!EI100</f>
        <v>0</v>
      </c>
      <c r="V100" s="36">
        <f>'PASTE OUTPUT HERE'!EP100</f>
        <v>0</v>
      </c>
      <c r="Z100" s="44" t="s">
        <v>27</v>
      </c>
      <c r="AA100" s="46">
        <f>SUM(AA10:AA14)</f>
        <v>0</v>
      </c>
      <c r="AB100" s="46">
        <f t="shared" ref="AB100:AK100" si="108">SUM(AB10:AB14)</f>
        <v>0</v>
      </c>
      <c r="AC100" s="46">
        <f t="shared" si="108"/>
        <v>0</v>
      </c>
      <c r="AD100" s="46">
        <f t="shared" si="108"/>
        <v>0</v>
      </c>
      <c r="AE100" s="46">
        <f t="shared" si="108"/>
        <v>0</v>
      </c>
      <c r="AF100" s="46">
        <f t="shared" si="108"/>
        <v>0</v>
      </c>
      <c r="AG100" s="46">
        <f t="shared" si="108"/>
        <v>0</v>
      </c>
      <c r="AH100" s="46">
        <f t="shared" si="108"/>
        <v>0</v>
      </c>
      <c r="AI100" s="46">
        <f t="shared" si="108"/>
        <v>0</v>
      </c>
      <c r="AJ100" s="46">
        <f t="shared" si="108"/>
        <v>0</v>
      </c>
      <c r="AK100" s="46">
        <f t="shared" si="108"/>
        <v>0</v>
      </c>
      <c r="AL100" s="46">
        <f t="shared" ref="AL100:AU100" si="109">SUM(AL10:AL14)</f>
        <v>0</v>
      </c>
      <c r="AM100" s="46">
        <f t="shared" si="109"/>
        <v>0</v>
      </c>
      <c r="AN100" s="46">
        <f t="shared" si="109"/>
        <v>0</v>
      </c>
      <c r="AO100" s="46">
        <f t="shared" si="109"/>
        <v>0</v>
      </c>
      <c r="AP100" s="46">
        <f t="shared" si="109"/>
        <v>0</v>
      </c>
      <c r="AQ100" s="46">
        <f t="shared" si="109"/>
        <v>0</v>
      </c>
      <c r="AR100" s="46">
        <f t="shared" si="109"/>
        <v>0</v>
      </c>
      <c r="AS100" s="46">
        <f t="shared" si="109"/>
        <v>0</v>
      </c>
      <c r="AT100" s="46">
        <f t="shared" si="109"/>
        <v>0</v>
      </c>
      <c r="AU100" s="46">
        <f t="shared" si="109"/>
        <v>0</v>
      </c>
    </row>
    <row r="101" spans="1:47" x14ac:dyDescent="0.2">
      <c r="A101" s="19">
        <v>3</v>
      </c>
      <c r="B101" s="19">
        <f>'PASTE OUTPUT HERE'!F101</f>
        <v>0</v>
      </c>
      <c r="C101" s="19">
        <f>'PASTE OUTPUT HERE'!M101</f>
        <v>0</v>
      </c>
      <c r="D101" s="19">
        <f>'PASTE OUTPUT HERE'!T101</f>
        <v>0</v>
      </c>
      <c r="E101" s="19">
        <f>'PASTE OUTPUT HERE'!AA101</f>
        <v>0</v>
      </c>
      <c r="F101" s="19">
        <f>'PASTE OUTPUT HERE'!AH101</f>
        <v>0</v>
      </c>
      <c r="G101" s="19">
        <f>'PASTE OUTPUT HERE'!AO101</f>
        <v>0</v>
      </c>
      <c r="H101" s="19">
        <f>'PASTE OUTPUT HERE'!AV101</f>
        <v>0</v>
      </c>
      <c r="I101" s="19">
        <f>'PASTE OUTPUT HERE'!BC101</f>
        <v>0</v>
      </c>
      <c r="J101" s="19">
        <f>'PASTE OUTPUT HERE'!BJ101</f>
        <v>0</v>
      </c>
      <c r="K101" s="19">
        <f>'PASTE OUTPUT HERE'!BQ101</f>
        <v>0</v>
      </c>
      <c r="L101" s="19">
        <f>'PASTE OUTPUT HERE'!BX101</f>
        <v>0</v>
      </c>
      <c r="M101" s="36">
        <f>'PASTE OUTPUT HERE'!CE101</f>
        <v>0</v>
      </c>
      <c r="N101" s="36">
        <f>'PASTE OUTPUT HERE'!CL101</f>
        <v>0</v>
      </c>
      <c r="O101" s="36">
        <f>'PASTE OUTPUT HERE'!CS101</f>
        <v>0</v>
      </c>
      <c r="P101" s="36">
        <f>'PASTE OUTPUT HERE'!CZ101</f>
        <v>0</v>
      </c>
      <c r="Q101" s="36">
        <f>'PASTE OUTPUT HERE'!DG101</f>
        <v>0</v>
      </c>
      <c r="R101" s="36">
        <f>'PASTE OUTPUT HERE'!DN101</f>
        <v>0</v>
      </c>
      <c r="S101" s="36">
        <f>'PASTE OUTPUT HERE'!DU101</f>
        <v>0</v>
      </c>
      <c r="T101" s="36">
        <f>'PASTE OUTPUT HERE'!EB101</f>
        <v>0</v>
      </c>
      <c r="U101" s="36">
        <f>'PASTE OUTPUT HERE'!EI101</f>
        <v>0</v>
      </c>
      <c r="V101" s="36">
        <f>'PASTE OUTPUT HERE'!EP101</f>
        <v>0</v>
      </c>
      <c r="Z101" s="44" t="s">
        <v>28</v>
      </c>
      <c r="AA101" s="46">
        <f>SUM(AA15:AA19)</f>
        <v>0</v>
      </c>
      <c r="AB101" s="46">
        <f t="shared" ref="AB101:AK101" si="110">SUM(AB15:AB19)</f>
        <v>0</v>
      </c>
      <c r="AC101" s="46">
        <f t="shared" si="110"/>
        <v>0</v>
      </c>
      <c r="AD101" s="46">
        <f t="shared" si="110"/>
        <v>0</v>
      </c>
      <c r="AE101" s="46">
        <f t="shared" si="110"/>
        <v>0</v>
      </c>
      <c r="AF101" s="46">
        <f t="shared" si="110"/>
        <v>0</v>
      </c>
      <c r="AG101" s="46">
        <f t="shared" si="110"/>
        <v>0</v>
      </c>
      <c r="AH101" s="46">
        <f t="shared" si="110"/>
        <v>0</v>
      </c>
      <c r="AI101" s="46">
        <f t="shared" si="110"/>
        <v>0</v>
      </c>
      <c r="AJ101" s="46">
        <f t="shared" si="110"/>
        <v>0</v>
      </c>
      <c r="AK101" s="46">
        <f t="shared" si="110"/>
        <v>0</v>
      </c>
      <c r="AL101" s="46">
        <f t="shared" ref="AL101:AU101" si="111">SUM(AL15:AL19)</f>
        <v>0</v>
      </c>
      <c r="AM101" s="46">
        <f t="shared" si="111"/>
        <v>0</v>
      </c>
      <c r="AN101" s="46">
        <f t="shared" si="111"/>
        <v>0</v>
      </c>
      <c r="AO101" s="46">
        <f t="shared" si="111"/>
        <v>0</v>
      </c>
      <c r="AP101" s="46">
        <f t="shared" si="111"/>
        <v>0</v>
      </c>
      <c r="AQ101" s="46">
        <f t="shared" si="111"/>
        <v>0</v>
      </c>
      <c r="AR101" s="46">
        <f t="shared" si="111"/>
        <v>0</v>
      </c>
      <c r="AS101" s="46">
        <f t="shared" si="111"/>
        <v>0</v>
      </c>
      <c r="AT101" s="46">
        <f t="shared" si="111"/>
        <v>0</v>
      </c>
      <c r="AU101" s="46">
        <f t="shared" si="111"/>
        <v>0</v>
      </c>
    </row>
    <row r="102" spans="1:47" x14ac:dyDescent="0.2">
      <c r="A102" s="19">
        <v>4</v>
      </c>
      <c r="B102" s="19">
        <f>'PASTE OUTPUT HERE'!F102</f>
        <v>0</v>
      </c>
      <c r="C102" s="19">
        <f>'PASTE OUTPUT HERE'!M102</f>
        <v>0</v>
      </c>
      <c r="D102" s="19">
        <f>'PASTE OUTPUT HERE'!T102</f>
        <v>0</v>
      </c>
      <c r="E102" s="19">
        <f>'PASTE OUTPUT HERE'!AA102</f>
        <v>0</v>
      </c>
      <c r="F102" s="19">
        <f>'PASTE OUTPUT HERE'!AH102</f>
        <v>0</v>
      </c>
      <c r="G102" s="19">
        <f>'PASTE OUTPUT HERE'!AO102</f>
        <v>0</v>
      </c>
      <c r="H102" s="19">
        <f>'PASTE OUTPUT HERE'!AV102</f>
        <v>0</v>
      </c>
      <c r="I102" s="19">
        <f>'PASTE OUTPUT HERE'!BC102</f>
        <v>0</v>
      </c>
      <c r="J102" s="19">
        <f>'PASTE OUTPUT HERE'!BJ102</f>
        <v>0</v>
      </c>
      <c r="K102" s="19">
        <f>'PASTE OUTPUT HERE'!BQ102</f>
        <v>0</v>
      </c>
      <c r="L102" s="19">
        <f>'PASTE OUTPUT HERE'!BX102</f>
        <v>0</v>
      </c>
      <c r="M102" s="36">
        <f>'PASTE OUTPUT HERE'!CE102</f>
        <v>0</v>
      </c>
      <c r="N102" s="36">
        <f>'PASTE OUTPUT HERE'!CL102</f>
        <v>0</v>
      </c>
      <c r="O102" s="36">
        <f>'PASTE OUTPUT HERE'!CS102</f>
        <v>0</v>
      </c>
      <c r="P102" s="36">
        <f>'PASTE OUTPUT HERE'!CZ102</f>
        <v>0</v>
      </c>
      <c r="Q102" s="36">
        <f>'PASTE OUTPUT HERE'!DG102</f>
        <v>0</v>
      </c>
      <c r="R102" s="36">
        <f>'PASTE OUTPUT HERE'!DN102</f>
        <v>0</v>
      </c>
      <c r="S102" s="36">
        <f>'PASTE OUTPUT HERE'!DU102</f>
        <v>0</v>
      </c>
      <c r="T102" s="36">
        <f>'PASTE OUTPUT HERE'!EB102</f>
        <v>0</v>
      </c>
      <c r="U102" s="36">
        <f>'PASTE OUTPUT HERE'!EI102</f>
        <v>0</v>
      </c>
      <c r="V102" s="36">
        <f>'PASTE OUTPUT HERE'!EP102</f>
        <v>0</v>
      </c>
      <c r="Z102" s="44" t="s">
        <v>76</v>
      </c>
      <c r="AA102" s="46">
        <f>SUM(AA20:AA24)</f>
        <v>0</v>
      </c>
      <c r="AB102" s="46">
        <f t="shared" ref="AB102:AK102" si="112">SUM(AB20:AB24)</f>
        <v>0</v>
      </c>
      <c r="AC102" s="46">
        <f t="shared" si="112"/>
        <v>0</v>
      </c>
      <c r="AD102" s="46">
        <f t="shared" si="112"/>
        <v>0</v>
      </c>
      <c r="AE102" s="46">
        <f t="shared" si="112"/>
        <v>0</v>
      </c>
      <c r="AF102" s="46">
        <f t="shared" si="112"/>
        <v>0</v>
      </c>
      <c r="AG102" s="46">
        <f t="shared" si="112"/>
        <v>0</v>
      </c>
      <c r="AH102" s="46">
        <f t="shared" si="112"/>
        <v>0</v>
      </c>
      <c r="AI102" s="46">
        <f t="shared" si="112"/>
        <v>0</v>
      </c>
      <c r="AJ102" s="46">
        <f t="shared" si="112"/>
        <v>0</v>
      </c>
      <c r="AK102" s="46">
        <f t="shared" si="112"/>
        <v>0</v>
      </c>
      <c r="AL102" s="46">
        <f t="shared" ref="AL102:AU102" si="113">SUM(AL20:AL24)</f>
        <v>0</v>
      </c>
      <c r="AM102" s="46">
        <f t="shared" si="113"/>
        <v>0</v>
      </c>
      <c r="AN102" s="46">
        <f t="shared" si="113"/>
        <v>0</v>
      </c>
      <c r="AO102" s="46">
        <f t="shared" si="113"/>
        <v>0</v>
      </c>
      <c r="AP102" s="46">
        <f t="shared" si="113"/>
        <v>0</v>
      </c>
      <c r="AQ102" s="46">
        <f t="shared" si="113"/>
        <v>0</v>
      </c>
      <c r="AR102" s="46">
        <f t="shared" si="113"/>
        <v>0</v>
      </c>
      <c r="AS102" s="46">
        <f t="shared" si="113"/>
        <v>0</v>
      </c>
      <c r="AT102" s="46">
        <f t="shared" si="113"/>
        <v>0</v>
      </c>
      <c r="AU102" s="46">
        <f t="shared" si="113"/>
        <v>0</v>
      </c>
    </row>
    <row r="103" spans="1:47" x14ac:dyDescent="0.2">
      <c r="A103" s="19">
        <v>5</v>
      </c>
      <c r="B103" s="19">
        <f>'PASTE OUTPUT HERE'!F103</f>
        <v>0</v>
      </c>
      <c r="C103" s="19">
        <f>'PASTE OUTPUT HERE'!M103</f>
        <v>0</v>
      </c>
      <c r="D103" s="19">
        <f>'PASTE OUTPUT HERE'!T103</f>
        <v>0</v>
      </c>
      <c r="E103" s="19">
        <f>'PASTE OUTPUT HERE'!AA103</f>
        <v>0</v>
      </c>
      <c r="F103" s="19">
        <f>'PASTE OUTPUT HERE'!AH103</f>
        <v>0</v>
      </c>
      <c r="G103" s="19">
        <f>'PASTE OUTPUT HERE'!AO103</f>
        <v>0</v>
      </c>
      <c r="H103" s="19">
        <f>'PASTE OUTPUT HERE'!AV103</f>
        <v>0</v>
      </c>
      <c r="I103" s="19">
        <f>'PASTE OUTPUT HERE'!BC103</f>
        <v>0</v>
      </c>
      <c r="J103" s="19">
        <f>'PASTE OUTPUT HERE'!BJ103</f>
        <v>0</v>
      </c>
      <c r="K103" s="19">
        <f>'PASTE OUTPUT HERE'!BQ103</f>
        <v>0</v>
      </c>
      <c r="L103" s="19">
        <f>'PASTE OUTPUT HERE'!BX103</f>
        <v>0</v>
      </c>
      <c r="M103" s="36">
        <f>'PASTE OUTPUT HERE'!CE103</f>
        <v>0</v>
      </c>
      <c r="N103" s="36">
        <f>'PASTE OUTPUT HERE'!CL103</f>
        <v>0</v>
      </c>
      <c r="O103" s="36">
        <f>'PASTE OUTPUT HERE'!CS103</f>
        <v>0</v>
      </c>
      <c r="P103" s="36">
        <f>'PASTE OUTPUT HERE'!CZ103</f>
        <v>0</v>
      </c>
      <c r="Q103" s="36">
        <f>'PASTE OUTPUT HERE'!DG103</f>
        <v>0</v>
      </c>
      <c r="R103" s="36">
        <f>'PASTE OUTPUT HERE'!DN103</f>
        <v>0</v>
      </c>
      <c r="S103" s="36">
        <f>'PASTE OUTPUT HERE'!DU103</f>
        <v>0</v>
      </c>
      <c r="T103" s="36">
        <f>'PASTE OUTPUT HERE'!EB103</f>
        <v>0</v>
      </c>
      <c r="U103" s="36">
        <f>'PASTE OUTPUT HERE'!EI103</f>
        <v>0</v>
      </c>
      <c r="V103" s="36">
        <f>'PASTE OUTPUT HERE'!EP103</f>
        <v>0</v>
      </c>
      <c r="Z103" s="43" t="s">
        <v>77</v>
      </c>
      <c r="AA103" s="46">
        <f>SUM(AA25:AA29)</f>
        <v>0</v>
      </c>
      <c r="AB103" s="46">
        <f t="shared" ref="AB103:AK103" si="114">SUM(AB25:AB29)</f>
        <v>0</v>
      </c>
      <c r="AC103" s="46">
        <f t="shared" si="114"/>
        <v>0</v>
      </c>
      <c r="AD103" s="46">
        <f t="shared" si="114"/>
        <v>0</v>
      </c>
      <c r="AE103" s="46">
        <f t="shared" si="114"/>
        <v>0</v>
      </c>
      <c r="AF103" s="46">
        <f t="shared" si="114"/>
        <v>0</v>
      </c>
      <c r="AG103" s="46">
        <f t="shared" si="114"/>
        <v>0</v>
      </c>
      <c r="AH103" s="46">
        <f t="shared" si="114"/>
        <v>0</v>
      </c>
      <c r="AI103" s="46">
        <f t="shared" si="114"/>
        <v>0</v>
      </c>
      <c r="AJ103" s="46">
        <f t="shared" si="114"/>
        <v>0</v>
      </c>
      <c r="AK103" s="46">
        <f t="shared" si="114"/>
        <v>0</v>
      </c>
      <c r="AL103" s="46">
        <f t="shared" ref="AL103:AU103" si="115">SUM(AL25:AL29)</f>
        <v>0</v>
      </c>
      <c r="AM103" s="46">
        <f t="shared" si="115"/>
        <v>0</v>
      </c>
      <c r="AN103" s="46">
        <f t="shared" si="115"/>
        <v>0</v>
      </c>
      <c r="AO103" s="46">
        <f t="shared" si="115"/>
        <v>0</v>
      </c>
      <c r="AP103" s="46">
        <f t="shared" si="115"/>
        <v>0</v>
      </c>
      <c r="AQ103" s="46">
        <f t="shared" si="115"/>
        <v>0</v>
      </c>
      <c r="AR103" s="46">
        <f t="shared" si="115"/>
        <v>0</v>
      </c>
      <c r="AS103" s="46">
        <f t="shared" si="115"/>
        <v>0</v>
      </c>
      <c r="AT103" s="46">
        <f t="shared" si="115"/>
        <v>0</v>
      </c>
      <c r="AU103" s="46">
        <f t="shared" si="115"/>
        <v>0</v>
      </c>
    </row>
    <row r="104" spans="1:47" x14ac:dyDescent="0.2">
      <c r="A104" s="19">
        <v>6</v>
      </c>
      <c r="B104" s="19">
        <f>'PASTE OUTPUT HERE'!F104</f>
        <v>0</v>
      </c>
      <c r="C104" s="19">
        <f>'PASTE OUTPUT HERE'!M104</f>
        <v>0</v>
      </c>
      <c r="D104" s="19">
        <f>'PASTE OUTPUT HERE'!T104</f>
        <v>0</v>
      </c>
      <c r="E104" s="19">
        <f>'PASTE OUTPUT HERE'!AA104</f>
        <v>0</v>
      </c>
      <c r="F104" s="19">
        <f>'PASTE OUTPUT HERE'!AH104</f>
        <v>0</v>
      </c>
      <c r="G104" s="19">
        <f>'PASTE OUTPUT HERE'!AO104</f>
        <v>0</v>
      </c>
      <c r="H104" s="19">
        <f>'PASTE OUTPUT HERE'!AV104</f>
        <v>0</v>
      </c>
      <c r="I104" s="19">
        <f>'PASTE OUTPUT HERE'!BC104</f>
        <v>0</v>
      </c>
      <c r="J104" s="19">
        <f>'PASTE OUTPUT HERE'!BJ104</f>
        <v>0</v>
      </c>
      <c r="K104" s="19">
        <f>'PASTE OUTPUT HERE'!BQ104</f>
        <v>0</v>
      </c>
      <c r="L104" s="19">
        <f>'PASTE OUTPUT HERE'!BX104</f>
        <v>0</v>
      </c>
      <c r="M104" s="36">
        <f>'PASTE OUTPUT HERE'!CE104</f>
        <v>0</v>
      </c>
      <c r="N104" s="36">
        <f>'PASTE OUTPUT HERE'!CL104</f>
        <v>0</v>
      </c>
      <c r="O104" s="36">
        <f>'PASTE OUTPUT HERE'!CS104</f>
        <v>0</v>
      </c>
      <c r="P104" s="36">
        <f>'PASTE OUTPUT HERE'!CZ104</f>
        <v>0</v>
      </c>
      <c r="Q104" s="36">
        <f>'PASTE OUTPUT HERE'!DG104</f>
        <v>0</v>
      </c>
      <c r="R104" s="36">
        <f>'PASTE OUTPUT HERE'!DN104</f>
        <v>0</v>
      </c>
      <c r="S104" s="36">
        <f>'PASTE OUTPUT HERE'!DU104</f>
        <v>0</v>
      </c>
      <c r="T104" s="36">
        <f>'PASTE OUTPUT HERE'!EB104</f>
        <v>0</v>
      </c>
      <c r="U104" s="36">
        <f>'PASTE OUTPUT HERE'!EI104</f>
        <v>0</v>
      </c>
      <c r="V104" s="36">
        <f>'PASTE OUTPUT HERE'!EP104</f>
        <v>0</v>
      </c>
      <c r="Z104" s="45" t="s">
        <v>86</v>
      </c>
      <c r="AA104" s="15">
        <f>AA30</f>
        <v>0</v>
      </c>
      <c r="AB104" s="15">
        <f t="shared" ref="AB104:AK104" si="116">AB30</f>
        <v>0</v>
      </c>
      <c r="AC104" s="15">
        <f t="shared" si="116"/>
        <v>0</v>
      </c>
      <c r="AD104" s="15">
        <f t="shared" si="116"/>
        <v>0</v>
      </c>
      <c r="AE104" s="15">
        <f t="shared" si="116"/>
        <v>0</v>
      </c>
      <c r="AF104" s="15">
        <f t="shared" si="116"/>
        <v>0</v>
      </c>
      <c r="AG104" s="15">
        <f t="shared" si="116"/>
        <v>0</v>
      </c>
      <c r="AH104" s="15">
        <f t="shared" si="116"/>
        <v>0</v>
      </c>
      <c r="AI104" s="15">
        <f t="shared" si="116"/>
        <v>0</v>
      </c>
      <c r="AJ104" s="15">
        <f t="shared" si="116"/>
        <v>0</v>
      </c>
      <c r="AK104" s="15">
        <f t="shared" si="116"/>
        <v>0</v>
      </c>
      <c r="AL104" s="15">
        <f t="shared" ref="AL104:AU104" si="117">AL30</f>
        <v>0</v>
      </c>
      <c r="AM104" s="15">
        <f t="shared" si="117"/>
        <v>0</v>
      </c>
      <c r="AN104" s="15">
        <f t="shared" si="117"/>
        <v>0</v>
      </c>
      <c r="AO104" s="15">
        <f t="shared" si="117"/>
        <v>0</v>
      </c>
      <c r="AP104" s="15">
        <f t="shared" si="117"/>
        <v>0</v>
      </c>
      <c r="AQ104" s="15">
        <f t="shared" si="117"/>
        <v>0</v>
      </c>
      <c r="AR104" s="15">
        <f t="shared" si="117"/>
        <v>0</v>
      </c>
      <c r="AS104" s="15">
        <f t="shared" si="117"/>
        <v>0</v>
      </c>
      <c r="AT104" s="15">
        <f t="shared" si="117"/>
        <v>0</v>
      </c>
      <c r="AU104" s="15">
        <f t="shared" si="117"/>
        <v>0</v>
      </c>
    </row>
    <row r="105" spans="1:47" x14ac:dyDescent="0.2">
      <c r="A105" s="19">
        <v>7</v>
      </c>
      <c r="B105" s="19">
        <f>'PASTE OUTPUT HERE'!F105</f>
        <v>0</v>
      </c>
      <c r="C105" s="19">
        <f>'PASTE OUTPUT HERE'!M105</f>
        <v>0</v>
      </c>
      <c r="D105" s="19">
        <f>'PASTE OUTPUT HERE'!T105</f>
        <v>0</v>
      </c>
      <c r="E105" s="19">
        <f>'PASTE OUTPUT HERE'!AA105</f>
        <v>0</v>
      </c>
      <c r="F105" s="19">
        <f>'PASTE OUTPUT HERE'!AH105</f>
        <v>0</v>
      </c>
      <c r="G105" s="19">
        <f>'PASTE OUTPUT HERE'!AO105</f>
        <v>0</v>
      </c>
      <c r="H105" s="19">
        <f>'PASTE OUTPUT HERE'!AV105</f>
        <v>0</v>
      </c>
      <c r="I105" s="19">
        <f>'PASTE OUTPUT HERE'!BC105</f>
        <v>0</v>
      </c>
      <c r="J105" s="19">
        <f>'PASTE OUTPUT HERE'!BJ105</f>
        <v>0</v>
      </c>
      <c r="K105" s="19">
        <f>'PASTE OUTPUT HERE'!BQ105</f>
        <v>0</v>
      </c>
      <c r="L105" s="19">
        <f>'PASTE OUTPUT HERE'!BX105</f>
        <v>0</v>
      </c>
      <c r="M105" s="36">
        <f>'PASTE OUTPUT HERE'!CE105</f>
        <v>0</v>
      </c>
      <c r="N105" s="36">
        <f>'PASTE OUTPUT HERE'!CL105</f>
        <v>0</v>
      </c>
      <c r="O105" s="36">
        <f>'PASTE OUTPUT HERE'!CS105</f>
        <v>0</v>
      </c>
      <c r="P105" s="36">
        <f>'PASTE OUTPUT HERE'!CZ105</f>
        <v>0</v>
      </c>
      <c r="Q105" s="36">
        <f>'PASTE OUTPUT HERE'!DG105</f>
        <v>0</v>
      </c>
      <c r="R105" s="36">
        <f>'PASTE OUTPUT HERE'!DN105</f>
        <v>0</v>
      </c>
      <c r="S105" s="36">
        <f>'PASTE OUTPUT HERE'!DU105</f>
        <v>0</v>
      </c>
      <c r="T105" s="36">
        <f>'PASTE OUTPUT HERE'!EB105</f>
        <v>0</v>
      </c>
      <c r="U105" s="36">
        <f>'PASTE OUTPUT HERE'!EI105</f>
        <v>0</v>
      </c>
      <c r="V105" s="36">
        <f>'PASTE OUTPUT HERE'!EP105</f>
        <v>0</v>
      </c>
      <c r="Z105" s="58" t="s">
        <v>24</v>
      </c>
      <c r="AA105" s="59">
        <f>SUM(AA99:AA104)</f>
        <v>0</v>
      </c>
      <c r="AB105" s="59">
        <f t="shared" ref="AB105:AK105" si="118">SUM(AB99:AB104)</f>
        <v>0</v>
      </c>
      <c r="AC105" s="59">
        <f t="shared" si="118"/>
        <v>0</v>
      </c>
      <c r="AD105" s="59">
        <f t="shared" si="118"/>
        <v>0</v>
      </c>
      <c r="AE105" s="59">
        <f t="shared" si="118"/>
        <v>0</v>
      </c>
      <c r="AF105" s="59">
        <f t="shared" si="118"/>
        <v>0</v>
      </c>
      <c r="AG105" s="59">
        <f t="shared" si="118"/>
        <v>0</v>
      </c>
      <c r="AH105" s="59">
        <f t="shared" si="118"/>
        <v>0</v>
      </c>
      <c r="AI105" s="59">
        <f t="shared" si="118"/>
        <v>0</v>
      </c>
      <c r="AJ105" s="59">
        <f t="shared" si="118"/>
        <v>0</v>
      </c>
      <c r="AK105" s="59">
        <f t="shared" si="118"/>
        <v>0</v>
      </c>
      <c r="AL105" s="59">
        <f t="shared" ref="AL105:AU105" si="119">SUM(AL99:AL104)</f>
        <v>0</v>
      </c>
      <c r="AM105" s="59">
        <f t="shared" si="119"/>
        <v>0</v>
      </c>
      <c r="AN105" s="59">
        <f t="shared" si="119"/>
        <v>0</v>
      </c>
      <c r="AO105" s="59">
        <f t="shared" si="119"/>
        <v>0</v>
      </c>
      <c r="AP105" s="59">
        <f t="shared" si="119"/>
        <v>0</v>
      </c>
      <c r="AQ105" s="59">
        <f t="shared" si="119"/>
        <v>0</v>
      </c>
      <c r="AR105" s="59">
        <f t="shared" si="119"/>
        <v>0</v>
      </c>
      <c r="AS105" s="59">
        <f t="shared" si="119"/>
        <v>0</v>
      </c>
      <c r="AT105" s="59">
        <f t="shared" si="119"/>
        <v>0</v>
      </c>
      <c r="AU105" s="59">
        <f t="shared" si="119"/>
        <v>0</v>
      </c>
    </row>
    <row r="106" spans="1:47" x14ac:dyDescent="0.2">
      <c r="A106" s="19">
        <v>8</v>
      </c>
      <c r="B106" s="19">
        <f>'PASTE OUTPUT HERE'!F106</f>
        <v>0</v>
      </c>
      <c r="C106" s="19">
        <f>'PASTE OUTPUT HERE'!M106</f>
        <v>0</v>
      </c>
      <c r="D106" s="19">
        <f>'PASTE OUTPUT HERE'!T106</f>
        <v>0</v>
      </c>
      <c r="E106" s="19">
        <f>'PASTE OUTPUT HERE'!AA106</f>
        <v>0</v>
      </c>
      <c r="F106" s="19">
        <f>'PASTE OUTPUT HERE'!AH106</f>
        <v>0</v>
      </c>
      <c r="G106" s="19">
        <f>'PASTE OUTPUT HERE'!AO106</f>
        <v>0</v>
      </c>
      <c r="H106" s="19">
        <f>'PASTE OUTPUT HERE'!AV106</f>
        <v>0</v>
      </c>
      <c r="I106" s="19">
        <f>'PASTE OUTPUT HERE'!BC106</f>
        <v>0</v>
      </c>
      <c r="J106" s="19">
        <f>'PASTE OUTPUT HERE'!BJ106</f>
        <v>0</v>
      </c>
      <c r="K106" s="19">
        <f>'PASTE OUTPUT HERE'!BQ106</f>
        <v>0</v>
      </c>
      <c r="L106" s="19">
        <f>'PASTE OUTPUT HERE'!BX106</f>
        <v>0</v>
      </c>
      <c r="M106" s="36">
        <f>'PASTE OUTPUT HERE'!CE106</f>
        <v>0</v>
      </c>
      <c r="N106" s="36">
        <f>'PASTE OUTPUT HERE'!CL106</f>
        <v>0</v>
      </c>
      <c r="O106" s="36">
        <f>'PASTE OUTPUT HERE'!CS106</f>
        <v>0</v>
      </c>
      <c r="P106" s="36">
        <f>'PASTE OUTPUT HERE'!CZ106</f>
        <v>0</v>
      </c>
      <c r="Q106" s="36">
        <f>'PASTE OUTPUT HERE'!DG106</f>
        <v>0</v>
      </c>
      <c r="R106" s="36">
        <f>'PASTE OUTPUT HERE'!DN106</f>
        <v>0</v>
      </c>
      <c r="S106" s="36">
        <f>'PASTE OUTPUT HERE'!DU106</f>
        <v>0</v>
      </c>
      <c r="T106" s="36">
        <f>'PASTE OUTPUT HERE'!EB106</f>
        <v>0</v>
      </c>
      <c r="U106" s="36">
        <f>'PASTE OUTPUT HERE'!EI106</f>
        <v>0</v>
      </c>
      <c r="V106" s="36">
        <f>'PASTE OUTPUT HERE'!EP106</f>
        <v>0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47" x14ac:dyDescent="0.2">
      <c r="A107" s="19">
        <v>9</v>
      </c>
      <c r="B107" s="19">
        <f>'PASTE OUTPUT HERE'!F107</f>
        <v>0</v>
      </c>
      <c r="C107" s="19">
        <f>'PASTE OUTPUT HERE'!M107</f>
        <v>0</v>
      </c>
      <c r="D107" s="19">
        <f>'PASTE OUTPUT HERE'!T107</f>
        <v>0</v>
      </c>
      <c r="E107" s="19">
        <f>'PASTE OUTPUT HERE'!AA107</f>
        <v>0</v>
      </c>
      <c r="F107" s="19">
        <f>'PASTE OUTPUT HERE'!AH107</f>
        <v>0</v>
      </c>
      <c r="G107" s="19">
        <f>'PASTE OUTPUT HERE'!AO107</f>
        <v>0</v>
      </c>
      <c r="H107" s="19">
        <f>'PASTE OUTPUT HERE'!AV107</f>
        <v>0</v>
      </c>
      <c r="I107" s="19">
        <f>'PASTE OUTPUT HERE'!BC107</f>
        <v>0</v>
      </c>
      <c r="J107" s="19">
        <f>'PASTE OUTPUT HERE'!BJ107</f>
        <v>0</v>
      </c>
      <c r="K107" s="19">
        <f>'PASTE OUTPUT HERE'!BQ107</f>
        <v>0</v>
      </c>
      <c r="L107" s="19">
        <f>'PASTE OUTPUT HERE'!BX107</f>
        <v>0</v>
      </c>
      <c r="M107" s="36">
        <f>'PASTE OUTPUT HERE'!CE107</f>
        <v>0</v>
      </c>
      <c r="N107" s="36">
        <f>'PASTE OUTPUT HERE'!CL107</f>
        <v>0</v>
      </c>
      <c r="O107" s="36">
        <f>'PASTE OUTPUT HERE'!CS107</f>
        <v>0</v>
      </c>
      <c r="P107" s="36">
        <f>'PASTE OUTPUT HERE'!CZ107</f>
        <v>0</v>
      </c>
      <c r="Q107" s="36">
        <f>'PASTE OUTPUT HERE'!DG107</f>
        <v>0</v>
      </c>
      <c r="R107" s="36">
        <f>'PASTE OUTPUT HERE'!DN107</f>
        <v>0</v>
      </c>
      <c r="S107" s="36">
        <f>'PASTE OUTPUT HERE'!DU107</f>
        <v>0</v>
      </c>
      <c r="T107" s="36">
        <f>'PASTE OUTPUT HERE'!EB107</f>
        <v>0</v>
      </c>
      <c r="U107" s="36">
        <f>'PASTE OUTPUT HERE'!EI107</f>
        <v>0</v>
      </c>
      <c r="V107" s="36">
        <f>'PASTE OUTPUT HERE'!EP107</f>
        <v>0</v>
      </c>
      <c r="Z107" s="47" t="s">
        <v>13</v>
      </c>
      <c r="AA107" s="42" t="s">
        <v>2</v>
      </c>
      <c r="AB107" s="42" t="s">
        <v>3</v>
      </c>
      <c r="AC107" s="42" t="s">
        <v>4</v>
      </c>
      <c r="AD107" s="42" t="s">
        <v>5</v>
      </c>
      <c r="AE107" s="42" t="s">
        <v>6</v>
      </c>
      <c r="AF107" s="36" t="s">
        <v>7</v>
      </c>
      <c r="AG107" s="36" t="s">
        <v>8</v>
      </c>
      <c r="AH107" s="36" t="s">
        <v>9</v>
      </c>
      <c r="AI107" s="36" t="s">
        <v>10</v>
      </c>
      <c r="AJ107" s="36" t="s">
        <v>11</v>
      </c>
      <c r="AK107" s="36" t="s">
        <v>12</v>
      </c>
      <c r="AL107" s="36" t="s">
        <v>95</v>
      </c>
      <c r="AM107" s="36" t="s">
        <v>96</v>
      </c>
      <c r="AN107" s="36" t="s">
        <v>97</v>
      </c>
      <c r="AO107" s="36" t="s">
        <v>98</v>
      </c>
      <c r="AP107" s="36" t="s">
        <v>99</v>
      </c>
      <c r="AQ107" s="36" t="s">
        <v>100</v>
      </c>
      <c r="AR107" s="36" t="s">
        <v>101</v>
      </c>
      <c r="AS107" s="36" t="s">
        <v>102</v>
      </c>
      <c r="AT107" s="36" t="s">
        <v>103</v>
      </c>
      <c r="AU107" s="36" t="s">
        <v>104</v>
      </c>
    </row>
    <row r="108" spans="1:47" x14ac:dyDescent="0.2">
      <c r="A108" s="19">
        <v>10</v>
      </c>
      <c r="B108" s="19">
        <f>'PASTE OUTPUT HERE'!F108</f>
        <v>0</v>
      </c>
      <c r="C108" s="19">
        <f>'PASTE OUTPUT HERE'!M108</f>
        <v>0</v>
      </c>
      <c r="D108" s="19">
        <f>'PASTE OUTPUT HERE'!T108</f>
        <v>0</v>
      </c>
      <c r="E108" s="19">
        <f>'PASTE OUTPUT HERE'!AA108</f>
        <v>0</v>
      </c>
      <c r="F108" s="19">
        <f>'PASTE OUTPUT HERE'!AH108</f>
        <v>0</v>
      </c>
      <c r="G108" s="19">
        <f>'PASTE OUTPUT HERE'!AO108</f>
        <v>0</v>
      </c>
      <c r="H108" s="19">
        <f>'PASTE OUTPUT HERE'!AV108</f>
        <v>0</v>
      </c>
      <c r="I108" s="19">
        <f>'PASTE OUTPUT HERE'!BC108</f>
        <v>0</v>
      </c>
      <c r="J108" s="19">
        <f>'PASTE OUTPUT HERE'!BJ108</f>
        <v>0</v>
      </c>
      <c r="K108" s="19">
        <f>'PASTE OUTPUT HERE'!BQ108</f>
        <v>0</v>
      </c>
      <c r="L108" s="19">
        <f>'PASTE OUTPUT HERE'!BX108</f>
        <v>0</v>
      </c>
      <c r="M108" s="36">
        <f>'PASTE OUTPUT HERE'!CE108</f>
        <v>0</v>
      </c>
      <c r="N108" s="36">
        <f>'PASTE OUTPUT HERE'!CL108</f>
        <v>0</v>
      </c>
      <c r="O108" s="36">
        <f>'PASTE OUTPUT HERE'!CS108</f>
        <v>0</v>
      </c>
      <c r="P108" s="36">
        <f>'PASTE OUTPUT HERE'!CZ108</f>
        <v>0</v>
      </c>
      <c r="Q108" s="36">
        <f>'PASTE OUTPUT HERE'!DG108</f>
        <v>0</v>
      </c>
      <c r="R108" s="36">
        <f>'PASTE OUTPUT HERE'!DN108</f>
        <v>0</v>
      </c>
      <c r="S108" s="36">
        <f>'PASTE OUTPUT HERE'!DU108</f>
        <v>0</v>
      </c>
      <c r="T108" s="36">
        <f>'PASTE OUTPUT HERE'!EB108</f>
        <v>0</v>
      </c>
      <c r="U108" s="36">
        <f>'PASTE OUTPUT HERE'!EI108</f>
        <v>0</v>
      </c>
      <c r="V108" s="36">
        <f>'PASTE OUTPUT HERE'!EP108</f>
        <v>0</v>
      </c>
      <c r="Z108" s="43" t="s">
        <v>75</v>
      </c>
      <c r="AA108" s="46" t="e">
        <f>AA99/AA$105*100</f>
        <v>#DIV/0!</v>
      </c>
      <c r="AB108" s="46" t="e">
        <f t="shared" ref="AB108:AK108" si="120">AB99/AB$105*100</f>
        <v>#DIV/0!</v>
      </c>
      <c r="AC108" s="46" t="e">
        <f t="shared" si="120"/>
        <v>#DIV/0!</v>
      </c>
      <c r="AD108" s="46" t="e">
        <f t="shared" si="120"/>
        <v>#DIV/0!</v>
      </c>
      <c r="AE108" s="46" t="e">
        <f t="shared" si="120"/>
        <v>#DIV/0!</v>
      </c>
      <c r="AF108" s="46" t="e">
        <f t="shared" si="120"/>
        <v>#DIV/0!</v>
      </c>
      <c r="AG108" s="46" t="e">
        <f t="shared" si="120"/>
        <v>#DIV/0!</v>
      </c>
      <c r="AH108" s="46" t="e">
        <f t="shared" si="120"/>
        <v>#DIV/0!</v>
      </c>
      <c r="AI108" s="46" t="e">
        <f t="shared" si="120"/>
        <v>#DIV/0!</v>
      </c>
      <c r="AJ108" s="46" t="e">
        <f t="shared" si="120"/>
        <v>#DIV/0!</v>
      </c>
      <c r="AK108" s="46" t="e">
        <f t="shared" si="120"/>
        <v>#DIV/0!</v>
      </c>
      <c r="AL108" s="46" t="e">
        <f t="shared" ref="AL108:AU108" si="121">AL99/AL$105*100</f>
        <v>#DIV/0!</v>
      </c>
      <c r="AM108" s="46" t="e">
        <f t="shared" si="121"/>
        <v>#DIV/0!</v>
      </c>
      <c r="AN108" s="46" t="e">
        <f t="shared" si="121"/>
        <v>#DIV/0!</v>
      </c>
      <c r="AO108" s="46" t="e">
        <f t="shared" si="121"/>
        <v>#DIV/0!</v>
      </c>
      <c r="AP108" s="46" t="e">
        <f t="shared" si="121"/>
        <v>#DIV/0!</v>
      </c>
      <c r="AQ108" s="46" t="e">
        <f t="shared" si="121"/>
        <v>#DIV/0!</v>
      </c>
      <c r="AR108" s="46" t="e">
        <f t="shared" si="121"/>
        <v>#DIV/0!</v>
      </c>
      <c r="AS108" s="46" t="e">
        <f t="shared" si="121"/>
        <v>#DIV/0!</v>
      </c>
      <c r="AT108" s="46" t="e">
        <f t="shared" si="121"/>
        <v>#DIV/0!</v>
      </c>
      <c r="AU108" s="46" t="e">
        <f t="shared" si="121"/>
        <v>#DIV/0!</v>
      </c>
    </row>
    <row r="109" spans="1:47" x14ac:dyDescent="0.2">
      <c r="A109" s="19">
        <v>11</v>
      </c>
      <c r="B109" s="19">
        <f>'PASTE OUTPUT HERE'!F109</f>
        <v>0</v>
      </c>
      <c r="C109" s="19">
        <f>'PASTE OUTPUT HERE'!M109</f>
        <v>0</v>
      </c>
      <c r="D109" s="19">
        <f>'PASTE OUTPUT HERE'!T109</f>
        <v>0</v>
      </c>
      <c r="E109" s="19">
        <f>'PASTE OUTPUT HERE'!AA109</f>
        <v>0</v>
      </c>
      <c r="F109" s="19">
        <f>'PASTE OUTPUT HERE'!AH109</f>
        <v>0</v>
      </c>
      <c r="G109" s="19">
        <f>'PASTE OUTPUT HERE'!AO109</f>
        <v>0</v>
      </c>
      <c r="H109" s="19">
        <f>'PASTE OUTPUT HERE'!AV109</f>
        <v>0</v>
      </c>
      <c r="I109" s="19">
        <f>'PASTE OUTPUT HERE'!BC109</f>
        <v>0</v>
      </c>
      <c r="J109" s="19">
        <f>'PASTE OUTPUT HERE'!BJ109</f>
        <v>0</v>
      </c>
      <c r="K109" s="19">
        <f>'PASTE OUTPUT HERE'!BQ109</f>
        <v>0</v>
      </c>
      <c r="L109" s="19">
        <f>'PASTE OUTPUT HERE'!BX109</f>
        <v>0</v>
      </c>
      <c r="M109" s="36">
        <f>'PASTE OUTPUT HERE'!CE109</f>
        <v>0</v>
      </c>
      <c r="N109" s="36">
        <f>'PASTE OUTPUT HERE'!CL109</f>
        <v>0</v>
      </c>
      <c r="O109" s="36">
        <f>'PASTE OUTPUT HERE'!CS109</f>
        <v>0</v>
      </c>
      <c r="P109" s="36">
        <f>'PASTE OUTPUT HERE'!CZ109</f>
        <v>0</v>
      </c>
      <c r="Q109" s="36">
        <f>'PASTE OUTPUT HERE'!DG109</f>
        <v>0</v>
      </c>
      <c r="R109" s="36">
        <f>'PASTE OUTPUT HERE'!DN109</f>
        <v>0</v>
      </c>
      <c r="S109" s="36">
        <f>'PASTE OUTPUT HERE'!DU109</f>
        <v>0</v>
      </c>
      <c r="T109" s="36">
        <f>'PASTE OUTPUT HERE'!EB109</f>
        <v>0</v>
      </c>
      <c r="U109" s="36">
        <f>'PASTE OUTPUT HERE'!EI109</f>
        <v>0</v>
      </c>
      <c r="V109" s="36">
        <f>'PASTE OUTPUT HERE'!EP109</f>
        <v>0</v>
      </c>
      <c r="Z109" s="44" t="s">
        <v>27</v>
      </c>
      <c r="AA109" s="46" t="e">
        <f t="shared" ref="AA109:AK113" si="122">AA100/AA$105*100</f>
        <v>#DIV/0!</v>
      </c>
      <c r="AB109" s="46" t="e">
        <f t="shared" si="122"/>
        <v>#DIV/0!</v>
      </c>
      <c r="AC109" s="46" t="e">
        <f t="shared" si="122"/>
        <v>#DIV/0!</v>
      </c>
      <c r="AD109" s="46" t="e">
        <f t="shared" si="122"/>
        <v>#DIV/0!</v>
      </c>
      <c r="AE109" s="46" t="e">
        <f t="shared" si="122"/>
        <v>#DIV/0!</v>
      </c>
      <c r="AF109" s="46" t="e">
        <f t="shared" si="122"/>
        <v>#DIV/0!</v>
      </c>
      <c r="AG109" s="46" t="e">
        <f t="shared" si="122"/>
        <v>#DIV/0!</v>
      </c>
      <c r="AH109" s="46" t="e">
        <f t="shared" si="122"/>
        <v>#DIV/0!</v>
      </c>
      <c r="AI109" s="46" t="e">
        <f t="shared" si="122"/>
        <v>#DIV/0!</v>
      </c>
      <c r="AJ109" s="46" t="e">
        <f t="shared" si="122"/>
        <v>#DIV/0!</v>
      </c>
      <c r="AK109" s="46" t="e">
        <f t="shared" si="122"/>
        <v>#DIV/0!</v>
      </c>
      <c r="AL109" s="46" t="e">
        <f t="shared" ref="AL109:AU109" si="123">AL100/AL$105*100</f>
        <v>#DIV/0!</v>
      </c>
      <c r="AM109" s="46" t="e">
        <f t="shared" si="123"/>
        <v>#DIV/0!</v>
      </c>
      <c r="AN109" s="46" t="e">
        <f t="shared" si="123"/>
        <v>#DIV/0!</v>
      </c>
      <c r="AO109" s="46" t="e">
        <f t="shared" si="123"/>
        <v>#DIV/0!</v>
      </c>
      <c r="AP109" s="46" t="e">
        <f t="shared" si="123"/>
        <v>#DIV/0!</v>
      </c>
      <c r="AQ109" s="46" t="e">
        <f t="shared" si="123"/>
        <v>#DIV/0!</v>
      </c>
      <c r="AR109" s="46" t="e">
        <f t="shared" si="123"/>
        <v>#DIV/0!</v>
      </c>
      <c r="AS109" s="46" t="e">
        <f t="shared" si="123"/>
        <v>#DIV/0!</v>
      </c>
      <c r="AT109" s="46" t="e">
        <f t="shared" si="123"/>
        <v>#DIV/0!</v>
      </c>
      <c r="AU109" s="46" t="e">
        <f t="shared" si="123"/>
        <v>#DIV/0!</v>
      </c>
    </row>
    <row r="110" spans="1:47" x14ac:dyDescent="0.2">
      <c r="A110" s="19">
        <v>12</v>
      </c>
      <c r="B110" s="19">
        <f>'PASTE OUTPUT HERE'!F110</f>
        <v>0</v>
      </c>
      <c r="C110" s="19">
        <f>'PASTE OUTPUT HERE'!M110</f>
        <v>0</v>
      </c>
      <c r="D110" s="19">
        <f>'PASTE OUTPUT HERE'!T110</f>
        <v>0</v>
      </c>
      <c r="E110" s="19">
        <f>'PASTE OUTPUT HERE'!AA110</f>
        <v>0</v>
      </c>
      <c r="F110" s="19">
        <f>'PASTE OUTPUT HERE'!AH110</f>
        <v>0</v>
      </c>
      <c r="G110" s="19">
        <f>'PASTE OUTPUT HERE'!AO110</f>
        <v>0</v>
      </c>
      <c r="H110" s="19">
        <f>'PASTE OUTPUT HERE'!AV110</f>
        <v>0</v>
      </c>
      <c r="I110" s="19">
        <f>'PASTE OUTPUT HERE'!BC110</f>
        <v>0</v>
      </c>
      <c r="J110" s="19">
        <f>'PASTE OUTPUT HERE'!BJ110</f>
        <v>0</v>
      </c>
      <c r="K110" s="19">
        <f>'PASTE OUTPUT HERE'!BQ110</f>
        <v>0</v>
      </c>
      <c r="L110" s="19">
        <f>'PASTE OUTPUT HERE'!BX110</f>
        <v>0</v>
      </c>
      <c r="M110" s="36">
        <f>'PASTE OUTPUT HERE'!CE110</f>
        <v>0</v>
      </c>
      <c r="N110" s="36">
        <f>'PASTE OUTPUT HERE'!CL110</f>
        <v>0</v>
      </c>
      <c r="O110" s="36">
        <f>'PASTE OUTPUT HERE'!CS110</f>
        <v>0</v>
      </c>
      <c r="P110" s="36">
        <f>'PASTE OUTPUT HERE'!CZ110</f>
        <v>0</v>
      </c>
      <c r="Q110" s="36">
        <f>'PASTE OUTPUT HERE'!DG110</f>
        <v>0</v>
      </c>
      <c r="R110" s="36">
        <f>'PASTE OUTPUT HERE'!DN110</f>
        <v>0</v>
      </c>
      <c r="S110" s="36">
        <f>'PASTE OUTPUT HERE'!DU110</f>
        <v>0</v>
      </c>
      <c r="T110" s="36">
        <f>'PASTE OUTPUT HERE'!EB110</f>
        <v>0</v>
      </c>
      <c r="U110" s="36">
        <f>'PASTE OUTPUT HERE'!EI110</f>
        <v>0</v>
      </c>
      <c r="V110" s="36">
        <f>'PASTE OUTPUT HERE'!EP110</f>
        <v>0</v>
      </c>
      <c r="Z110" s="44" t="s">
        <v>28</v>
      </c>
      <c r="AA110" s="46" t="e">
        <f t="shared" si="122"/>
        <v>#DIV/0!</v>
      </c>
      <c r="AB110" s="46" t="e">
        <f t="shared" si="122"/>
        <v>#DIV/0!</v>
      </c>
      <c r="AC110" s="46" t="e">
        <f t="shared" si="122"/>
        <v>#DIV/0!</v>
      </c>
      <c r="AD110" s="46" t="e">
        <f t="shared" si="122"/>
        <v>#DIV/0!</v>
      </c>
      <c r="AE110" s="46" t="e">
        <f t="shared" si="122"/>
        <v>#DIV/0!</v>
      </c>
      <c r="AF110" s="46" t="e">
        <f t="shared" si="122"/>
        <v>#DIV/0!</v>
      </c>
      <c r="AG110" s="46" t="e">
        <f t="shared" si="122"/>
        <v>#DIV/0!</v>
      </c>
      <c r="AH110" s="46" t="e">
        <f t="shared" si="122"/>
        <v>#DIV/0!</v>
      </c>
      <c r="AI110" s="46" t="e">
        <f t="shared" si="122"/>
        <v>#DIV/0!</v>
      </c>
      <c r="AJ110" s="46" t="e">
        <f t="shared" si="122"/>
        <v>#DIV/0!</v>
      </c>
      <c r="AK110" s="46" t="e">
        <f t="shared" si="122"/>
        <v>#DIV/0!</v>
      </c>
      <c r="AL110" s="46" t="e">
        <f t="shared" ref="AL110:AU110" si="124">AL101/AL$105*100</f>
        <v>#DIV/0!</v>
      </c>
      <c r="AM110" s="46" t="e">
        <f t="shared" si="124"/>
        <v>#DIV/0!</v>
      </c>
      <c r="AN110" s="46" t="e">
        <f t="shared" si="124"/>
        <v>#DIV/0!</v>
      </c>
      <c r="AO110" s="46" t="e">
        <f t="shared" si="124"/>
        <v>#DIV/0!</v>
      </c>
      <c r="AP110" s="46" t="e">
        <f t="shared" si="124"/>
        <v>#DIV/0!</v>
      </c>
      <c r="AQ110" s="46" t="e">
        <f t="shared" si="124"/>
        <v>#DIV/0!</v>
      </c>
      <c r="AR110" s="46" t="e">
        <f t="shared" si="124"/>
        <v>#DIV/0!</v>
      </c>
      <c r="AS110" s="46" t="e">
        <f t="shared" si="124"/>
        <v>#DIV/0!</v>
      </c>
      <c r="AT110" s="46" t="e">
        <f t="shared" si="124"/>
        <v>#DIV/0!</v>
      </c>
      <c r="AU110" s="46" t="e">
        <f t="shared" si="124"/>
        <v>#DIV/0!</v>
      </c>
    </row>
    <row r="111" spans="1:47" x14ac:dyDescent="0.2">
      <c r="A111" s="19">
        <v>13</v>
      </c>
      <c r="B111" s="19">
        <f>'PASTE OUTPUT HERE'!F111</f>
        <v>0</v>
      </c>
      <c r="C111" s="19">
        <f>'PASTE OUTPUT HERE'!M111</f>
        <v>0</v>
      </c>
      <c r="D111" s="19">
        <f>'PASTE OUTPUT HERE'!T111</f>
        <v>0</v>
      </c>
      <c r="E111" s="19">
        <f>'PASTE OUTPUT HERE'!AA111</f>
        <v>0</v>
      </c>
      <c r="F111" s="19">
        <f>'PASTE OUTPUT HERE'!AH111</f>
        <v>0</v>
      </c>
      <c r="G111" s="19">
        <f>'PASTE OUTPUT HERE'!AO111</f>
        <v>0</v>
      </c>
      <c r="H111" s="19">
        <f>'PASTE OUTPUT HERE'!AV111</f>
        <v>0</v>
      </c>
      <c r="I111" s="19">
        <f>'PASTE OUTPUT HERE'!BC111</f>
        <v>0</v>
      </c>
      <c r="J111" s="19">
        <f>'PASTE OUTPUT HERE'!BJ111</f>
        <v>0</v>
      </c>
      <c r="K111" s="19">
        <f>'PASTE OUTPUT HERE'!BQ111</f>
        <v>0</v>
      </c>
      <c r="L111" s="19">
        <f>'PASTE OUTPUT HERE'!BX111</f>
        <v>0</v>
      </c>
      <c r="M111" s="36">
        <f>'PASTE OUTPUT HERE'!CE111</f>
        <v>0</v>
      </c>
      <c r="N111" s="36">
        <f>'PASTE OUTPUT HERE'!CL111</f>
        <v>0</v>
      </c>
      <c r="O111" s="36">
        <f>'PASTE OUTPUT HERE'!CS111</f>
        <v>0</v>
      </c>
      <c r="P111" s="36">
        <f>'PASTE OUTPUT HERE'!CZ111</f>
        <v>0</v>
      </c>
      <c r="Q111" s="36">
        <f>'PASTE OUTPUT HERE'!DG111</f>
        <v>0</v>
      </c>
      <c r="R111" s="36">
        <f>'PASTE OUTPUT HERE'!DN111</f>
        <v>0</v>
      </c>
      <c r="S111" s="36">
        <f>'PASTE OUTPUT HERE'!DU111</f>
        <v>0</v>
      </c>
      <c r="T111" s="36">
        <f>'PASTE OUTPUT HERE'!EB111</f>
        <v>0</v>
      </c>
      <c r="U111" s="36">
        <f>'PASTE OUTPUT HERE'!EI111</f>
        <v>0</v>
      </c>
      <c r="V111" s="36">
        <f>'PASTE OUTPUT HERE'!EP111</f>
        <v>0</v>
      </c>
      <c r="Z111" s="44" t="s">
        <v>76</v>
      </c>
      <c r="AA111" s="46" t="e">
        <f t="shared" si="122"/>
        <v>#DIV/0!</v>
      </c>
      <c r="AB111" s="46" t="e">
        <f t="shared" si="122"/>
        <v>#DIV/0!</v>
      </c>
      <c r="AC111" s="46" t="e">
        <f t="shared" si="122"/>
        <v>#DIV/0!</v>
      </c>
      <c r="AD111" s="46" t="e">
        <f t="shared" si="122"/>
        <v>#DIV/0!</v>
      </c>
      <c r="AE111" s="46" t="e">
        <f t="shared" si="122"/>
        <v>#DIV/0!</v>
      </c>
      <c r="AF111" s="46" t="e">
        <f t="shared" si="122"/>
        <v>#DIV/0!</v>
      </c>
      <c r="AG111" s="46" t="e">
        <f t="shared" si="122"/>
        <v>#DIV/0!</v>
      </c>
      <c r="AH111" s="46" t="e">
        <f t="shared" si="122"/>
        <v>#DIV/0!</v>
      </c>
      <c r="AI111" s="46" t="e">
        <f t="shared" si="122"/>
        <v>#DIV/0!</v>
      </c>
      <c r="AJ111" s="46" t="e">
        <f t="shared" si="122"/>
        <v>#DIV/0!</v>
      </c>
      <c r="AK111" s="46" t="e">
        <f t="shared" si="122"/>
        <v>#DIV/0!</v>
      </c>
      <c r="AL111" s="46" t="e">
        <f t="shared" ref="AL111:AU111" si="125">AL102/AL$105*100</f>
        <v>#DIV/0!</v>
      </c>
      <c r="AM111" s="46" t="e">
        <f t="shared" si="125"/>
        <v>#DIV/0!</v>
      </c>
      <c r="AN111" s="46" t="e">
        <f t="shared" si="125"/>
        <v>#DIV/0!</v>
      </c>
      <c r="AO111" s="46" t="e">
        <f t="shared" si="125"/>
        <v>#DIV/0!</v>
      </c>
      <c r="AP111" s="46" t="e">
        <f t="shared" si="125"/>
        <v>#DIV/0!</v>
      </c>
      <c r="AQ111" s="46" t="e">
        <f t="shared" si="125"/>
        <v>#DIV/0!</v>
      </c>
      <c r="AR111" s="46" t="e">
        <f t="shared" si="125"/>
        <v>#DIV/0!</v>
      </c>
      <c r="AS111" s="46" t="e">
        <f t="shared" si="125"/>
        <v>#DIV/0!</v>
      </c>
      <c r="AT111" s="46" t="e">
        <f t="shared" si="125"/>
        <v>#DIV/0!</v>
      </c>
      <c r="AU111" s="46" t="e">
        <f t="shared" si="125"/>
        <v>#DIV/0!</v>
      </c>
    </row>
    <row r="112" spans="1:47" x14ac:dyDescent="0.2">
      <c r="A112" s="19">
        <v>14</v>
      </c>
      <c r="B112" s="19">
        <f>'PASTE OUTPUT HERE'!F112</f>
        <v>0</v>
      </c>
      <c r="C112" s="19">
        <f>'PASTE OUTPUT HERE'!M112</f>
        <v>0</v>
      </c>
      <c r="D112" s="19">
        <f>'PASTE OUTPUT HERE'!T112</f>
        <v>0</v>
      </c>
      <c r="E112" s="19">
        <f>'PASTE OUTPUT HERE'!AA112</f>
        <v>0</v>
      </c>
      <c r="F112" s="19">
        <f>'PASTE OUTPUT HERE'!AH112</f>
        <v>0</v>
      </c>
      <c r="G112" s="19">
        <f>'PASTE OUTPUT HERE'!AO112</f>
        <v>0</v>
      </c>
      <c r="H112" s="19">
        <f>'PASTE OUTPUT HERE'!AV112</f>
        <v>0</v>
      </c>
      <c r="I112" s="19">
        <f>'PASTE OUTPUT HERE'!BC112</f>
        <v>0</v>
      </c>
      <c r="J112" s="19">
        <f>'PASTE OUTPUT HERE'!BJ112</f>
        <v>0</v>
      </c>
      <c r="K112" s="19">
        <f>'PASTE OUTPUT HERE'!BQ112</f>
        <v>0</v>
      </c>
      <c r="L112" s="19">
        <f>'PASTE OUTPUT HERE'!BX112</f>
        <v>0</v>
      </c>
      <c r="M112" s="36">
        <f>'PASTE OUTPUT HERE'!CE112</f>
        <v>0</v>
      </c>
      <c r="N112" s="36">
        <f>'PASTE OUTPUT HERE'!CL112</f>
        <v>0</v>
      </c>
      <c r="O112" s="36">
        <f>'PASTE OUTPUT HERE'!CS112</f>
        <v>0</v>
      </c>
      <c r="P112" s="36">
        <f>'PASTE OUTPUT HERE'!CZ112</f>
        <v>0</v>
      </c>
      <c r="Q112" s="36">
        <f>'PASTE OUTPUT HERE'!DG112</f>
        <v>0</v>
      </c>
      <c r="R112" s="36">
        <f>'PASTE OUTPUT HERE'!DN112</f>
        <v>0</v>
      </c>
      <c r="S112" s="36">
        <f>'PASTE OUTPUT HERE'!DU112</f>
        <v>0</v>
      </c>
      <c r="T112" s="36">
        <f>'PASTE OUTPUT HERE'!EB112</f>
        <v>0</v>
      </c>
      <c r="U112" s="36">
        <f>'PASTE OUTPUT HERE'!EI112</f>
        <v>0</v>
      </c>
      <c r="V112" s="36">
        <f>'PASTE OUTPUT HERE'!EP112</f>
        <v>0</v>
      </c>
      <c r="Z112" s="43" t="s">
        <v>77</v>
      </c>
      <c r="AA112" s="46" t="e">
        <f t="shared" si="122"/>
        <v>#DIV/0!</v>
      </c>
      <c r="AB112" s="46" t="e">
        <f t="shared" si="122"/>
        <v>#DIV/0!</v>
      </c>
      <c r="AC112" s="46" t="e">
        <f t="shared" si="122"/>
        <v>#DIV/0!</v>
      </c>
      <c r="AD112" s="46" t="e">
        <f t="shared" si="122"/>
        <v>#DIV/0!</v>
      </c>
      <c r="AE112" s="46" t="e">
        <f t="shared" si="122"/>
        <v>#DIV/0!</v>
      </c>
      <c r="AF112" s="46" t="e">
        <f t="shared" si="122"/>
        <v>#DIV/0!</v>
      </c>
      <c r="AG112" s="46" t="e">
        <f t="shared" si="122"/>
        <v>#DIV/0!</v>
      </c>
      <c r="AH112" s="46" t="e">
        <f t="shared" si="122"/>
        <v>#DIV/0!</v>
      </c>
      <c r="AI112" s="46" t="e">
        <f t="shared" si="122"/>
        <v>#DIV/0!</v>
      </c>
      <c r="AJ112" s="46" t="e">
        <f t="shared" si="122"/>
        <v>#DIV/0!</v>
      </c>
      <c r="AK112" s="46" t="e">
        <f t="shared" si="122"/>
        <v>#DIV/0!</v>
      </c>
      <c r="AL112" s="46" t="e">
        <f t="shared" ref="AL112:AU112" si="126">AL103/AL$105*100</f>
        <v>#DIV/0!</v>
      </c>
      <c r="AM112" s="46" t="e">
        <f t="shared" si="126"/>
        <v>#DIV/0!</v>
      </c>
      <c r="AN112" s="46" t="e">
        <f t="shared" si="126"/>
        <v>#DIV/0!</v>
      </c>
      <c r="AO112" s="46" t="e">
        <f t="shared" si="126"/>
        <v>#DIV/0!</v>
      </c>
      <c r="AP112" s="46" t="e">
        <f t="shared" si="126"/>
        <v>#DIV/0!</v>
      </c>
      <c r="AQ112" s="46" t="e">
        <f t="shared" si="126"/>
        <v>#DIV/0!</v>
      </c>
      <c r="AR112" s="46" t="e">
        <f t="shared" si="126"/>
        <v>#DIV/0!</v>
      </c>
      <c r="AS112" s="46" t="e">
        <f t="shared" si="126"/>
        <v>#DIV/0!</v>
      </c>
      <c r="AT112" s="46" t="e">
        <f t="shared" si="126"/>
        <v>#DIV/0!</v>
      </c>
      <c r="AU112" s="46" t="e">
        <f t="shared" si="126"/>
        <v>#DIV/0!</v>
      </c>
    </row>
    <row r="113" spans="1:47" x14ac:dyDescent="0.2">
      <c r="A113" s="19">
        <v>15</v>
      </c>
      <c r="B113" s="19">
        <f>'PASTE OUTPUT HERE'!F113</f>
        <v>0</v>
      </c>
      <c r="C113" s="19">
        <f>'PASTE OUTPUT HERE'!M113</f>
        <v>0</v>
      </c>
      <c r="D113" s="19">
        <f>'PASTE OUTPUT HERE'!T113</f>
        <v>0</v>
      </c>
      <c r="E113" s="19">
        <f>'PASTE OUTPUT HERE'!AA113</f>
        <v>0</v>
      </c>
      <c r="F113" s="19">
        <f>'PASTE OUTPUT HERE'!AH113</f>
        <v>0</v>
      </c>
      <c r="G113" s="19">
        <f>'PASTE OUTPUT HERE'!AO113</f>
        <v>0</v>
      </c>
      <c r="H113" s="19">
        <f>'PASTE OUTPUT HERE'!AV113</f>
        <v>0</v>
      </c>
      <c r="I113" s="19">
        <f>'PASTE OUTPUT HERE'!BC113</f>
        <v>0</v>
      </c>
      <c r="J113" s="19">
        <f>'PASTE OUTPUT HERE'!BJ113</f>
        <v>0</v>
      </c>
      <c r="K113" s="19">
        <f>'PASTE OUTPUT HERE'!BQ113</f>
        <v>0</v>
      </c>
      <c r="L113" s="19">
        <f>'PASTE OUTPUT HERE'!BX113</f>
        <v>0</v>
      </c>
      <c r="M113" s="36">
        <f>'PASTE OUTPUT HERE'!CE113</f>
        <v>0</v>
      </c>
      <c r="N113" s="36">
        <f>'PASTE OUTPUT HERE'!CL113</f>
        <v>0</v>
      </c>
      <c r="O113" s="36">
        <f>'PASTE OUTPUT HERE'!CS113</f>
        <v>0</v>
      </c>
      <c r="P113" s="36">
        <f>'PASTE OUTPUT HERE'!CZ113</f>
        <v>0</v>
      </c>
      <c r="Q113" s="36">
        <f>'PASTE OUTPUT HERE'!DG113</f>
        <v>0</v>
      </c>
      <c r="R113" s="36">
        <f>'PASTE OUTPUT HERE'!DN113</f>
        <v>0</v>
      </c>
      <c r="S113" s="36">
        <f>'PASTE OUTPUT HERE'!DU113</f>
        <v>0</v>
      </c>
      <c r="T113" s="36">
        <f>'PASTE OUTPUT HERE'!EB113</f>
        <v>0</v>
      </c>
      <c r="U113" s="36">
        <f>'PASTE OUTPUT HERE'!EI113</f>
        <v>0</v>
      </c>
      <c r="V113" s="36">
        <f>'PASTE OUTPUT HERE'!EP113</f>
        <v>0</v>
      </c>
      <c r="Z113" s="45" t="s">
        <v>86</v>
      </c>
      <c r="AA113" s="46" t="e">
        <f t="shared" si="122"/>
        <v>#DIV/0!</v>
      </c>
      <c r="AB113" s="46" t="e">
        <f t="shared" si="122"/>
        <v>#DIV/0!</v>
      </c>
      <c r="AC113" s="46" t="e">
        <f t="shared" si="122"/>
        <v>#DIV/0!</v>
      </c>
      <c r="AD113" s="46" t="e">
        <f t="shared" si="122"/>
        <v>#DIV/0!</v>
      </c>
      <c r="AE113" s="46" t="e">
        <f t="shared" si="122"/>
        <v>#DIV/0!</v>
      </c>
      <c r="AF113" s="46" t="e">
        <f t="shared" si="122"/>
        <v>#DIV/0!</v>
      </c>
      <c r="AG113" s="46" t="e">
        <f t="shared" si="122"/>
        <v>#DIV/0!</v>
      </c>
      <c r="AH113" s="46" t="e">
        <f t="shared" si="122"/>
        <v>#DIV/0!</v>
      </c>
      <c r="AI113" s="46" t="e">
        <f t="shared" si="122"/>
        <v>#DIV/0!</v>
      </c>
      <c r="AJ113" s="46" t="e">
        <f t="shared" si="122"/>
        <v>#DIV/0!</v>
      </c>
      <c r="AK113" s="46" t="e">
        <f t="shared" si="122"/>
        <v>#DIV/0!</v>
      </c>
      <c r="AL113" s="46" t="e">
        <f t="shared" ref="AL113:AU113" si="127">AL104/AL$105*100</f>
        <v>#DIV/0!</v>
      </c>
      <c r="AM113" s="46" t="e">
        <f t="shared" si="127"/>
        <v>#DIV/0!</v>
      </c>
      <c r="AN113" s="46" t="e">
        <f t="shared" si="127"/>
        <v>#DIV/0!</v>
      </c>
      <c r="AO113" s="46" t="e">
        <f t="shared" si="127"/>
        <v>#DIV/0!</v>
      </c>
      <c r="AP113" s="46" t="e">
        <f t="shared" si="127"/>
        <v>#DIV/0!</v>
      </c>
      <c r="AQ113" s="46" t="e">
        <f t="shared" si="127"/>
        <v>#DIV/0!</v>
      </c>
      <c r="AR113" s="46" t="e">
        <f t="shared" si="127"/>
        <v>#DIV/0!</v>
      </c>
      <c r="AS113" s="46" t="e">
        <f t="shared" si="127"/>
        <v>#DIV/0!</v>
      </c>
      <c r="AT113" s="46" t="e">
        <f t="shared" si="127"/>
        <v>#DIV/0!</v>
      </c>
      <c r="AU113" s="46" t="e">
        <f t="shared" si="127"/>
        <v>#DIV/0!</v>
      </c>
    </row>
    <row r="114" spans="1:47" x14ac:dyDescent="0.2">
      <c r="A114" s="19">
        <v>16</v>
      </c>
      <c r="B114" s="19">
        <f>'PASTE OUTPUT HERE'!F114</f>
        <v>0</v>
      </c>
      <c r="C114" s="19">
        <f>'PASTE OUTPUT HERE'!M114</f>
        <v>0</v>
      </c>
      <c r="D114" s="19">
        <f>'PASTE OUTPUT HERE'!T114</f>
        <v>0</v>
      </c>
      <c r="E114" s="19">
        <f>'PASTE OUTPUT HERE'!AA114</f>
        <v>0</v>
      </c>
      <c r="F114" s="19">
        <f>'PASTE OUTPUT HERE'!AH114</f>
        <v>0</v>
      </c>
      <c r="G114" s="19">
        <f>'PASTE OUTPUT HERE'!AO114</f>
        <v>0</v>
      </c>
      <c r="H114" s="19">
        <f>'PASTE OUTPUT HERE'!AV114</f>
        <v>0</v>
      </c>
      <c r="I114" s="19">
        <f>'PASTE OUTPUT HERE'!BC114</f>
        <v>0</v>
      </c>
      <c r="J114" s="19">
        <f>'PASTE OUTPUT HERE'!BJ114</f>
        <v>0</v>
      </c>
      <c r="K114" s="19">
        <f>'PASTE OUTPUT HERE'!BQ114</f>
        <v>0</v>
      </c>
      <c r="L114" s="19">
        <f>'PASTE OUTPUT HERE'!BX114</f>
        <v>0</v>
      </c>
      <c r="M114" s="36">
        <f>'PASTE OUTPUT HERE'!CE114</f>
        <v>0</v>
      </c>
      <c r="N114" s="36">
        <f>'PASTE OUTPUT HERE'!CL114</f>
        <v>0</v>
      </c>
      <c r="O114" s="36">
        <f>'PASTE OUTPUT HERE'!CS114</f>
        <v>0</v>
      </c>
      <c r="P114" s="36">
        <f>'PASTE OUTPUT HERE'!CZ114</f>
        <v>0</v>
      </c>
      <c r="Q114" s="36">
        <f>'PASTE OUTPUT HERE'!DG114</f>
        <v>0</v>
      </c>
      <c r="R114" s="36">
        <f>'PASTE OUTPUT HERE'!DN114</f>
        <v>0</v>
      </c>
      <c r="S114" s="36">
        <f>'PASTE OUTPUT HERE'!DU114</f>
        <v>0</v>
      </c>
      <c r="T114" s="36">
        <f>'PASTE OUTPUT HERE'!EB114</f>
        <v>0</v>
      </c>
      <c r="U114" s="36">
        <f>'PASTE OUTPUT HERE'!EI114</f>
        <v>0</v>
      </c>
      <c r="V114" s="36">
        <f>'PASTE OUTPUT HERE'!EP114</f>
        <v>0</v>
      </c>
      <c r="Z114" s="58" t="s">
        <v>24</v>
      </c>
      <c r="AA114" s="59" t="e">
        <f>SUM(AA108:AA113)</f>
        <v>#DIV/0!</v>
      </c>
      <c r="AB114" s="59" t="e">
        <f t="shared" ref="AB114:AK114" si="128">SUM(AB108:AB113)</f>
        <v>#DIV/0!</v>
      </c>
      <c r="AC114" s="59" t="e">
        <f t="shared" si="128"/>
        <v>#DIV/0!</v>
      </c>
      <c r="AD114" s="59" t="e">
        <f t="shared" si="128"/>
        <v>#DIV/0!</v>
      </c>
      <c r="AE114" s="59" t="e">
        <f t="shared" si="128"/>
        <v>#DIV/0!</v>
      </c>
      <c r="AF114" s="59" t="e">
        <f t="shared" si="128"/>
        <v>#DIV/0!</v>
      </c>
      <c r="AG114" s="59" t="e">
        <f t="shared" si="128"/>
        <v>#DIV/0!</v>
      </c>
      <c r="AH114" s="59" t="e">
        <f t="shared" si="128"/>
        <v>#DIV/0!</v>
      </c>
      <c r="AI114" s="59" t="e">
        <f t="shared" si="128"/>
        <v>#DIV/0!</v>
      </c>
      <c r="AJ114" s="59" t="e">
        <f t="shared" si="128"/>
        <v>#DIV/0!</v>
      </c>
      <c r="AK114" s="59" t="e">
        <f t="shared" si="128"/>
        <v>#DIV/0!</v>
      </c>
      <c r="AL114" s="59" t="e">
        <f t="shared" ref="AL114:AU114" si="129">SUM(AL108:AL113)</f>
        <v>#DIV/0!</v>
      </c>
      <c r="AM114" s="59" t="e">
        <f t="shared" si="129"/>
        <v>#DIV/0!</v>
      </c>
      <c r="AN114" s="59" t="e">
        <f t="shared" si="129"/>
        <v>#DIV/0!</v>
      </c>
      <c r="AO114" s="59" t="e">
        <f t="shared" si="129"/>
        <v>#DIV/0!</v>
      </c>
      <c r="AP114" s="59" t="e">
        <f t="shared" si="129"/>
        <v>#DIV/0!</v>
      </c>
      <c r="AQ114" s="59" t="e">
        <f t="shared" si="129"/>
        <v>#DIV/0!</v>
      </c>
      <c r="AR114" s="59" t="e">
        <f t="shared" si="129"/>
        <v>#DIV/0!</v>
      </c>
      <c r="AS114" s="59" t="e">
        <f t="shared" si="129"/>
        <v>#DIV/0!</v>
      </c>
      <c r="AT114" s="59" t="e">
        <f t="shared" si="129"/>
        <v>#DIV/0!</v>
      </c>
      <c r="AU114" s="59" t="e">
        <f t="shared" si="129"/>
        <v>#DIV/0!</v>
      </c>
    </row>
    <row r="115" spans="1:47" x14ac:dyDescent="0.2">
      <c r="A115" s="19">
        <v>17</v>
      </c>
      <c r="B115" s="19">
        <f>'PASTE OUTPUT HERE'!F115</f>
        <v>0</v>
      </c>
      <c r="C115" s="19">
        <f>'PASTE OUTPUT HERE'!M115</f>
        <v>0</v>
      </c>
      <c r="D115" s="19">
        <f>'PASTE OUTPUT HERE'!T115</f>
        <v>0</v>
      </c>
      <c r="E115" s="19">
        <f>'PASTE OUTPUT HERE'!AA115</f>
        <v>0</v>
      </c>
      <c r="F115" s="19">
        <f>'PASTE OUTPUT HERE'!AH115</f>
        <v>0</v>
      </c>
      <c r="G115" s="19">
        <f>'PASTE OUTPUT HERE'!AO115</f>
        <v>0</v>
      </c>
      <c r="H115" s="19">
        <f>'PASTE OUTPUT HERE'!AV115</f>
        <v>0</v>
      </c>
      <c r="I115" s="19">
        <f>'PASTE OUTPUT HERE'!BC115</f>
        <v>0</v>
      </c>
      <c r="J115" s="19">
        <f>'PASTE OUTPUT HERE'!BJ115</f>
        <v>0</v>
      </c>
      <c r="K115" s="19">
        <f>'PASTE OUTPUT HERE'!BQ115</f>
        <v>0</v>
      </c>
      <c r="L115" s="19">
        <f>'PASTE OUTPUT HERE'!BX115</f>
        <v>0</v>
      </c>
      <c r="M115" s="36">
        <f>'PASTE OUTPUT HERE'!CE115</f>
        <v>0</v>
      </c>
      <c r="N115" s="36">
        <f>'PASTE OUTPUT HERE'!CL115</f>
        <v>0</v>
      </c>
      <c r="O115" s="36">
        <f>'PASTE OUTPUT HERE'!CS115</f>
        <v>0</v>
      </c>
      <c r="P115" s="36">
        <f>'PASTE OUTPUT HERE'!CZ115</f>
        <v>0</v>
      </c>
      <c r="Q115" s="36">
        <f>'PASTE OUTPUT HERE'!DG115</f>
        <v>0</v>
      </c>
      <c r="R115" s="36">
        <f>'PASTE OUTPUT HERE'!DN115</f>
        <v>0</v>
      </c>
      <c r="S115" s="36">
        <f>'PASTE OUTPUT HERE'!DU115</f>
        <v>0</v>
      </c>
      <c r="T115" s="36">
        <f>'PASTE OUTPUT HERE'!EB115</f>
        <v>0</v>
      </c>
      <c r="U115" s="36">
        <f>'PASTE OUTPUT HERE'!EI115</f>
        <v>0</v>
      </c>
      <c r="V115" s="36">
        <f>'PASTE OUTPUT HERE'!EP115</f>
        <v>0</v>
      </c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 spans="1:47" x14ac:dyDescent="0.2">
      <c r="A116" s="19">
        <v>18</v>
      </c>
      <c r="B116" s="19">
        <f>'PASTE OUTPUT HERE'!F116</f>
        <v>0</v>
      </c>
      <c r="C116" s="19">
        <f>'PASTE OUTPUT HERE'!M116</f>
        <v>0</v>
      </c>
      <c r="D116" s="19">
        <f>'PASTE OUTPUT HERE'!T116</f>
        <v>0</v>
      </c>
      <c r="E116" s="19">
        <f>'PASTE OUTPUT HERE'!AA116</f>
        <v>0</v>
      </c>
      <c r="F116" s="19">
        <f>'PASTE OUTPUT HERE'!AH116</f>
        <v>0</v>
      </c>
      <c r="G116" s="19">
        <f>'PASTE OUTPUT HERE'!AO116</f>
        <v>0</v>
      </c>
      <c r="H116" s="19">
        <f>'PASTE OUTPUT HERE'!AV116</f>
        <v>0</v>
      </c>
      <c r="I116" s="19">
        <f>'PASTE OUTPUT HERE'!BC116</f>
        <v>0</v>
      </c>
      <c r="J116" s="19">
        <f>'PASTE OUTPUT HERE'!BJ116</f>
        <v>0</v>
      </c>
      <c r="K116" s="19">
        <f>'PASTE OUTPUT HERE'!BQ116</f>
        <v>0</v>
      </c>
      <c r="L116" s="19">
        <f>'PASTE OUTPUT HERE'!BX116</f>
        <v>0</v>
      </c>
      <c r="M116" s="36">
        <f>'PASTE OUTPUT HERE'!CE116</f>
        <v>0</v>
      </c>
      <c r="N116" s="36">
        <f>'PASTE OUTPUT HERE'!CL116</f>
        <v>0</v>
      </c>
      <c r="O116" s="36">
        <f>'PASTE OUTPUT HERE'!CS116</f>
        <v>0</v>
      </c>
      <c r="P116" s="36">
        <f>'PASTE OUTPUT HERE'!CZ116</f>
        <v>0</v>
      </c>
      <c r="Q116" s="36">
        <f>'PASTE OUTPUT HERE'!DG116</f>
        <v>0</v>
      </c>
      <c r="R116" s="36">
        <f>'PASTE OUTPUT HERE'!DN116</f>
        <v>0</v>
      </c>
      <c r="S116" s="36">
        <f>'PASTE OUTPUT HERE'!DU116</f>
        <v>0</v>
      </c>
      <c r="T116" s="36">
        <f>'PASTE OUTPUT HERE'!EB116</f>
        <v>0</v>
      </c>
      <c r="U116" s="36">
        <f>'PASTE OUTPUT HERE'!EI116</f>
        <v>0</v>
      </c>
      <c r="V116" s="36">
        <f>'PASTE OUTPUT HERE'!EP116</f>
        <v>0</v>
      </c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1:47" x14ac:dyDescent="0.2">
      <c r="A117" s="19">
        <v>19</v>
      </c>
      <c r="B117" s="19">
        <f>'PASTE OUTPUT HERE'!F117</f>
        <v>0</v>
      </c>
      <c r="C117" s="19">
        <f>'PASTE OUTPUT HERE'!M117</f>
        <v>0</v>
      </c>
      <c r="D117" s="19">
        <f>'PASTE OUTPUT HERE'!T117</f>
        <v>0</v>
      </c>
      <c r="E117" s="19">
        <f>'PASTE OUTPUT HERE'!AA117</f>
        <v>0</v>
      </c>
      <c r="F117" s="19">
        <f>'PASTE OUTPUT HERE'!AH117</f>
        <v>0</v>
      </c>
      <c r="G117" s="19">
        <f>'PASTE OUTPUT HERE'!AO117</f>
        <v>0</v>
      </c>
      <c r="H117" s="19">
        <f>'PASTE OUTPUT HERE'!AV117</f>
        <v>0</v>
      </c>
      <c r="I117" s="19">
        <f>'PASTE OUTPUT HERE'!BC117</f>
        <v>0</v>
      </c>
      <c r="J117" s="19">
        <f>'PASTE OUTPUT HERE'!BJ117</f>
        <v>0</v>
      </c>
      <c r="K117" s="19">
        <f>'PASTE OUTPUT HERE'!BQ117</f>
        <v>0</v>
      </c>
      <c r="L117" s="19">
        <f>'PASTE OUTPUT HERE'!BX117</f>
        <v>0</v>
      </c>
      <c r="M117" s="36">
        <f>'PASTE OUTPUT HERE'!CE117</f>
        <v>0</v>
      </c>
      <c r="N117" s="36">
        <f>'PASTE OUTPUT HERE'!CL117</f>
        <v>0</v>
      </c>
      <c r="O117" s="36">
        <f>'PASTE OUTPUT HERE'!CS117</f>
        <v>0</v>
      </c>
      <c r="P117" s="36">
        <f>'PASTE OUTPUT HERE'!CZ117</f>
        <v>0</v>
      </c>
      <c r="Q117" s="36">
        <f>'PASTE OUTPUT HERE'!DG117</f>
        <v>0</v>
      </c>
      <c r="R117" s="36">
        <f>'PASTE OUTPUT HERE'!DN117</f>
        <v>0</v>
      </c>
      <c r="S117" s="36">
        <f>'PASTE OUTPUT HERE'!DU117</f>
        <v>0</v>
      </c>
      <c r="T117" s="36">
        <f>'PASTE OUTPUT HERE'!EB117</f>
        <v>0</v>
      </c>
      <c r="U117" s="36">
        <f>'PASTE OUTPUT HERE'!EI117</f>
        <v>0</v>
      </c>
      <c r="V117" s="36">
        <f>'PASTE OUTPUT HERE'!EP117</f>
        <v>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 spans="1:47" x14ac:dyDescent="0.2">
      <c r="A118" s="19">
        <v>20</v>
      </c>
      <c r="B118" s="19">
        <f>'PASTE OUTPUT HERE'!F118</f>
        <v>0</v>
      </c>
      <c r="C118" s="19">
        <f>'PASTE OUTPUT HERE'!M118</f>
        <v>0</v>
      </c>
      <c r="D118" s="19">
        <f>'PASTE OUTPUT HERE'!T118</f>
        <v>0</v>
      </c>
      <c r="E118" s="19">
        <f>'PASTE OUTPUT HERE'!AA118</f>
        <v>0</v>
      </c>
      <c r="F118" s="19">
        <f>'PASTE OUTPUT HERE'!AH118</f>
        <v>0</v>
      </c>
      <c r="G118" s="19">
        <f>'PASTE OUTPUT HERE'!AO118</f>
        <v>0</v>
      </c>
      <c r="H118" s="19">
        <f>'PASTE OUTPUT HERE'!AV118</f>
        <v>0</v>
      </c>
      <c r="I118" s="19">
        <f>'PASTE OUTPUT HERE'!BC118</f>
        <v>0</v>
      </c>
      <c r="J118" s="19">
        <f>'PASTE OUTPUT HERE'!BJ118</f>
        <v>0</v>
      </c>
      <c r="K118" s="19">
        <f>'PASTE OUTPUT HERE'!BQ118</f>
        <v>0</v>
      </c>
      <c r="L118" s="19">
        <f>'PASTE OUTPUT HERE'!BX118</f>
        <v>0</v>
      </c>
      <c r="M118" s="36">
        <f>'PASTE OUTPUT HERE'!CE118</f>
        <v>0</v>
      </c>
      <c r="N118" s="36">
        <f>'PASTE OUTPUT HERE'!CL118</f>
        <v>0</v>
      </c>
      <c r="O118" s="36">
        <f>'PASTE OUTPUT HERE'!CS118</f>
        <v>0</v>
      </c>
      <c r="P118" s="36">
        <f>'PASTE OUTPUT HERE'!CZ118</f>
        <v>0</v>
      </c>
      <c r="Q118" s="36">
        <f>'PASTE OUTPUT HERE'!DG118</f>
        <v>0</v>
      </c>
      <c r="R118" s="36">
        <f>'PASTE OUTPUT HERE'!DN118</f>
        <v>0</v>
      </c>
      <c r="S118" s="36">
        <f>'PASTE OUTPUT HERE'!DU118</f>
        <v>0</v>
      </c>
      <c r="T118" s="36">
        <f>'PASTE OUTPUT HERE'!EB118</f>
        <v>0</v>
      </c>
      <c r="U118" s="36">
        <f>'PASTE OUTPUT HERE'!EI118</f>
        <v>0</v>
      </c>
      <c r="V118" s="36">
        <f>'PASTE OUTPUT HERE'!EP118</f>
        <v>0</v>
      </c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47" x14ac:dyDescent="0.2">
      <c r="A119" s="19">
        <v>21</v>
      </c>
      <c r="B119" s="19">
        <f>'PASTE OUTPUT HERE'!F119</f>
        <v>0</v>
      </c>
      <c r="C119" s="19">
        <f>'PASTE OUTPUT HERE'!M119</f>
        <v>0</v>
      </c>
      <c r="D119" s="19">
        <f>'PASTE OUTPUT HERE'!T119</f>
        <v>0</v>
      </c>
      <c r="E119" s="19">
        <f>'PASTE OUTPUT HERE'!AA119</f>
        <v>0</v>
      </c>
      <c r="F119" s="19">
        <f>'PASTE OUTPUT HERE'!AH119</f>
        <v>0</v>
      </c>
      <c r="G119" s="19">
        <f>'PASTE OUTPUT HERE'!AO119</f>
        <v>0</v>
      </c>
      <c r="H119" s="19">
        <f>'PASTE OUTPUT HERE'!AV119</f>
        <v>0</v>
      </c>
      <c r="I119" s="19">
        <f>'PASTE OUTPUT HERE'!BC119</f>
        <v>0</v>
      </c>
      <c r="J119" s="19">
        <f>'PASTE OUTPUT HERE'!BJ119</f>
        <v>0</v>
      </c>
      <c r="K119" s="19">
        <f>'PASTE OUTPUT HERE'!BQ119</f>
        <v>0</v>
      </c>
      <c r="L119" s="19">
        <f>'PASTE OUTPUT HERE'!BX119</f>
        <v>0</v>
      </c>
      <c r="M119" s="36">
        <f>'PASTE OUTPUT HERE'!CE119</f>
        <v>0</v>
      </c>
      <c r="N119" s="36">
        <f>'PASTE OUTPUT HERE'!CL119</f>
        <v>0</v>
      </c>
      <c r="O119" s="36">
        <f>'PASTE OUTPUT HERE'!CS119</f>
        <v>0</v>
      </c>
      <c r="P119" s="36">
        <f>'PASTE OUTPUT HERE'!CZ119</f>
        <v>0</v>
      </c>
      <c r="Q119" s="36">
        <f>'PASTE OUTPUT HERE'!DG119</f>
        <v>0</v>
      </c>
      <c r="R119" s="36">
        <f>'PASTE OUTPUT HERE'!DN119</f>
        <v>0</v>
      </c>
      <c r="S119" s="36">
        <f>'PASTE OUTPUT HERE'!DU119</f>
        <v>0</v>
      </c>
      <c r="T119" s="36">
        <f>'PASTE OUTPUT HERE'!EB119</f>
        <v>0</v>
      </c>
      <c r="U119" s="36">
        <f>'PASTE OUTPUT HERE'!EI119</f>
        <v>0</v>
      </c>
      <c r="V119" s="36">
        <f>'PASTE OUTPUT HERE'!EP119</f>
        <v>0</v>
      </c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1:47" x14ac:dyDescent="0.2">
      <c r="A120" s="19">
        <v>22</v>
      </c>
      <c r="B120" s="19">
        <f>'PASTE OUTPUT HERE'!F120</f>
        <v>0</v>
      </c>
      <c r="C120" s="19">
        <f>'PASTE OUTPUT HERE'!M120</f>
        <v>0</v>
      </c>
      <c r="D120" s="19">
        <f>'PASTE OUTPUT HERE'!T120</f>
        <v>0</v>
      </c>
      <c r="E120" s="19">
        <f>'PASTE OUTPUT HERE'!AA120</f>
        <v>0</v>
      </c>
      <c r="F120" s="19">
        <f>'PASTE OUTPUT HERE'!AH120</f>
        <v>0</v>
      </c>
      <c r="G120" s="19">
        <f>'PASTE OUTPUT HERE'!AO120</f>
        <v>0</v>
      </c>
      <c r="H120" s="19">
        <f>'PASTE OUTPUT HERE'!AV120</f>
        <v>0</v>
      </c>
      <c r="I120" s="19">
        <f>'PASTE OUTPUT HERE'!BC120</f>
        <v>0</v>
      </c>
      <c r="J120" s="19">
        <f>'PASTE OUTPUT HERE'!BJ120</f>
        <v>0</v>
      </c>
      <c r="K120" s="19">
        <f>'PASTE OUTPUT HERE'!BQ120</f>
        <v>0</v>
      </c>
      <c r="L120" s="19">
        <f>'PASTE OUTPUT HERE'!BX120</f>
        <v>0</v>
      </c>
      <c r="M120" s="36">
        <f>'PASTE OUTPUT HERE'!CE120</f>
        <v>0</v>
      </c>
      <c r="N120" s="36">
        <f>'PASTE OUTPUT HERE'!CL120</f>
        <v>0</v>
      </c>
      <c r="O120" s="36">
        <f>'PASTE OUTPUT HERE'!CS120</f>
        <v>0</v>
      </c>
      <c r="P120" s="36">
        <f>'PASTE OUTPUT HERE'!CZ120</f>
        <v>0</v>
      </c>
      <c r="Q120" s="36">
        <f>'PASTE OUTPUT HERE'!DG120</f>
        <v>0</v>
      </c>
      <c r="R120" s="36">
        <f>'PASTE OUTPUT HERE'!DN120</f>
        <v>0</v>
      </c>
      <c r="S120" s="36">
        <f>'PASTE OUTPUT HERE'!DU120</f>
        <v>0</v>
      </c>
      <c r="T120" s="36">
        <f>'PASTE OUTPUT HERE'!EB120</f>
        <v>0</v>
      </c>
      <c r="U120" s="36">
        <f>'PASTE OUTPUT HERE'!EI120</f>
        <v>0</v>
      </c>
      <c r="V120" s="36">
        <f>'PASTE OUTPUT HERE'!EP120</f>
        <v>0</v>
      </c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1:47" x14ac:dyDescent="0.2">
      <c r="A121" s="19">
        <v>23</v>
      </c>
      <c r="B121" s="19">
        <f>'PASTE OUTPUT HERE'!F121</f>
        <v>0</v>
      </c>
      <c r="C121" s="19">
        <f>'PASTE OUTPUT HERE'!M121</f>
        <v>0</v>
      </c>
      <c r="D121" s="19">
        <f>'PASTE OUTPUT HERE'!T121</f>
        <v>0</v>
      </c>
      <c r="E121" s="19">
        <f>'PASTE OUTPUT HERE'!AA121</f>
        <v>0</v>
      </c>
      <c r="F121" s="19">
        <f>'PASTE OUTPUT HERE'!AH121</f>
        <v>0</v>
      </c>
      <c r="G121" s="19">
        <f>'PASTE OUTPUT HERE'!AO121</f>
        <v>0</v>
      </c>
      <c r="H121" s="19">
        <f>'PASTE OUTPUT HERE'!AV121</f>
        <v>0</v>
      </c>
      <c r="I121" s="19">
        <f>'PASTE OUTPUT HERE'!BC121</f>
        <v>0</v>
      </c>
      <c r="J121" s="19">
        <f>'PASTE OUTPUT HERE'!BJ121</f>
        <v>0</v>
      </c>
      <c r="K121" s="19">
        <f>'PASTE OUTPUT HERE'!BQ121</f>
        <v>0</v>
      </c>
      <c r="L121" s="19">
        <f>'PASTE OUTPUT HERE'!BX121</f>
        <v>0</v>
      </c>
      <c r="M121" s="36">
        <f>'PASTE OUTPUT HERE'!CE121</f>
        <v>0</v>
      </c>
      <c r="N121" s="36">
        <f>'PASTE OUTPUT HERE'!CL121</f>
        <v>0</v>
      </c>
      <c r="O121" s="36">
        <f>'PASTE OUTPUT HERE'!CS121</f>
        <v>0</v>
      </c>
      <c r="P121" s="36">
        <f>'PASTE OUTPUT HERE'!CZ121</f>
        <v>0</v>
      </c>
      <c r="Q121" s="36">
        <f>'PASTE OUTPUT HERE'!DG121</f>
        <v>0</v>
      </c>
      <c r="R121" s="36">
        <f>'PASTE OUTPUT HERE'!DN121</f>
        <v>0</v>
      </c>
      <c r="S121" s="36">
        <f>'PASTE OUTPUT HERE'!DU121</f>
        <v>0</v>
      </c>
      <c r="T121" s="36">
        <f>'PASTE OUTPUT HERE'!EB121</f>
        <v>0</v>
      </c>
      <c r="U121" s="36">
        <f>'PASTE OUTPUT HERE'!EI121</f>
        <v>0</v>
      </c>
      <c r="V121" s="36">
        <f>'PASTE OUTPUT HERE'!EP121</f>
        <v>0</v>
      </c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 spans="1:47" x14ac:dyDescent="0.2">
      <c r="A122" s="19">
        <v>24</v>
      </c>
      <c r="B122" s="19">
        <f>'PASTE OUTPUT HERE'!F122</f>
        <v>0</v>
      </c>
      <c r="C122" s="19">
        <f>'PASTE OUTPUT HERE'!M122</f>
        <v>0</v>
      </c>
      <c r="D122" s="19">
        <f>'PASTE OUTPUT HERE'!T122</f>
        <v>0</v>
      </c>
      <c r="E122" s="19">
        <f>'PASTE OUTPUT HERE'!AA122</f>
        <v>0</v>
      </c>
      <c r="F122" s="19">
        <f>'PASTE OUTPUT HERE'!AH122</f>
        <v>0</v>
      </c>
      <c r="G122" s="19">
        <f>'PASTE OUTPUT HERE'!AO122</f>
        <v>0</v>
      </c>
      <c r="H122" s="19">
        <f>'PASTE OUTPUT HERE'!AV122</f>
        <v>0</v>
      </c>
      <c r="I122" s="19">
        <f>'PASTE OUTPUT HERE'!BC122</f>
        <v>0</v>
      </c>
      <c r="J122" s="19">
        <f>'PASTE OUTPUT HERE'!BJ122</f>
        <v>0</v>
      </c>
      <c r="K122" s="19">
        <f>'PASTE OUTPUT HERE'!BQ122</f>
        <v>0</v>
      </c>
      <c r="L122" s="19">
        <f>'PASTE OUTPUT HERE'!BX122</f>
        <v>0</v>
      </c>
      <c r="M122" s="36">
        <f>'PASTE OUTPUT HERE'!CE122</f>
        <v>0</v>
      </c>
      <c r="N122" s="36">
        <f>'PASTE OUTPUT HERE'!CL122</f>
        <v>0</v>
      </c>
      <c r="O122" s="36">
        <f>'PASTE OUTPUT HERE'!CS122</f>
        <v>0</v>
      </c>
      <c r="P122" s="36">
        <f>'PASTE OUTPUT HERE'!CZ122</f>
        <v>0</v>
      </c>
      <c r="Q122" s="36">
        <f>'PASTE OUTPUT HERE'!DG122</f>
        <v>0</v>
      </c>
      <c r="R122" s="36">
        <f>'PASTE OUTPUT HERE'!DN122</f>
        <v>0</v>
      </c>
      <c r="S122" s="36">
        <f>'PASTE OUTPUT HERE'!DU122</f>
        <v>0</v>
      </c>
      <c r="T122" s="36">
        <f>'PASTE OUTPUT HERE'!EB122</f>
        <v>0</v>
      </c>
      <c r="U122" s="36">
        <f>'PASTE OUTPUT HERE'!EI122</f>
        <v>0</v>
      </c>
      <c r="V122" s="36">
        <f>'PASTE OUTPUT HERE'!EP122</f>
        <v>0</v>
      </c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1:47" x14ac:dyDescent="0.2">
      <c r="A123" s="19">
        <v>25</v>
      </c>
      <c r="B123" s="19">
        <f>'PASTE OUTPUT HERE'!F123</f>
        <v>0</v>
      </c>
      <c r="C123" s="19">
        <f>'PASTE OUTPUT HERE'!M123</f>
        <v>0</v>
      </c>
      <c r="D123" s="19">
        <f>'PASTE OUTPUT HERE'!T123</f>
        <v>0</v>
      </c>
      <c r="E123" s="19">
        <f>'PASTE OUTPUT HERE'!AA123</f>
        <v>0</v>
      </c>
      <c r="F123" s="19">
        <f>'PASTE OUTPUT HERE'!AH123</f>
        <v>0</v>
      </c>
      <c r="G123" s="19">
        <f>'PASTE OUTPUT HERE'!AO123</f>
        <v>0</v>
      </c>
      <c r="H123" s="19">
        <f>'PASTE OUTPUT HERE'!AV123</f>
        <v>0</v>
      </c>
      <c r="I123" s="19">
        <f>'PASTE OUTPUT HERE'!BC123</f>
        <v>0</v>
      </c>
      <c r="J123" s="19">
        <f>'PASTE OUTPUT HERE'!BJ123</f>
        <v>0</v>
      </c>
      <c r="K123" s="19">
        <f>'PASTE OUTPUT HERE'!BQ123</f>
        <v>0</v>
      </c>
      <c r="L123" s="19">
        <f>'PASTE OUTPUT HERE'!BX123</f>
        <v>0</v>
      </c>
      <c r="M123" s="36">
        <f>'PASTE OUTPUT HERE'!CE123</f>
        <v>0</v>
      </c>
      <c r="N123" s="36">
        <f>'PASTE OUTPUT HERE'!CL123</f>
        <v>0</v>
      </c>
      <c r="O123" s="36">
        <f>'PASTE OUTPUT HERE'!CS123</f>
        <v>0</v>
      </c>
      <c r="P123" s="36">
        <f>'PASTE OUTPUT HERE'!CZ123</f>
        <v>0</v>
      </c>
      <c r="Q123" s="36">
        <f>'PASTE OUTPUT HERE'!DG123</f>
        <v>0</v>
      </c>
      <c r="R123" s="36">
        <f>'PASTE OUTPUT HERE'!DN123</f>
        <v>0</v>
      </c>
      <c r="S123" s="36">
        <f>'PASTE OUTPUT HERE'!DU123</f>
        <v>0</v>
      </c>
      <c r="T123" s="36">
        <f>'PASTE OUTPUT HERE'!EB123</f>
        <v>0</v>
      </c>
      <c r="U123" s="36">
        <f>'PASTE OUTPUT HERE'!EI123</f>
        <v>0</v>
      </c>
      <c r="V123" s="36">
        <f>'PASTE OUTPUT HERE'!EP123</f>
        <v>0</v>
      </c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 spans="1:47" x14ac:dyDescent="0.2">
      <c r="M124" s="36">
        <f>'PASTE OUTPUT HERE'!CE124</f>
        <v>0</v>
      </c>
      <c r="N124" s="36">
        <f>'PASTE OUTPUT HERE'!CL124</f>
        <v>0</v>
      </c>
      <c r="O124" s="36">
        <f>'PASTE OUTPUT HERE'!CS124</f>
        <v>0</v>
      </c>
      <c r="P124" s="36">
        <f>'PASTE OUTPUT HERE'!CZ124</f>
        <v>0</v>
      </c>
      <c r="Q124" s="36">
        <f>'PASTE OUTPUT HERE'!DG124</f>
        <v>0</v>
      </c>
      <c r="R124" s="36">
        <f>'PASTE OUTPUT HERE'!DN124</f>
        <v>0</v>
      </c>
      <c r="S124" s="36">
        <f>'PASTE OUTPUT HERE'!DU124</f>
        <v>0</v>
      </c>
      <c r="T124" s="36">
        <f>'PASTE OUTPUT HERE'!EB124</f>
        <v>0</v>
      </c>
      <c r="U124" s="36">
        <f>'PASTE OUTPUT HERE'!EI124</f>
        <v>0</v>
      </c>
      <c r="V124" s="36">
        <f>'PASTE OUTPUT HERE'!EP124</f>
        <v>0</v>
      </c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1:47" x14ac:dyDescent="0.2">
      <c r="A125" s="19" t="s">
        <v>21</v>
      </c>
      <c r="M125" s="36">
        <f>'PASTE OUTPUT HERE'!CE125</f>
        <v>0</v>
      </c>
      <c r="N125" s="36">
        <f>'PASTE OUTPUT HERE'!CL125</f>
        <v>0</v>
      </c>
      <c r="O125" s="36">
        <f>'PASTE OUTPUT HERE'!CS125</f>
        <v>0</v>
      </c>
      <c r="P125" s="36">
        <f>'PASTE OUTPUT HERE'!CZ125</f>
        <v>0</v>
      </c>
      <c r="Q125" s="36">
        <f>'PASTE OUTPUT HERE'!DG125</f>
        <v>0</v>
      </c>
      <c r="R125" s="36">
        <f>'PASTE OUTPUT HERE'!DN125</f>
        <v>0</v>
      </c>
      <c r="S125" s="36">
        <f>'PASTE OUTPUT HERE'!DU125</f>
        <v>0</v>
      </c>
      <c r="T125" s="36">
        <f>'PASTE OUTPUT HERE'!EB125</f>
        <v>0</v>
      </c>
      <c r="U125" s="36">
        <f>'PASTE OUTPUT HERE'!EI125</f>
        <v>0</v>
      </c>
      <c r="V125" s="36">
        <f>'PASTE OUTPUT HERE'!EP125</f>
        <v>0</v>
      </c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 spans="1:47" x14ac:dyDescent="0.2">
      <c r="A126" s="19" t="s">
        <v>19</v>
      </c>
      <c r="M126" s="36">
        <f>'PASTE OUTPUT HERE'!CE126</f>
        <v>0</v>
      </c>
      <c r="N126" s="36">
        <f>'PASTE OUTPUT HERE'!CL126</f>
        <v>0</v>
      </c>
      <c r="O126" s="36">
        <f>'PASTE OUTPUT HERE'!CS126</f>
        <v>0</v>
      </c>
      <c r="P126" s="36">
        <f>'PASTE OUTPUT HERE'!CZ126</f>
        <v>0</v>
      </c>
      <c r="Q126" s="36">
        <f>'PASTE OUTPUT HERE'!DG126</f>
        <v>0</v>
      </c>
      <c r="R126" s="36">
        <f>'PASTE OUTPUT HERE'!DN126</f>
        <v>0</v>
      </c>
      <c r="S126" s="36">
        <f>'PASTE OUTPUT HERE'!DU126</f>
        <v>0</v>
      </c>
      <c r="T126" s="36">
        <f>'PASTE OUTPUT HERE'!EB126</f>
        <v>0</v>
      </c>
      <c r="U126" s="36">
        <f>'PASTE OUTPUT HERE'!EI126</f>
        <v>0</v>
      </c>
      <c r="V126" s="36">
        <f>'PASTE OUTPUT HERE'!EP126</f>
        <v>0</v>
      </c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1:47" x14ac:dyDescent="0.2">
      <c r="B127" s="19" t="s">
        <v>2</v>
      </c>
      <c r="C127" s="19" t="s">
        <v>3</v>
      </c>
      <c r="D127" s="19" t="s">
        <v>4</v>
      </c>
      <c r="E127" s="19" t="s">
        <v>5</v>
      </c>
      <c r="F127" s="19" t="s">
        <v>6</v>
      </c>
      <c r="G127" s="19" t="s">
        <v>7</v>
      </c>
      <c r="H127" s="19" t="s">
        <v>8</v>
      </c>
      <c r="I127" s="19" t="s">
        <v>9</v>
      </c>
      <c r="J127" s="19" t="s">
        <v>10</v>
      </c>
      <c r="K127" s="19" t="s">
        <v>11</v>
      </c>
      <c r="L127" s="19" t="s">
        <v>12</v>
      </c>
      <c r="M127" s="36">
        <f>'PASTE OUTPUT HERE'!CE127</f>
        <v>0</v>
      </c>
      <c r="N127" s="36">
        <f>'PASTE OUTPUT HERE'!CL127</f>
        <v>0</v>
      </c>
      <c r="O127" s="36">
        <f>'PASTE OUTPUT HERE'!CS127</f>
        <v>0</v>
      </c>
      <c r="P127" s="36">
        <f>'PASTE OUTPUT HERE'!CZ127</f>
        <v>0</v>
      </c>
      <c r="Q127" s="36">
        <f>'PASTE OUTPUT HERE'!DG127</f>
        <v>0</v>
      </c>
      <c r="R127" s="36">
        <f>'PASTE OUTPUT HERE'!DN127</f>
        <v>0</v>
      </c>
      <c r="S127" s="36">
        <f>'PASTE OUTPUT HERE'!DU127</f>
        <v>0</v>
      </c>
      <c r="T127" s="36">
        <f>'PASTE OUTPUT HERE'!EB127</f>
        <v>0</v>
      </c>
      <c r="U127" s="36">
        <f>'PASTE OUTPUT HERE'!EI127</f>
        <v>0</v>
      </c>
      <c r="V127" s="36">
        <f>'PASTE OUTPUT HERE'!EP127</f>
        <v>0</v>
      </c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 spans="1:47" x14ac:dyDescent="0.2">
      <c r="A128" s="19" t="s">
        <v>13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19" t="s">
        <v>17</v>
      </c>
      <c r="J128" s="19" t="s">
        <v>17</v>
      </c>
      <c r="K128" s="19" t="s">
        <v>17</v>
      </c>
      <c r="L128" s="19" t="s">
        <v>17</v>
      </c>
      <c r="M128" s="36">
        <f>'PASTE OUTPUT HERE'!CE128</f>
        <v>0</v>
      </c>
      <c r="N128" s="36">
        <f>'PASTE OUTPUT HERE'!CL128</f>
        <v>0</v>
      </c>
      <c r="O128" s="36">
        <f>'PASTE OUTPUT HERE'!CS128</f>
        <v>0</v>
      </c>
      <c r="P128" s="36">
        <f>'PASTE OUTPUT HERE'!CZ128</f>
        <v>0</v>
      </c>
      <c r="Q128" s="36">
        <f>'PASTE OUTPUT HERE'!DG128</f>
        <v>0</v>
      </c>
      <c r="R128" s="36">
        <f>'PASTE OUTPUT HERE'!DN128</f>
        <v>0</v>
      </c>
      <c r="S128" s="36">
        <f>'PASTE OUTPUT HERE'!DU128</f>
        <v>0</v>
      </c>
      <c r="T128" s="36">
        <f>'PASTE OUTPUT HERE'!EB128</f>
        <v>0</v>
      </c>
      <c r="U128" s="36">
        <f>'PASTE OUTPUT HERE'!EI128</f>
        <v>0</v>
      </c>
      <c r="V128" s="36">
        <f>'PASTE OUTPUT HERE'!EP128</f>
        <v>0</v>
      </c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1:37" x14ac:dyDescent="0.2">
      <c r="A129" s="19">
        <v>0</v>
      </c>
      <c r="B129" s="19">
        <f>'PASTE OUTPUT HERE'!F129</f>
        <v>0</v>
      </c>
      <c r="C129" s="19">
        <f>'PASTE OUTPUT HERE'!M129</f>
        <v>0</v>
      </c>
      <c r="D129" s="19">
        <f>'PASTE OUTPUT HERE'!T129</f>
        <v>0</v>
      </c>
      <c r="E129" s="19">
        <f>'PASTE OUTPUT HERE'!AA129</f>
        <v>0</v>
      </c>
      <c r="F129" s="19">
        <f>'PASTE OUTPUT HERE'!AH129</f>
        <v>0</v>
      </c>
      <c r="G129" s="19">
        <f>'PASTE OUTPUT HERE'!AO129</f>
        <v>0</v>
      </c>
      <c r="H129" s="19">
        <f>'PASTE OUTPUT HERE'!AV129</f>
        <v>0</v>
      </c>
      <c r="I129" s="19">
        <f>'PASTE OUTPUT HERE'!BC129</f>
        <v>0</v>
      </c>
      <c r="J129" s="19">
        <f>'PASTE OUTPUT HERE'!BJ129</f>
        <v>0</v>
      </c>
      <c r="K129" s="19">
        <f>'PASTE OUTPUT HERE'!BQ129</f>
        <v>0</v>
      </c>
      <c r="L129" s="19">
        <f>'PASTE OUTPUT HERE'!BX129</f>
        <v>0</v>
      </c>
      <c r="M129" s="36">
        <f>'PASTE OUTPUT HERE'!CE129</f>
        <v>0</v>
      </c>
      <c r="N129" s="36">
        <f>'PASTE OUTPUT HERE'!CL129</f>
        <v>0</v>
      </c>
      <c r="O129" s="36">
        <f>'PASTE OUTPUT HERE'!CS129</f>
        <v>0</v>
      </c>
      <c r="P129" s="36">
        <f>'PASTE OUTPUT HERE'!CZ129</f>
        <v>0</v>
      </c>
      <c r="Q129" s="36">
        <f>'PASTE OUTPUT HERE'!DG129</f>
        <v>0</v>
      </c>
      <c r="R129" s="36">
        <f>'PASTE OUTPUT HERE'!DN129</f>
        <v>0</v>
      </c>
      <c r="S129" s="36">
        <f>'PASTE OUTPUT HERE'!DU129</f>
        <v>0</v>
      </c>
      <c r="T129" s="36">
        <f>'PASTE OUTPUT HERE'!EB129</f>
        <v>0</v>
      </c>
      <c r="U129" s="36">
        <f>'PASTE OUTPUT HERE'!EI129</f>
        <v>0</v>
      </c>
      <c r="V129" s="36">
        <f>'PASTE OUTPUT HERE'!EP129</f>
        <v>0</v>
      </c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 spans="1:37" x14ac:dyDescent="0.2">
      <c r="A130" s="19">
        <v>1</v>
      </c>
      <c r="B130" s="19">
        <f>'PASTE OUTPUT HERE'!F130</f>
        <v>0</v>
      </c>
      <c r="C130" s="19">
        <f>'PASTE OUTPUT HERE'!M130</f>
        <v>0</v>
      </c>
      <c r="D130" s="19">
        <f>'PASTE OUTPUT HERE'!T130</f>
        <v>0</v>
      </c>
      <c r="E130" s="19">
        <f>'PASTE OUTPUT HERE'!AA130</f>
        <v>0</v>
      </c>
      <c r="F130" s="19">
        <f>'PASTE OUTPUT HERE'!AH130</f>
        <v>0</v>
      </c>
      <c r="G130" s="19">
        <f>'PASTE OUTPUT HERE'!AO130</f>
        <v>0</v>
      </c>
      <c r="H130" s="19">
        <f>'PASTE OUTPUT HERE'!AV130</f>
        <v>0</v>
      </c>
      <c r="I130" s="19">
        <f>'PASTE OUTPUT HERE'!BC130</f>
        <v>0</v>
      </c>
      <c r="J130" s="19">
        <f>'PASTE OUTPUT HERE'!BJ130</f>
        <v>0</v>
      </c>
      <c r="K130" s="19">
        <f>'PASTE OUTPUT HERE'!BQ130</f>
        <v>0</v>
      </c>
      <c r="L130" s="19">
        <f>'PASTE OUTPUT HERE'!BX130</f>
        <v>0</v>
      </c>
      <c r="M130" s="36">
        <f>'PASTE OUTPUT HERE'!CE130</f>
        <v>0</v>
      </c>
      <c r="N130" s="36">
        <f>'PASTE OUTPUT HERE'!CL130</f>
        <v>0</v>
      </c>
      <c r="O130" s="36">
        <f>'PASTE OUTPUT HERE'!CS130</f>
        <v>0</v>
      </c>
      <c r="P130" s="36">
        <f>'PASTE OUTPUT HERE'!CZ130</f>
        <v>0</v>
      </c>
      <c r="Q130" s="36">
        <f>'PASTE OUTPUT HERE'!DG130</f>
        <v>0</v>
      </c>
      <c r="R130" s="36">
        <f>'PASTE OUTPUT HERE'!DN130</f>
        <v>0</v>
      </c>
      <c r="S130" s="36">
        <f>'PASTE OUTPUT HERE'!DU130</f>
        <v>0</v>
      </c>
      <c r="T130" s="36">
        <f>'PASTE OUTPUT HERE'!EB130</f>
        <v>0</v>
      </c>
      <c r="U130" s="36">
        <f>'PASTE OUTPUT HERE'!EI130</f>
        <v>0</v>
      </c>
      <c r="V130" s="36">
        <f>'PASTE OUTPUT HERE'!EP130</f>
        <v>0</v>
      </c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 spans="1:37" x14ac:dyDescent="0.2">
      <c r="A131" s="19">
        <v>2</v>
      </c>
      <c r="B131" s="19">
        <f>'PASTE OUTPUT HERE'!F131</f>
        <v>0</v>
      </c>
      <c r="C131" s="19">
        <f>'PASTE OUTPUT HERE'!M131</f>
        <v>0</v>
      </c>
      <c r="D131" s="19">
        <f>'PASTE OUTPUT HERE'!T131</f>
        <v>0</v>
      </c>
      <c r="E131" s="19">
        <f>'PASTE OUTPUT HERE'!AA131</f>
        <v>0</v>
      </c>
      <c r="F131" s="19">
        <f>'PASTE OUTPUT HERE'!AH131</f>
        <v>0</v>
      </c>
      <c r="G131" s="19">
        <f>'PASTE OUTPUT HERE'!AO131</f>
        <v>0</v>
      </c>
      <c r="H131" s="19">
        <f>'PASTE OUTPUT HERE'!AV131</f>
        <v>0</v>
      </c>
      <c r="I131" s="19">
        <f>'PASTE OUTPUT HERE'!BC131</f>
        <v>0</v>
      </c>
      <c r="J131" s="19">
        <f>'PASTE OUTPUT HERE'!BJ131</f>
        <v>0</v>
      </c>
      <c r="K131" s="19">
        <f>'PASTE OUTPUT HERE'!BQ131</f>
        <v>0</v>
      </c>
      <c r="L131" s="19">
        <f>'PASTE OUTPUT HERE'!BX131</f>
        <v>0</v>
      </c>
      <c r="M131" s="36">
        <f>'PASTE OUTPUT HERE'!CE131</f>
        <v>0</v>
      </c>
      <c r="N131" s="36">
        <f>'PASTE OUTPUT HERE'!CL131</f>
        <v>0</v>
      </c>
      <c r="O131" s="36">
        <f>'PASTE OUTPUT HERE'!CS131</f>
        <v>0</v>
      </c>
      <c r="P131" s="36">
        <f>'PASTE OUTPUT HERE'!CZ131</f>
        <v>0</v>
      </c>
      <c r="Q131" s="36">
        <f>'PASTE OUTPUT HERE'!DG131</f>
        <v>0</v>
      </c>
      <c r="R131" s="36">
        <f>'PASTE OUTPUT HERE'!DN131</f>
        <v>0</v>
      </c>
      <c r="S131" s="36">
        <f>'PASTE OUTPUT HERE'!DU131</f>
        <v>0</v>
      </c>
      <c r="T131" s="36">
        <f>'PASTE OUTPUT HERE'!EB131</f>
        <v>0</v>
      </c>
      <c r="U131" s="36">
        <f>'PASTE OUTPUT HERE'!EI131</f>
        <v>0</v>
      </c>
      <c r="V131" s="36">
        <f>'PASTE OUTPUT HERE'!EP131</f>
        <v>0</v>
      </c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pans="1:37" x14ac:dyDescent="0.2">
      <c r="A132" s="19">
        <v>3</v>
      </c>
      <c r="B132" s="19">
        <f>'PASTE OUTPUT HERE'!F132</f>
        <v>0</v>
      </c>
      <c r="C132" s="19">
        <f>'PASTE OUTPUT HERE'!M132</f>
        <v>0</v>
      </c>
      <c r="D132" s="19">
        <f>'PASTE OUTPUT HERE'!T132</f>
        <v>0</v>
      </c>
      <c r="E132" s="19">
        <f>'PASTE OUTPUT HERE'!AA132</f>
        <v>0</v>
      </c>
      <c r="F132" s="19">
        <f>'PASTE OUTPUT HERE'!AH132</f>
        <v>0</v>
      </c>
      <c r="G132" s="19">
        <f>'PASTE OUTPUT HERE'!AO132</f>
        <v>0</v>
      </c>
      <c r="H132" s="19">
        <f>'PASTE OUTPUT HERE'!AV132</f>
        <v>0</v>
      </c>
      <c r="I132" s="19">
        <f>'PASTE OUTPUT HERE'!BC132</f>
        <v>0</v>
      </c>
      <c r="J132" s="19">
        <f>'PASTE OUTPUT HERE'!BJ132</f>
        <v>0</v>
      </c>
      <c r="K132" s="19">
        <f>'PASTE OUTPUT HERE'!BQ132</f>
        <v>0</v>
      </c>
      <c r="L132" s="19">
        <f>'PASTE OUTPUT HERE'!BX132</f>
        <v>0</v>
      </c>
      <c r="M132" s="36">
        <f>'PASTE OUTPUT HERE'!CE132</f>
        <v>0</v>
      </c>
      <c r="N132" s="36">
        <f>'PASTE OUTPUT HERE'!CL132</f>
        <v>0</v>
      </c>
      <c r="O132" s="36">
        <f>'PASTE OUTPUT HERE'!CS132</f>
        <v>0</v>
      </c>
      <c r="P132" s="36">
        <f>'PASTE OUTPUT HERE'!CZ132</f>
        <v>0</v>
      </c>
      <c r="Q132" s="36">
        <f>'PASTE OUTPUT HERE'!DG132</f>
        <v>0</v>
      </c>
      <c r="R132" s="36">
        <f>'PASTE OUTPUT HERE'!DN132</f>
        <v>0</v>
      </c>
      <c r="S132" s="36">
        <f>'PASTE OUTPUT HERE'!DU132</f>
        <v>0</v>
      </c>
      <c r="T132" s="36">
        <f>'PASTE OUTPUT HERE'!EB132</f>
        <v>0</v>
      </c>
      <c r="U132" s="36">
        <f>'PASTE OUTPUT HERE'!EI132</f>
        <v>0</v>
      </c>
      <c r="V132" s="36">
        <f>'PASTE OUTPUT HERE'!EP132</f>
        <v>0</v>
      </c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pans="1:37" x14ac:dyDescent="0.2">
      <c r="A133" s="19">
        <v>4</v>
      </c>
      <c r="B133" s="19">
        <f>'PASTE OUTPUT HERE'!F133</f>
        <v>0</v>
      </c>
      <c r="C133" s="19">
        <f>'PASTE OUTPUT HERE'!M133</f>
        <v>0</v>
      </c>
      <c r="D133" s="19">
        <f>'PASTE OUTPUT HERE'!T133</f>
        <v>0</v>
      </c>
      <c r="E133" s="19">
        <f>'PASTE OUTPUT HERE'!AA133</f>
        <v>0</v>
      </c>
      <c r="F133" s="19">
        <f>'PASTE OUTPUT HERE'!AH133</f>
        <v>0</v>
      </c>
      <c r="G133" s="19">
        <f>'PASTE OUTPUT HERE'!AO133</f>
        <v>0</v>
      </c>
      <c r="H133" s="19">
        <f>'PASTE OUTPUT HERE'!AV133</f>
        <v>0</v>
      </c>
      <c r="I133" s="19">
        <f>'PASTE OUTPUT HERE'!BC133</f>
        <v>0</v>
      </c>
      <c r="J133" s="19">
        <f>'PASTE OUTPUT HERE'!BJ133</f>
        <v>0</v>
      </c>
      <c r="K133" s="19">
        <f>'PASTE OUTPUT HERE'!BQ133</f>
        <v>0</v>
      </c>
      <c r="L133" s="19">
        <f>'PASTE OUTPUT HERE'!BX133</f>
        <v>0</v>
      </c>
      <c r="M133" s="36">
        <f>'PASTE OUTPUT HERE'!CE133</f>
        <v>0</v>
      </c>
      <c r="N133" s="36">
        <f>'PASTE OUTPUT HERE'!CL133</f>
        <v>0</v>
      </c>
      <c r="O133" s="36">
        <f>'PASTE OUTPUT HERE'!CS133</f>
        <v>0</v>
      </c>
      <c r="P133" s="36">
        <f>'PASTE OUTPUT HERE'!CZ133</f>
        <v>0</v>
      </c>
      <c r="Q133" s="36">
        <f>'PASTE OUTPUT HERE'!DG133</f>
        <v>0</v>
      </c>
      <c r="R133" s="36">
        <f>'PASTE OUTPUT HERE'!DN133</f>
        <v>0</v>
      </c>
      <c r="S133" s="36">
        <f>'PASTE OUTPUT HERE'!DU133</f>
        <v>0</v>
      </c>
      <c r="T133" s="36">
        <f>'PASTE OUTPUT HERE'!EB133</f>
        <v>0</v>
      </c>
      <c r="U133" s="36">
        <f>'PASTE OUTPUT HERE'!EI133</f>
        <v>0</v>
      </c>
      <c r="V133" s="36">
        <f>'PASTE OUTPUT HERE'!EP133</f>
        <v>0</v>
      </c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pans="1:37" x14ac:dyDescent="0.2">
      <c r="A134" s="19">
        <v>5</v>
      </c>
      <c r="B134" s="19">
        <f>'PASTE OUTPUT HERE'!F134</f>
        <v>0</v>
      </c>
      <c r="C134" s="19">
        <f>'PASTE OUTPUT HERE'!M134</f>
        <v>0</v>
      </c>
      <c r="D134" s="19">
        <f>'PASTE OUTPUT HERE'!T134</f>
        <v>0</v>
      </c>
      <c r="E134" s="19">
        <f>'PASTE OUTPUT HERE'!AA134</f>
        <v>0</v>
      </c>
      <c r="F134" s="19">
        <f>'PASTE OUTPUT HERE'!AH134</f>
        <v>0</v>
      </c>
      <c r="G134" s="19">
        <f>'PASTE OUTPUT HERE'!AO134</f>
        <v>0</v>
      </c>
      <c r="H134" s="19">
        <f>'PASTE OUTPUT HERE'!AV134</f>
        <v>0</v>
      </c>
      <c r="I134" s="19">
        <f>'PASTE OUTPUT HERE'!BC134</f>
        <v>0</v>
      </c>
      <c r="J134" s="19">
        <f>'PASTE OUTPUT HERE'!BJ134</f>
        <v>0</v>
      </c>
      <c r="K134" s="19">
        <f>'PASTE OUTPUT HERE'!BQ134</f>
        <v>0</v>
      </c>
      <c r="L134" s="19">
        <f>'PASTE OUTPUT HERE'!BX134</f>
        <v>0</v>
      </c>
      <c r="M134" s="36">
        <f>'PASTE OUTPUT HERE'!CE134</f>
        <v>0</v>
      </c>
      <c r="N134" s="36">
        <f>'PASTE OUTPUT HERE'!CL134</f>
        <v>0</v>
      </c>
      <c r="O134" s="36">
        <f>'PASTE OUTPUT HERE'!CS134</f>
        <v>0</v>
      </c>
      <c r="P134" s="36">
        <f>'PASTE OUTPUT HERE'!CZ134</f>
        <v>0</v>
      </c>
      <c r="Q134" s="36">
        <f>'PASTE OUTPUT HERE'!DG134</f>
        <v>0</v>
      </c>
      <c r="R134" s="36">
        <f>'PASTE OUTPUT HERE'!DN134</f>
        <v>0</v>
      </c>
      <c r="S134" s="36">
        <f>'PASTE OUTPUT HERE'!DU134</f>
        <v>0</v>
      </c>
      <c r="T134" s="36">
        <f>'PASTE OUTPUT HERE'!EB134</f>
        <v>0</v>
      </c>
      <c r="U134" s="36">
        <f>'PASTE OUTPUT HERE'!EI134</f>
        <v>0</v>
      </c>
      <c r="V134" s="36">
        <f>'PASTE OUTPUT HERE'!EP134</f>
        <v>0</v>
      </c>
    </row>
    <row r="135" spans="1:37" x14ac:dyDescent="0.2">
      <c r="A135" s="19">
        <v>6</v>
      </c>
      <c r="B135" s="19">
        <f>'PASTE OUTPUT HERE'!F135</f>
        <v>0</v>
      </c>
      <c r="C135" s="19">
        <f>'PASTE OUTPUT HERE'!M135</f>
        <v>0</v>
      </c>
      <c r="D135" s="19">
        <f>'PASTE OUTPUT HERE'!T135</f>
        <v>0</v>
      </c>
      <c r="E135" s="19">
        <f>'PASTE OUTPUT HERE'!AA135</f>
        <v>0</v>
      </c>
      <c r="F135" s="19">
        <f>'PASTE OUTPUT HERE'!AH135</f>
        <v>0</v>
      </c>
      <c r="G135" s="19">
        <f>'PASTE OUTPUT HERE'!AO135</f>
        <v>0</v>
      </c>
      <c r="H135" s="19">
        <f>'PASTE OUTPUT HERE'!AV135</f>
        <v>0</v>
      </c>
      <c r="I135" s="19">
        <f>'PASTE OUTPUT HERE'!BC135</f>
        <v>0</v>
      </c>
      <c r="J135" s="19">
        <f>'PASTE OUTPUT HERE'!BJ135</f>
        <v>0</v>
      </c>
      <c r="K135" s="19">
        <f>'PASTE OUTPUT HERE'!BQ135</f>
        <v>0</v>
      </c>
      <c r="L135" s="19">
        <f>'PASTE OUTPUT HERE'!BX135</f>
        <v>0</v>
      </c>
      <c r="M135" s="36">
        <f>'PASTE OUTPUT HERE'!CE135</f>
        <v>0</v>
      </c>
      <c r="N135" s="36">
        <f>'PASTE OUTPUT HERE'!CL135</f>
        <v>0</v>
      </c>
      <c r="O135" s="36">
        <f>'PASTE OUTPUT HERE'!CS135</f>
        <v>0</v>
      </c>
      <c r="P135" s="36">
        <f>'PASTE OUTPUT HERE'!CZ135</f>
        <v>0</v>
      </c>
      <c r="Q135" s="36">
        <f>'PASTE OUTPUT HERE'!DG135</f>
        <v>0</v>
      </c>
      <c r="R135" s="36">
        <f>'PASTE OUTPUT HERE'!DN135</f>
        <v>0</v>
      </c>
      <c r="S135" s="36">
        <f>'PASTE OUTPUT HERE'!DU135</f>
        <v>0</v>
      </c>
      <c r="T135" s="36">
        <f>'PASTE OUTPUT HERE'!EB135</f>
        <v>0</v>
      </c>
      <c r="U135" s="36">
        <f>'PASTE OUTPUT HERE'!EI135</f>
        <v>0</v>
      </c>
      <c r="V135" s="36">
        <f>'PASTE OUTPUT HERE'!EP135</f>
        <v>0</v>
      </c>
    </row>
    <row r="136" spans="1:37" x14ac:dyDescent="0.2">
      <c r="A136" s="19">
        <v>7</v>
      </c>
      <c r="B136" s="19">
        <f>'PASTE OUTPUT HERE'!F136</f>
        <v>0</v>
      </c>
      <c r="C136" s="19">
        <f>'PASTE OUTPUT HERE'!M136</f>
        <v>0</v>
      </c>
      <c r="D136" s="19">
        <f>'PASTE OUTPUT HERE'!T136</f>
        <v>0</v>
      </c>
      <c r="E136" s="19">
        <f>'PASTE OUTPUT HERE'!AA136</f>
        <v>0</v>
      </c>
      <c r="F136" s="19">
        <f>'PASTE OUTPUT HERE'!AH136</f>
        <v>0</v>
      </c>
      <c r="G136" s="19">
        <f>'PASTE OUTPUT HERE'!AO136</f>
        <v>0</v>
      </c>
      <c r="H136" s="19">
        <f>'PASTE OUTPUT HERE'!AV136</f>
        <v>0</v>
      </c>
      <c r="I136" s="19">
        <f>'PASTE OUTPUT HERE'!BC136</f>
        <v>0</v>
      </c>
      <c r="J136" s="19">
        <f>'PASTE OUTPUT HERE'!BJ136</f>
        <v>0</v>
      </c>
      <c r="K136" s="19">
        <f>'PASTE OUTPUT HERE'!BQ136</f>
        <v>0</v>
      </c>
      <c r="L136" s="19">
        <f>'PASTE OUTPUT HERE'!BX136</f>
        <v>0</v>
      </c>
      <c r="M136" s="36">
        <f>'PASTE OUTPUT HERE'!CE136</f>
        <v>0</v>
      </c>
      <c r="N136" s="36">
        <f>'PASTE OUTPUT HERE'!CL136</f>
        <v>0</v>
      </c>
      <c r="O136" s="36">
        <f>'PASTE OUTPUT HERE'!CS136</f>
        <v>0</v>
      </c>
      <c r="P136" s="36">
        <f>'PASTE OUTPUT HERE'!CZ136</f>
        <v>0</v>
      </c>
      <c r="Q136" s="36">
        <f>'PASTE OUTPUT HERE'!DG136</f>
        <v>0</v>
      </c>
      <c r="R136" s="36">
        <f>'PASTE OUTPUT HERE'!DN136</f>
        <v>0</v>
      </c>
      <c r="S136" s="36">
        <f>'PASTE OUTPUT HERE'!DU136</f>
        <v>0</v>
      </c>
      <c r="T136" s="36">
        <f>'PASTE OUTPUT HERE'!EB136</f>
        <v>0</v>
      </c>
      <c r="U136" s="36">
        <f>'PASTE OUTPUT HERE'!EI136</f>
        <v>0</v>
      </c>
      <c r="V136" s="36">
        <f>'PASTE OUTPUT HERE'!EP136</f>
        <v>0</v>
      </c>
    </row>
    <row r="137" spans="1:37" x14ac:dyDescent="0.2">
      <c r="A137" s="19">
        <v>8</v>
      </c>
      <c r="B137" s="19">
        <f>'PASTE OUTPUT HERE'!F137</f>
        <v>0</v>
      </c>
      <c r="C137" s="19">
        <f>'PASTE OUTPUT HERE'!M137</f>
        <v>0</v>
      </c>
      <c r="D137" s="19">
        <f>'PASTE OUTPUT HERE'!T137</f>
        <v>0</v>
      </c>
      <c r="E137" s="19">
        <f>'PASTE OUTPUT HERE'!AA137</f>
        <v>0</v>
      </c>
      <c r="F137" s="19">
        <f>'PASTE OUTPUT HERE'!AH137</f>
        <v>0</v>
      </c>
      <c r="G137" s="19">
        <f>'PASTE OUTPUT HERE'!AO137</f>
        <v>0</v>
      </c>
      <c r="H137" s="19">
        <f>'PASTE OUTPUT HERE'!AV137</f>
        <v>0</v>
      </c>
      <c r="I137" s="19">
        <f>'PASTE OUTPUT HERE'!BC137</f>
        <v>0</v>
      </c>
      <c r="J137" s="19">
        <f>'PASTE OUTPUT HERE'!BJ137</f>
        <v>0</v>
      </c>
      <c r="K137" s="19">
        <f>'PASTE OUTPUT HERE'!BQ137</f>
        <v>0</v>
      </c>
      <c r="L137" s="19">
        <f>'PASTE OUTPUT HERE'!BX137</f>
        <v>0</v>
      </c>
      <c r="M137" s="36">
        <f>'PASTE OUTPUT HERE'!CE137</f>
        <v>0</v>
      </c>
      <c r="N137" s="36">
        <f>'PASTE OUTPUT HERE'!CL137</f>
        <v>0</v>
      </c>
      <c r="O137" s="36">
        <f>'PASTE OUTPUT HERE'!CS137</f>
        <v>0</v>
      </c>
      <c r="P137" s="36">
        <f>'PASTE OUTPUT HERE'!CZ137</f>
        <v>0</v>
      </c>
      <c r="Q137" s="36">
        <f>'PASTE OUTPUT HERE'!DG137</f>
        <v>0</v>
      </c>
      <c r="R137" s="36">
        <f>'PASTE OUTPUT HERE'!DN137</f>
        <v>0</v>
      </c>
      <c r="S137" s="36">
        <f>'PASTE OUTPUT HERE'!DU137</f>
        <v>0</v>
      </c>
      <c r="T137" s="36">
        <f>'PASTE OUTPUT HERE'!EB137</f>
        <v>0</v>
      </c>
      <c r="U137" s="36">
        <f>'PASTE OUTPUT HERE'!EI137</f>
        <v>0</v>
      </c>
      <c r="V137" s="36">
        <f>'PASTE OUTPUT HERE'!EP137</f>
        <v>0</v>
      </c>
    </row>
    <row r="138" spans="1:37" x14ac:dyDescent="0.2">
      <c r="A138" s="19">
        <v>9</v>
      </c>
      <c r="B138" s="19">
        <f>'PASTE OUTPUT HERE'!F138</f>
        <v>0</v>
      </c>
      <c r="C138" s="19">
        <f>'PASTE OUTPUT HERE'!M138</f>
        <v>0</v>
      </c>
      <c r="D138" s="19">
        <f>'PASTE OUTPUT HERE'!T138</f>
        <v>0</v>
      </c>
      <c r="E138" s="19">
        <f>'PASTE OUTPUT HERE'!AA138</f>
        <v>0</v>
      </c>
      <c r="F138" s="19">
        <f>'PASTE OUTPUT HERE'!AH138</f>
        <v>0</v>
      </c>
      <c r="G138" s="19">
        <f>'PASTE OUTPUT HERE'!AO138</f>
        <v>0</v>
      </c>
      <c r="H138" s="19">
        <f>'PASTE OUTPUT HERE'!AV138</f>
        <v>0</v>
      </c>
      <c r="I138" s="19">
        <f>'PASTE OUTPUT HERE'!BC138</f>
        <v>0</v>
      </c>
      <c r="J138" s="19">
        <f>'PASTE OUTPUT HERE'!BJ138</f>
        <v>0</v>
      </c>
      <c r="K138" s="19">
        <f>'PASTE OUTPUT HERE'!BQ138</f>
        <v>0</v>
      </c>
      <c r="L138" s="19">
        <f>'PASTE OUTPUT HERE'!BX138</f>
        <v>0</v>
      </c>
      <c r="M138" s="36">
        <f>'PASTE OUTPUT HERE'!CE138</f>
        <v>0</v>
      </c>
      <c r="N138" s="36">
        <f>'PASTE OUTPUT HERE'!CL138</f>
        <v>0</v>
      </c>
      <c r="O138" s="36">
        <f>'PASTE OUTPUT HERE'!CS138</f>
        <v>0</v>
      </c>
      <c r="P138" s="36">
        <f>'PASTE OUTPUT HERE'!CZ138</f>
        <v>0</v>
      </c>
      <c r="Q138" s="36">
        <f>'PASTE OUTPUT HERE'!DG138</f>
        <v>0</v>
      </c>
      <c r="R138" s="36">
        <f>'PASTE OUTPUT HERE'!DN138</f>
        <v>0</v>
      </c>
      <c r="S138" s="36">
        <f>'PASTE OUTPUT HERE'!DU138</f>
        <v>0</v>
      </c>
      <c r="T138" s="36">
        <f>'PASTE OUTPUT HERE'!EB138</f>
        <v>0</v>
      </c>
      <c r="U138" s="36">
        <f>'PASTE OUTPUT HERE'!EI138</f>
        <v>0</v>
      </c>
      <c r="V138" s="36">
        <f>'PASTE OUTPUT HERE'!EP138</f>
        <v>0</v>
      </c>
    </row>
    <row r="139" spans="1:37" x14ac:dyDescent="0.2">
      <c r="A139" s="19">
        <v>10</v>
      </c>
      <c r="B139" s="19">
        <f>'PASTE OUTPUT HERE'!F139</f>
        <v>0</v>
      </c>
      <c r="C139" s="19">
        <f>'PASTE OUTPUT HERE'!M139</f>
        <v>0</v>
      </c>
      <c r="D139" s="19">
        <f>'PASTE OUTPUT HERE'!T139</f>
        <v>0</v>
      </c>
      <c r="E139" s="19">
        <f>'PASTE OUTPUT HERE'!AA139</f>
        <v>0</v>
      </c>
      <c r="F139" s="19">
        <f>'PASTE OUTPUT HERE'!AH139</f>
        <v>0</v>
      </c>
      <c r="G139" s="19">
        <f>'PASTE OUTPUT HERE'!AO139</f>
        <v>0</v>
      </c>
      <c r="H139" s="19">
        <f>'PASTE OUTPUT HERE'!AV139</f>
        <v>0</v>
      </c>
      <c r="I139" s="19">
        <f>'PASTE OUTPUT HERE'!BC139</f>
        <v>0</v>
      </c>
      <c r="J139" s="19">
        <f>'PASTE OUTPUT HERE'!BJ139</f>
        <v>0</v>
      </c>
      <c r="K139" s="19">
        <f>'PASTE OUTPUT HERE'!BQ139</f>
        <v>0</v>
      </c>
      <c r="L139" s="19">
        <f>'PASTE OUTPUT HERE'!BX139</f>
        <v>0</v>
      </c>
      <c r="M139" s="36">
        <f>'PASTE OUTPUT HERE'!CE139</f>
        <v>0</v>
      </c>
      <c r="N139" s="36">
        <f>'PASTE OUTPUT HERE'!CL139</f>
        <v>0</v>
      </c>
      <c r="O139" s="36">
        <f>'PASTE OUTPUT HERE'!CS139</f>
        <v>0</v>
      </c>
      <c r="P139" s="36">
        <f>'PASTE OUTPUT HERE'!CZ139</f>
        <v>0</v>
      </c>
      <c r="Q139" s="36">
        <f>'PASTE OUTPUT HERE'!DG139</f>
        <v>0</v>
      </c>
      <c r="R139" s="36">
        <f>'PASTE OUTPUT HERE'!DN139</f>
        <v>0</v>
      </c>
      <c r="S139" s="36">
        <f>'PASTE OUTPUT HERE'!DU139</f>
        <v>0</v>
      </c>
      <c r="T139" s="36">
        <f>'PASTE OUTPUT HERE'!EB139</f>
        <v>0</v>
      </c>
      <c r="U139" s="36">
        <f>'PASTE OUTPUT HERE'!EI139</f>
        <v>0</v>
      </c>
      <c r="V139" s="36">
        <f>'PASTE OUTPUT HERE'!EP139</f>
        <v>0</v>
      </c>
    </row>
    <row r="140" spans="1:37" x14ac:dyDescent="0.2">
      <c r="A140" s="19">
        <v>11</v>
      </c>
      <c r="B140" s="19">
        <f>'PASTE OUTPUT HERE'!F140</f>
        <v>0</v>
      </c>
      <c r="C140" s="19">
        <f>'PASTE OUTPUT HERE'!M140</f>
        <v>0</v>
      </c>
      <c r="D140" s="19">
        <f>'PASTE OUTPUT HERE'!T140</f>
        <v>0</v>
      </c>
      <c r="E140" s="19">
        <f>'PASTE OUTPUT HERE'!AA140</f>
        <v>0</v>
      </c>
      <c r="F140" s="19">
        <f>'PASTE OUTPUT HERE'!AH140</f>
        <v>0</v>
      </c>
      <c r="G140" s="19">
        <f>'PASTE OUTPUT HERE'!AO140</f>
        <v>0</v>
      </c>
      <c r="H140" s="19">
        <f>'PASTE OUTPUT HERE'!AV140</f>
        <v>0</v>
      </c>
      <c r="I140" s="19">
        <f>'PASTE OUTPUT HERE'!BC140</f>
        <v>0</v>
      </c>
      <c r="J140" s="19">
        <f>'PASTE OUTPUT HERE'!BJ140</f>
        <v>0</v>
      </c>
      <c r="K140" s="19">
        <f>'PASTE OUTPUT HERE'!BQ140</f>
        <v>0</v>
      </c>
      <c r="L140" s="19">
        <f>'PASTE OUTPUT HERE'!BX140</f>
        <v>0</v>
      </c>
      <c r="M140" s="36">
        <f>'PASTE OUTPUT HERE'!CE140</f>
        <v>0</v>
      </c>
      <c r="N140" s="36">
        <f>'PASTE OUTPUT HERE'!CL140</f>
        <v>0</v>
      </c>
      <c r="O140" s="36">
        <f>'PASTE OUTPUT HERE'!CS140</f>
        <v>0</v>
      </c>
      <c r="P140" s="36">
        <f>'PASTE OUTPUT HERE'!CZ140</f>
        <v>0</v>
      </c>
      <c r="Q140" s="36">
        <f>'PASTE OUTPUT HERE'!DG140</f>
        <v>0</v>
      </c>
      <c r="R140" s="36">
        <f>'PASTE OUTPUT HERE'!DN140</f>
        <v>0</v>
      </c>
      <c r="S140" s="36">
        <f>'PASTE OUTPUT HERE'!DU140</f>
        <v>0</v>
      </c>
      <c r="T140" s="36">
        <f>'PASTE OUTPUT HERE'!EB140</f>
        <v>0</v>
      </c>
      <c r="U140" s="36">
        <f>'PASTE OUTPUT HERE'!EI140</f>
        <v>0</v>
      </c>
      <c r="V140" s="36">
        <f>'PASTE OUTPUT HERE'!EP140</f>
        <v>0</v>
      </c>
    </row>
    <row r="141" spans="1:37" x14ac:dyDescent="0.2">
      <c r="A141" s="19">
        <v>12</v>
      </c>
      <c r="B141" s="19">
        <f>'PASTE OUTPUT HERE'!F141</f>
        <v>0</v>
      </c>
      <c r="C141" s="19">
        <f>'PASTE OUTPUT HERE'!M141</f>
        <v>0</v>
      </c>
      <c r="D141" s="19">
        <f>'PASTE OUTPUT HERE'!T141</f>
        <v>0</v>
      </c>
      <c r="E141" s="19">
        <f>'PASTE OUTPUT HERE'!AA141</f>
        <v>0</v>
      </c>
      <c r="F141" s="19">
        <f>'PASTE OUTPUT HERE'!AH141</f>
        <v>0</v>
      </c>
      <c r="G141" s="19">
        <f>'PASTE OUTPUT HERE'!AO141</f>
        <v>0</v>
      </c>
      <c r="H141" s="19">
        <f>'PASTE OUTPUT HERE'!AV141</f>
        <v>0</v>
      </c>
      <c r="I141" s="19">
        <f>'PASTE OUTPUT HERE'!BC141</f>
        <v>0</v>
      </c>
      <c r="J141" s="19">
        <f>'PASTE OUTPUT HERE'!BJ141</f>
        <v>0</v>
      </c>
      <c r="K141" s="19">
        <f>'PASTE OUTPUT HERE'!BQ141</f>
        <v>0</v>
      </c>
      <c r="L141" s="19">
        <f>'PASTE OUTPUT HERE'!BX141</f>
        <v>0</v>
      </c>
      <c r="M141" s="36">
        <f>'PASTE OUTPUT HERE'!CE141</f>
        <v>0</v>
      </c>
      <c r="N141" s="36">
        <f>'PASTE OUTPUT HERE'!CL141</f>
        <v>0</v>
      </c>
      <c r="O141" s="36">
        <f>'PASTE OUTPUT HERE'!CS141</f>
        <v>0</v>
      </c>
      <c r="P141" s="36">
        <f>'PASTE OUTPUT HERE'!CZ141</f>
        <v>0</v>
      </c>
      <c r="Q141" s="36">
        <f>'PASTE OUTPUT HERE'!DG141</f>
        <v>0</v>
      </c>
      <c r="R141" s="36">
        <f>'PASTE OUTPUT HERE'!DN141</f>
        <v>0</v>
      </c>
      <c r="S141" s="36">
        <f>'PASTE OUTPUT HERE'!DU141</f>
        <v>0</v>
      </c>
      <c r="T141" s="36">
        <f>'PASTE OUTPUT HERE'!EB141</f>
        <v>0</v>
      </c>
      <c r="U141" s="36">
        <f>'PASTE OUTPUT HERE'!EI141</f>
        <v>0</v>
      </c>
      <c r="V141" s="36">
        <f>'PASTE OUTPUT HERE'!EP141</f>
        <v>0</v>
      </c>
    </row>
    <row r="142" spans="1:37" x14ac:dyDescent="0.2">
      <c r="A142" s="19">
        <v>13</v>
      </c>
      <c r="B142" s="19">
        <f>'PASTE OUTPUT HERE'!F142</f>
        <v>0</v>
      </c>
      <c r="C142" s="19">
        <f>'PASTE OUTPUT HERE'!M142</f>
        <v>0</v>
      </c>
      <c r="D142" s="19">
        <f>'PASTE OUTPUT HERE'!T142</f>
        <v>0</v>
      </c>
      <c r="E142" s="19">
        <f>'PASTE OUTPUT HERE'!AA142</f>
        <v>0</v>
      </c>
      <c r="F142" s="19">
        <f>'PASTE OUTPUT HERE'!AH142</f>
        <v>0</v>
      </c>
      <c r="G142" s="19">
        <f>'PASTE OUTPUT HERE'!AO142</f>
        <v>0</v>
      </c>
      <c r="H142" s="19">
        <f>'PASTE OUTPUT HERE'!AV142</f>
        <v>0</v>
      </c>
      <c r="I142" s="19">
        <f>'PASTE OUTPUT HERE'!BC142</f>
        <v>0</v>
      </c>
      <c r="J142" s="19">
        <f>'PASTE OUTPUT HERE'!BJ142</f>
        <v>0</v>
      </c>
      <c r="K142" s="19">
        <f>'PASTE OUTPUT HERE'!BQ142</f>
        <v>0</v>
      </c>
      <c r="L142" s="19">
        <f>'PASTE OUTPUT HERE'!BX142</f>
        <v>0</v>
      </c>
      <c r="M142" s="36">
        <f>'PASTE OUTPUT HERE'!CE142</f>
        <v>0</v>
      </c>
      <c r="N142" s="36">
        <f>'PASTE OUTPUT HERE'!CL142</f>
        <v>0</v>
      </c>
      <c r="O142" s="36">
        <f>'PASTE OUTPUT HERE'!CS142</f>
        <v>0</v>
      </c>
      <c r="P142" s="36">
        <f>'PASTE OUTPUT HERE'!CZ142</f>
        <v>0</v>
      </c>
      <c r="Q142" s="36">
        <f>'PASTE OUTPUT HERE'!DG142</f>
        <v>0</v>
      </c>
      <c r="R142" s="36">
        <f>'PASTE OUTPUT HERE'!DN142</f>
        <v>0</v>
      </c>
      <c r="S142" s="36">
        <f>'PASTE OUTPUT HERE'!DU142</f>
        <v>0</v>
      </c>
      <c r="T142" s="36">
        <f>'PASTE OUTPUT HERE'!EB142</f>
        <v>0</v>
      </c>
      <c r="U142" s="36">
        <f>'PASTE OUTPUT HERE'!EI142</f>
        <v>0</v>
      </c>
      <c r="V142" s="36">
        <f>'PASTE OUTPUT HERE'!EP142</f>
        <v>0</v>
      </c>
    </row>
    <row r="143" spans="1:37" x14ac:dyDescent="0.2">
      <c r="A143" s="19">
        <v>14</v>
      </c>
      <c r="B143" s="19">
        <f>'PASTE OUTPUT HERE'!F143</f>
        <v>0</v>
      </c>
      <c r="C143" s="19">
        <f>'PASTE OUTPUT HERE'!M143</f>
        <v>0</v>
      </c>
      <c r="D143" s="19">
        <f>'PASTE OUTPUT HERE'!T143</f>
        <v>0</v>
      </c>
      <c r="E143" s="19">
        <f>'PASTE OUTPUT HERE'!AA143</f>
        <v>0</v>
      </c>
      <c r="F143" s="19">
        <f>'PASTE OUTPUT HERE'!AH143</f>
        <v>0</v>
      </c>
      <c r="G143" s="19">
        <f>'PASTE OUTPUT HERE'!AO143</f>
        <v>0</v>
      </c>
      <c r="H143" s="19">
        <f>'PASTE OUTPUT HERE'!AV143</f>
        <v>0</v>
      </c>
      <c r="I143" s="19">
        <f>'PASTE OUTPUT HERE'!BC143</f>
        <v>0</v>
      </c>
      <c r="J143" s="19">
        <f>'PASTE OUTPUT HERE'!BJ143</f>
        <v>0</v>
      </c>
      <c r="K143" s="19">
        <f>'PASTE OUTPUT HERE'!BQ143</f>
        <v>0</v>
      </c>
      <c r="L143" s="19">
        <f>'PASTE OUTPUT HERE'!BX143</f>
        <v>0</v>
      </c>
      <c r="M143" s="36">
        <f>'PASTE OUTPUT HERE'!CE143</f>
        <v>0</v>
      </c>
      <c r="N143" s="36">
        <f>'PASTE OUTPUT HERE'!CL143</f>
        <v>0</v>
      </c>
      <c r="O143" s="36">
        <f>'PASTE OUTPUT HERE'!CS143</f>
        <v>0</v>
      </c>
      <c r="P143" s="36">
        <f>'PASTE OUTPUT HERE'!CZ143</f>
        <v>0</v>
      </c>
      <c r="Q143" s="36">
        <f>'PASTE OUTPUT HERE'!DG143</f>
        <v>0</v>
      </c>
      <c r="R143" s="36">
        <f>'PASTE OUTPUT HERE'!DN143</f>
        <v>0</v>
      </c>
      <c r="S143" s="36">
        <f>'PASTE OUTPUT HERE'!DU143</f>
        <v>0</v>
      </c>
      <c r="T143" s="36">
        <f>'PASTE OUTPUT HERE'!EB143</f>
        <v>0</v>
      </c>
      <c r="U143" s="36">
        <f>'PASTE OUTPUT HERE'!EI143</f>
        <v>0</v>
      </c>
      <c r="V143" s="36">
        <f>'PASTE OUTPUT HERE'!EP143</f>
        <v>0</v>
      </c>
    </row>
    <row r="144" spans="1:37" x14ac:dyDescent="0.2">
      <c r="A144" s="19">
        <v>15</v>
      </c>
      <c r="B144" s="19">
        <f>'PASTE OUTPUT HERE'!F144</f>
        <v>0</v>
      </c>
      <c r="C144" s="19">
        <f>'PASTE OUTPUT HERE'!M144</f>
        <v>0</v>
      </c>
      <c r="D144" s="19">
        <f>'PASTE OUTPUT HERE'!T144</f>
        <v>0</v>
      </c>
      <c r="E144" s="19">
        <f>'PASTE OUTPUT HERE'!AA144</f>
        <v>0</v>
      </c>
      <c r="F144" s="19">
        <f>'PASTE OUTPUT HERE'!AH144</f>
        <v>0</v>
      </c>
      <c r="G144" s="19">
        <f>'PASTE OUTPUT HERE'!AO144</f>
        <v>0</v>
      </c>
      <c r="H144" s="19">
        <f>'PASTE OUTPUT HERE'!AV144</f>
        <v>0</v>
      </c>
      <c r="I144" s="19">
        <f>'PASTE OUTPUT HERE'!BC144</f>
        <v>0</v>
      </c>
      <c r="J144" s="19">
        <f>'PASTE OUTPUT HERE'!BJ144</f>
        <v>0</v>
      </c>
      <c r="K144" s="19">
        <f>'PASTE OUTPUT HERE'!BQ144</f>
        <v>0</v>
      </c>
      <c r="L144" s="19">
        <f>'PASTE OUTPUT HERE'!BX144</f>
        <v>0</v>
      </c>
      <c r="M144" s="36">
        <f>'PASTE OUTPUT HERE'!CE144</f>
        <v>0</v>
      </c>
      <c r="N144" s="36">
        <f>'PASTE OUTPUT HERE'!CL144</f>
        <v>0</v>
      </c>
      <c r="O144" s="36">
        <f>'PASTE OUTPUT HERE'!CS144</f>
        <v>0</v>
      </c>
      <c r="P144" s="36">
        <f>'PASTE OUTPUT HERE'!CZ144</f>
        <v>0</v>
      </c>
      <c r="Q144" s="36">
        <f>'PASTE OUTPUT HERE'!DG144</f>
        <v>0</v>
      </c>
      <c r="R144" s="36">
        <f>'PASTE OUTPUT HERE'!DN144</f>
        <v>0</v>
      </c>
      <c r="S144" s="36">
        <f>'PASTE OUTPUT HERE'!DU144</f>
        <v>0</v>
      </c>
      <c r="T144" s="36">
        <f>'PASTE OUTPUT HERE'!EB144</f>
        <v>0</v>
      </c>
      <c r="U144" s="36">
        <f>'PASTE OUTPUT HERE'!EI144</f>
        <v>0</v>
      </c>
      <c r="V144" s="36">
        <f>'PASTE OUTPUT HERE'!EP144</f>
        <v>0</v>
      </c>
    </row>
    <row r="145" spans="1:22" x14ac:dyDescent="0.2">
      <c r="A145" s="19">
        <v>16</v>
      </c>
      <c r="B145" s="19">
        <f>'PASTE OUTPUT HERE'!F145</f>
        <v>0</v>
      </c>
      <c r="C145" s="19">
        <f>'PASTE OUTPUT HERE'!M145</f>
        <v>0</v>
      </c>
      <c r="D145" s="19">
        <f>'PASTE OUTPUT HERE'!T145</f>
        <v>0</v>
      </c>
      <c r="E145" s="19">
        <f>'PASTE OUTPUT HERE'!AA145</f>
        <v>0</v>
      </c>
      <c r="F145" s="19">
        <f>'PASTE OUTPUT HERE'!AH145</f>
        <v>0</v>
      </c>
      <c r="G145" s="19">
        <f>'PASTE OUTPUT HERE'!AO145</f>
        <v>0</v>
      </c>
      <c r="H145" s="19">
        <f>'PASTE OUTPUT HERE'!AV145</f>
        <v>0</v>
      </c>
      <c r="I145" s="19">
        <f>'PASTE OUTPUT HERE'!BC145</f>
        <v>0</v>
      </c>
      <c r="J145" s="19">
        <f>'PASTE OUTPUT HERE'!BJ145</f>
        <v>0</v>
      </c>
      <c r="K145" s="19">
        <f>'PASTE OUTPUT HERE'!BQ145</f>
        <v>0</v>
      </c>
      <c r="L145" s="19">
        <f>'PASTE OUTPUT HERE'!BX145</f>
        <v>0</v>
      </c>
      <c r="M145" s="36">
        <f>'PASTE OUTPUT HERE'!CE145</f>
        <v>0</v>
      </c>
      <c r="N145" s="36">
        <f>'PASTE OUTPUT HERE'!CL145</f>
        <v>0</v>
      </c>
      <c r="O145" s="36">
        <f>'PASTE OUTPUT HERE'!CS145</f>
        <v>0</v>
      </c>
      <c r="P145" s="36">
        <f>'PASTE OUTPUT HERE'!CZ145</f>
        <v>0</v>
      </c>
      <c r="Q145" s="36">
        <f>'PASTE OUTPUT HERE'!DG145</f>
        <v>0</v>
      </c>
      <c r="R145" s="36">
        <f>'PASTE OUTPUT HERE'!DN145</f>
        <v>0</v>
      </c>
      <c r="S145" s="36">
        <f>'PASTE OUTPUT HERE'!DU145</f>
        <v>0</v>
      </c>
      <c r="T145" s="36">
        <f>'PASTE OUTPUT HERE'!EB145</f>
        <v>0</v>
      </c>
      <c r="U145" s="36">
        <f>'PASTE OUTPUT HERE'!EI145</f>
        <v>0</v>
      </c>
      <c r="V145" s="36">
        <f>'PASTE OUTPUT HERE'!EP145</f>
        <v>0</v>
      </c>
    </row>
    <row r="146" spans="1:22" x14ac:dyDescent="0.2">
      <c r="A146" s="19">
        <v>17</v>
      </c>
      <c r="B146" s="19">
        <f>'PASTE OUTPUT HERE'!F146</f>
        <v>0</v>
      </c>
      <c r="C146" s="19">
        <f>'PASTE OUTPUT HERE'!M146</f>
        <v>0</v>
      </c>
      <c r="D146" s="19">
        <f>'PASTE OUTPUT HERE'!T146</f>
        <v>0</v>
      </c>
      <c r="E146" s="19">
        <f>'PASTE OUTPUT HERE'!AA146</f>
        <v>0</v>
      </c>
      <c r="F146" s="19">
        <f>'PASTE OUTPUT HERE'!AH146</f>
        <v>0</v>
      </c>
      <c r="G146" s="19">
        <f>'PASTE OUTPUT HERE'!AO146</f>
        <v>0</v>
      </c>
      <c r="H146" s="19">
        <f>'PASTE OUTPUT HERE'!AV146</f>
        <v>0</v>
      </c>
      <c r="I146" s="19">
        <f>'PASTE OUTPUT HERE'!BC146</f>
        <v>0</v>
      </c>
      <c r="J146" s="19">
        <f>'PASTE OUTPUT HERE'!BJ146</f>
        <v>0</v>
      </c>
      <c r="K146" s="19">
        <f>'PASTE OUTPUT HERE'!BQ146</f>
        <v>0</v>
      </c>
      <c r="L146" s="19">
        <f>'PASTE OUTPUT HERE'!BX146</f>
        <v>0</v>
      </c>
      <c r="M146" s="36">
        <f>'PASTE OUTPUT HERE'!CE146</f>
        <v>0</v>
      </c>
      <c r="N146" s="36">
        <f>'PASTE OUTPUT HERE'!CL146</f>
        <v>0</v>
      </c>
      <c r="O146" s="36">
        <f>'PASTE OUTPUT HERE'!CS146</f>
        <v>0</v>
      </c>
      <c r="P146" s="36">
        <f>'PASTE OUTPUT HERE'!CZ146</f>
        <v>0</v>
      </c>
      <c r="Q146" s="36">
        <f>'PASTE OUTPUT HERE'!DG146</f>
        <v>0</v>
      </c>
      <c r="R146" s="36">
        <f>'PASTE OUTPUT HERE'!DN146</f>
        <v>0</v>
      </c>
      <c r="S146" s="36">
        <f>'PASTE OUTPUT HERE'!DU146</f>
        <v>0</v>
      </c>
      <c r="T146" s="36">
        <f>'PASTE OUTPUT HERE'!EB146</f>
        <v>0</v>
      </c>
      <c r="U146" s="36">
        <f>'PASTE OUTPUT HERE'!EI146</f>
        <v>0</v>
      </c>
      <c r="V146" s="36">
        <f>'PASTE OUTPUT HERE'!EP146</f>
        <v>0</v>
      </c>
    </row>
    <row r="147" spans="1:22" x14ac:dyDescent="0.2">
      <c r="A147" s="19">
        <v>18</v>
      </c>
      <c r="B147" s="19">
        <f>'PASTE OUTPUT HERE'!F147</f>
        <v>0</v>
      </c>
      <c r="C147" s="19">
        <f>'PASTE OUTPUT HERE'!M147</f>
        <v>0</v>
      </c>
      <c r="D147" s="19">
        <f>'PASTE OUTPUT HERE'!T147</f>
        <v>0</v>
      </c>
      <c r="E147" s="19">
        <f>'PASTE OUTPUT HERE'!AA147</f>
        <v>0</v>
      </c>
      <c r="F147" s="19">
        <f>'PASTE OUTPUT HERE'!AH147</f>
        <v>0</v>
      </c>
      <c r="G147" s="19">
        <f>'PASTE OUTPUT HERE'!AO147</f>
        <v>0</v>
      </c>
      <c r="H147" s="19">
        <f>'PASTE OUTPUT HERE'!AV147</f>
        <v>0</v>
      </c>
      <c r="I147" s="19">
        <f>'PASTE OUTPUT HERE'!BC147</f>
        <v>0</v>
      </c>
      <c r="J147" s="19">
        <f>'PASTE OUTPUT HERE'!BJ147</f>
        <v>0</v>
      </c>
      <c r="K147" s="19">
        <f>'PASTE OUTPUT HERE'!BQ147</f>
        <v>0</v>
      </c>
      <c r="L147" s="19">
        <f>'PASTE OUTPUT HERE'!BX147</f>
        <v>0</v>
      </c>
      <c r="M147" s="36">
        <f>'PASTE OUTPUT HERE'!CE147</f>
        <v>0</v>
      </c>
      <c r="N147" s="36">
        <f>'PASTE OUTPUT HERE'!CL147</f>
        <v>0</v>
      </c>
      <c r="O147" s="36">
        <f>'PASTE OUTPUT HERE'!CS147</f>
        <v>0</v>
      </c>
      <c r="P147" s="36">
        <f>'PASTE OUTPUT HERE'!CZ147</f>
        <v>0</v>
      </c>
      <c r="Q147" s="36">
        <f>'PASTE OUTPUT HERE'!DG147</f>
        <v>0</v>
      </c>
      <c r="R147" s="36">
        <f>'PASTE OUTPUT HERE'!DN147</f>
        <v>0</v>
      </c>
      <c r="S147" s="36">
        <f>'PASTE OUTPUT HERE'!DU147</f>
        <v>0</v>
      </c>
      <c r="T147" s="36">
        <f>'PASTE OUTPUT HERE'!EB147</f>
        <v>0</v>
      </c>
      <c r="U147" s="36">
        <f>'PASTE OUTPUT HERE'!EI147</f>
        <v>0</v>
      </c>
      <c r="V147" s="36">
        <f>'PASTE OUTPUT HERE'!EP147</f>
        <v>0</v>
      </c>
    </row>
    <row r="148" spans="1:22" x14ac:dyDescent="0.2">
      <c r="A148" s="19">
        <v>19</v>
      </c>
      <c r="B148" s="19">
        <f>'PASTE OUTPUT HERE'!F148</f>
        <v>0</v>
      </c>
      <c r="C148" s="19">
        <f>'PASTE OUTPUT HERE'!M148</f>
        <v>0</v>
      </c>
      <c r="D148" s="19">
        <f>'PASTE OUTPUT HERE'!T148</f>
        <v>0</v>
      </c>
      <c r="E148" s="19">
        <f>'PASTE OUTPUT HERE'!AA148</f>
        <v>0</v>
      </c>
      <c r="F148" s="19">
        <f>'PASTE OUTPUT HERE'!AH148</f>
        <v>0</v>
      </c>
      <c r="G148" s="19">
        <f>'PASTE OUTPUT HERE'!AO148</f>
        <v>0</v>
      </c>
      <c r="H148" s="19">
        <f>'PASTE OUTPUT HERE'!AV148</f>
        <v>0</v>
      </c>
      <c r="I148" s="19">
        <f>'PASTE OUTPUT HERE'!BC148</f>
        <v>0</v>
      </c>
      <c r="J148" s="19">
        <f>'PASTE OUTPUT HERE'!BJ148</f>
        <v>0</v>
      </c>
      <c r="K148" s="19">
        <f>'PASTE OUTPUT HERE'!BQ148</f>
        <v>0</v>
      </c>
      <c r="L148" s="19">
        <f>'PASTE OUTPUT HERE'!BX148</f>
        <v>0</v>
      </c>
      <c r="M148" s="36">
        <f>'PASTE OUTPUT HERE'!CE148</f>
        <v>0</v>
      </c>
      <c r="N148" s="36">
        <f>'PASTE OUTPUT HERE'!CL148</f>
        <v>0</v>
      </c>
      <c r="O148" s="36">
        <f>'PASTE OUTPUT HERE'!CS148</f>
        <v>0</v>
      </c>
      <c r="P148" s="36">
        <f>'PASTE OUTPUT HERE'!CZ148</f>
        <v>0</v>
      </c>
      <c r="Q148" s="36">
        <f>'PASTE OUTPUT HERE'!DG148</f>
        <v>0</v>
      </c>
      <c r="R148" s="36">
        <f>'PASTE OUTPUT HERE'!DN148</f>
        <v>0</v>
      </c>
      <c r="S148" s="36">
        <f>'PASTE OUTPUT HERE'!DU148</f>
        <v>0</v>
      </c>
      <c r="T148" s="36">
        <f>'PASTE OUTPUT HERE'!EB148</f>
        <v>0</v>
      </c>
      <c r="U148" s="36">
        <f>'PASTE OUTPUT HERE'!EI148</f>
        <v>0</v>
      </c>
      <c r="V148" s="36">
        <f>'PASTE OUTPUT HERE'!EP148</f>
        <v>0</v>
      </c>
    </row>
    <row r="149" spans="1:22" x14ac:dyDescent="0.2">
      <c r="A149" s="19">
        <v>20</v>
      </c>
      <c r="B149" s="19">
        <f>'PASTE OUTPUT HERE'!F149</f>
        <v>0</v>
      </c>
      <c r="C149" s="19">
        <f>'PASTE OUTPUT HERE'!M149</f>
        <v>0</v>
      </c>
      <c r="D149" s="19">
        <f>'PASTE OUTPUT HERE'!T149</f>
        <v>0</v>
      </c>
      <c r="E149" s="19">
        <f>'PASTE OUTPUT HERE'!AA149</f>
        <v>0</v>
      </c>
      <c r="F149" s="19">
        <f>'PASTE OUTPUT HERE'!AH149</f>
        <v>0</v>
      </c>
      <c r="G149" s="19">
        <f>'PASTE OUTPUT HERE'!AO149</f>
        <v>0</v>
      </c>
      <c r="H149" s="19">
        <f>'PASTE OUTPUT HERE'!AV149</f>
        <v>0</v>
      </c>
      <c r="I149" s="19">
        <f>'PASTE OUTPUT HERE'!BC149</f>
        <v>0</v>
      </c>
      <c r="J149" s="19">
        <f>'PASTE OUTPUT HERE'!BJ149</f>
        <v>0</v>
      </c>
      <c r="K149" s="19">
        <f>'PASTE OUTPUT HERE'!BQ149</f>
        <v>0</v>
      </c>
      <c r="L149" s="19">
        <f>'PASTE OUTPUT HERE'!BX149</f>
        <v>0</v>
      </c>
      <c r="M149" s="36">
        <f>'PASTE OUTPUT HERE'!CE149</f>
        <v>0</v>
      </c>
      <c r="N149" s="36">
        <f>'PASTE OUTPUT HERE'!CL149</f>
        <v>0</v>
      </c>
      <c r="O149" s="36">
        <f>'PASTE OUTPUT HERE'!CS149</f>
        <v>0</v>
      </c>
      <c r="P149" s="36">
        <f>'PASTE OUTPUT HERE'!CZ149</f>
        <v>0</v>
      </c>
      <c r="Q149" s="36">
        <f>'PASTE OUTPUT HERE'!DG149</f>
        <v>0</v>
      </c>
      <c r="R149" s="36">
        <f>'PASTE OUTPUT HERE'!DN149</f>
        <v>0</v>
      </c>
      <c r="S149" s="36">
        <f>'PASTE OUTPUT HERE'!DU149</f>
        <v>0</v>
      </c>
      <c r="T149" s="36">
        <f>'PASTE OUTPUT HERE'!EB149</f>
        <v>0</v>
      </c>
      <c r="U149" s="36">
        <f>'PASTE OUTPUT HERE'!EI149</f>
        <v>0</v>
      </c>
      <c r="V149" s="36">
        <f>'PASTE OUTPUT HERE'!EP149</f>
        <v>0</v>
      </c>
    </row>
    <row r="150" spans="1:22" x14ac:dyDescent="0.2">
      <c r="A150" s="19">
        <v>21</v>
      </c>
      <c r="B150" s="19">
        <f>'PASTE OUTPUT HERE'!F150</f>
        <v>0</v>
      </c>
      <c r="C150" s="19">
        <f>'PASTE OUTPUT HERE'!M150</f>
        <v>0</v>
      </c>
      <c r="D150" s="19">
        <f>'PASTE OUTPUT HERE'!T150</f>
        <v>0</v>
      </c>
      <c r="E150" s="19">
        <f>'PASTE OUTPUT HERE'!AA150</f>
        <v>0</v>
      </c>
      <c r="F150" s="19">
        <f>'PASTE OUTPUT HERE'!AH150</f>
        <v>0</v>
      </c>
      <c r="G150" s="19">
        <f>'PASTE OUTPUT HERE'!AO150</f>
        <v>0</v>
      </c>
      <c r="H150" s="19">
        <f>'PASTE OUTPUT HERE'!AV150</f>
        <v>0</v>
      </c>
      <c r="I150" s="19">
        <f>'PASTE OUTPUT HERE'!BC150</f>
        <v>0</v>
      </c>
      <c r="J150" s="19">
        <f>'PASTE OUTPUT HERE'!BJ150</f>
        <v>0</v>
      </c>
      <c r="K150" s="19">
        <f>'PASTE OUTPUT HERE'!BQ150</f>
        <v>0</v>
      </c>
      <c r="L150" s="19">
        <f>'PASTE OUTPUT HERE'!BX150</f>
        <v>0</v>
      </c>
      <c r="M150" s="36">
        <f>'PASTE OUTPUT HERE'!CE150</f>
        <v>0</v>
      </c>
      <c r="N150" s="36">
        <f>'PASTE OUTPUT HERE'!CL150</f>
        <v>0</v>
      </c>
      <c r="O150" s="36">
        <f>'PASTE OUTPUT HERE'!CS150</f>
        <v>0</v>
      </c>
      <c r="P150" s="36">
        <f>'PASTE OUTPUT HERE'!CZ150</f>
        <v>0</v>
      </c>
      <c r="Q150" s="36">
        <f>'PASTE OUTPUT HERE'!DG150</f>
        <v>0</v>
      </c>
      <c r="R150" s="36">
        <f>'PASTE OUTPUT HERE'!DN150</f>
        <v>0</v>
      </c>
      <c r="S150" s="36">
        <f>'PASTE OUTPUT HERE'!DU150</f>
        <v>0</v>
      </c>
      <c r="T150" s="36">
        <f>'PASTE OUTPUT HERE'!EB150</f>
        <v>0</v>
      </c>
      <c r="U150" s="36">
        <f>'PASTE OUTPUT HERE'!EI150</f>
        <v>0</v>
      </c>
      <c r="V150" s="36">
        <f>'PASTE OUTPUT HERE'!EP150</f>
        <v>0</v>
      </c>
    </row>
    <row r="151" spans="1:22" x14ac:dyDescent="0.2">
      <c r="A151" s="19">
        <v>22</v>
      </c>
      <c r="B151" s="19">
        <f>'PASTE OUTPUT HERE'!F151</f>
        <v>0</v>
      </c>
      <c r="C151" s="19">
        <f>'PASTE OUTPUT HERE'!M151</f>
        <v>0</v>
      </c>
      <c r="D151" s="19">
        <f>'PASTE OUTPUT HERE'!T151</f>
        <v>0</v>
      </c>
      <c r="E151" s="19">
        <f>'PASTE OUTPUT HERE'!AA151</f>
        <v>0</v>
      </c>
      <c r="F151" s="19">
        <f>'PASTE OUTPUT HERE'!AH151</f>
        <v>0</v>
      </c>
      <c r="G151" s="19">
        <f>'PASTE OUTPUT HERE'!AO151</f>
        <v>0</v>
      </c>
      <c r="H151" s="19">
        <f>'PASTE OUTPUT HERE'!AV151</f>
        <v>0</v>
      </c>
      <c r="I151" s="19">
        <f>'PASTE OUTPUT HERE'!BC151</f>
        <v>0</v>
      </c>
      <c r="J151" s="19">
        <f>'PASTE OUTPUT HERE'!BJ151</f>
        <v>0</v>
      </c>
      <c r="K151" s="19">
        <f>'PASTE OUTPUT HERE'!BQ151</f>
        <v>0</v>
      </c>
      <c r="L151" s="19">
        <f>'PASTE OUTPUT HERE'!BX151</f>
        <v>0</v>
      </c>
      <c r="M151" s="36">
        <f>'PASTE OUTPUT HERE'!CE151</f>
        <v>0</v>
      </c>
      <c r="N151" s="36">
        <f>'PASTE OUTPUT HERE'!CL151</f>
        <v>0</v>
      </c>
      <c r="O151" s="36">
        <f>'PASTE OUTPUT HERE'!CS151</f>
        <v>0</v>
      </c>
      <c r="P151" s="36">
        <f>'PASTE OUTPUT HERE'!CZ151</f>
        <v>0</v>
      </c>
      <c r="Q151" s="36">
        <f>'PASTE OUTPUT HERE'!DG151</f>
        <v>0</v>
      </c>
      <c r="R151" s="36">
        <f>'PASTE OUTPUT HERE'!DN151</f>
        <v>0</v>
      </c>
      <c r="S151" s="36">
        <f>'PASTE OUTPUT HERE'!DU151</f>
        <v>0</v>
      </c>
      <c r="T151" s="36">
        <f>'PASTE OUTPUT HERE'!EB151</f>
        <v>0</v>
      </c>
      <c r="U151" s="36">
        <f>'PASTE OUTPUT HERE'!EI151</f>
        <v>0</v>
      </c>
      <c r="V151" s="36">
        <f>'PASTE OUTPUT HERE'!EP151</f>
        <v>0</v>
      </c>
    </row>
    <row r="152" spans="1:22" x14ac:dyDescent="0.2">
      <c r="A152" s="19">
        <v>23</v>
      </c>
      <c r="B152" s="19">
        <f>'PASTE OUTPUT HERE'!F152</f>
        <v>0</v>
      </c>
      <c r="C152" s="19">
        <f>'PASTE OUTPUT HERE'!M152</f>
        <v>0</v>
      </c>
      <c r="D152" s="19">
        <f>'PASTE OUTPUT HERE'!T152</f>
        <v>0</v>
      </c>
      <c r="E152" s="19">
        <f>'PASTE OUTPUT HERE'!AA152</f>
        <v>0</v>
      </c>
      <c r="F152" s="19">
        <f>'PASTE OUTPUT HERE'!AH152</f>
        <v>0</v>
      </c>
      <c r="G152" s="19">
        <f>'PASTE OUTPUT HERE'!AO152</f>
        <v>0</v>
      </c>
      <c r="H152" s="19">
        <f>'PASTE OUTPUT HERE'!AV152</f>
        <v>0</v>
      </c>
      <c r="I152" s="19">
        <f>'PASTE OUTPUT HERE'!BC152</f>
        <v>0</v>
      </c>
      <c r="J152" s="19">
        <f>'PASTE OUTPUT HERE'!BJ152</f>
        <v>0</v>
      </c>
      <c r="K152" s="19">
        <f>'PASTE OUTPUT HERE'!BQ152</f>
        <v>0</v>
      </c>
      <c r="L152" s="19">
        <f>'PASTE OUTPUT HERE'!BX152</f>
        <v>0</v>
      </c>
      <c r="M152" s="36">
        <f>'PASTE OUTPUT HERE'!CE152</f>
        <v>0</v>
      </c>
      <c r="N152" s="36">
        <f>'PASTE OUTPUT HERE'!CL152</f>
        <v>0</v>
      </c>
      <c r="O152" s="36">
        <f>'PASTE OUTPUT HERE'!CS152</f>
        <v>0</v>
      </c>
      <c r="P152" s="36">
        <f>'PASTE OUTPUT HERE'!CZ152</f>
        <v>0</v>
      </c>
      <c r="Q152" s="36">
        <f>'PASTE OUTPUT HERE'!DG152</f>
        <v>0</v>
      </c>
      <c r="R152" s="36">
        <f>'PASTE OUTPUT HERE'!DN152</f>
        <v>0</v>
      </c>
      <c r="S152" s="36">
        <f>'PASTE OUTPUT HERE'!DU152</f>
        <v>0</v>
      </c>
      <c r="T152" s="36">
        <f>'PASTE OUTPUT HERE'!EB152</f>
        <v>0</v>
      </c>
      <c r="U152" s="36">
        <f>'PASTE OUTPUT HERE'!EI152</f>
        <v>0</v>
      </c>
      <c r="V152" s="36">
        <f>'PASTE OUTPUT HERE'!EP152</f>
        <v>0</v>
      </c>
    </row>
    <row r="153" spans="1:22" x14ac:dyDescent="0.2">
      <c r="A153" s="19">
        <v>24</v>
      </c>
      <c r="B153" s="19">
        <f>'PASTE OUTPUT HERE'!F153</f>
        <v>0</v>
      </c>
      <c r="C153" s="19">
        <f>'PASTE OUTPUT HERE'!M153</f>
        <v>0</v>
      </c>
      <c r="D153" s="19">
        <f>'PASTE OUTPUT HERE'!T153</f>
        <v>0</v>
      </c>
      <c r="E153" s="19">
        <f>'PASTE OUTPUT HERE'!AA153</f>
        <v>0</v>
      </c>
      <c r="F153" s="19">
        <f>'PASTE OUTPUT HERE'!AH153</f>
        <v>0</v>
      </c>
      <c r="G153" s="19">
        <f>'PASTE OUTPUT HERE'!AO153</f>
        <v>0</v>
      </c>
      <c r="H153" s="19">
        <f>'PASTE OUTPUT HERE'!AV153</f>
        <v>0</v>
      </c>
      <c r="I153" s="19">
        <f>'PASTE OUTPUT HERE'!BC153</f>
        <v>0</v>
      </c>
      <c r="J153" s="19">
        <f>'PASTE OUTPUT HERE'!BJ153</f>
        <v>0</v>
      </c>
      <c r="K153" s="19">
        <f>'PASTE OUTPUT HERE'!BQ153</f>
        <v>0</v>
      </c>
      <c r="L153" s="19">
        <f>'PASTE OUTPUT HERE'!BX153</f>
        <v>0</v>
      </c>
      <c r="M153" s="36">
        <f>'PASTE OUTPUT HERE'!CE153</f>
        <v>0</v>
      </c>
      <c r="N153" s="36">
        <f>'PASTE OUTPUT HERE'!CL153</f>
        <v>0</v>
      </c>
      <c r="O153" s="36">
        <f>'PASTE OUTPUT HERE'!CS153</f>
        <v>0</v>
      </c>
      <c r="P153" s="36">
        <f>'PASTE OUTPUT HERE'!CZ153</f>
        <v>0</v>
      </c>
      <c r="Q153" s="36">
        <f>'PASTE OUTPUT HERE'!DG153</f>
        <v>0</v>
      </c>
      <c r="R153" s="36">
        <f>'PASTE OUTPUT HERE'!DN153</f>
        <v>0</v>
      </c>
      <c r="S153" s="36">
        <f>'PASTE OUTPUT HERE'!DU153</f>
        <v>0</v>
      </c>
      <c r="T153" s="36">
        <f>'PASTE OUTPUT HERE'!EB153</f>
        <v>0</v>
      </c>
      <c r="U153" s="36">
        <f>'PASTE OUTPUT HERE'!EI153</f>
        <v>0</v>
      </c>
      <c r="V153" s="36">
        <f>'PASTE OUTPUT HERE'!EP153</f>
        <v>0</v>
      </c>
    </row>
    <row r="154" spans="1:22" x14ac:dyDescent="0.2">
      <c r="A154" s="19">
        <v>25</v>
      </c>
      <c r="B154" s="19">
        <f>'PASTE OUTPUT HERE'!F154</f>
        <v>0</v>
      </c>
      <c r="C154" s="19">
        <f>'PASTE OUTPUT HERE'!M154</f>
        <v>0</v>
      </c>
      <c r="D154" s="19">
        <f>'PASTE OUTPUT HERE'!T154</f>
        <v>0</v>
      </c>
      <c r="E154" s="19">
        <f>'PASTE OUTPUT HERE'!AA154</f>
        <v>0</v>
      </c>
      <c r="F154" s="19">
        <f>'PASTE OUTPUT HERE'!AH154</f>
        <v>0</v>
      </c>
      <c r="G154" s="19">
        <f>'PASTE OUTPUT HERE'!AO154</f>
        <v>0</v>
      </c>
      <c r="H154" s="19">
        <f>'PASTE OUTPUT HERE'!AV154</f>
        <v>0</v>
      </c>
      <c r="I154" s="19">
        <f>'PASTE OUTPUT HERE'!BC154</f>
        <v>0</v>
      </c>
      <c r="J154" s="19">
        <f>'PASTE OUTPUT HERE'!BJ154</f>
        <v>0</v>
      </c>
      <c r="K154" s="19">
        <f>'PASTE OUTPUT HERE'!BQ154</f>
        <v>0</v>
      </c>
      <c r="L154" s="19">
        <f>'PASTE OUTPUT HERE'!BX154</f>
        <v>0</v>
      </c>
      <c r="M154" s="36">
        <f>'PASTE OUTPUT HERE'!CE154</f>
        <v>0</v>
      </c>
      <c r="N154" s="36">
        <f>'PASTE OUTPUT HERE'!CL154</f>
        <v>0</v>
      </c>
      <c r="O154" s="36">
        <f>'PASTE OUTPUT HERE'!CS154</f>
        <v>0</v>
      </c>
      <c r="P154" s="36">
        <f>'PASTE OUTPUT HERE'!CZ154</f>
        <v>0</v>
      </c>
      <c r="Q154" s="36">
        <f>'PASTE OUTPUT HERE'!DG154</f>
        <v>0</v>
      </c>
      <c r="R154" s="36">
        <f>'PASTE OUTPUT HERE'!DN154</f>
        <v>0</v>
      </c>
      <c r="S154" s="36">
        <f>'PASTE OUTPUT HERE'!DU154</f>
        <v>0</v>
      </c>
      <c r="T154" s="36">
        <f>'PASTE OUTPUT HERE'!EB154</f>
        <v>0</v>
      </c>
      <c r="U154" s="36">
        <f>'PASTE OUTPUT HERE'!EI154</f>
        <v>0</v>
      </c>
      <c r="V154" s="36">
        <f>'PASTE OUTPUT HERE'!EP154</f>
        <v>0</v>
      </c>
    </row>
    <row r="155" spans="1:22" x14ac:dyDescent="0.2">
      <c r="M155" s="36">
        <f>'PASTE OUTPUT HERE'!CE155</f>
        <v>0</v>
      </c>
      <c r="N155" s="36">
        <f>'PASTE OUTPUT HERE'!CL155</f>
        <v>0</v>
      </c>
      <c r="O155" s="36">
        <f>'PASTE OUTPUT HERE'!CS155</f>
        <v>0</v>
      </c>
      <c r="P155" s="36">
        <f>'PASTE OUTPUT HERE'!CZ155</f>
        <v>0</v>
      </c>
      <c r="Q155" s="36">
        <f>'PASTE OUTPUT HERE'!DG155</f>
        <v>0</v>
      </c>
      <c r="R155" s="36">
        <f>'PASTE OUTPUT HERE'!DN155</f>
        <v>0</v>
      </c>
      <c r="S155" s="36">
        <f>'PASTE OUTPUT HERE'!DU155</f>
        <v>0</v>
      </c>
      <c r="T155" s="36">
        <f>'PASTE OUTPUT HERE'!EB155</f>
        <v>0</v>
      </c>
      <c r="U155" s="36">
        <f>'PASTE OUTPUT HERE'!EI155</f>
        <v>0</v>
      </c>
      <c r="V155" s="36">
        <f>'PASTE OUTPUT HERE'!EP155</f>
        <v>0</v>
      </c>
    </row>
    <row r="156" spans="1:22" x14ac:dyDescent="0.2">
      <c r="A156" s="19" t="s">
        <v>21</v>
      </c>
      <c r="M156" s="36">
        <f>'PASTE OUTPUT HERE'!CE156</f>
        <v>0</v>
      </c>
      <c r="N156" s="36">
        <f>'PASTE OUTPUT HERE'!CL156</f>
        <v>0</v>
      </c>
      <c r="O156" s="36">
        <f>'PASTE OUTPUT HERE'!CS156</f>
        <v>0</v>
      </c>
      <c r="P156" s="36">
        <f>'PASTE OUTPUT HERE'!CZ156</f>
        <v>0</v>
      </c>
      <c r="Q156" s="36">
        <f>'PASTE OUTPUT HERE'!DG156</f>
        <v>0</v>
      </c>
      <c r="R156" s="36">
        <f>'PASTE OUTPUT HERE'!DN156</f>
        <v>0</v>
      </c>
      <c r="S156" s="36">
        <f>'PASTE OUTPUT HERE'!DU156</f>
        <v>0</v>
      </c>
      <c r="T156" s="36">
        <f>'PASTE OUTPUT HERE'!EB156</f>
        <v>0</v>
      </c>
      <c r="U156" s="36">
        <f>'PASTE OUTPUT HERE'!EI156</f>
        <v>0</v>
      </c>
      <c r="V156" s="36">
        <f>'PASTE OUTPUT HERE'!EP156</f>
        <v>0</v>
      </c>
    </row>
    <row r="157" spans="1:22" x14ac:dyDescent="0.2">
      <c r="A157" s="19" t="s">
        <v>20</v>
      </c>
      <c r="M157" s="36">
        <f>'PASTE OUTPUT HERE'!CE157</f>
        <v>0</v>
      </c>
      <c r="N157" s="36">
        <f>'PASTE OUTPUT HERE'!CL157</f>
        <v>0</v>
      </c>
      <c r="O157" s="36">
        <f>'PASTE OUTPUT HERE'!CS157</f>
        <v>0</v>
      </c>
      <c r="P157" s="36">
        <f>'PASTE OUTPUT HERE'!CZ157</f>
        <v>0</v>
      </c>
      <c r="Q157" s="36">
        <f>'PASTE OUTPUT HERE'!DG157</f>
        <v>0</v>
      </c>
      <c r="R157" s="36">
        <f>'PASTE OUTPUT HERE'!DN157</f>
        <v>0</v>
      </c>
      <c r="S157" s="36">
        <f>'PASTE OUTPUT HERE'!DU157</f>
        <v>0</v>
      </c>
      <c r="T157" s="36">
        <f>'PASTE OUTPUT HERE'!EB157</f>
        <v>0</v>
      </c>
      <c r="U157" s="36">
        <f>'PASTE OUTPUT HERE'!EI157</f>
        <v>0</v>
      </c>
      <c r="V157" s="36">
        <f>'PASTE OUTPUT HERE'!EP157</f>
        <v>0</v>
      </c>
    </row>
    <row r="158" spans="1:22" x14ac:dyDescent="0.2">
      <c r="B158" s="19" t="s">
        <v>2</v>
      </c>
      <c r="C158" s="19" t="s">
        <v>3</v>
      </c>
      <c r="D158" s="19" t="s">
        <v>4</v>
      </c>
      <c r="E158" s="19" t="s">
        <v>5</v>
      </c>
      <c r="F158" s="19" t="s">
        <v>6</v>
      </c>
      <c r="G158" s="19" t="s">
        <v>7</v>
      </c>
      <c r="H158" s="19" t="s">
        <v>8</v>
      </c>
      <c r="I158" s="19" t="s">
        <v>9</v>
      </c>
      <c r="J158" s="19" t="s">
        <v>10</v>
      </c>
      <c r="K158" s="19" t="s">
        <v>11</v>
      </c>
      <c r="L158" s="19" t="s">
        <v>12</v>
      </c>
      <c r="M158" s="36">
        <f>'PASTE OUTPUT HERE'!CE158</f>
        <v>0</v>
      </c>
      <c r="N158" s="36">
        <f>'PASTE OUTPUT HERE'!CL158</f>
        <v>0</v>
      </c>
      <c r="O158" s="36">
        <f>'PASTE OUTPUT HERE'!CS158</f>
        <v>0</v>
      </c>
      <c r="P158" s="36">
        <f>'PASTE OUTPUT HERE'!CZ158</f>
        <v>0</v>
      </c>
      <c r="Q158" s="36">
        <f>'PASTE OUTPUT HERE'!DG158</f>
        <v>0</v>
      </c>
      <c r="R158" s="36">
        <f>'PASTE OUTPUT HERE'!DN158</f>
        <v>0</v>
      </c>
      <c r="S158" s="36">
        <f>'PASTE OUTPUT HERE'!DU158</f>
        <v>0</v>
      </c>
      <c r="T158" s="36">
        <f>'PASTE OUTPUT HERE'!EB158</f>
        <v>0</v>
      </c>
      <c r="U158" s="36">
        <f>'PASTE OUTPUT HERE'!EI158</f>
        <v>0</v>
      </c>
      <c r="V158" s="36">
        <f>'PASTE OUTPUT HERE'!EP158</f>
        <v>0</v>
      </c>
    </row>
    <row r="159" spans="1:22" x14ac:dyDescent="0.2">
      <c r="A159" s="19" t="s">
        <v>13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19" t="s">
        <v>17</v>
      </c>
      <c r="J159" s="19" t="s">
        <v>17</v>
      </c>
      <c r="K159" s="19" t="s">
        <v>17</v>
      </c>
      <c r="L159" s="19" t="s">
        <v>17</v>
      </c>
      <c r="M159" s="36">
        <f>'PASTE OUTPUT HERE'!CE159</f>
        <v>0</v>
      </c>
      <c r="N159" s="36">
        <f>'PASTE OUTPUT HERE'!CL159</f>
        <v>0</v>
      </c>
      <c r="O159" s="36">
        <f>'PASTE OUTPUT HERE'!CS159</f>
        <v>0</v>
      </c>
      <c r="P159" s="36">
        <f>'PASTE OUTPUT HERE'!CZ159</f>
        <v>0</v>
      </c>
      <c r="Q159" s="36">
        <f>'PASTE OUTPUT HERE'!DG159</f>
        <v>0</v>
      </c>
      <c r="R159" s="36">
        <f>'PASTE OUTPUT HERE'!DN159</f>
        <v>0</v>
      </c>
      <c r="S159" s="36">
        <f>'PASTE OUTPUT HERE'!DU159</f>
        <v>0</v>
      </c>
      <c r="T159" s="36">
        <f>'PASTE OUTPUT HERE'!EB159</f>
        <v>0</v>
      </c>
      <c r="U159" s="36">
        <f>'PASTE OUTPUT HERE'!EI159</f>
        <v>0</v>
      </c>
      <c r="V159" s="36">
        <f>'PASTE OUTPUT HERE'!EP159</f>
        <v>0</v>
      </c>
    </row>
    <row r="160" spans="1:22" x14ac:dyDescent="0.2">
      <c r="A160" s="19">
        <v>0</v>
      </c>
      <c r="B160" s="19">
        <f>'PASTE OUTPUT HERE'!F160</f>
        <v>0</v>
      </c>
      <c r="C160" s="19">
        <f>'PASTE OUTPUT HERE'!M160</f>
        <v>0</v>
      </c>
      <c r="D160" s="19">
        <f>'PASTE OUTPUT HERE'!T160</f>
        <v>0</v>
      </c>
      <c r="E160" s="19">
        <f>'PASTE OUTPUT HERE'!AA160</f>
        <v>0</v>
      </c>
      <c r="F160" s="19">
        <f>'PASTE OUTPUT HERE'!AH160</f>
        <v>0</v>
      </c>
      <c r="G160" s="19">
        <f>'PASTE OUTPUT HERE'!AO160</f>
        <v>0</v>
      </c>
      <c r="H160" s="19">
        <f>'PASTE OUTPUT HERE'!AV160</f>
        <v>0</v>
      </c>
      <c r="I160" s="19">
        <f>'PASTE OUTPUT HERE'!BC160</f>
        <v>0</v>
      </c>
      <c r="J160" s="19">
        <f>'PASTE OUTPUT HERE'!BJ160</f>
        <v>0</v>
      </c>
      <c r="K160" s="19">
        <f>'PASTE OUTPUT HERE'!BQ160</f>
        <v>0</v>
      </c>
      <c r="L160" s="19">
        <f>'PASTE OUTPUT HERE'!BX160</f>
        <v>0</v>
      </c>
      <c r="M160" s="36">
        <f>'PASTE OUTPUT HERE'!CE160</f>
        <v>0</v>
      </c>
      <c r="N160" s="36">
        <f>'PASTE OUTPUT HERE'!CL160</f>
        <v>0</v>
      </c>
      <c r="O160" s="36">
        <f>'PASTE OUTPUT HERE'!CS160</f>
        <v>0</v>
      </c>
      <c r="P160" s="36">
        <f>'PASTE OUTPUT HERE'!CZ160</f>
        <v>0</v>
      </c>
      <c r="Q160" s="36">
        <f>'PASTE OUTPUT HERE'!DG160</f>
        <v>0</v>
      </c>
      <c r="R160" s="36">
        <f>'PASTE OUTPUT HERE'!DN160</f>
        <v>0</v>
      </c>
      <c r="S160" s="36">
        <f>'PASTE OUTPUT HERE'!DU160</f>
        <v>0</v>
      </c>
      <c r="T160" s="36">
        <f>'PASTE OUTPUT HERE'!EB160</f>
        <v>0</v>
      </c>
      <c r="U160" s="36">
        <f>'PASTE OUTPUT HERE'!EI160</f>
        <v>0</v>
      </c>
      <c r="V160" s="36">
        <f>'PASTE OUTPUT HERE'!EP160</f>
        <v>0</v>
      </c>
    </row>
    <row r="161" spans="1:22" x14ac:dyDescent="0.2">
      <c r="A161" s="19">
        <v>1</v>
      </c>
      <c r="B161" s="19">
        <f>'PASTE OUTPUT HERE'!F161</f>
        <v>0</v>
      </c>
      <c r="C161" s="19">
        <f>'PASTE OUTPUT HERE'!M161</f>
        <v>0</v>
      </c>
      <c r="D161" s="19">
        <f>'PASTE OUTPUT HERE'!T161</f>
        <v>0</v>
      </c>
      <c r="E161" s="19">
        <f>'PASTE OUTPUT HERE'!AA161</f>
        <v>0</v>
      </c>
      <c r="F161" s="19">
        <f>'PASTE OUTPUT HERE'!AH161</f>
        <v>0</v>
      </c>
      <c r="G161" s="19">
        <f>'PASTE OUTPUT HERE'!AO161</f>
        <v>0</v>
      </c>
      <c r="H161" s="19">
        <f>'PASTE OUTPUT HERE'!AV161</f>
        <v>0</v>
      </c>
      <c r="I161" s="19">
        <f>'PASTE OUTPUT HERE'!BC161</f>
        <v>0</v>
      </c>
      <c r="J161" s="19">
        <f>'PASTE OUTPUT HERE'!BJ161</f>
        <v>0</v>
      </c>
      <c r="K161" s="19">
        <f>'PASTE OUTPUT HERE'!BQ161</f>
        <v>0</v>
      </c>
      <c r="L161" s="19">
        <f>'PASTE OUTPUT HERE'!BX161</f>
        <v>0</v>
      </c>
      <c r="M161" s="36">
        <f>'PASTE OUTPUT HERE'!CE161</f>
        <v>0</v>
      </c>
      <c r="N161" s="36">
        <f>'PASTE OUTPUT HERE'!CL161</f>
        <v>0</v>
      </c>
      <c r="O161" s="36">
        <f>'PASTE OUTPUT HERE'!CS161</f>
        <v>0</v>
      </c>
      <c r="P161" s="36">
        <f>'PASTE OUTPUT HERE'!CZ161</f>
        <v>0</v>
      </c>
      <c r="Q161" s="36">
        <f>'PASTE OUTPUT HERE'!DG161</f>
        <v>0</v>
      </c>
      <c r="R161" s="36">
        <f>'PASTE OUTPUT HERE'!DN161</f>
        <v>0</v>
      </c>
      <c r="S161" s="36">
        <f>'PASTE OUTPUT HERE'!DU161</f>
        <v>0</v>
      </c>
      <c r="T161" s="36">
        <f>'PASTE OUTPUT HERE'!EB161</f>
        <v>0</v>
      </c>
      <c r="U161" s="36">
        <f>'PASTE OUTPUT HERE'!EI161</f>
        <v>0</v>
      </c>
      <c r="V161" s="36">
        <f>'PASTE OUTPUT HERE'!EP161</f>
        <v>0</v>
      </c>
    </row>
    <row r="162" spans="1:22" x14ac:dyDescent="0.2">
      <c r="A162" s="19">
        <v>2</v>
      </c>
      <c r="B162" s="19">
        <f>'PASTE OUTPUT HERE'!F162</f>
        <v>0</v>
      </c>
      <c r="C162" s="19">
        <f>'PASTE OUTPUT HERE'!M162</f>
        <v>0</v>
      </c>
      <c r="D162" s="19">
        <f>'PASTE OUTPUT HERE'!T162</f>
        <v>0</v>
      </c>
      <c r="E162" s="19">
        <f>'PASTE OUTPUT HERE'!AA162</f>
        <v>0</v>
      </c>
      <c r="F162" s="19">
        <f>'PASTE OUTPUT HERE'!AH162</f>
        <v>0</v>
      </c>
      <c r="G162" s="19">
        <f>'PASTE OUTPUT HERE'!AO162</f>
        <v>0</v>
      </c>
      <c r="H162" s="19">
        <f>'PASTE OUTPUT HERE'!AV162</f>
        <v>0</v>
      </c>
      <c r="I162" s="19">
        <f>'PASTE OUTPUT HERE'!BC162</f>
        <v>0</v>
      </c>
      <c r="J162" s="19">
        <f>'PASTE OUTPUT HERE'!BJ162</f>
        <v>0</v>
      </c>
      <c r="K162" s="19">
        <f>'PASTE OUTPUT HERE'!BQ162</f>
        <v>0</v>
      </c>
      <c r="L162" s="19">
        <f>'PASTE OUTPUT HERE'!BX162</f>
        <v>0</v>
      </c>
      <c r="M162" s="36">
        <f>'PASTE OUTPUT HERE'!CE162</f>
        <v>0</v>
      </c>
      <c r="N162" s="36">
        <f>'PASTE OUTPUT HERE'!CL162</f>
        <v>0</v>
      </c>
      <c r="O162" s="36">
        <f>'PASTE OUTPUT HERE'!CS162</f>
        <v>0</v>
      </c>
      <c r="P162" s="36">
        <f>'PASTE OUTPUT HERE'!CZ162</f>
        <v>0</v>
      </c>
      <c r="Q162" s="36">
        <f>'PASTE OUTPUT HERE'!DG162</f>
        <v>0</v>
      </c>
      <c r="R162" s="36">
        <f>'PASTE OUTPUT HERE'!DN162</f>
        <v>0</v>
      </c>
      <c r="S162" s="36">
        <f>'PASTE OUTPUT HERE'!DU162</f>
        <v>0</v>
      </c>
      <c r="T162" s="36">
        <f>'PASTE OUTPUT HERE'!EB162</f>
        <v>0</v>
      </c>
      <c r="U162" s="36">
        <f>'PASTE OUTPUT HERE'!EI162</f>
        <v>0</v>
      </c>
      <c r="V162" s="36">
        <f>'PASTE OUTPUT HERE'!EP162</f>
        <v>0</v>
      </c>
    </row>
    <row r="163" spans="1:22" x14ac:dyDescent="0.2">
      <c r="A163" s="19">
        <v>3</v>
      </c>
      <c r="B163" s="19">
        <f>'PASTE OUTPUT HERE'!F163</f>
        <v>0</v>
      </c>
      <c r="C163" s="19">
        <f>'PASTE OUTPUT HERE'!M163</f>
        <v>0</v>
      </c>
      <c r="D163" s="19">
        <f>'PASTE OUTPUT HERE'!T163</f>
        <v>0</v>
      </c>
      <c r="E163" s="19">
        <f>'PASTE OUTPUT HERE'!AA163</f>
        <v>0</v>
      </c>
      <c r="F163" s="19">
        <f>'PASTE OUTPUT HERE'!AH163</f>
        <v>0</v>
      </c>
      <c r="G163" s="19">
        <f>'PASTE OUTPUT HERE'!AO163</f>
        <v>0</v>
      </c>
      <c r="H163" s="19">
        <f>'PASTE OUTPUT HERE'!AV163</f>
        <v>0</v>
      </c>
      <c r="I163" s="19">
        <f>'PASTE OUTPUT HERE'!BC163</f>
        <v>0</v>
      </c>
      <c r="J163" s="19">
        <f>'PASTE OUTPUT HERE'!BJ163</f>
        <v>0</v>
      </c>
      <c r="K163" s="19">
        <f>'PASTE OUTPUT HERE'!BQ163</f>
        <v>0</v>
      </c>
      <c r="L163" s="19">
        <f>'PASTE OUTPUT HERE'!BX163</f>
        <v>0</v>
      </c>
      <c r="M163" s="36">
        <f>'PASTE OUTPUT HERE'!CE163</f>
        <v>0</v>
      </c>
      <c r="N163" s="36">
        <f>'PASTE OUTPUT HERE'!CL163</f>
        <v>0</v>
      </c>
      <c r="O163" s="36">
        <f>'PASTE OUTPUT HERE'!CS163</f>
        <v>0</v>
      </c>
      <c r="P163" s="36">
        <f>'PASTE OUTPUT HERE'!CZ163</f>
        <v>0</v>
      </c>
      <c r="Q163" s="36">
        <f>'PASTE OUTPUT HERE'!DG163</f>
        <v>0</v>
      </c>
      <c r="R163" s="36">
        <f>'PASTE OUTPUT HERE'!DN163</f>
        <v>0</v>
      </c>
      <c r="S163" s="36">
        <f>'PASTE OUTPUT HERE'!DU163</f>
        <v>0</v>
      </c>
      <c r="T163" s="36">
        <f>'PASTE OUTPUT HERE'!EB163</f>
        <v>0</v>
      </c>
      <c r="U163" s="36">
        <f>'PASTE OUTPUT HERE'!EI163</f>
        <v>0</v>
      </c>
      <c r="V163" s="36">
        <f>'PASTE OUTPUT HERE'!EP163</f>
        <v>0</v>
      </c>
    </row>
    <row r="164" spans="1:22" x14ac:dyDescent="0.2">
      <c r="A164" s="19">
        <v>4</v>
      </c>
      <c r="B164" s="19">
        <f>'PASTE OUTPUT HERE'!F164</f>
        <v>0</v>
      </c>
      <c r="C164" s="19">
        <f>'PASTE OUTPUT HERE'!M164</f>
        <v>0</v>
      </c>
      <c r="D164" s="19">
        <f>'PASTE OUTPUT HERE'!T164</f>
        <v>0</v>
      </c>
      <c r="E164" s="19">
        <f>'PASTE OUTPUT HERE'!AA164</f>
        <v>0</v>
      </c>
      <c r="F164" s="19">
        <f>'PASTE OUTPUT HERE'!AH164</f>
        <v>0</v>
      </c>
      <c r="G164" s="19">
        <f>'PASTE OUTPUT HERE'!AO164</f>
        <v>0</v>
      </c>
      <c r="H164" s="19">
        <f>'PASTE OUTPUT HERE'!AV164</f>
        <v>0</v>
      </c>
      <c r="I164" s="19">
        <f>'PASTE OUTPUT HERE'!BC164</f>
        <v>0</v>
      </c>
      <c r="J164" s="19">
        <f>'PASTE OUTPUT HERE'!BJ164</f>
        <v>0</v>
      </c>
      <c r="K164" s="19">
        <f>'PASTE OUTPUT HERE'!BQ164</f>
        <v>0</v>
      </c>
      <c r="L164" s="19">
        <f>'PASTE OUTPUT HERE'!BX164</f>
        <v>0</v>
      </c>
      <c r="M164" s="36">
        <f>'PASTE OUTPUT HERE'!CE164</f>
        <v>0</v>
      </c>
      <c r="N164" s="36">
        <f>'PASTE OUTPUT HERE'!CL164</f>
        <v>0</v>
      </c>
      <c r="O164" s="36">
        <f>'PASTE OUTPUT HERE'!CS164</f>
        <v>0</v>
      </c>
      <c r="P164" s="36">
        <f>'PASTE OUTPUT HERE'!CZ164</f>
        <v>0</v>
      </c>
      <c r="Q164" s="36">
        <f>'PASTE OUTPUT HERE'!DG164</f>
        <v>0</v>
      </c>
      <c r="R164" s="36">
        <f>'PASTE OUTPUT HERE'!DN164</f>
        <v>0</v>
      </c>
      <c r="S164" s="36">
        <f>'PASTE OUTPUT HERE'!DU164</f>
        <v>0</v>
      </c>
      <c r="T164" s="36">
        <f>'PASTE OUTPUT HERE'!EB164</f>
        <v>0</v>
      </c>
      <c r="U164" s="36">
        <f>'PASTE OUTPUT HERE'!EI164</f>
        <v>0</v>
      </c>
      <c r="V164" s="36">
        <f>'PASTE OUTPUT HERE'!EP164</f>
        <v>0</v>
      </c>
    </row>
    <row r="165" spans="1:22" x14ac:dyDescent="0.2">
      <c r="A165" s="19">
        <v>5</v>
      </c>
      <c r="B165" s="19">
        <f>'PASTE OUTPUT HERE'!F165</f>
        <v>0</v>
      </c>
      <c r="C165" s="19">
        <f>'PASTE OUTPUT HERE'!M165</f>
        <v>0</v>
      </c>
      <c r="D165" s="19">
        <f>'PASTE OUTPUT HERE'!T165</f>
        <v>0</v>
      </c>
      <c r="E165" s="19">
        <f>'PASTE OUTPUT HERE'!AA165</f>
        <v>0</v>
      </c>
      <c r="F165" s="19">
        <f>'PASTE OUTPUT HERE'!AH165</f>
        <v>0</v>
      </c>
      <c r="G165" s="19">
        <f>'PASTE OUTPUT HERE'!AO165</f>
        <v>0</v>
      </c>
      <c r="H165" s="19">
        <f>'PASTE OUTPUT HERE'!AV165</f>
        <v>0</v>
      </c>
      <c r="I165" s="19">
        <f>'PASTE OUTPUT HERE'!BC165</f>
        <v>0</v>
      </c>
      <c r="J165" s="19">
        <f>'PASTE OUTPUT HERE'!BJ165</f>
        <v>0</v>
      </c>
      <c r="K165" s="19">
        <f>'PASTE OUTPUT HERE'!BQ165</f>
        <v>0</v>
      </c>
      <c r="L165" s="19">
        <f>'PASTE OUTPUT HERE'!BX165</f>
        <v>0</v>
      </c>
      <c r="M165" s="36">
        <f>'PASTE OUTPUT HERE'!CE165</f>
        <v>0</v>
      </c>
      <c r="N165" s="36">
        <f>'PASTE OUTPUT HERE'!CL165</f>
        <v>0</v>
      </c>
      <c r="O165" s="36">
        <f>'PASTE OUTPUT HERE'!CS165</f>
        <v>0</v>
      </c>
      <c r="P165" s="36">
        <f>'PASTE OUTPUT HERE'!CZ165</f>
        <v>0</v>
      </c>
      <c r="Q165" s="36">
        <f>'PASTE OUTPUT HERE'!DG165</f>
        <v>0</v>
      </c>
      <c r="R165" s="36">
        <f>'PASTE OUTPUT HERE'!DN165</f>
        <v>0</v>
      </c>
      <c r="S165" s="36">
        <f>'PASTE OUTPUT HERE'!DU165</f>
        <v>0</v>
      </c>
      <c r="T165" s="36">
        <f>'PASTE OUTPUT HERE'!EB165</f>
        <v>0</v>
      </c>
      <c r="U165" s="36">
        <f>'PASTE OUTPUT HERE'!EI165</f>
        <v>0</v>
      </c>
      <c r="V165" s="36">
        <f>'PASTE OUTPUT HERE'!EP165</f>
        <v>0</v>
      </c>
    </row>
    <row r="166" spans="1:22" x14ac:dyDescent="0.2">
      <c r="A166" s="19">
        <v>6</v>
      </c>
      <c r="B166" s="19">
        <f>'PASTE OUTPUT HERE'!F166</f>
        <v>0</v>
      </c>
      <c r="C166" s="19">
        <f>'PASTE OUTPUT HERE'!M166</f>
        <v>0</v>
      </c>
      <c r="D166" s="19">
        <f>'PASTE OUTPUT HERE'!T166</f>
        <v>0</v>
      </c>
      <c r="E166" s="19">
        <f>'PASTE OUTPUT HERE'!AA166</f>
        <v>0</v>
      </c>
      <c r="F166" s="19">
        <f>'PASTE OUTPUT HERE'!AH166</f>
        <v>0</v>
      </c>
      <c r="G166" s="19">
        <f>'PASTE OUTPUT HERE'!AO166</f>
        <v>0</v>
      </c>
      <c r="H166" s="19">
        <f>'PASTE OUTPUT HERE'!AV166</f>
        <v>0</v>
      </c>
      <c r="I166" s="19">
        <f>'PASTE OUTPUT HERE'!BC166</f>
        <v>0</v>
      </c>
      <c r="J166" s="19">
        <f>'PASTE OUTPUT HERE'!BJ166</f>
        <v>0</v>
      </c>
      <c r="K166" s="19">
        <f>'PASTE OUTPUT HERE'!BQ166</f>
        <v>0</v>
      </c>
      <c r="L166" s="19">
        <f>'PASTE OUTPUT HERE'!BX166</f>
        <v>0</v>
      </c>
      <c r="M166" s="36">
        <f>'PASTE OUTPUT HERE'!CE166</f>
        <v>0</v>
      </c>
      <c r="N166" s="36">
        <f>'PASTE OUTPUT HERE'!CL166</f>
        <v>0</v>
      </c>
      <c r="O166" s="36">
        <f>'PASTE OUTPUT HERE'!CS166</f>
        <v>0</v>
      </c>
      <c r="P166" s="36">
        <f>'PASTE OUTPUT HERE'!CZ166</f>
        <v>0</v>
      </c>
      <c r="Q166" s="36">
        <f>'PASTE OUTPUT HERE'!DG166</f>
        <v>0</v>
      </c>
      <c r="R166" s="36">
        <f>'PASTE OUTPUT HERE'!DN166</f>
        <v>0</v>
      </c>
      <c r="S166" s="36">
        <f>'PASTE OUTPUT HERE'!DU166</f>
        <v>0</v>
      </c>
      <c r="T166" s="36">
        <f>'PASTE OUTPUT HERE'!EB166</f>
        <v>0</v>
      </c>
      <c r="U166" s="36">
        <f>'PASTE OUTPUT HERE'!EI166</f>
        <v>0</v>
      </c>
      <c r="V166" s="36">
        <f>'PASTE OUTPUT HERE'!EP166</f>
        <v>0</v>
      </c>
    </row>
    <row r="167" spans="1:22" x14ac:dyDescent="0.2">
      <c r="A167" s="19">
        <v>7</v>
      </c>
      <c r="B167" s="19">
        <f>'PASTE OUTPUT HERE'!F167</f>
        <v>0</v>
      </c>
      <c r="C167" s="19">
        <f>'PASTE OUTPUT HERE'!M167</f>
        <v>0</v>
      </c>
      <c r="D167" s="19">
        <f>'PASTE OUTPUT HERE'!T167</f>
        <v>0</v>
      </c>
      <c r="E167" s="19">
        <f>'PASTE OUTPUT HERE'!AA167</f>
        <v>0</v>
      </c>
      <c r="F167" s="19">
        <f>'PASTE OUTPUT HERE'!AH167</f>
        <v>0</v>
      </c>
      <c r="G167" s="19">
        <f>'PASTE OUTPUT HERE'!AO167</f>
        <v>0</v>
      </c>
      <c r="H167" s="19">
        <f>'PASTE OUTPUT HERE'!AV167</f>
        <v>0</v>
      </c>
      <c r="I167" s="19">
        <f>'PASTE OUTPUT HERE'!BC167</f>
        <v>0</v>
      </c>
      <c r="J167" s="19">
        <f>'PASTE OUTPUT HERE'!BJ167</f>
        <v>0</v>
      </c>
      <c r="K167" s="19">
        <f>'PASTE OUTPUT HERE'!BQ167</f>
        <v>0</v>
      </c>
      <c r="L167" s="19">
        <f>'PASTE OUTPUT HERE'!BX167</f>
        <v>0</v>
      </c>
      <c r="M167" s="36">
        <f>'PASTE OUTPUT HERE'!CE167</f>
        <v>0</v>
      </c>
      <c r="N167" s="36">
        <f>'PASTE OUTPUT HERE'!CL167</f>
        <v>0</v>
      </c>
      <c r="O167" s="36">
        <f>'PASTE OUTPUT HERE'!CS167</f>
        <v>0</v>
      </c>
      <c r="P167" s="36">
        <f>'PASTE OUTPUT HERE'!CZ167</f>
        <v>0</v>
      </c>
      <c r="Q167" s="36">
        <f>'PASTE OUTPUT HERE'!DG167</f>
        <v>0</v>
      </c>
      <c r="R167" s="36">
        <f>'PASTE OUTPUT HERE'!DN167</f>
        <v>0</v>
      </c>
      <c r="S167" s="36">
        <f>'PASTE OUTPUT HERE'!DU167</f>
        <v>0</v>
      </c>
      <c r="T167" s="36">
        <f>'PASTE OUTPUT HERE'!EB167</f>
        <v>0</v>
      </c>
      <c r="U167" s="36">
        <f>'PASTE OUTPUT HERE'!EI167</f>
        <v>0</v>
      </c>
      <c r="V167" s="36">
        <f>'PASTE OUTPUT HERE'!EP167</f>
        <v>0</v>
      </c>
    </row>
    <row r="168" spans="1:22" x14ac:dyDescent="0.2">
      <c r="A168" s="19">
        <v>8</v>
      </c>
      <c r="B168" s="19">
        <f>'PASTE OUTPUT HERE'!F168</f>
        <v>0</v>
      </c>
      <c r="C168" s="19">
        <f>'PASTE OUTPUT HERE'!M168</f>
        <v>0</v>
      </c>
      <c r="D168" s="19">
        <f>'PASTE OUTPUT HERE'!T168</f>
        <v>0</v>
      </c>
      <c r="E168" s="19">
        <f>'PASTE OUTPUT HERE'!AA168</f>
        <v>0</v>
      </c>
      <c r="F168" s="19">
        <f>'PASTE OUTPUT HERE'!AH168</f>
        <v>0</v>
      </c>
      <c r="G168" s="19">
        <f>'PASTE OUTPUT HERE'!AO168</f>
        <v>0</v>
      </c>
      <c r="H168" s="19">
        <f>'PASTE OUTPUT HERE'!AV168</f>
        <v>0</v>
      </c>
      <c r="I168" s="19">
        <f>'PASTE OUTPUT HERE'!BC168</f>
        <v>0</v>
      </c>
      <c r="J168" s="19">
        <f>'PASTE OUTPUT HERE'!BJ168</f>
        <v>0</v>
      </c>
      <c r="K168" s="19">
        <f>'PASTE OUTPUT HERE'!BQ168</f>
        <v>0</v>
      </c>
      <c r="L168" s="19">
        <f>'PASTE OUTPUT HERE'!BX168</f>
        <v>0</v>
      </c>
      <c r="M168" s="36">
        <f>'PASTE OUTPUT HERE'!CE168</f>
        <v>0</v>
      </c>
      <c r="N168" s="36">
        <f>'PASTE OUTPUT HERE'!CL168</f>
        <v>0</v>
      </c>
      <c r="O168" s="36">
        <f>'PASTE OUTPUT HERE'!CS168</f>
        <v>0</v>
      </c>
      <c r="P168" s="36">
        <f>'PASTE OUTPUT HERE'!CZ168</f>
        <v>0</v>
      </c>
      <c r="Q168" s="36">
        <f>'PASTE OUTPUT HERE'!DG168</f>
        <v>0</v>
      </c>
      <c r="R168" s="36">
        <f>'PASTE OUTPUT HERE'!DN168</f>
        <v>0</v>
      </c>
      <c r="S168" s="36">
        <f>'PASTE OUTPUT HERE'!DU168</f>
        <v>0</v>
      </c>
      <c r="T168" s="36">
        <f>'PASTE OUTPUT HERE'!EB168</f>
        <v>0</v>
      </c>
      <c r="U168" s="36">
        <f>'PASTE OUTPUT HERE'!EI168</f>
        <v>0</v>
      </c>
      <c r="V168" s="36">
        <f>'PASTE OUTPUT HERE'!EP168</f>
        <v>0</v>
      </c>
    </row>
    <row r="169" spans="1:22" x14ac:dyDescent="0.2">
      <c r="A169" s="19">
        <v>9</v>
      </c>
      <c r="B169" s="19">
        <f>'PASTE OUTPUT HERE'!F169</f>
        <v>0</v>
      </c>
      <c r="C169" s="19">
        <f>'PASTE OUTPUT HERE'!M169</f>
        <v>0</v>
      </c>
      <c r="D169" s="19">
        <f>'PASTE OUTPUT HERE'!T169</f>
        <v>0</v>
      </c>
      <c r="E169" s="19">
        <f>'PASTE OUTPUT HERE'!AA169</f>
        <v>0</v>
      </c>
      <c r="F169" s="19">
        <f>'PASTE OUTPUT HERE'!AH169</f>
        <v>0</v>
      </c>
      <c r="G169" s="19">
        <f>'PASTE OUTPUT HERE'!AO169</f>
        <v>0</v>
      </c>
      <c r="H169" s="19">
        <f>'PASTE OUTPUT HERE'!AV169</f>
        <v>0</v>
      </c>
      <c r="I169" s="19">
        <f>'PASTE OUTPUT HERE'!BC169</f>
        <v>0</v>
      </c>
      <c r="J169" s="19">
        <f>'PASTE OUTPUT HERE'!BJ169</f>
        <v>0</v>
      </c>
      <c r="K169" s="19">
        <f>'PASTE OUTPUT HERE'!BQ169</f>
        <v>0</v>
      </c>
      <c r="L169" s="19">
        <f>'PASTE OUTPUT HERE'!BX169</f>
        <v>0</v>
      </c>
      <c r="M169" s="36">
        <f>'PASTE OUTPUT HERE'!CE169</f>
        <v>0</v>
      </c>
      <c r="N169" s="36">
        <f>'PASTE OUTPUT HERE'!CL169</f>
        <v>0</v>
      </c>
      <c r="O169" s="36">
        <f>'PASTE OUTPUT HERE'!CS169</f>
        <v>0</v>
      </c>
      <c r="P169" s="36">
        <f>'PASTE OUTPUT HERE'!CZ169</f>
        <v>0</v>
      </c>
      <c r="Q169" s="36">
        <f>'PASTE OUTPUT HERE'!DG169</f>
        <v>0</v>
      </c>
      <c r="R169" s="36">
        <f>'PASTE OUTPUT HERE'!DN169</f>
        <v>0</v>
      </c>
      <c r="S169" s="36">
        <f>'PASTE OUTPUT HERE'!DU169</f>
        <v>0</v>
      </c>
      <c r="T169" s="36">
        <f>'PASTE OUTPUT HERE'!EB169</f>
        <v>0</v>
      </c>
      <c r="U169" s="36">
        <f>'PASTE OUTPUT HERE'!EI169</f>
        <v>0</v>
      </c>
      <c r="V169" s="36">
        <f>'PASTE OUTPUT HERE'!EP169</f>
        <v>0</v>
      </c>
    </row>
    <row r="170" spans="1:22" x14ac:dyDescent="0.2">
      <c r="A170" s="19">
        <v>10</v>
      </c>
      <c r="B170" s="19">
        <f>'PASTE OUTPUT HERE'!F170</f>
        <v>0</v>
      </c>
      <c r="C170" s="19">
        <f>'PASTE OUTPUT HERE'!M170</f>
        <v>0</v>
      </c>
      <c r="D170" s="19">
        <f>'PASTE OUTPUT HERE'!T170</f>
        <v>0</v>
      </c>
      <c r="E170" s="19">
        <f>'PASTE OUTPUT HERE'!AA170</f>
        <v>0</v>
      </c>
      <c r="F170" s="19">
        <f>'PASTE OUTPUT HERE'!AH170</f>
        <v>0</v>
      </c>
      <c r="G170" s="19">
        <f>'PASTE OUTPUT HERE'!AO170</f>
        <v>0</v>
      </c>
      <c r="H170" s="19">
        <f>'PASTE OUTPUT HERE'!AV170</f>
        <v>0</v>
      </c>
      <c r="I170" s="19">
        <f>'PASTE OUTPUT HERE'!BC170</f>
        <v>0</v>
      </c>
      <c r="J170" s="19">
        <f>'PASTE OUTPUT HERE'!BJ170</f>
        <v>0</v>
      </c>
      <c r="K170" s="19">
        <f>'PASTE OUTPUT HERE'!BQ170</f>
        <v>0</v>
      </c>
      <c r="L170" s="19">
        <f>'PASTE OUTPUT HERE'!BX170</f>
        <v>0</v>
      </c>
      <c r="M170" s="36">
        <f>'PASTE OUTPUT HERE'!CE170</f>
        <v>0</v>
      </c>
      <c r="N170" s="36">
        <f>'PASTE OUTPUT HERE'!CL170</f>
        <v>0</v>
      </c>
      <c r="O170" s="36">
        <f>'PASTE OUTPUT HERE'!CS170</f>
        <v>0</v>
      </c>
      <c r="P170" s="36">
        <f>'PASTE OUTPUT HERE'!CZ170</f>
        <v>0</v>
      </c>
      <c r="Q170" s="36">
        <f>'PASTE OUTPUT HERE'!DG170</f>
        <v>0</v>
      </c>
      <c r="R170" s="36">
        <f>'PASTE OUTPUT HERE'!DN170</f>
        <v>0</v>
      </c>
      <c r="S170" s="36">
        <f>'PASTE OUTPUT HERE'!DU170</f>
        <v>0</v>
      </c>
      <c r="T170" s="36">
        <f>'PASTE OUTPUT HERE'!EB170</f>
        <v>0</v>
      </c>
      <c r="U170" s="36">
        <f>'PASTE OUTPUT HERE'!EI170</f>
        <v>0</v>
      </c>
      <c r="V170" s="36">
        <f>'PASTE OUTPUT HERE'!EP170</f>
        <v>0</v>
      </c>
    </row>
    <row r="171" spans="1:22" x14ac:dyDescent="0.2">
      <c r="A171" s="19">
        <v>11</v>
      </c>
      <c r="B171" s="19">
        <f>'PASTE OUTPUT HERE'!F171</f>
        <v>0</v>
      </c>
      <c r="C171" s="19">
        <f>'PASTE OUTPUT HERE'!M171</f>
        <v>0</v>
      </c>
      <c r="D171" s="19">
        <f>'PASTE OUTPUT HERE'!T171</f>
        <v>0</v>
      </c>
      <c r="E171" s="19">
        <f>'PASTE OUTPUT HERE'!AA171</f>
        <v>0</v>
      </c>
      <c r="F171" s="19">
        <f>'PASTE OUTPUT HERE'!AH171</f>
        <v>0</v>
      </c>
      <c r="G171" s="19">
        <f>'PASTE OUTPUT HERE'!AO171</f>
        <v>0</v>
      </c>
      <c r="H171" s="19">
        <f>'PASTE OUTPUT HERE'!AV171</f>
        <v>0</v>
      </c>
      <c r="I171" s="19">
        <f>'PASTE OUTPUT HERE'!BC171</f>
        <v>0</v>
      </c>
      <c r="J171" s="19">
        <f>'PASTE OUTPUT HERE'!BJ171</f>
        <v>0</v>
      </c>
      <c r="K171" s="19">
        <f>'PASTE OUTPUT HERE'!BQ171</f>
        <v>0</v>
      </c>
      <c r="L171" s="19">
        <f>'PASTE OUTPUT HERE'!BX171</f>
        <v>0</v>
      </c>
      <c r="M171" s="36">
        <f>'PASTE OUTPUT HERE'!CE171</f>
        <v>0</v>
      </c>
      <c r="N171" s="36">
        <f>'PASTE OUTPUT HERE'!CL171</f>
        <v>0</v>
      </c>
      <c r="O171" s="36">
        <f>'PASTE OUTPUT HERE'!CS171</f>
        <v>0</v>
      </c>
      <c r="P171" s="36">
        <f>'PASTE OUTPUT HERE'!CZ171</f>
        <v>0</v>
      </c>
      <c r="Q171" s="36">
        <f>'PASTE OUTPUT HERE'!DG171</f>
        <v>0</v>
      </c>
      <c r="R171" s="36">
        <f>'PASTE OUTPUT HERE'!DN171</f>
        <v>0</v>
      </c>
      <c r="S171" s="36">
        <f>'PASTE OUTPUT HERE'!DU171</f>
        <v>0</v>
      </c>
      <c r="T171" s="36">
        <f>'PASTE OUTPUT HERE'!EB171</f>
        <v>0</v>
      </c>
      <c r="U171" s="36">
        <f>'PASTE OUTPUT HERE'!EI171</f>
        <v>0</v>
      </c>
      <c r="V171" s="36">
        <f>'PASTE OUTPUT HERE'!EP171</f>
        <v>0</v>
      </c>
    </row>
    <row r="172" spans="1:22" x14ac:dyDescent="0.2">
      <c r="A172" s="19">
        <v>12</v>
      </c>
      <c r="B172" s="19">
        <f>'PASTE OUTPUT HERE'!F172</f>
        <v>0</v>
      </c>
      <c r="C172" s="19">
        <f>'PASTE OUTPUT HERE'!M172</f>
        <v>0</v>
      </c>
      <c r="D172" s="19">
        <f>'PASTE OUTPUT HERE'!T172</f>
        <v>0</v>
      </c>
      <c r="E172" s="19">
        <f>'PASTE OUTPUT HERE'!AA172</f>
        <v>0</v>
      </c>
      <c r="F172" s="19">
        <f>'PASTE OUTPUT HERE'!AH172</f>
        <v>0</v>
      </c>
      <c r="G172" s="19">
        <f>'PASTE OUTPUT HERE'!AO172</f>
        <v>0</v>
      </c>
      <c r="H172" s="19">
        <f>'PASTE OUTPUT HERE'!AV172</f>
        <v>0</v>
      </c>
      <c r="I172" s="19">
        <f>'PASTE OUTPUT HERE'!BC172</f>
        <v>0</v>
      </c>
      <c r="J172" s="19">
        <f>'PASTE OUTPUT HERE'!BJ172</f>
        <v>0</v>
      </c>
      <c r="K172" s="19">
        <f>'PASTE OUTPUT HERE'!BQ172</f>
        <v>0</v>
      </c>
      <c r="L172" s="19">
        <f>'PASTE OUTPUT HERE'!BX172</f>
        <v>0</v>
      </c>
      <c r="M172" s="36">
        <f>'PASTE OUTPUT HERE'!CE172</f>
        <v>0</v>
      </c>
      <c r="N172" s="36">
        <f>'PASTE OUTPUT HERE'!CL172</f>
        <v>0</v>
      </c>
      <c r="O172" s="36">
        <f>'PASTE OUTPUT HERE'!CS172</f>
        <v>0</v>
      </c>
      <c r="P172" s="36">
        <f>'PASTE OUTPUT HERE'!CZ172</f>
        <v>0</v>
      </c>
      <c r="Q172" s="36">
        <f>'PASTE OUTPUT HERE'!DG172</f>
        <v>0</v>
      </c>
      <c r="R172" s="36">
        <f>'PASTE OUTPUT HERE'!DN172</f>
        <v>0</v>
      </c>
      <c r="S172" s="36">
        <f>'PASTE OUTPUT HERE'!DU172</f>
        <v>0</v>
      </c>
      <c r="T172" s="36">
        <f>'PASTE OUTPUT HERE'!EB172</f>
        <v>0</v>
      </c>
      <c r="U172" s="36">
        <f>'PASTE OUTPUT HERE'!EI172</f>
        <v>0</v>
      </c>
      <c r="V172" s="36">
        <f>'PASTE OUTPUT HERE'!EP172</f>
        <v>0</v>
      </c>
    </row>
    <row r="173" spans="1:22" x14ac:dyDescent="0.2">
      <c r="A173" s="19">
        <v>13</v>
      </c>
      <c r="B173" s="19">
        <f>'PASTE OUTPUT HERE'!F173</f>
        <v>0</v>
      </c>
      <c r="C173" s="19">
        <f>'PASTE OUTPUT HERE'!M173</f>
        <v>0</v>
      </c>
      <c r="D173" s="19">
        <f>'PASTE OUTPUT HERE'!T173</f>
        <v>0</v>
      </c>
      <c r="E173" s="19">
        <f>'PASTE OUTPUT HERE'!AA173</f>
        <v>0</v>
      </c>
      <c r="F173" s="19">
        <f>'PASTE OUTPUT HERE'!AH173</f>
        <v>0</v>
      </c>
      <c r="G173" s="19">
        <f>'PASTE OUTPUT HERE'!AO173</f>
        <v>0</v>
      </c>
      <c r="H173" s="19">
        <f>'PASTE OUTPUT HERE'!AV173</f>
        <v>0</v>
      </c>
      <c r="I173" s="19">
        <f>'PASTE OUTPUT HERE'!BC173</f>
        <v>0</v>
      </c>
      <c r="J173" s="19">
        <f>'PASTE OUTPUT HERE'!BJ173</f>
        <v>0</v>
      </c>
      <c r="K173" s="19">
        <f>'PASTE OUTPUT HERE'!BQ173</f>
        <v>0</v>
      </c>
      <c r="L173" s="19">
        <f>'PASTE OUTPUT HERE'!BX173</f>
        <v>0</v>
      </c>
      <c r="M173" s="36">
        <f>'PASTE OUTPUT HERE'!CE173</f>
        <v>0</v>
      </c>
      <c r="N173" s="36">
        <f>'PASTE OUTPUT HERE'!CL173</f>
        <v>0</v>
      </c>
      <c r="O173" s="36">
        <f>'PASTE OUTPUT HERE'!CS173</f>
        <v>0</v>
      </c>
      <c r="P173" s="36">
        <f>'PASTE OUTPUT HERE'!CZ173</f>
        <v>0</v>
      </c>
      <c r="Q173" s="36">
        <f>'PASTE OUTPUT HERE'!DG173</f>
        <v>0</v>
      </c>
      <c r="R173" s="36">
        <f>'PASTE OUTPUT HERE'!DN173</f>
        <v>0</v>
      </c>
      <c r="S173" s="36">
        <f>'PASTE OUTPUT HERE'!DU173</f>
        <v>0</v>
      </c>
      <c r="T173" s="36">
        <f>'PASTE OUTPUT HERE'!EB173</f>
        <v>0</v>
      </c>
      <c r="U173" s="36">
        <f>'PASTE OUTPUT HERE'!EI173</f>
        <v>0</v>
      </c>
      <c r="V173" s="36">
        <f>'PASTE OUTPUT HERE'!EP173</f>
        <v>0</v>
      </c>
    </row>
    <row r="174" spans="1:22" x14ac:dyDescent="0.2">
      <c r="A174" s="19">
        <v>14</v>
      </c>
      <c r="B174" s="19">
        <f>'PASTE OUTPUT HERE'!F174</f>
        <v>0</v>
      </c>
      <c r="C174" s="19">
        <f>'PASTE OUTPUT HERE'!M174</f>
        <v>0</v>
      </c>
      <c r="D174" s="19">
        <f>'PASTE OUTPUT HERE'!T174</f>
        <v>0</v>
      </c>
      <c r="E174" s="19">
        <f>'PASTE OUTPUT HERE'!AA174</f>
        <v>0</v>
      </c>
      <c r="F174" s="19">
        <f>'PASTE OUTPUT HERE'!AH174</f>
        <v>0</v>
      </c>
      <c r="G174" s="19">
        <f>'PASTE OUTPUT HERE'!AO174</f>
        <v>0</v>
      </c>
      <c r="H174" s="19">
        <f>'PASTE OUTPUT HERE'!AV174</f>
        <v>0</v>
      </c>
      <c r="I174" s="19">
        <f>'PASTE OUTPUT HERE'!BC174</f>
        <v>0</v>
      </c>
      <c r="J174" s="19">
        <f>'PASTE OUTPUT HERE'!BJ174</f>
        <v>0</v>
      </c>
      <c r="K174" s="19">
        <f>'PASTE OUTPUT HERE'!BQ174</f>
        <v>0</v>
      </c>
      <c r="L174" s="19">
        <f>'PASTE OUTPUT HERE'!BX174</f>
        <v>0</v>
      </c>
      <c r="M174" s="36">
        <f>'PASTE OUTPUT HERE'!CE174</f>
        <v>0</v>
      </c>
      <c r="N174" s="36">
        <f>'PASTE OUTPUT HERE'!CL174</f>
        <v>0</v>
      </c>
      <c r="O174" s="36">
        <f>'PASTE OUTPUT HERE'!CS174</f>
        <v>0</v>
      </c>
      <c r="P174" s="36">
        <f>'PASTE OUTPUT HERE'!CZ174</f>
        <v>0</v>
      </c>
      <c r="Q174" s="36">
        <f>'PASTE OUTPUT HERE'!DG174</f>
        <v>0</v>
      </c>
      <c r="R174" s="36">
        <f>'PASTE OUTPUT HERE'!DN174</f>
        <v>0</v>
      </c>
      <c r="S174" s="36">
        <f>'PASTE OUTPUT HERE'!DU174</f>
        <v>0</v>
      </c>
      <c r="T174" s="36">
        <f>'PASTE OUTPUT HERE'!EB174</f>
        <v>0</v>
      </c>
      <c r="U174" s="36">
        <f>'PASTE OUTPUT HERE'!EI174</f>
        <v>0</v>
      </c>
      <c r="V174" s="36">
        <f>'PASTE OUTPUT HERE'!EP174</f>
        <v>0</v>
      </c>
    </row>
    <row r="175" spans="1:22" x14ac:dyDescent="0.2">
      <c r="A175" s="19">
        <v>15</v>
      </c>
      <c r="B175" s="19">
        <f>'PASTE OUTPUT HERE'!F175</f>
        <v>0</v>
      </c>
      <c r="C175" s="19">
        <f>'PASTE OUTPUT HERE'!M175</f>
        <v>0</v>
      </c>
      <c r="D175" s="19">
        <f>'PASTE OUTPUT HERE'!T175</f>
        <v>0</v>
      </c>
      <c r="E175" s="19">
        <f>'PASTE OUTPUT HERE'!AA175</f>
        <v>0</v>
      </c>
      <c r="F175" s="19">
        <f>'PASTE OUTPUT HERE'!AH175</f>
        <v>0</v>
      </c>
      <c r="G175" s="19">
        <f>'PASTE OUTPUT HERE'!AO175</f>
        <v>0</v>
      </c>
      <c r="H175" s="19">
        <f>'PASTE OUTPUT HERE'!AV175</f>
        <v>0</v>
      </c>
      <c r="I175" s="19">
        <f>'PASTE OUTPUT HERE'!BC175</f>
        <v>0</v>
      </c>
      <c r="J175" s="19">
        <f>'PASTE OUTPUT HERE'!BJ175</f>
        <v>0</v>
      </c>
      <c r="K175" s="19">
        <f>'PASTE OUTPUT HERE'!BQ175</f>
        <v>0</v>
      </c>
      <c r="L175" s="19">
        <f>'PASTE OUTPUT HERE'!BX175</f>
        <v>0</v>
      </c>
      <c r="M175" s="36">
        <f>'PASTE OUTPUT HERE'!CE175</f>
        <v>0</v>
      </c>
      <c r="N175" s="36">
        <f>'PASTE OUTPUT HERE'!CL175</f>
        <v>0</v>
      </c>
      <c r="O175" s="36">
        <f>'PASTE OUTPUT HERE'!CS175</f>
        <v>0</v>
      </c>
      <c r="P175" s="36">
        <f>'PASTE OUTPUT HERE'!CZ175</f>
        <v>0</v>
      </c>
      <c r="Q175" s="36">
        <f>'PASTE OUTPUT HERE'!DG175</f>
        <v>0</v>
      </c>
      <c r="R175" s="36">
        <f>'PASTE OUTPUT HERE'!DN175</f>
        <v>0</v>
      </c>
      <c r="S175" s="36">
        <f>'PASTE OUTPUT HERE'!DU175</f>
        <v>0</v>
      </c>
      <c r="T175" s="36">
        <f>'PASTE OUTPUT HERE'!EB175</f>
        <v>0</v>
      </c>
      <c r="U175" s="36">
        <f>'PASTE OUTPUT HERE'!EI175</f>
        <v>0</v>
      </c>
      <c r="V175" s="36">
        <f>'PASTE OUTPUT HERE'!EP175</f>
        <v>0</v>
      </c>
    </row>
    <row r="176" spans="1:22" x14ac:dyDescent="0.2">
      <c r="A176" s="19">
        <v>16</v>
      </c>
      <c r="B176" s="19">
        <f>'PASTE OUTPUT HERE'!F176</f>
        <v>0</v>
      </c>
      <c r="C176" s="19">
        <f>'PASTE OUTPUT HERE'!M176</f>
        <v>0</v>
      </c>
      <c r="D176" s="19">
        <f>'PASTE OUTPUT HERE'!T176</f>
        <v>0</v>
      </c>
      <c r="E176" s="19">
        <f>'PASTE OUTPUT HERE'!AA176</f>
        <v>0</v>
      </c>
      <c r="F176" s="19">
        <f>'PASTE OUTPUT HERE'!AH176</f>
        <v>0</v>
      </c>
      <c r="G176" s="19">
        <f>'PASTE OUTPUT HERE'!AO176</f>
        <v>0</v>
      </c>
      <c r="H176" s="19">
        <f>'PASTE OUTPUT HERE'!AV176</f>
        <v>0</v>
      </c>
      <c r="I176" s="19">
        <f>'PASTE OUTPUT HERE'!BC176</f>
        <v>0</v>
      </c>
      <c r="J176" s="19">
        <f>'PASTE OUTPUT HERE'!BJ176</f>
        <v>0</v>
      </c>
      <c r="K176" s="19">
        <f>'PASTE OUTPUT HERE'!BQ176</f>
        <v>0</v>
      </c>
      <c r="L176" s="19">
        <f>'PASTE OUTPUT HERE'!BX176</f>
        <v>0</v>
      </c>
      <c r="M176" s="36">
        <f>'PASTE OUTPUT HERE'!CE176</f>
        <v>0</v>
      </c>
      <c r="N176" s="36">
        <f>'PASTE OUTPUT HERE'!CL176</f>
        <v>0</v>
      </c>
      <c r="O176" s="36">
        <f>'PASTE OUTPUT HERE'!CS176</f>
        <v>0</v>
      </c>
      <c r="P176" s="36">
        <f>'PASTE OUTPUT HERE'!CZ176</f>
        <v>0</v>
      </c>
      <c r="Q176" s="36">
        <f>'PASTE OUTPUT HERE'!DG176</f>
        <v>0</v>
      </c>
      <c r="R176" s="36">
        <f>'PASTE OUTPUT HERE'!DN176</f>
        <v>0</v>
      </c>
      <c r="S176" s="36">
        <f>'PASTE OUTPUT HERE'!DU176</f>
        <v>0</v>
      </c>
      <c r="T176" s="36">
        <f>'PASTE OUTPUT HERE'!EB176</f>
        <v>0</v>
      </c>
      <c r="U176" s="36">
        <f>'PASTE OUTPUT HERE'!EI176</f>
        <v>0</v>
      </c>
      <c r="V176" s="36">
        <f>'PASTE OUTPUT HERE'!EP176</f>
        <v>0</v>
      </c>
    </row>
    <row r="177" spans="1:22" x14ac:dyDescent="0.2">
      <c r="A177" s="19">
        <v>17</v>
      </c>
      <c r="B177" s="19">
        <f>'PASTE OUTPUT HERE'!F177</f>
        <v>0</v>
      </c>
      <c r="C177" s="19">
        <f>'PASTE OUTPUT HERE'!M177</f>
        <v>0</v>
      </c>
      <c r="D177" s="19">
        <f>'PASTE OUTPUT HERE'!T177</f>
        <v>0</v>
      </c>
      <c r="E177" s="19">
        <f>'PASTE OUTPUT HERE'!AA177</f>
        <v>0</v>
      </c>
      <c r="F177" s="19">
        <f>'PASTE OUTPUT HERE'!AH177</f>
        <v>0</v>
      </c>
      <c r="G177" s="19">
        <f>'PASTE OUTPUT HERE'!AO177</f>
        <v>0</v>
      </c>
      <c r="H177" s="19">
        <f>'PASTE OUTPUT HERE'!AV177</f>
        <v>0</v>
      </c>
      <c r="I177" s="19">
        <f>'PASTE OUTPUT HERE'!BC177</f>
        <v>0</v>
      </c>
      <c r="J177" s="19">
        <f>'PASTE OUTPUT HERE'!BJ177</f>
        <v>0</v>
      </c>
      <c r="K177" s="19">
        <f>'PASTE OUTPUT HERE'!BQ177</f>
        <v>0</v>
      </c>
      <c r="L177" s="19">
        <f>'PASTE OUTPUT HERE'!BX177</f>
        <v>0</v>
      </c>
      <c r="M177" s="36">
        <f>'PASTE OUTPUT HERE'!CE177</f>
        <v>0</v>
      </c>
      <c r="N177" s="36">
        <f>'PASTE OUTPUT HERE'!CL177</f>
        <v>0</v>
      </c>
      <c r="O177" s="36">
        <f>'PASTE OUTPUT HERE'!CS177</f>
        <v>0</v>
      </c>
      <c r="P177" s="36">
        <f>'PASTE OUTPUT HERE'!CZ177</f>
        <v>0</v>
      </c>
      <c r="Q177" s="36">
        <f>'PASTE OUTPUT HERE'!DG177</f>
        <v>0</v>
      </c>
      <c r="R177" s="36">
        <f>'PASTE OUTPUT HERE'!DN177</f>
        <v>0</v>
      </c>
      <c r="S177" s="36">
        <f>'PASTE OUTPUT HERE'!DU177</f>
        <v>0</v>
      </c>
      <c r="T177" s="36">
        <f>'PASTE OUTPUT HERE'!EB177</f>
        <v>0</v>
      </c>
      <c r="U177" s="36">
        <f>'PASTE OUTPUT HERE'!EI177</f>
        <v>0</v>
      </c>
      <c r="V177" s="36">
        <f>'PASTE OUTPUT HERE'!EP177</f>
        <v>0</v>
      </c>
    </row>
    <row r="178" spans="1:22" x14ac:dyDescent="0.2">
      <c r="A178" s="19">
        <v>18</v>
      </c>
      <c r="B178" s="19">
        <f>'PASTE OUTPUT HERE'!F178</f>
        <v>0</v>
      </c>
      <c r="C178" s="19">
        <f>'PASTE OUTPUT HERE'!M178</f>
        <v>0</v>
      </c>
      <c r="D178" s="19">
        <f>'PASTE OUTPUT HERE'!T178</f>
        <v>0</v>
      </c>
      <c r="E178" s="19">
        <f>'PASTE OUTPUT HERE'!AA178</f>
        <v>0</v>
      </c>
      <c r="F178" s="19">
        <f>'PASTE OUTPUT HERE'!AH178</f>
        <v>0</v>
      </c>
      <c r="G178" s="19">
        <f>'PASTE OUTPUT HERE'!AO178</f>
        <v>0</v>
      </c>
      <c r="H178" s="19">
        <f>'PASTE OUTPUT HERE'!AV178</f>
        <v>0</v>
      </c>
      <c r="I178" s="19">
        <f>'PASTE OUTPUT HERE'!BC178</f>
        <v>0</v>
      </c>
      <c r="J178" s="19">
        <f>'PASTE OUTPUT HERE'!BJ178</f>
        <v>0</v>
      </c>
      <c r="K178" s="19">
        <f>'PASTE OUTPUT HERE'!BQ178</f>
        <v>0</v>
      </c>
      <c r="L178" s="19">
        <f>'PASTE OUTPUT HERE'!BX178</f>
        <v>0</v>
      </c>
      <c r="M178" s="36">
        <f>'PASTE OUTPUT HERE'!CE178</f>
        <v>0</v>
      </c>
      <c r="N178" s="36">
        <f>'PASTE OUTPUT HERE'!CL178</f>
        <v>0</v>
      </c>
      <c r="O178" s="36">
        <f>'PASTE OUTPUT HERE'!CS178</f>
        <v>0</v>
      </c>
      <c r="P178" s="36">
        <f>'PASTE OUTPUT HERE'!CZ178</f>
        <v>0</v>
      </c>
      <c r="Q178" s="36">
        <f>'PASTE OUTPUT HERE'!DG178</f>
        <v>0</v>
      </c>
      <c r="R178" s="36">
        <f>'PASTE OUTPUT HERE'!DN178</f>
        <v>0</v>
      </c>
      <c r="S178" s="36">
        <f>'PASTE OUTPUT HERE'!DU178</f>
        <v>0</v>
      </c>
      <c r="T178" s="36">
        <f>'PASTE OUTPUT HERE'!EB178</f>
        <v>0</v>
      </c>
      <c r="U178" s="36">
        <f>'PASTE OUTPUT HERE'!EI178</f>
        <v>0</v>
      </c>
      <c r="V178" s="36">
        <f>'PASTE OUTPUT HERE'!EP178</f>
        <v>0</v>
      </c>
    </row>
    <row r="179" spans="1:22" x14ac:dyDescent="0.2">
      <c r="A179" s="19">
        <v>19</v>
      </c>
      <c r="B179" s="19">
        <f>'PASTE OUTPUT HERE'!F179</f>
        <v>0</v>
      </c>
      <c r="C179" s="19">
        <f>'PASTE OUTPUT HERE'!M179</f>
        <v>0</v>
      </c>
      <c r="D179" s="19">
        <f>'PASTE OUTPUT HERE'!T179</f>
        <v>0</v>
      </c>
      <c r="E179" s="19">
        <f>'PASTE OUTPUT HERE'!AA179</f>
        <v>0</v>
      </c>
      <c r="F179" s="19">
        <f>'PASTE OUTPUT HERE'!AH179</f>
        <v>0</v>
      </c>
      <c r="G179" s="19">
        <f>'PASTE OUTPUT HERE'!AO179</f>
        <v>0</v>
      </c>
      <c r="H179" s="19">
        <f>'PASTE OUTPUT HERE'!AV179</f>
        <v>0</v>
      </c>
      <c r="I179" s="19">
        <f>'PASTE OUTPUT HERE'!BC179</f>
        <v>0</v>
      </c>
      <c r="J179" s="19">
        <f>'PASTE OUTPUT HERE'!BJ179</f>
        <v>0</v>
      </c>
      <c r="K179" s="19">
        <f>'PASTE OUTPUT HERE'!BQ179</f>
        <v>0</v>
      </c>
      <c r="L179" s="19">
        <f>'PASTE OUTPUT HERE'!BX179</f>
        <v>0</v>
      </c>
      <c r="M179" s="36">
        <f>'PASTE OUTPUT HERE'!CE179</f>
        <v>0</v>
      </c>
      <c r="N179" s="36">
        <f>'PASTE OUTPUT HERE'!CL179</f>
        <v>0</v>
      </c>
      <c r="O179" s="36">
        <f>'PASTE OUTPUT HERE'!CS179</f>
        <v>0</v>
      </c>
      <c r="P179" s="36">
        <f>'PASTE OUTPUT HERE'!CZ179</f>
        <v>0</v>
      </c>
      <c r="Q179" s="36">
        <f>'PASTE OUTPUT HERE'!DG179</f>
        <v>0</v>
      </c>
      <c r="R179" s="36">
        <f>'PASTE OUTPUT HERE'!DN179</f>
        <v>0</v>
      </c>
      <c r="S179" s="36">
        <f>'PASTE OUTPUT HERE'!DU179</f>
        <v>0</v>
      </c>
      <c r="T179" s="36">
        <f>'PASTE OUTPUT HERE'!EB179</f>
        <v>0</v>
      </c>
      <c r="U179" s="36">
        <f>'PASTE OUTPUT HERE'!EI179</f>
        <v>0</v>
      </c>
      <c r="V179" s="36">
        <f>'PASTE OUTPUT HERE'!EP179</f>
        <v>0</v>
      </c>
    </row>
    <row r="180" spans="1:22" x14ac:dyDescent="0.2">
      <c r="A180" s="19">
        <v>20</v>
      </c>
      <c r="B180" s="19">
        <f>'PASTE OUTPUT HERE'!F180</f>
        <v>0</v>
      </c>
      <c r="C180" s="19">
        <f>'PASTE OUTPUT HERE'!M180</f>
        <v>0</v>
      </c>
      <c r="D180" s="19">
        <f>'PASTE OUTPUT HERE'!T180</f>
        <v>0</v>
      </c>
      <c r="E180" s="19">
        <f>'PASTE OUTPUT HERE'!AA180</f>
        <v>0</v>
      </c>
      <c r="F180" s="19">
        <f>'PASTE OUTPUT HERE'!AH180</f>
        <v>0</v>
      </c>
      <c r="G180" s="19">
        <f>'PASTE OUTPUT HERE'!AO180</f>
        <v>0</v>
      </c>
      <c r="H180" s="19">
        <f>'PASTE OUTPUT HERE'!AV180</f>
        <v>0</v>
      </c>
      <c r="I180" s="19">
        <f>'PASTE OUTPUT HERE'!BC180</f>
        <v>0</v>
      </c>
      <c r="J180" s="19">
        <f>'PASTE OUTPUT HERE'!BJ180</f>
        <v>0</v>
      </c>
      <c r="K180" s="19">
        <f>'PASTE OUTPUT HERE'!BQ180</f>
        <v>0</v>
      </c>
      <c r="L180" s="19">
        <f>'PASTE OUTPUT HERE'!BX180</f>
        <v>0</v>
      </c>
      <c r="M180" s="36">
        <f>'PASTE OUTPUT HERE'!CE180</f>
        <v>0</v>
      </c>
      <c r="N180" s="36">
        <f>'PASTE OUTPUT HERE'!CL180</f>
        <v>0</v>
      </c>
      <c r="O180" s="36">
        <f>'PASTE OUTPUT HERE'!CS180</f>
        <v>0</v>
      </c>
      <c r="P180" s="36">
        <f>'PASTE OUTPUT HERE'!CZ180</f>
        <v>0</v>
      </c>
      <c r="Q180" s="36">
        <f>'PASTE OUTPUT HERE'!DG180</f>
        <v>0</v>
      </c>
      <c r="R180" s="36">
        <f>'PASTE OUTPUT HERE'!DN180</f>
        <v>0</v>
      </c>
      <c r="S180" s="36">
        <f>'PASTE OUTPUT HERE'!DU180</f>
        <v>0</v>
      </c>
      <c r="T180" s="36">
        <f>'PASTE OUTPUT HERE'!EB180</f>
        <v>0</v>
      </c>
      <c r="U180" s="36">
        <f>'PASTE OUTPUT HERE'!EI180</f>
        <v>0</v>
      </c>
      <c r="V180" s="36">
        <f>'PASTE OUTPUT HERE'!EP180</f>
        <v>0</v>
      </c>
    </row>
    <row r="181" spans="1:22" x14ac:dyDescent="0.2">
      <c r="A181" s="19">
        <v>21</v>
      </c>
      <c r="B181" s="19">
        <f>'PASTE OUTPUT HERE'!F181</f>
        <v>0</v>
      </c>
      <c r="C181" s="19">
        <f>'PASTE OUTPUT HERE'!M181</f>
        <v>0</v>
      </c>
      <c r="D181" s="19">
        <f>'PASTE OUTPUT HERE'!T181</f>
        <v>0</v>
      </c>
      <c r="E181" s="19">
        <f>'PASTE OUTPUT HERE'!AA181</f>
        <v>0</v>
      </c>
      <c r="F181" s="19">
        <f>'PASTE OUTPUT HERE'!AH181</f>
        <v>0</v>
      </c>
      <c r="G181" s="19">
        <f>'PASTE OUTPUT HERE'!AO181</f>
        <v>0</v>
      </c>
      <c r="H181" s="19">
        <f>'PASTE OUTPUT HERE'!AV181</f>
        <v>0</v>
      </c>
      <c r="I181" s="19">
        <f>'PASTE OUTPUT HERE'!BC181</f>
        <v>0</v>
      </c>
      <c r="J181" s="19">
        <f>'PASTE OUTPUT HERE'!BJ181</f>
        <v>0</v>
      </c>
      <c r="K181" s="19">
        <f>'PASTE OUTPUT HERE'!BQ181</f>
        <v>0</v>
      </c>
      <c r="L181" s="19">
        <f>'PASTE OUTPUT HERE'!BX181</f>
        <v>0</v>
      </c>
      <c r="M181" s="36">
        <f>'PASTE OUTPUT HERE'!CE181</f>
        <v>0</v>
      </c>
      <c r="N181" s="36">
        <f>'PASTE OUTPUT HERE'!CL181</f>
        <v>0</v>
      </c>
      <c r="O181" s="36">
        <f>'PASTE OUTPUT HERE'!CS181</f>
        <v>0</v>
      </c>
      <c r="P181" s="36">
        <f>'PASTE OUTPUT HERE'!CZ181</f>
        <v>0</v>
      </c>
      <c r="Q181" s="36">
        <f>'PASTE OUTPUT HERE'!DG181</f>
        <v>0</v>
      </c>
      <c r="R181" s="36">
        <f>'PASTE OUTPUT HERE'!DN181</f>
        <v>0</v>
      </c>
      <c r="S181" s="36">
        <f>'PASTE OUTPUT HERE'!DU181</f>
        <v>0</v>
      </c>
      <c r="T181" s="36">
        <f>'PASTE OUTPUT HERE'!EB181</f>
        <v>0</v>
      </c>
      <c r="U181" s="36">
        <f>'PASTE OUTPUT HERE'!EI181</f>
        <v>0</v>
      </c>
      <c r="V181" s="36">
        <f>'PASTE OUTPUT HERE'!EP181</f>
        <v>0</v>
      </c>
    </row>
    <row r="182" spans="1:22" x14ac:dyDescent="0.2">
      <c r="A182" s="19">
        <v>22</v>
      </c>
      <c r="B182" s="19">
        <f>'PASTE OUTPUT HERE'!F182</f>
        <v>0</v>
      </c>
      <c r="C182" s="19">
        <f>'PASTE OUTPUT HERE'!M182</f>
        <v>0</v>
      </c>
      <c r="D182" s="19">
        <f>'PASTE OUTPUT HERE'!T182</f>
        <v>0</v>
      </c>
      <c r="E182" s="19">
        <f>'PASTE OUTPUT HERE'!AA182</f>
        <v>0</v>
      </c>
      <c r="F182" s="19">
        <f>'PASTE OUTPUT HERE'!AH182</f>
        <v>0</v>
      </c>
      <c r="G182" s="19">
        <f>'PASTE OUTPUT HERE'!AO182</f>
        <v>0</v>
      </c>
      <c r="H182" s="19">
        <f>'PASTE OUTPUT HERE'!AV182</f>
        <v>0</v>
      </c>
      <c r="I182" s="19">
        <f>'PASTE OUTPUT HERE'!BC182</f>
        <v>0</v>
      </c>
      <c r="J182" s="19">
        <f>'PASTE OUTPUT HERE'!BJ182</f>
        <v>0</v>
      </c>
      <c r="K182" s="19">
        <f>'PASTE OUTPUT HERE'!BQ182</f>
        <v>0</v>
      </c>
      <c r="L182" s="19">
        <f>'PASTE OUTPUT HERE'!BX182</f>
        <v>0</v>
      </c>
      <c r="M182" s="36">
        <f>'PASTE OUTPUT HERE'!CE182</f>
        <v>0</v>
      </c>
      <c r="N182" s="36">
        <f>'PASTE OUTPUT HERE'!CL182</f>
        <v>0</v>
      </c>
      <c r="O182" s="36">
        <f>'PASTE OUTPUT HERE'!CS182</f>
        <v>0</v>
      </c>
      <c r="P182" s="36">
        <f>'PASTE OUTPUT HERE'!CZ182</f>
        <v>0</v>
      </c>
      <c r="Q182" s="36">
        <f>'PASTE OUTPUT HERE'!DG182</f>
        <v>0</v>
      </c>
      <c r="R182" s="36">
        <f>'PASTE OUTPUT HERE'!DN182</f>
        <v>0</v>
      </c>
      <c r="S182" s="36">
        <f>'PASTE OUTPUT HERE'!DU182</f>
        <v>0</v>
      </c>
      <c r="T182" s="36">
        <f>'PASTE OUTPUT HERE'!EB182</f>
        <v>0</v>
      </c>
      <c r="U182" s="36">
        <f>'PASTE OUTPUT HERE'!EI182</f>
        <v>0</v>
      </c>
      <c r="V182" s="36">
        <f>'PASTE OUTPUT HERE'!EP182</f>
        <v>0</v>
      </c>
    </row>
    <row r="183" spans="1:22" x14ac:dyDescent="0.2">
      <c r="A183" s="19">
        <v>23</v>
      </c>
      <c r="B183" s="19">
        <f>'PASTE OUTPUT HERE'!F183</f>
        <v>0</v>
      </c>
      <c r="C183" s="19">
        <f>'PASTE OUTPUT HERE'!M183</f>
        <v>0</v>
      </c>
      <c r="D183" s="19">
        <f>'PASTE OUTPUT HERE'!T183</f>
        <v>0</v>
      </c>
      <c r="E183" s="19">
        <f>'PASTE OUTPUT HERE'!AA183</f>
        <v>0</v>
      </c>
      <c r="F183" s="19">
        <f>'PASTE OUTPUT HERE'!AH183</f>
        <v>0</v>
      </c>
      <c r="G183" s="19">
        <f>'PASTE OUTPUT HERE'!AO183</f>
        <v>0</v>
      </c>
      <c r="H183" s="19">
        <f>'PASTE OUTPUT HERE'!AV183</f>
        <v>0</v>
      </c>
      <c r="I183" s="19">
        <f>'PASTE OUTPUT HERE'!BC183</f>
        <v>0</v>
      </c>
      <c r="J183" s="19">
        <f>'PASTE OUTPUT HERE'!BJ183</f>
        <v>0</v>
      </c>
      <c r="K183" s="19">
        <f>'PASTE OUTPUT HERE'!BQ183</f>
        <v>0</v>
      </c>
      <c r="L183" s="19">
        <f>'PASTE OUTPUT HERE'!BX183</f>
        <v>0</v>
      </c>
      <c r="M183" s="36">
        <f>'PASTE OUTPUT HERE'!CE183</f>
        <v>0</v>
      </c>
      <c r="N183" s="36">
        <f>'PASTE OUTPUT HERE'!CL183</f>
        <v>0</v>
      </c>
      <c r="O183" s="36">
        <f>'PASTE OUTPUT HERE'!CS183</f>
        <v>0</v>
      </c>
      <c r="P183" s="36">
        <f>'PASTE OUTPUT HERE'!CZ183</f>
        <v>0</v>
      </c>
      <c r="Q183" s="36">
        <f>'PASTE OUTPUT HERE'!DG183</f>
        <v>0</v>
      </c>
      <c r="R183" s="36">
        <f>'PASTE OUTPUT HERE'!DN183</f>
        <v>0</v>
      </c>
      <c r="S183" s="36">
        <f>'PASTE OUTPUT HERE'!DU183</f>
        <v>0</v>
      </c>
      <c r="T183" s="36">
        <f>'PASTE OUTPUT HERE'!EB183</f>
        <v>0</v>
      </c>
      <c r="U183" s="36">
        <f>'PASTE OUTPUT HERE'!EI183</f>
        <v>0</v>
      </c>
      <c r="V183" s="36">
        <f>'PASTE OUTPUT HERE'!EP183</f>
        <v>0</v>
      </c>
    </row>
    <row r="184" spans="1:22" x14ac:dyDescent="0.2">
      <c r="A184" s="19">
        <v>24</v>
      </c>
      <c r="B184" s="19">
        <f>'PASTE OUTPUT HERE'!F184</f>
        <v>0</v>
      </c>
      <c r="C184" s="19">
        <f>'PASTE OUTPUT HERE'!M184</f>
        <v>0</v>
      </c>
      <c r="D184" s="19">
        <f>'PASTE OUTPUT HERE'!T184</f>
        <v>0</v>
      </c>
      <c r="E184" s="19">
        <f>'PASTE OUTPUT HERE'!AA184</f>
        <v>0</v>
      </c>
      <c r="F184" s="19">
        <f>'PASTE OUTPUT HERE'!AH184</f>
        <v>0</v>
      </c>
      <c r="G184" s="19">
        <f>'PASTE OUTPUT HERE'!AO184</f>
        <v>0</v>
      </c>
      <c r="H184" s="19">
        <f>'PASTE OUTPUT HERE'!AV184</f>
        <v>0</v>
      </c>
      <c r="I184" s="19">
        <f>'PASTE OUTPUT HERE'!BC184</f>
        <v>0</v>
      </c>
      <c r="J184" s="19">
        <f>'PASTE OUTPUT HERE'!BJ184</f>
        <v>0</v>
      </c>
      <c r="K184" s="19">
        <f>'PASTE OUTPUT HERE'!BQ184</f>
        <v>0</v>
      </c>
      <c r="L184" s="19">
        <f>'PASTE OUTPUT HERE'!BX184</f>
        <v>0</v>
      </c>
      <c r="M184" s="36">
        <f>'PASTE OUTPUT HERE'!CE184</f>
        <v>0</v>
      </c>
      <c r="N184" s="36">
        <f>'PASTE OUTPUT HERE'!CL184</f>
        <v>0</v>
      </c>
      <c r="O184" s="36">
        <f>'PASTE OUTPUT HERE'!CS184</f>
        <v>0</v>
      </c>
      <c r="P184" s="36">
        <f>'PASTE OUTPUT HERE'!CZ184</f>
        <v>0</v>
      </c>
      <c r="Q184" s="36">
        <f>'PASTE OUTPUT HERE'!DG184</f>
        <v>0</v>
      </c>
      <c r="R184" s="36">
        <f>'PASTE OUTPUT HERE'!DN184</f>
        <v>0</v>
      </c>
      <c r="S184" s="36">
        <f>'PASTE OUTPUT HERE'!DU184</f>
        <v>0</v>
      </c>
      <c r="T184" s="36">
        <f>'PASTE OUTPUT HERE'!EB184</f>
        <v>0</v>
      </c>
      <c r="U184" s="36">
        <f>'PASTE OUTPUT HERE'!EI184</f>
        <v>0</v>
      </c>
      <c r="V184" s="36">
        <f>'PASTE OUTPUT HERE'!EP184</f>
        <v>0</v>
      </c>
    </row>
    <row r="185" spans="1:22" x14ac:dyDescent="0.2">
      <c r="A185" s="19">
        <v>25</v>
      </c>
      <c r="B185" s="19">
        <f>'PASTE OUTPUT HERE'!F185</f>
        <v>0</v>
      </c>
      <c r="C185" s="19">
        <f>'PASTE OUTPUT HERE'!M185</f>
        <v>0</v>
      </c>
      <c r="D185" s="19">
        <f>'PASTE OUTPUT HERE'!T185</f>
        <v>0</v>
      </c>
      <c r="E185" s="19">
        <f>'PASTE OUTPUT HERE'!AA185</f>
        <v>0</v>
      </c>
      <c r="F185" s="19">
        <f>'PASTE OUTPUT HERE'!AH185</f>
        <v>0</v>
      </c>
      <c r="G185" s="19">
        <f>'PASTE OUTPUT HERE'!AO185</f>
        <v>0</v>
      </c>
      <c r="H185" s="19">
        <f>'PASTE OUTPUT HERE'!AV185</f>
        <v>0</v>
      </c>
      <c r="I185" s="19">
        <f>'PASTE OUTPUT HERE'!BC185</f>
        <v>0</v>
      </c>
      <c r="J185" s="19">
        <f>'PASTE OUTPUT HERE'!BJ185</f>
        <v>0</v>
      </c>
      <c r="K185" s="19">
        <f>'PASTE OUTPUT HERE'!BQ185</f>
        <v>0</v>
      </c>
      <c r="L185" s="19">
        <f>'PASTE OUTPUT HERE'!BX185</f>
        <v>0</v>
      </c>
      <c r="M185" s="36">
        <f>'PASTE OUTPUT HERE'!CE185</f>
        <v>0</v>
      </c>
      <c r="N185" s="36">
        <f>'PASTE OUTPUT HERE'!CL185</f>
        <v>0</v>
      </c>
      <c r="O185" s="36">
        <f>'PASTE OUTPUT HERE'!CS185</f>
        <v>0</v>
      </c>
      <c r="P185" s="36">
        <f>'PASTE OUTPUT HERE'!CZ185</f>
        <v>0</v>
      </c>
      <c r="Q185" s="36">
        <f>'PASTE OUTPUT HERE'!DG185</f>
        <v>0</v>
      </c>
      <c r="R185" s="36">
        <f>'PASTE OUTPUT HERE'!DN185</f>
        <v>0</v>
      </c>
      <c r="S185" s="36">
        <f>'PASTE OUTPUT HERE'!DU185</f>
        <v>0</v>
      </c>
      <c r="T185" s="36">
        <f>'PASTE OUTPUT HERE'!EB185</f>
        <v>0</v>
      </c>
      <c r="U185" s="36">
        <f>'PASTE OUTPUT HERE'!EI185</f>
        <v>0</v>
      </c>
      <c r="V185" s="36">
        <f>'PASTE OUTPUT HERE'!EP185</f>
        <v>0</v>
      </c>
    </row>
    <row r="186" spans="1:22" x14ac:dyDescent="0.2">
      <c r="M186" s="36">
        <f>'PASTE OUTPUT HERE'!CE186</f>
        <v>0</v>
      </c>
      <c r="N186" s="36">
        <f>'PASTE OUTPUT HERE'!CL186</f>
        <v>0</v>
      </c>
      <c r="O186" s="36">
        <f>'PASTE OUTPUT HERE'!CS186</f>
        <v>0</v>
      </c>
      <c r="P186" s="36">
        <f>'PASTE OUTPUT HERE'!CZ186</f>
        <v>0</v>
      </c>
      <c r="Q186" s="36">
        <f>'PASTE OUTPUT HERE'!DG186</f>
        <v>0</v>
      </c>
      <c r="R186" s="36">
        <f>'PASTE OUTPUT HERE'!DN186</f>
        <v>0</v>
      </c>
      <c r="S186" s="36">
        <f>'PASTE OUTPUT HERE'!DU186</f>
        <v>0</v>
      </c>
      <c r="T186" s="36">
        <f>'PASTE OUTPUT HERE'!EB186</f>
        <v>0</v>
      </c>
      <c r="U186" s="36">
        <f>'PASTE OUTPUT HERE'!EI186</f>
        <v>0</v>
      </c>
      <c r="V186" s="36">
        <f>'PASTE OUTPUT HERE'!EP186</f>
        <v>0</v>
      </c>
    </row>
    <row r="187" spans="1:22" x14ac:dyDescent="0.2">
      <c r="A187" s="19" t="s">
        <v>22</v>
      </c>
      <c r="M187" s="36">
        <f>'PASTE OUTPUT HERE'!CE187</f>
        <v>0</v>
      </c>
      <c r="N187" s="36">
        <f>'PASTE OUTPUT HERE'!CL187</f>
        <v>0</v>
      </c>
      <c r="O187" s="36">
        <f>'PASTE OUTPUT HERE'!CS187</f>
        <v>0</v>
      </c>
      <c r="P187" s="36">
        <f>'PASTE OUTPUT HERE'!CZ187</f>
        <v>0</v>
      </c>
      <c r="Q187" s="36">
        <f>'PASTE OUTPUT HERE'!DG187</f>
        <v>0</v>
      </c>
      <c r="R187" s="36">
        <f>'PASTE OUTPUT HERE'!DN187</f>
        <v>0</v>
      </c>
      <c r="S187" s="36">
        <f>'PASTE OUTPUT HERE'!DU187</f>
        <v>0</v>
      </c>
      <c r="T187" s="36">
        <f>'PASTE OUTPUT HERE'!EB187</f>
        <v>0</v>
      </c>
      <c r="U187" s="36">
        <f>'PASTE OUTPUT HERE'!EI187</f>
        <v>0</v>
      </c>
      <c r="V187" s="36">
        <f>'PASTE OUTPUT HERE'!EP187</f>
        <v>0</v>
      </c>
    </row>
    <row r="188" spans="1:22" x14ac:dyDescent="0.2">
      <c r="B188" s="19" t="s">
        <v>2</v>
      </c>
      <c r="C188" s="19" t="s">
        <v>3</v>
      </c>
      <c r="D188" s="19" t="s">
        <v>4</v>
      </c>
      <c r="E188" s="19" t="s">
        <v>5</v>
      </c>
      <c r="F188" s="19" t="s">
        <v>6</v>
      </c>
      <c r="G188" s="19" t="s">
        <v>7</v>
      </c>
      <c r="H188" s="19" t="s">
        <v>8</v>
      </c>
      <c r="I188" s="19" t="s">
        <v>9</v>
      </c>
      <c r="J188" s="19" t="s">
        <v>10</v>
      </c>
      <c r="K188" s="19" t="s">
        <v>11</v>
      </c>
      <c r="L188" s="19" t="s">
        <v>12</v>
      </c>
      <c r="M188" s="36">
        <f>'PASTE OUTPUT HERE'!CE188</f>
        <v>0</v>
      </c>
      <c r="N188" s="36">
        <f>'PASTE OUTPUT HERE'!CL188</f>
        <v>0</v>
      </c>
      <c r="O188" s="36">
        <f>'PASTE OUTPUT HERE'!CS188</f>
        <v>0</v>
      </c>
      <c r="P188" s="36">
        <f>'PASTE OUTPUT HERE'!CZ188</f>
        <v>0</v>
      </c>
      <c r="Q188" s="36">
        <f>'PASTE OUTPUT HERE'!DG188</f>
        <v>0</v>
      </c>
      <c r="R188" s="36">
        <f>'PASTE OUTPUT HERE'!DN188</f>
        <v>0</v>
      </c>
      <c r="S188" s="36">
        <f>'PASTE OUTPUT HERE'!DU188</f>
        <v>0</v>
      </c>
      <c r="T188" s="36">
        <f>'PASTE OUTPUT HERE'!EB188</f>
        <v>0</v>
      </c>
      <c r="U188" s="36">
        <f>'PASTE OUTPUT HERE'!EI188</f>
        <v>0</v>
      </c>
      <c r="V188" s="36">
        <f>'PASTE OUTPUT HERE'!EP188</f>
        <v>0</v>
      </c>
    </row>
    <row r="189" spans="1:22" x14ac:dyDescent="0.2">
      <c r="A189" s="19" t="s">
        <v>13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19" t="s">
        <v>17</v>
      </c>
      <c r="J189" s="19" t="s">
        <v>17</v>
      </c>
      <c r="K189" s="19" t="s">
        <v>17</v>
      </c>
      <c r="L189" s="19" t="s">
        <v>17</v>
      </c>
      <c r="M189" s="36">
        <f>'PASTE OUTPUT HERE'!CE189</f>
        <v>0</v>
      </c>
      <c r="N189" s="36">
        <f>'PASTE OUTPUT HERE'!CL189</f>
        <v>0</v>
      </c>
      <c r="O189" s="36">
        <f>'PASTE OUTPUT HERE'!CS189</f>
        <v>0</v>
      </c>
      <c r="P189" s="36">
        <f>'PASTE OUTPUT HERE'!CZ189</f>
        <v>0</v>
      </c>
      <c r="Q189" s="36">
        <f>'PASTE OUTPUT HERE'!DG189</f>
        <v>0</v>
      </c>
      <c r="R189" s="36">
        <f>'PASTE OUTPUT HERE'!DN189</f>
        <v>0</v>
      </c>
      <c r="S189" s="36">
        <f>'PASTE OUTPUT HERE'!DU189</f>
        <v>0</v>
      </c>
      <c r="T189" s="36">
        <f>'PASTE OUTPUT HERE'!EB189</f>
        <v>0</v>
      </c>
      <c r="U189" s="36">
        <f>'PASTE OUTPUT HERE'!EI189</f>
        <v>0</v>
      </c>
      <c r="V189" s="36">
        <f>'PASTE OUTPUT HERE'!EP189</f>
        <v>0</v>
      </c>
    </row>
    <row r="190" spans="1:22" x14ac:dyDescent="0.2">
      <c r="A190" s="19">
        <v>0</v>
      </c>
      <c r="B190" s="19">
        <f>'PASTE OUTPUT HERE'!F190</f>
        <v>0</v>
      </c>
      <c r="C190" s="19">
        <f>'PASTE OUTPUT HERE'!M190</f>
        <v>0</v>
      </c>
      <c r="D190" s="19">
        <f>'PASTE OUTPUT HERE'!T190</f>
        <v>0</v>
      </c>
      <c r="E190" s="19">
        <f>'PASTE OUTPUT HERE'!AA190</f>
        <v>0</v>
      </c>
      <c r="F190" s="19">
        <f>'PASTE OUTPUT HERE'!AH190</f>
        <v>0</v>
      </c>
      <c r="G190" s="19">
        <f>'PASTE OUTPUT HERE'!AO190</f>
        <v>0</v>
      </c>
      <c r="H190" s="19">
        <f>'PASTE OUTPUT HERE'!AV190</f>
        <v>0</v>
      </c>
      <c r="I190" s="19">
        <f>'PASTE OUTPUT HERE'!BC190</f>
        <v>0</v>
      </c>
      <c r="J190" s="19">
        <f>'PASTE OUTPUT HERE'!BJ190</f>
        <v>0</v>
      </c>
      <c r="K190" s="19">
        <f>'PASTE OUTPUT HERE'!BQ190</f>
        <v>0</v>
      </c>
      <c r="L190" s="19">
        <f>'PASTE OUTPUT HERE'!BX190</f>
        <v>0</v>
      </c>
      <c r="M190" s="36">
        <f>'PASTE OUTPUT HERE'!CE190</f>
        <v>0</v>
      </c>
      <c r="N190" s="36">
        <f>'PASTE OUTPUT HERE'!CL190</f>
        <v>0</v>
      </c>
      <c r="O190" s="36">
        <f>'PASTE OUTPUT HERE'!CS190</f>
        <v>0</v>
      </c>
      <c r="P190" s="36">
        <f>'PASTE OUTPUT HERE'!CZ190</f>
        <v>0</v>
      </c>
      <c r="Q190" s="36">
        <f>'PASTE OUTPUT HERE'!DG190</f>
        <v>0</v>
      </c>
      <c r="R190" s="36">
        <f>'PASTE OUTPUT HERE'!DN190</f>
        <v>0</v>
      </c>
      <c r="S190" s="36">
        <f>'PASTE OUTPUT HERE'!DU190</f>
        <v>0</v>
      </c>
      <c r="T190" s="36">
        <f>'PASTE OUTPUT HERE'!EB190</f>
        <v>0</v>
      </c>
      <c r="U190" s="36">
        <f>'PASTE OUTPUT HERE'!EI190</f>
        <v>0</v>
      </c>
      <c r="V190" s="36">
        <f>'PASTE OUTPUT HERE'!EP190</f>
        <v>0</v>
      </c>
    </row>
    <row r="191" spans="1:22" x14ac:dyDescent="0.2">
      <c r="A191" s="19">
        <v>1</v>
      </c>
      <c r="B191" s="19">
        <f>'PASTE OUTPUT HERE'!F191</f>
        <v>0</v>
      </c>
      <c r="C191" s="19">
        <f>'PASTE OUTPUT HERE'!M191</f>
        <v>0</v>
      </c>
      <c r="D191" s="19">
        <f>'PASTE OUTPUT HERE'!T191</f>
        <v>0</v>
      </c>
      <c r="E191" s="19">
        <f>'PASTE OUTPUT HERE'!AA191</f>
        <v>0</v>
      </c>
      <c r="F191" s="19">
        <f>'PASTE OUTPUT HERE'!AH191</f>
        <v>0</v>
      </c>
      <c r="G191" s="19">
        <f>'PASTE OUTPUT HERE'!AO191</f>
        <v>0</v>
      </c>
      <c r="H191" s="19">
        <f>'PASTE OUTPUT HERE'!AV191</f>
        <v>0</v>
      </c>
      <c r="I191" s="19">
        <f>'PASTE OUTPUT HERE'!BC191</f>
        <v>0</v>
      </c>
      <c r="J191" s="19">
        <f>'PASTE OUTPUT HERE'!BJ191</f>
        <v>0</v>
      </c>
      <c r="K191" s="19">
        <f>'PASTE OUTPUT HERE'!BQ191</f>
        <v>0</v>
      </c>
      <c r="L191" s="19">
        <f>'PASTE OUTPUT HERE'!BX191</f>
        <v>0</v>
      </c>
      <c r="M191" s="36">
        <f>'PASTE OUTPUT HERE'!CE191</f>
        <v>0</v>
      </c>
      <c r="N191" s="36">
        <f>'PASTE OUTPUT HERE'!CL191</f>
        <v>0</v>
      </c>
      <c r="O191" s="36">
        <f>'PASTE OUTPUT HERE'!CS191</f>
        <v>0</v>
      </c>
      <c r="P191" s="36">
        <f>'PASTE OUTPUT HERE'!CZ191</f>
        <v>0</v>
      </c>
      <c r="Q191" s="36">
        <f>'PASTE OUTPUT HERE'!DG191</f>
        <v>0</v>
      </c>
      <c r="R191" s="36">
        <f>'PASTE OUTPUT HERE'!DN191</f>
        <v>0</v>
      </c>
      <c r="S191" s="36">
        <f>'PASTE OUTPUT HERE'!DU191</f>
        <v>0</v>
      </c>
      <c r="T191" s="36">
        <f>'PASTE OUTPUT HERE'!EB191</f>
        <v>0</v>
      </c>
      <c r="U191" s="36">
        <f>'PASTE OUTPUT HERE'!EI191</f>
        <v>0</v>
      </c>
      <c r="V191" s="36">
        <f>'PASTE OUTPUT HERE'!EP191</f>
        <v>0</v>
      </c>
    </row>
    <row r="192" spans="1:22" x14ac:dyDescent="0.2">
      <c r="A192" s="19">
        <v>2</v>
      </c>
      <c r="B192" s="19">
        <f>'PASTE OUTPUT HERE'!F192</f>
        <v>0</v>
      </c>
      <c r="C192" s="19">
        <f>'PASTE OUTPUT HERE'!M192</f>
        <v>0</v>
      </c>
      <c r="D192" s="19">
        <f>'PASTE OUTPUT HERE'!T192</f>
        <v>0</v>
      </c>
      <c r="E192" s="19">
        <f>'PASTE OUTPUT HERE'!AA192</f>
        <v>0</v>
      </c>
      <c r="F192" s="19">
        <f>'PASTE OUTPUT HERE'!AH192</f>
        <v>0</v>
      </c>
      <c r="G192" s="19">
        <f>'PASTE OUTPUT HERE'!AO192</f>
        <v>0</v>
      </c>
      <c r="H192" s="19">
        <f>'PASTE OUTPUT HERE'!AV192</f>
        <v>0</v>
      </c>
      <c r="I192" s="19">
        <f>'PASTE OUTPUT HERE'!BC192</f>
        <v>0</v>
      </c>
      <c r="J192" s="19">
        <f>'PASTE OUTPUT HERE'!BJ192</f>
        <v>0</v>
      </c>
      <c r="K192" s="19">
        <f>'PASTE OUTPUT HERE'!BQ192</f>
        <v>0</v>
      </c>
      <c r="L192" s="19">
        <f>'PASTE OUTPUT HERE'!BX192</f>
        <v>0</v>
      </c>
      <c r="M192" s="36">
        <f>'PASTE OUTPUT HERE'!CE192</f>
        <v>0</v>
      </c>
      <c r="N192" s="36">
        <f>'PASTE OUTPUT HERE'!CL192</f>
        <v>0</v>
      </c>
      <c r="O192" s="36">
        <f>'PASTE OUTPUT HERE'!CS192</f>
        <v>0</v>
      </c>
      <c r="P192" s="36">
        <f>'PASTE OUTPUT HERE'!CZ192</f>
        <v>0</v>
      </c>
      <c r="Q192" s="36">
        <f>'PASTE OUTPUT HERE'!DG192</f>
        <v>0</v>
      </c>
      <c r="R192" s="36">
        <f>'PASTE OUTPUT HERE'!DN192</f>
        <v>0</v>
      </c>
      <c r="S192" s="36">
        <f>'PASTE OUTPUT HERE'!DU192</f>
        <v>0</v>
      </c>
      <c r="T192" s="36">
        <f>'PASTE OUTPUT HERE'!EB192</f>
        <v>0</v>
      </c>
      <c r="U192" s="36">
        <f>'PASTE OUTPUT HERE'!EI192</f>
        <v>0</v>
      </c>
      <c r="V192" s="36">
        <f>'PASTE OUTPUT HERE'!EP192</f>
        <v>0</v>
      </c>
    </row>
    <row r="193" spans="1:22" x14ac:dyDescent="0.2">
      <c r="A193" s="19">
        <v>3</v>
      </c>
      <c r="B193" s="19">
        <f>'PASTE OUTPUT HERE'!F193</f>
        <v>0</v>
      </c>
      <c r="C193" s="19">
        <f>'PASTE OUTPUT HERE'!M193</f>
        <v>0</v>
      </c>
      <c r="D193" s="19">
        <f>'PASTE OUTPUT HERE'!T193</f>
        <v>0</v>
      </c>
      <c r="E193" s="19">
        <f>'PASTE OUTPUT HERE'!AA193</f>
        <v>0</v>
      </c>
      <c r="F193" s="19">
        <f>'PASTE OUTPUT HERE'!AH193</f>
        <v>0</v>
      </c>
      <c r="G193" s="19">
        <f>'PASTE OUTPUT HERE'!AO193</f>
        <v>0</v>
      </c>
      <c r="H193" s="19">
        <f>'PASTE OUTPUT HERE'!AV193</f>
        <v>0</v>
      </c>
      <c r="I193" s="19">
        <f>'PASTE OUTPUT HERE'!BC193</f>
        <v>0</v>
      </c>
      <c r="J193" s="19">
        <f>'PASTE OUTPUT HERE'!BJ193</f>
        <v>0</v>
      </c>
      <c r="K193" s="19">
        <f>'PASTE OUTPUT HERE'!BQ193</f>
        <v>0</v>
      </c>
      <c r="L193" s="19">
        <f>'PASTE OUTPUT HERE'!BX193</f>
        <v>0</v>
      </c>
      <c r="M193" s="36">
        <f>'PASTE OUTPUT HERE'!CE193</f>
        <v>0</v>
      </c>
      <c r="N193" s="36">
        <f>'PASTE OUTPUT HERE'!CL193</f>
        <v>0</v>
      </c>
      <c r="O193" s="36">
        <f>'PASTE OUTPUT HERE'!CS193</f>
        <v>0</v>
      </c>
      <c r="P193" s="36">
        <f>'PASTE OUTPUT HERE'!CZ193</f>
        <v>0</v>
      </c>
      <c r="Q193" s="36">
        <f>'PASTE OUTPUT HERE'!DG193</f>
        <v>0</v>
      </c>
      <c r="R193" s="36">
        <f>'PASTE OUTPUT HERE'!DN193</f>
        <v>0</v>
      </c>
      <c r="S193" s="36">
        <f>'PASTE OUTPUT HERE'!DU193</f>
        <v>0</v>
      </c>
      <c r="T193" s="36">
        <f>'PASTE OUTPUT HERE'!EB193</f>
        <v>0</v>
      </c>
      <c r="U193" s="36">
        <f>'PASTE OUTPUT HERE'!EI193</f>
        <v>0</v>
      </c>
      <c r="V193" s="36">
        <f>'PASTE OUTPUT HERE'!EP193</f>
        <v>0</v>
      </c>
    </row>
    <row r="194" spans="1:22" x14ac:dyDescent="0.2">
      <c r="A194" s="19">
        <v>4</v>
      </c>
      <c r="B194" s="19">
        <f>'PASTE OUTPUT HERE'!F194</f>
        <v>0</v>
      </c>
      <c r="C194" s="19">
        <f>'PASTE OUTPUT HERE'!M194</f>
        <v>0</v>
      </c>
      <c r="D194" s="19">
        <f>'PASTE OUTPUT HERE'!T194</f>
        <v>0</v>
      </c>
      <c r="E194" s="19">
        <f>'PASTE OUTPUT HERE'!AA194</f>
        <v>0</v>
      </c>
      <c r="F194" s="19">
        <f>'PASTE OUTPUT HERE'!AH194</f>
        <v>0</v>
      </c>
      <c r="G194" s="19">
        <f>'PASTE OUTPUT HERE'!AO194</f>
        <v>0</v>
      </c>
      <c r="H194" s="19">
        <f>'PASTE OUTPUT HERE'!AV194</f>
        <v>0</v>
      </c>
      <c r="I194" s="19">
        <f>'PASTE OUTPUT HERE'!BC194</f>
        <v>0</v>
      </c>
      <c r="J194" s="19">
        <f>'PASTE OUTPUT HERE'!BJ194</f>
        <v>0</v>
      </c>
      <c r="K194" s="19">
        <f>'PASTE OUTPUT HERE'!BQ194</f>
        <v>0</v>
      </c>
      <c r="L194" s="19">
        <f>'PASTE OUTPUT HERE'!BX194</f>
        <v>0</v>
      </c>
      <c r="M194" s="36">
        <f>'PASTE OUTPUT HERE'!CE194</f>
        <v>0</v>
      </c>
      <c r="N194" s="36">
        <f>'PASTE OUTPUT HERE'!CL194</f>
        <v>0</v>
      </c>
      <c r="O194" s="36">
        <f>'PASTE OUTPUT HERE'!CS194</f>
        <v>0</v>
      </c>
      <c r="P194" s="36">
        <f>'PASTE OUTPUT HERE'!CZ194</f>
        <v>0</v>
      </c>
      <c r="Q194" s="36">
        <f>'PASTE OUTPUT HERE'!DG194</f>
        <v>0</v>
      </c>
      <c r="R194" s="36">
        <f>'PASTE OUTPUT HERE'!DN194</f>
        <v>0</v>
      </c>
      <c r="S194" s="36">
        <f>'PASTE OUTPUT HERE'!DU194</f>
        <v>0</v>
      </c>
      <c r="T194" s="36">
        <f>'PASTE OUTPUT HERE'!EB194</f>
        <v>0</v>
      </c>
      <c r="U194" s="36">
        <f>'PASTE OUTPUT HERE'!EI194</f>
        <v>0</v>
      </c>
      <c r="V194" s="36">
        <f>'PASTE OUTPUT HERE'!EP194</f>
        <v>0</v>
      </c>
    </row>
    <row r="195" spans="1:22" x14ac:dyDescent="0.2">
      <c r="A195" s="19">
        <v>5</v>
      </c>
      <c r="B195" s="19">
        <f>'PASTE OUTPUT HERE'!F195</f>
        <v>0</v>
      </c>
      <c r="C195" s="19">
        <f>'PASTE OUTPUT HERE'!M195</f>
        <v>0</v>
      </c>
      <c r="D195" s="19">
        <f>'PASTE OUTPUT HERE'!T195</f>
        <v>0</v>
      </c>
      <c r="E195" s="19">
        <f>'PASTE OUTPUT HERE'!AA195</f>
        <v>0</v>
      </c>
      <c r="F195" s="19">
        <f>'PASTE OUTPUT HERE'!AH195</f>
        <v>0</v>
      </c>
      <c r="G195" s="19">
        <f>'PASTE OUTPUT HERE'!AO195</f>
        <v>0</v>
      </c>
      <c r="H195" s="19">
        <f>'PASTE OUTPUT HERE'!AV195</f>
        <v>0</v>
      </c>
      <c r="I195" s="19">
        <f>'PASTE OUTPUT HERE'!BC195</f>
        <v>0</v>
      </c>
      <c r="J195" s="19">
        <f>'PASTE OUTPUT HERE'!BJ195</f>
        <v>0</v>
      </c>
      <c r="K195" s="19">
        <f>'PASTE OUTPUT HERE'!BQ195</f>
        <v>0</v>
      </c>
      <c r="L195" s="19">
        <f>'PASTE OUTPUT HERE'!BX195</f>
        <v>0</v>
      </c>
      <c r="M195" s="36">
        <f>'PASTE OUTPUT HERE'!CE195</f>
        <v>0</v>
      </c>
      <c r="N195" s="36">
        <f>'PASTE OUTPUT HERE'!CL195</f>
        <v>0</v>
      </c>
      <c r="O195" s="36">
        <f>'PASTE OUTPUT HERE'!CS195</f>
        <v>0</v>
      </c>
      <c r="P195" s="36">
        <f>'PASTE OUTPUT HERE'!CZ195</f>
        <v>0</v>
      </c>
      <c r="Q195" s="36">
        <f>'PASTE OUTPUT HERE'!DG195</f>
        <v>0</v>
      </c>
      <c r="R195" s="36">
        <f>'PASTE OUTPUT HERE'!DN195</f>
        <v>0</v>
      </c>
      <c r="S195" s="36">
        <f>'PASTE OUTPUT HERE'!DU195</f>
        <v>0</v>
      </c>
      <c r="T195" s="36">
        <f>'PASTE OUTPUT HERE'!EB195</f>
        <v>0</v>
      </c>
      <c r="U195" s="36">
        <f>'PASTE OUTPUT HERE'!EI195</f>
        <v>0</v>
      </c>
      <c r="V195" s="36">
        <f>'PASTE OUTPUT HERE'!EP195</f>
        <v>0</v>
      </c>
    </row>
    <row r="196" spans="1:22" x14ac:dyDescent="0.2">
      <c r="A196" s="19">
        <v>6</v>
      </c>
      <c r="B196" s="19">
        <f>'PASTE OUTPUT HERE'!F196</f>
        <v>0</v>
      </c>
      <c r="C196" s="19">
        <f>'PASTE OUTPUT HERE'!M196</f>
        <v>0</v>
      </c>
      <c r="D196" s="19">
        <f>'PASTE OUTPUT HERE'!T196</f>
        <v>0</v>
      </c>
      <c r="E196" s="19">
        <f>'PASTE OUTPUT HERE'!AA196</f>
        <v>0</v>
      </c>
      <c r="F196" s="19">
        <f>'PASTE OUTPUT HERE'!AH196</f>
        <v>0</v>
      </c>
      <c r="G196" s="19">
        <f>'PASTE OUTPUT HERE'!AO196</f>
        <v>0</v>
      </c>
      <c r="H196" s="19">
        <f>'PASTE OUTPUT HERE'!AV196</f>
        <v>0</v>
      </c>
      <c r="I196" s="19">
        <f>'PASTE OUTPUT HERE'!BC196</f>
        <v>0</v>
      </c>
      <c r="J196" s="19">
        <f>'PASTE OUTPUT HERE'!BJ196</f>
        <v>0</v>
      </c>
      <c r="K196" s="19">
        <f>'PASTE OUTPUT HERE'!BQ196</f>
        <v>0</v>
      </c>
      <c r="L196" s="19">
        <f>'PASTE OUTPUT HERE'!BX196</f>
        <v>0</v>
      </c>
      <c r="M196" s="36">
        <f>'PASTE OUTPUT HERE'!CE196</f>
        <v>0</v>
      </c>
      <c r="N196" s="36">
        <f>'PASTE OUTPUT HERE'!CL196</f>
        <v>0</v>
      </c>
      <c r="O196" s="36">
        <f>'PASTE OUTPUT HERE'!CS196</f>
        <v>0</v>
      </c>
      <c r="P196" s="36">
        <f>'PASTE OUTPUT HERE'!CZ196</f>
        <v>0</v>
      </c>
      <c r="Q196" s="36">
        <f>'PASTE OUTPUT HERE'!DG196</f>
        <v>0</v>
      </c>
      <c r="R196" s="36">
        <f>'PASTE OUTPUT HERE'!DN196</f>
        <v>0</v>
      </c>
      <c r="S196" s="36">
        <f>'PASTE OUTPUT HERE'!DU196</f>
        <v>0</v>
      </c>
      <c r="T196" s="36">
        <f>'PASTE OUTPUT HERE'!EB196</f>
        <v>0</v>
      </c>
      <c r="U196" s="36">
        <f>'PASTE OUTPUT HERE'!EI196</f>
        <v>0</v>
      </c>
      <c r="V196" s="36">
        <f>'PASTE OUTPUT HERE'!EP196</f>
        <v>0</v>
      </c>
    </row>
    <row r="197" spans="1:22" x14ac:dyDescent="0.2">
      <c r="A197" s="19">
        <v>7</v>
      </c>
      <c r="B197" s="19">
        <f>'PASTE OUTPUT HERE'!F197</f>
        <v>0</v>
      </c>
      <c r="C197" s="19">
        <f>'PASTE OUTPUT HERE'!M197</f>
        <v>0</v>
      </c>
      <c r="D197" s="19">
        <f>'PASTE OUTPUT HERE'!T197</f>
        <v>0</v>
      </c>
      <c r="E197" s="19">
        <f>'PASTE OUTPUT HERE'!AA197</f>
        <v>0</v>
      </c>
      <c r="F197" s="19">
        <f>'PASTE OUTPUT HERE'!AH197</f>
        <v>0</v>
      </c>
      <c r="G197" s="19">
        <f>'PASTE OUTPUT HERE'!AO197</f>
        <v>0</v>
      </c>
      <c r="H197" s="19">
        <f>'PASTE OUTPUT HERE'!AV197</f>
        <v>0</v>
      </c>
      <c r="I197" s="19">
        <f>'PASTE OUTPUT HERE'!BC197</f>
        <v>0</v>
      </c>
      <c r="J197" s="19">
        <f>'PASTE OUTPUT HERE'!BJ197</f>
        <v>0</v>
      </c>
      <c r="K197" s="19">
        <f>'PASTE OUTPUT HERE'!BQ197</f>
        <v>0</v>
      </c>
      <c r="L197" s="19">
        <f>'PASTE OUTPUT HERE'!BX197</f>
        <v>0</v>
      </c>
      <c r="M197" s="36">
        <f>'PASTE OUTPUT HERE'!CE197</f>
        <v>0</v>
      </c>
      <c r="N197" s="36">
        <f>'PASTE OUTPUT HERE'!CL197</f>
        <v>0</v>
      </c>
      <c r="O197" s="36">
        <f>'PASTE OUTPUT HERE'!CS197</f>
        <v>0</v>
      </c>
      <c r="P197" s="36">
        <f>'PASTE OUTPUT HERE'!CZ197</f>
        <v>0</v>
      </c>
      <c r="Q197" s="36">
        <f>'PASTE OUTPUT HERE'!DG197</f>
        <v>0</v>
      </c>
      <c r="R197" s="36">
        <f>'PASTE OUTPUT HERE'!DN197</f>
        <v>0</v>
      </c>
      <c r="S197" s="36">
        <f>'PASTE OUTPUT HERE'!DU197</f>
        <v>0</v>
      </c>
      <c r="T197" s="36">
        <f>'PASTE OUTPUT HERE'!EB197</f>
        <v>0</v>
      </c>
      <c r="U197" s="36">
        <f>'PASTE OUTPUT HERE'!EI197</f>
        <v>0</v>
      </c>
      <c r="V197" s="36">
        <f>'PASTE OUTPUT HERE'!EP197</f>
        <v>0</v>
      </c>
    </row>
    <row r="198" spans="1:22" x14ac:dyDescent="0.2">
      <c r="A198" s="19">
        <v>8</v>
      </c>
      <c r="B198" s="19">
        <f>'PASTE OUTPUT HERE'!F198</f>
        <v>0</v>
      </c>
      <c r="C198" s="19">
        <f>'PASTE OUTPUT HERE'!M198</f>
        <v>0</v>
      </c>
      <c r="D198" s="19">
        <f>'PASTE OUTPUT HERE'!T198</f>
        <v>0</v>
      </c>
      <c r="E198" s="19">
        <f>'PASTE OUTPUT HERE'!AA198</f>
        <v>0</v>
      </c>
      <c r="F198" s="19">
        <f>'PASTE OUTPUT HERE'!AH198</f>
        <v>0</v>
      </c>
      <c r="G198" s="19">
        <f>'PASTE OUTPUT HERE'!AO198</f>
        <v>0</v>
      </c>
      <c r="H198" s="19">
        <f>'PASTE OUTPUT HERE'!AV198</f>
        <v>0</v>
      </c>
      <c r="I198" s="19">
        <f>'PASTE OUTPUT HERE'!BC198</f>
        <v>0</v>
      </c>
      <c r="J198" s="19">
        <f>'PASTE OUTPUT HERE'!BJ198</f>
        <v>0</v>
      </c>
      <c r="K198" s="19">
        <f>'PASTE OUTPUT HERE'!BQ198</f>
        <v>0</v>
      </c>
      <c r="L198" s="19">
        <f>'PASTE OUTPUT HERE'!BX198</f>
        <v>0</v>
      </c>
      <c r="M198" s="36">
        <f>'PASTE OUTPUT HERE'!CE198</f>
        <v>0</v>
      </c>
      <c r="N198" s="36">
        <f>'PASTE OUTPUT HERE'!CL198</f>
        <v>0</v>
      </c>
      <c r="O198" s="36">
        <f>'PASTE OUTPUT HERE'!CS198</f>
        <v>0</v>
      </c>
      <c r="P198" s="36">
        <f>'PASTE OUTPUT HERE'!CZ198</f>
        <v>0</v>
      </c>
      <c r="Q198" s="36">
        <f>'PASTE OUTPUT HERE'!DG198</f>
        <v>0</v>
      </c>
      <c r="R198" s="36">
        <f>'PASTE OUTPUT HERE'!DN198</f>
        <v>0</v>
      </c>
      <c r="S198" s="36">
        <f>'PASTE OUTPUT HERE'!DU198</f>
        <v>0</v>
      </c>
      <c r="T198" s="36">
        <f>'PASTE OUTPUT HERE'!EB198</f>
        <v>0</v>
      </c>
      <c r="U198" s="36">
        <f>'PASTE OUTPUT HERE'!EI198</f>
        <v>0</v>
      </c>
      <c r="V198" s="36">
        <f>'PASTE OUTPUT HERE'!EP198</f>
        <v>0</v>
      </c>
    </row>
    <row r="199" spans="1:22" x14ac:dyDescent="0.2">
      <c r="A199" s="19">
        <v>9</v>
      </c>
      <c r="B199" s="19">
        <f>'PASTE OUTPUT HERE'!F199</f>
        <v>0</v>
      </c>
      <c r="C199" s="19">
        <f>'PASTE OUTPUT HERE'!M199</f>
        <v>0</v>
      </c>
      <c r="D199" s="19">
        <f>'PASTE OUTPUT HERE'!T199</f>
        <v>0</v>
      </c>
      <c r="E199" s="19">
        <f>'PASTE OUTPUT HERE'!AA199</f>
        <v>0</v>
      </c>
      <c r="F199" s="19">
        <f>'PASTE OUTPUT HERE'!AH199</f>
        <v>0</v>
      </c>
      <c r="G199" s="19">
        <f>'PASTE OUTPUT HERE'!AO199</f>
        <v>0</v>
      </c>
      <c r="H199" s="19">
        <f>'PASTE OUTPUT HERE'!AV199</f>
        <v>0</v>
      </c>
      <c r="I199" s="19">
        <f>'PASTE OUTPUT HERE'!BC199</f>
        <v>0</v>
      </c>
      <c r="J199" s="19">
        <f>'PASTE OUTPUT HERE'!BJ199</f>
        <v>0</v>
      </c>
      <c r="K199" s="19">
        <f>'PASTE OUTPUT HERE'!BQ199</f>
        <v>0</v>
      </c>
      <c r="L199" s="19">
        <f>'PASTE OUTPUT HERE'!BX199</f>
        <v>0</v>
      </c>
      <c r="M199" s="36">
        <f>'PASTE OUTPUT HERE'!CE199</f>
        <v>0</v>
      </c>
      <c r="N199" s="36">
        <f>'PASTE OUTPUT HERE'!CL199</f>
        <v>0</v>
      </c>
      <c r="O199" s="36">
        <f>'PASTE OUTPUT HERE'!CS199</f>
        <v>0</v>
      </c>
      <c r="P199" s="36">
        <f>'PASTE OUTPUT HERE'!CZ199</f>
        <v>0</v>
      </c>
      <c r="Q199" s="36">
        <f>'PASTE OUTPUT HERE'!DG199</f>
        <v>0</v>
      </c>
      <c r="R199" s="36">
        <f>'PASTE OUTPUT HERE'!DN199</f>
        <v>0</v>
      </c>
      <c r="S199" s="36">
        <f>'PASTE OUTPUT HERE'!DU199</f>
        <v>0</v>
      </c>
      <c r="T199" s="36">
        <f>'PASTE OUTPUT HERE'!EB199</f>
        <v>0</v>
      </c>
      <c r="U199" s="36">
        <f>'PASTE OUTPUT HERE'!EI199</f>
        <v>0</v>
      </c>
      <c r="V199" s="36">
        <f>'PASTE OUTPUT HERE'!EP199</f>
        <v>0</v>
      </c>
    </row>
    <row r="200" spans="1:22" x14ac:dyDescent="0.2">
      <c r="A200" s="19">
        <v>10</v>
      </c>
      <c r="B200" s="19">
        <f>'PASTE OUTPUT HERE'!F200</f>
        <v>0</v>
      </c>
      <c r="C200" s="19">
        <f>'PASTE OUTPUT HERE'!M200</f>
        <v>0</v>
      </c>
      <c r="D200" s="19">
        <f>'PASTE OUTPUT HERE'!T200</f>
        <v>0</v>
      </c>
      <c r="E200" s="19">
        <f>'PASTE OUTPUT HERE'!AA200</f>
        <v>0</v>
      </c>
      <c r="F200" s="19">
        <f>'PASTE OUTPUT HERE'!AH200</f>
        <v>0</v>
      </c>
      <c r="G200" s="19">
        <f>'PASTE OUTPUT HERE'!AO200</f>
        <v>0</v>
      </c>
      <c r="H200" s="19">
        <f>'PASTE OUTPUT HERE'!AV200</f>
        <v>0</v>
      </c>
      <c r="I200" s="19">
        <f>'PASTE OUTPUT HERE'!BC200</f>
        <v>0</v>
      </c>
      <c r="J200" s="19">
        <f>'PASTE OUTPUT HERE'!BJ200</f>
        <v>0</v>
      </c>
      <c r="K200" s="19">
        <f>'PASTE OUTPUT HERE'!BQ200</f>
        <v>0</v>
      </c>
      <c r="L200" s="19">
        <f>'PASTE OUTPUT HERE'!BX200</f>
        <v>0</v>
      </c>
      <c r="M200" s="36">
        <f>'PASTE OUTPUT HERE'!CE200</f>
        <v>0</v>
      </c>
      <c r="N200" s="36">
        <f>'PASTE OUTPUT HERE'!CL200</f>
        <v>0</v>
      </c>
      <c r="O200" s="36">
        <f>'PASTE OUTPUT HERE'!CS200</f>
        <v>0</v>
      </c>
      <c r="P200" s="36">
        <f>'PASTE OUTPUT HERE'!CZ200</f>
        <v>0</v>
      </c>
      <c r="Q200" s="36">
        <f>'PASTE OUTPUT HERE'!DG200</f>
        <v>0</v>
      </c>
      <c r="R200" s="36">
        <f>'PASTE OUTPUT HERE'!DN200</f>
        <v>0</v>
      </c>
      <c r="S200" s="36">
        <f>'PASTE OUTPUT HERE'!DU200</f>
        <v>0</v>
      </c>
      <c r="T200" s="36">
        <f>'PASTE OUTPUT HERE'!EB200</f>
        <v>0</v>
      </c>
      <c r="U200" s="36">
        <f>'PASTE OUTPUT HERE'!EI200</f>
        <v>0</v>
      </c>
      <c r="V200" s="36">
        <f>'PASTE OUTPUT HERE'!EP200</f>
        <v>0</v>
      </c>
    </row>
    <row r="201" spans="1:22" x14ac:dyDescent="0.2">
      <c r="A201" s="19">
        <v>11</v>
      </c>
      <c r="B201" s="19">
        <f>'PASTE OUTPUT HERE'!F201</f>
        <v>0</v>
      </c>
      <c r="C201" s="19">
        <f>'PASTE OUTPUT HERE'!M201</f>
        <v>0</v>
      </c>
      <c r="D201" s="19">
        <f>'PASTE OUTPUT HERE'!T201</f>
        <v>0</v>
      </c>
      <c r="E201" s="19">
        <f>'PASTE OUTPUT HERE'!AA201</f>
        <v>0</v>
      </c>
      <c r="F201" s="19">
        <f>'PASTE OUTPUT HERE'!AH201</f>
        <v>0</v>
      </c>
      <c r="G201" s="19">
        <f>'PASTE OUTPUT HERE'!AO201</f>
        <v>0</v>
      </c>
      <c r="H201" s="19">
        <f>'PASTE OUTPUT HERE'!AV201</f>
        <v>0</v>
      </c>
      <c r="I201" s="19">
        <f>'PASTE OUTPUT HERE'!BC201</f>
        <v>0</v>
      </c>
      <c r="J201" s="19">
        <f>'PASTE OUTPUT HERE'!BJ201</f>
        <v>0</v>
      </c>
      <c r="K201" s="19">
        <f>'PASTE OUTPUT HERE'!BQ201</f>
        <v>0</v>
      </c>
      <c r="L201" s="19">
        <f>'PASTE OUTPUT HERE'!BX201</f>
        <v>0</v>
      </c>
      <c r="M201" s="36">
        <f>'PASTE OUTPUT HERE'!CE201</f>
        <v>0</v>
      </c>
      <c r="N201" s="36">
        <f>'PASTE OUTPUT HERE'!CL201</f>
        <v>0</v>
      </c>
      <c r="O201" s="36">
        <f>'PASTE OUTPUT HERE'!CS201</f>
        <v>0</v>
      </c>
      <c r="P201" s="36">
        <f>'PASTE OUTPUT HERE'!CZ201</f>
        <v>0</v>
      </c>
      <c r="Q201" s="36">
        <f>'PASTE OUTPUT HERE'!DG201</f>
        <v>0</v>
      </c>
      <c r="R201" s="36">
        <f>'PASTE OUTPUT HERE'!DN201</f>
        <v>0</v>
      </c>
      <c r="S201" s="36">
        <f>'PASTE OUTPUT HERE'!DU201</f>
        <v>0</v>
      </c>
      <c r="T201" s="36">
        <f>'PASTE OUTPUT HERE'!EB201</f>
        <v>0</v>
      </c>
      <c r="U201" s="36">
        <f>'PASTE OUTPUT HERE'!EI201</f>
        <v>0</v>
      </c>
      <c r="V201" s="36">
        <f>'PASTE OUTPUT HERE'!EP201</f>
        <v>0</v>
      </c>
    </row>
    <row r="202" spans="1:22" x14ac:dyDescent="0.2">
      <c r="A202" s="19">
        <v>12</v>
      </c>
      <c r="B202" s="19">
        <f>'PASTE OUTPUT HERE'!F202</f>
        <v>0</v>
      </c>
      <c r="C202" s="19">
        <f>'PASTE OUTPUT HERE'!M202</f>
        <v>0</v>
      </c>
      <c r="D202" s="19">
        <f>'PASTE OUTPUT HERE'!T202</f>
        <v>0</v>
      </c>
      <c r="E202" s="19">
        <f>'PASTE OUTPUT HERE'!AA202</f>
        <v>0</v>
      </c>
      <c r="F202" s="19">
        <f>'PASTE OUTPUT HERE'!AH202</f>
        <v>0</v>
      </c>
      <c r="G202" s="19">
        <f>'PASTE OUTPUT HERE'!AO202</f>
        <v>0</v>
      </c>
      <c r="H202" s="19">
        <f>'PASTE OUTPUT HERE'!AV202</f>
        <v>0</v>
      </c>
      <c r="I202" s="19">
        <f>'PASTE OUTPUT HERE'!BC202</f>
        <v>0</v>
      </c>
      <c r="J202" s="19">
        <f>'PASTE OUTPUT HERE'!BJ202</f>
        <v>0</v>
      </c>
      <c r="K202" s="19">
        <f>'PASTE OUTPUT HERE'!BQ202</f>
        <v>0</v>
      </c>
      <c r="L202" s="19">
        <f>'PASTE OUTPUT HERE'!BX202</f>
        <v>0</v>
      </c>
      <c r="M202" s="36">
        <f>'PASTE OUTPUT HERE'!CE202</f>
        <v>0</v>
      </c>
      <c r="N202" s="36">
        <f>'PASTE OUTPUT HERE'!CL202</f>
        <v>0</v>
      </c>
      <c r="O202" s="36">
        <f>'PASTE OUTPUT HERE'!CS202</f>
        <v>0</v>
      </c>
      <c r="P202" s="36">
        <f>'PASTE OUTPUT HERE'!CZ202</f>
        <v>0</v>
      </c>
      <c r="Q202" s="36">
        <f>'PASTE OUTPUT HERE'!DG202</f>
        <v>0</v>
      </c>
      <c r="R202" s="36">
        <f>'PASTE OUTPUT HERE'!DN202</f>
        <v>0</v>
      </c>
      <c r="S202" s="36">
        <f>'PASTE OUTPUT HERE'!DU202</f>
        <v>0</v>
      </c>
      <c r="T202" s="36">
        <f>'PASTE OUTPUT HERE'!EB202</f>
        <v>0</v>
      </c>
      <c r="U202" s="36">
        <f>'PASTE OUTPUT HERE'!EI202</f>
        <v>0</v>
      </c>
      <c r="V202" s="36">
        <f>'PASTE OUTPUT HERE'!EP202</f>
        <v>0</v>
      </c>
    </row>
    <row r="203" spans="1:22" x14ac:dyDescent="0.2">
      <c r="A203" s="19">
        <v>13</v>
      </c>
      <c r="B203" s="19">
        <f>'PASTE OUTPUT HERE'!F203</f>
        <v>0</v>
      </c>
      <c r="C203" s="19">
        <f>'PASTE OUTPUT HERE'!M203</f>
        <v>0</v>
      </c>
      <c r="D203" s="19">
        <f>'PASTE OUTPUT HERE'!T203</f>
        <v>0</v>
      </c>
      <c r="E203" s="19">
        <f>'PASTE OUTPUT HERE'!AA203</f>
        <v>0</v>
      </c>
      <c r="F203" s="19">
        <f>'PASTE OUTPUT HERE'!AH203</f>
        <v>0</v>
      </c>
      <c r="G203" s="19">
        <f>'PASTE OUTPUT HERE'!AO203</f>
        <v>0</v>
      </c>
      <c r="H203" s="19">
        <f>'PASTE OUTPUT HERE'!AV203</f>
        <v>0</v>
      </c>
      <c r="I203" s="19">
        <f>'PASTE OUTPUT HERE'!BC203</f>
        <v>0</v>
      </c>
      <c r="J203" s="19">
        <f>'PASTE OUTPUT HERE'!BJ203</f>
        <v>0</v>
      </c>
      <c r="K203" s="19">
        <f>'PASTE OUTPUT HERE'!BQ203</f>
        <v>0</v>
      </c>
      <c r="L203" s="19">
        <f>'PASTE OUTPUT HERE'!BX203</f>
        <v>0</v>
      </c>
      <c r="M203" s="36">
        <f>'PASTE OUTPUT HERE'!CE203</f>
        <v>0</v>
      </c>
      <c r="N203" s="36">
        <f>'PASTE OUTPUT HERE'!CL203</f>
        <v>0</v>
      </c>
      <c r="O203" s="36">
        <f>'PASTE OUTPUT HERE'!CS203</f>
        <v>0</v>
      </c>
      <c r="P203" s="36">
        <f>'PASTE OUTPUT HERE'!CZ203</f>
        <v>0</v>
      </c>
      <c r="Q203" s="36">
        <f>'PASTE OUTPUT HERE'!DG203</f>
        <v>0</v>
      </c>
      <c r="R203" s="36">
        <f>'PASTE OUTPUT HERE'!DN203</f>
        <v>0</v>
      </c>
      <c r="S203" s="36">
        <f>'PASTE OUTPUT HERE'!DU203</f>
        <v>0</v>
      </c>
      <c r="T203" s="36">
        <f>'PASTE OUTPUT HERE'!EB203</f>
        <v>0</v>
      </c>
      <c r="U203" s="36">
        <f>'PASTE OUTPUT HERE'!EI203</f>
        <v>0</v>
      </c>
      <c r="V203" s="36">
        <f>'PASTE OUTPUT HERE'!EP203</f>
        <v>0</v>
      </c>
    </row>
    <row r="204" spans="1:22" x14ac:dyDescent="0.2">
      <c r="A204" s="19">
        <v>14</v>
      </c>
      <c r="B204" s="19">
        <f>'PASTE OUTPUT HERE'!F204</f>
        <v>0</v>
      </c>
      <c r="C204" s="19">
        <f>'PASTE OUTPUT HERE'!M204</f>
        <v>0</v>
      </c>
      <c r="D204" s="19">
        <f>'PASTE OUTPUT HERE'!T204</f>
        <v>0</v>
      </c>
      <c r="E204" s="19">
        <f>'PASTE OUTPUT HERE'!AA204</f>
        <v>0</v>
      </c>
      <c r="F204" s="19">
        <f>'PASTE OUTPUT HERE'!AH204</f>
        <v>0</v>
      </c>
      <c r="G204" s="19">
        <f>'PASTE OUTPUT HERE'!AO204</f>
        <v>0</v>
      </c>
      <c r="H204" s="19">
        <f>'PASTE OUTPUT HERE'!AV204</f>
        <v>0</v>
      </c>
      <c r="I204" s="19">
        <f>'PASTE OUTPUT HERE'!BC204</f>
        <v>0</v>
      </c>
      <c r="J204" s="19">
        <f>'PASTE OUTPUT HERE'!BJ204</f>
        <v>0</v>
      </c>
      <c r="K204" s="19">
        <f>'PASTE OUTPUT HERE'!BQ204</f>
        <v>0</v>
      </c>
      <c r="L204" s="19">
        <f>'PASTE OUTPUT HERE'!BX204</f>
        <v>0</v>
      </c>
      <c r="M204" s="36">
        <f>'PASTE OUTPUT HERE'!CE204</f>
        <v>0</v>
      </c>
      <c r="N204" s="36">
        <f>'PASTE OUTPUT HERE'!CL204</f>
        <v>0</v>
      </c>
      <c r="O204" s="36">
        <f>'PASTE OUTPUT HERE'!CS204</f>
        <v>0</v>
      </c>
      <c r="P204" s="36">
        <f>'PASTE OUTPUT HERE'!CZ204</f>
        <v>0</v>
      </c>
      <c r="Q204" s="36">
        <f>'PASTE OUTPUT HERE'!DG204</f>
        <v>0</v>
      </c>
      <c r="R204" s="36">
        <f>'PASTE OUTPUT HERE'!DN204</f>
        <v>0</v>
      </c>
      <c r="S204" s="36">
        <f>'PASTE OUTPUT HERE'!DU204</f>
        <v>0</v>
      </c>
      <c r="T204" s="36">
        <f>'PASTE OUTPUT HERE'!EB204</f>
        <v>0</v>
      </c>
      <c r="U204" s="36">
        <f>'PASTE OUTPUT HERE'!EI204</f>
        <v>0</v>
      </c>
      <c r="V204" s="36">
        <f>'PASTE OUTPUT HERE'!EP204</f>
        <v>0</v>
      </c>
    </row>
    <row r="205" spans="1:22" x14ac:dyDescent="0.2">
      <c r="A205" s="19">
        <v>15</v>
      </c>
      <c r="B205" s="19">
        <f>'PASTE OUTPUT HERE'!F205</f>
        <v>0</v>
      </c>
      <c r="C205" s="19">
        <f>'PASTE OUTPUT HERE'!M205</f>
        <v>0</v>
      </c>
      <c r="D205" s="19">
        <f>'PASTE OUTPUT HERE'!T205</f>
        <v>0</v>
      </c>
      <c r="E205" s="19">
        <f>'PASTE OUTPUT HERE'!AA205</f>
        <v>0</v>
      </c>
      <c r="F205" s="19">
        <f>'PASTE OUTPUT HERE'!AH205</f>
        <v>0</v>
      </c>
      <c r="G205" s="19">
        <f>'PASTE OUTPUT HERE'!AO205</f>
        <v>0</v>
      </c>
      <c r="H205" s="19">
        <f>'PASTE OUTPUT HERE'!AV205</f>
        <v>0</v>
      </c>
      <c r="I205" s="19">
        <f>'PASTE OUTPUT HERE'!BC205</f>
        <v>0</v>
      </c>
      <c r="J205" s="19">
        <f>'PASTE OUTPUT HERE'!BJ205</f>
        <v>0</v>
      </c>
      <c r="K205" s="19">
        <f>'PASTE OUTPUT HERE'!BQ205</f>
        <v>0</v>
      </c>
      <c r="L205" s="19">
        <f>'PASTE OUTPUT HERE'!BX205</f>
        <v>0</v>
      </c>
      <c r="M205" s="36">
        <f>'PASTE OUTPUT HERE'!CE205</f>
        <v>0</v>
      </c>
      <c r="N205" s="36">
        <f>'PASTE OUTPUT HERE'!CL205</f>
        <v>0</v>
      </c>
      <c r="O205" s="36">
        <f>'PASTE OUTPUT HERE'!CS205</f>
        <v>0</v>
      </c>
      <c r="P205" s="36">
        <f>'PASTE OUTPUT HERE'!CZ205</f>
        <v>0</v>
      </c>
      <c r="Q205" s="36">
        <f>'PASTE OUTPUT HERE'!DG205</f>
        <v>0</v>
      </c>
      <c r="R205" s="36">
        <f>'PASTE OUTPUT HERE'!DN205</f>
        <v>0</v>
      </c>
      <c r="S205" s="36">
        <f>'PASTE OUTPUT HERE'!DU205</f>
        <v>0</v>
      </c>
      <c r="T205" s="36">
        <f>'PASTE OUTPUT HERE'!EB205</f>
        <v>0</v>
      </c>
      <c r="U205" s="36">
        <f>'PASTE OUTPUT HERE'!EI205</f>
        <v>0</v>
      </c>
      <c r="V205" s="36">
        <f>'PASTE OUTPUT HERE'!EP205</f>
        <v>0</v>
      </c>
    </row>
    <row r="206" spans="1:22" x14ac:dyDescent="0.2">
      <c r="A206" s="19">
        <v>16</v>
      </c>
      <c r="B206" s="19">
        <f>'PASTE OUTPUT HERE'!F206</f>
        <v>0</v>
      </c>
      <c r="C206" s="19">
        <f>'PASTE OUTPUT HERE'!M206</f>
        <v>0</v>
      </c>
      <c r="D206" s="19">
        <f>'PASTE OUTPUT HERE'!T206</f>
        <v>0</v>
      </c>
      <c r="E206" s="19">
        <f>'PASTE OUTPUT HERE'!AA206</f>
        <v>0</v>
      </c>
      <c r="F206" s="19">
        <f>'PASTE OUTPUT HERE'!AH206</f>
        <v>0</v>
      </c>
      <c r="G206" s="19">
        <f>'PASTE OUTPUT HERE'!AO206</f>
        <v>0</v>
      </c>
      <c r="H206" s="19">
        <f>'PASTE OUTPUT HERE'!AV206</f>
        <v>0</v>
      </c>
      <c r="I206" s="19">
        <f>'PASTE OUTPUT HERE'!BC206</f>
        <v>0</v>
      </c>
      <c r="J206" s="19">
        <f>'PASTE OUTPUT HERE'!BJ206</f>
        <v>0</v>
      </c>
      <c r="K206" s="19">
        <f>'PASTE OUTPUT HERE'!BQ206</f>
        <v>0</v>
      </c>
      <c r="L206" s="19">
        <f>'PASTE OUTPUT HERE'!BX206</f>
        <v>0</v>
      </c>
      <c r="M206" s="36">
        <f>'PASTE OUTPUT HERE'!CE206</f>
        <v>0</v>
      </c>
      <c r="N206" s="36">
        <f>'PASTE OUTPUT HERE'!CL206</f>
        <v>0</v>
      </c>
      <c r="O206" s="36">
        <f>'PASTE OUTPUT HERE'!CS206</f>
        <v>0</v>
      </c>
      <c r="P206" s="36">
        <f>'PASTE OUTPUT HERE'!CZ206</f>
        <v>0</v>
      </c>
      <c r="Q206" s="36">
        <f>'PASTE OUTPUT HERE'!DG206</f>
        <v>0</v>
      </c>
      <c r="R206" s="36">
        <f>'PASTE OUTPUT HERE'!DN206</f>
        <v>0</v>
      </c>
      <c r="S206" s="36">
        <f>'PASTE OUTPUT HERE'!DU206</f>
        <v>0</v>
      </c>
      <c r="T206" s="36">
        <f>'PASTE OUTPUT HERE'!EB206</f>
        <v>0</v>
      </c>
      <c r="U206" s="36">
        <f>'PASTE OUTPUT HERE'!EI206</f>
        <v>0</v>
      </c>
      <c r="V206" s="36">
        <f>'PASTE OUTPUT HERE'!EP206</f>
        <v>0</v>
      </c>
    </row>
    <row r="207" spans="1:22" x14ac:dyDescent="0.2">
      <c r="A207" s="19">
        <v>17</v>
      </c>
      <c r="B207" s="19">
        <f>'PASTE OUTPUT HERE'!F207</f>
        <v>0</v>
      </c>
      <c r="C207" s="19">
        <f>'PASTE OUTPUT HERE'!M207</f>
        <v>0</v>
      </c>
      <c r="D207" s="19">
        <f>'PASTE OUTPUT HERE'!T207</f>
        <v>0</v>
      </c>
      <c r="E207" s="19">
        <f>'PASTE OUTPUT HERE'!AA207</f>
        <v>0</v>
      </c>
      <c r="F207" s="19">
        <f>'PASTE OUTPUT HERE'!AH207</f>
        <v>0</v>
      </c>
      <c r="G207" s="19">
        <f>'PASTE OUTPUT HERE'!AO207</f>
        <v>0</v>
      </c>
      <c r="H207" s="19">
        <f>'PASTE OUTPUT HERE'!AV207</f>
        <v>0</v>
      </c>
      <c r="I207" s="19">
        <f>'PASTE OUTPUT HERE'!BC207</f>
        <v>0</v>
      </c>
      <c r="J207" s="19">
        <f>'PASTE OUTPUT HERE'!BJ207</f>
        <v>0</v>
      </c>
      <c r="K207" s="19">
        <f>'PASTE OUTPUT HERE'!BQ207</f>
        <v>0</v>
      </c>
      <c r="L207" s="19">
        <f>'PASTE OUTPUT HERE'!BX207</f>
        <v>0</v>
      </c>
      <c r="M207" s="36">
        <f>'PASTE OUTPUT HERE'!CE207</f>
        <v>0</v>
      </c>
      <c r="N207" s="36">
        <f>'PASTE OUTPUT HERE'!CL207</f>
        <v>0</v>
      </c>
      <c r="O207" s="36">
        <f>'PASTE OUTPUT HERE'!CS207</f>
        <v>0</v>
      </c>
      <c r="P207" s="36">
        <f>'PASTE OUTPUT HERE'!CZ207</f>
        <v>0</v>
      </c>
      <c r="Q207" s="36">
        <f>'PASTE OUTPUT HERE'!DG207</f>
        <v>0</v>
      </c>
      <c r="R207" s="36">
        <f>'PASTE OUTPUT HERE'!DN207</f>
        <v>0</v>
      </c>
      <c r="S207" s="36">
        <f>'PASTE OUTPUT HERE'!DU207</f>
        <v>0</v>
      </c>
      <c r="T207" s="36">
        <f>'PASTE OUTPUT HERE'!EB207</f>
        <v>0</v>
      </c>
      <c r="U207" s="36">
        <f>'PASTE OUTPUT HERE'!EI207</f>
        <v>0</v>
      </c>
      <c r="V207" s="36">
        <f>'PASTE OUTPUT HERE'!EP207</f>
        <v>0</v>
      </c>
    </row>
    <row r="208" spans="1:22" x14ac:dyDescent="0.2">
      <c r="A208" s="19">
        <v>18</v>
      </c>
      <c r="B208" s="19">
        <f>'PASTE OUTPUT HERE'!F208</f>
        <v>0</v>
      </c>
      <c r="C208" s="19">
        <f>'PASTE OUTPUT HERE'!M208</f>
        <v>0</v>
      </c>
      <c r="D208" s="19">
        <f>'PASTE OUTPUT HERE'!T208</f>
        <v>0</v>
      </c>
      <c r="E208" s="19">
        <f>'PASTE OUTPUT HERE'!AA208</f>
        <v>0</v>
      </c>
      <c r="F208" s="19">
        <f>'PASTE OUTPUT HERE'!AH208</f>
        <v>0</v>
      </c>
      <c r="G208" s="19">
        <f>'PASTE OUTPUT HERE'!AO208</f>
        <v>0</v>
      </c>
      <c r="H208" s="19">
        <f>'PASTE OUTPUT HERE'!AV208</f>
        <v>0</v>
      </c>
      <c r="I208" s="19">
        <f>'PASTE OUTPUT HERE'!BC208</f>
        <v>0</v>
      </c>
      <c r="J208" s="19">
        <f>'PASTE OUTPUT HERE'!BJ208</f>
        <v>0</v>
      </c>
      <c r="K208" s="19">
        <f>'PASTE OUTPUT HERE'!BQ208</f>
        <v>0</v>
      </c>
      <c r="L208" s="19">
        <f>'PASTE OUTPUT HERE'!BX208</f>
        <v>0</v>
      </c>
      <c r="M208" s="36">
        <f>'PASTE OUTPUT HERE'!CE208</f>
        <v>0</v>
      </c>
      <c r="N208" s="36">
        <f>'PASTE OUTPUT HERE'!CL208</f>
        <v>0</v>
      </c>
      <c r="O208" s="36">
        <f>'PASTE OUTPUT HERE'!CS208</f>
        <v>0</v>
      </c>
      <c r="P208" s="36">
        <f>'PASTE OUTPUT HERE'!CZ208</f>
        <v>0</v>
      </c>
      <c r="Q208" s="36">
        <f>'PASTE OUTPUT HERE'!DG208</f>
        <v>0</v>
      </c>
      <c r="R208" s="36">
        <f>'PASTE OUTPUT HERE'!DN208</f>
        <v>0</v>
      </c>
      <c r="S208" s="36">
        <f>'PASTE OUTPUT HERE'!DU208</f>
        <v>0</v>
      </c>
      <c r="T208" s="36">
        <f>'PASTE OUTPUT HERE'!EB208</f>
        <v>0</v>
      </c>
      <c r="U208" s="36">
        <f>'PASTE OUTPUT HERE'!EI208</f>
        <v>0</v>
      </c>
      <c r="V208" s="36">
        <f>'PASTE OUTPUT HERE'!EP208</f>
        <v>0</v>
      </c>
    </row>
    <row r="209" spans="1:22" x14ac:dyDescent="0.2">
      <c r="A209" s="19">
        <v>19</v>
      </c>
      <c r="B209" s="19">
        <f>'PASTE OUTPUT HERE'!F209</f>
        <v>0</v>
      </c>
      <c r="C209" s="19">
        <f>'PASTE OUTPUT HERE'!M209</f>
        <v>0</v>
      </c>
      <c r="D209" s="19">
        <f>'PASTE OUTPUT HERE'!T209</f>
        <v>0</v>
      </c>
      <c r="E209" s="19">
        <f>'PASTE OUTPUT HERE'!AA209</f>
        <v>0</v>
      </c>
      <c r="F209" s="19">
        <f>'PASTE OUTPUT HERE'!AH209</f>
        <v>0</v>
      </c>
      <c r="G209" s="19">
        <f>'PASTE OUTPUT HERE'!AO209</f>
        <v>0</v>
      </c>
      <c r="H209" s="19">
        <f>'PASTE OUTPUT HERE'!AV209</f>
        <v>0</v>
      </c>
      <c r="I209" s="19">
        <f>'PASTE OUTPUT HERE'!BC209</f>
        <v>0</v>
      </c>
      <c r="J209" s="19">
        <f>'PASTE OUTPUT HERE'!BJ209</f>
        <v>0</v>
      </c>
      <c r="K209" s="19">
        <f>'PASTE OUTPUT HERE'!BQ209</f>
        <v>0</v>
      </c>
      <c r="L209" s="19">
        <f>'PASTE OUTPUT HERE'!BX209</f>
        <v>0</v>
      </c>
      <c r="M209" s="36">
        <f>'PASTE OUTPUT HERE'!CE209</f>
        <v>0</v>
      </c>
      <c r="N209" s="36">
        <f>'PASTE OUTPUT HERE'!CL209</f>
        <v>0</v>
      </c>
      <c r="O209" s="36">
        <f>'PASTE OUTPUT HERE'!CS209</f>
        <v>0</v>
      </c>
      <c r="P209" s="36">
        <f>'PASTE OUTPUT HERE'!CZ209</f>
        <v>0</v>
      </c>
      <c r="Q209" s="36">
        <f>'PASTE OUTPUT HERE'!DG209</f>
        <v>0</v>
      </c>
      <c r="R209" s="36">
        <f>'PASTE OUTPUT HERE'!DN209</f>
        <v>0</v>
      </c>
      <c r="S209" s="36">
        <f>'PASTE OUTPUT HERE'!DU209</f>
        <v>0</v>
      </c>
      <c r="T209" s="36">
        <f>'PASTE OUTPUT HERE'!EB209</f>
        <v>0</v>
      </c>
      <c r="U209" s="36">
        <f>'PASTE OUTPUT HERE'!EI209</f>
        <v>0</v>
      </c>
      <c r="V209" s="36">
        <f>'PASTE OUTPUT HERE'!EP209</f>
        <v>0</v>
      </c>
    </row>
    <row r="210" spans="1:22" x14ac:dyDescent="0.2">
      <c r="A210" s="19">
        <v>20</v>
      </c>
      <c r="B210" s="19">
        <f>'PASTE OUTPUT HERE'!F210</f>
        <v>0</v>
      </c>
      <c r="C210" s="19">
        <f>'PASTE OUTPUT HERE'!M210</f>
        <v>0</v>
      </c>
      <c r="D210" s="19">
        <f>'PASTE OUTPUT HERE'!T210</f>
        <v>0</v>
      </c>
      <c r="E210" s="19">
        <f>'PASTE OUTPUT HERE'!AA210</f>
        <v>0</v>
      </c>
      <c r="F210" s="19">
        <f>'PASTE OUTPUT HERE'!AH210</f>
        <v>0</v>
      </c>
      <c r="G210" s="19">
        <f>'PASTE OUTPUT HERE'!AO210</f>
        <v>0</v>
      </c>
      <c r="H210" s="19">
        <f>'PASTE OUTPUT HERE'!AV210</f>
        <v>0</v>
      </c>
      <c r="I210" s="19">
        <f>'PASTE OUTPUT HERE'!BC210</f>
        <v>0</v>
      </c>
      <c r="J210" s="19">
        <f>'PASTE OUTPUT HERE'!BJ210</f>
        <v>0</v>
      </c>
      <c r="K210" s="19">
        <f>'PASTE OUTPUT HERE'!BQ210</f>
        <v>0</v>
      </c>
      <c r="L210" s="19">
        <f>'PASTE OUTPUT HERE'!BX210</f>
        <v>0</v>
      </c>
      <c r="M210" s="36">
        <f>'PASTE OUTPUT HERE'!CE210</f>
        <v>0</v>
      </c>
      <c r="N210" s="36">
        <f>'PASTE OUTPUT HERE'!CL210</f>
        <v>0</v>
      </c>
      <c r="O210" s="36">
        <f>'PASTE OUTPUT HERE'!CS210</f>
        <v>0</v>
      </c>
      <c r="P210" s="36">
        <f>'PASTE OUTPUT HERE'!CZ210</f>
        <v>0</v>
      </c>
      <c r="Q210" s="36">
        <f>'PASTE OUTPUT HERE'!DG210</f>
        <v>0</v>
      </c>
      <c r="R210" s="36">
        <f>'PASTE OUTPUT HERE'!DN210</f>
        <v>0</v>
      </c>
      <c r="S210" s="36">
        <f>'PASTE OUTPUT HERE'!DU210</f>
        <v>0</v>
      </c>
      <c r="T210" s="36">
        <f>'PASTE OUTPUT HERE'!EB210</f>
        <v>0</v>
      </c>
      <c r="U210" s="36">
        <f>'PASTE OUTPUT HERE'!EI210</f>
        <v>0</v>
      </c>
      <c r="V210" s="36">
        <f>'PASTE OUTPUT HERE'!EP210</f>
        <v>0</v>
      </c>
    </row>
    <row r="211" spans="1:22" x14ac:dyDescent="0.2">
      <c r="A211" s="19">
        <v>21</v>
      </c>
      <c r="B211" s="19">
        <f>'PASTE OUTPUT HERE'!F211</f>
        <v>0</v>
      </c>
      <c r="C211" s="19">
        <f>'PASTE OUTPUT HERE'!M211</f>
        <v>0</v>
      </c>
      <c r="D211" s="19">
        <f>'PASTE OUTPUT HERE'!T211</f>
        <v>0</v>
      </c>
      <c r="E211" s="19">
        <f>'PASTE OUTPUT HERE'!AA211</f>
        <v>0</v>
      </c>
      <c r="F211" s="19">
        <f>'PASTE OUTPUT HERE'!AH211</f>
        <v>0</v>
      </c>
      <c r="G211" s="19">
        <f>'PASTE OUTPUT HERE'!AO211</f>
        <v>0</v>
      </c>
      <c r="H211" s="19">
        <f>'PASTE OUTPUT HERE'!AV211</f>
        <v>0</v>
      </c>
      <c r="I211" s="19">
        <f>'PASTE OUTPUT HERE'!BC211</f>
        <v>0</v>
      </c>
      <c r="J211" s="19">
        <f>'PASTE OUTPUT HERE'!BJ211</f>
        <v>0</v>
      </c>
      <c r="K211" s="19">
        <f>'PASTE OUTPUT HERE'!BQ211</f>
        <v>0</v>
      </c>
      <c r="L211" s="19">
        <f>'PASTE OUTPUT HERE'!BX211</f>
        <v>0</v>
      </c>
      <c r="M211" s="36">
        <f>'PASTE OUTPUT HERE'!CE211</f>
        <v>0</v>
      </c>
      <c r="N211" s="36">
        <f>'PASTE OUTPUT HERE'!CL211</f>
        <v>0</v>
      </c>
      <c r="O211" s="36">
        <f>'PASTE OUTPUT HERE'!CS211</f>
        <v>0</v>
      </c>
      <c r="P211" s="36">
        <f>'PASTE OUTPUT HERE'!CZ211</f>
        <v>0</v>
      </c>
      <c r="Q211" s="36">
        <f>'PASTE OUTPUT HERE'!DG211</f>
        <v>0</v>
      </c>
      <c r="R211" s="36">
        <f>'PASTE OUTPUT HERE'!DN211</f>
        <v>0</v>
      </c>
      <c r="S211" s="36">
        <f>'PASTE OUTPUT HERE'!DU211</f>
        <v>0</v>
      </c>
      <c r="T211" s="36">
        <f>'PASTE OUTPUT HERE'!EB211</f>
        <v>0</v>
      </c>
      <c r="U211" s="36">
        <f>'PASTE OUTPUT HERE'!EI211</f>
        <v>0</v>
      </c>
      <c r="V211" s="36">
        <f>'PASTE OUTPUT HERE'!EP211</f>
        <v>0</v>
      </c>
    </row>
    <row r="212" spans="1:22" x14ac:dyDescent="0.2">
      <c r="A212" s="19">
        <v>22</v>
      </c>
      <c r="B212" s="19">
        <f>'PASTE OUTPUT HERE'!F212</f>
        <v>0</v>
      </c>
      <c r="C212" s="19">
        <f>'PASTE OUTPUT HERE'!M212</f>
        <v>0</v>
      </c>
      <c r="D212" s="19">
        <f>'PASTE OUTPUT HERE'!T212</f>
        <v>0</v>
      </c>
      <c r="E212" s="19">
        <f>'PASTE OUTPUT HERE'!AA212</f>
        <v>0</v>
      </c>
      <c r="F212" s="19">
        <f>'PASTE OUTPUT HERE'!AH212</f>
        <v>0</v>
      </c>
      <c r="G212" s="19">
        <f>'PASTE OUTPUT HERE'!AO212</f>
        <v>0</v>
      </c>
      <c r="H212" s="19">
        <f>'PASTE OUTPUT HERE'!AV212</f>
        <v>0</v>
      </c>
      <c r="I212" s="19">
        <f>'PASTE OUTPUT HERE'!BC212</f>
        <v>0</v>
      </c>
      <c r="J212" s="19">
        <f>'PASTE OUTPUT HERE'!BJ212</f>
        <v>0</v>
      </c>
      <c r="K212" s="19">
        <f>'PASTE OUTPUT HERE'!BQ212</f>
        <v>0</v>
      </c>
      <c r="L212" s="19">
        <f>'PASTE OUTPUT HERE'!BX212</f>
        <v>0</v>
      </c>
      <c r="M212" s="36">
        <f>'PASTE OUTPUT HERE'!CE212</f>
        <v>0</v>
      </c>
      <c r="N212" s="36">
        <f>'PASTE OUTPUT HERE'!CL212</f>
        <v>0</v>
      </c>
      <c r="O212" s="36">
        <f>'PASTE OUTPUT HERE'!CS212</f>
        <v>0</v>
      </c>
      <c r="P212" s="36">
        <f>'PASTE OUTPUT HERE'!CZ212</f>
        <v>0</v>
      </c>
      <c r="Q212" s="36">
        <f>'PASTE OUTPUT HERE'!DG212</f>
        <v>0</v>
      </c>
      <c r="R212" s="36">
        <f>'PASTE OUTPUT HERE'!DN212</f>
        <v>0</v>
      </c>
      <c r="S212" s="36">
        <f>'PASTE OUTPUT HERE'!DU212</f>
        <v>0</v>
      </c>
      <c r="T212" s="36">
        <f>'PASTE OUTPUT HERE'!EB212</f>
        <v>0</v>
      </c>
      <c r="U212" s="36">
        <f>'PASTE OUTPUT HERE'!EI212</f>
        <v>0</v>
      </c>
      <c r="V212" s="36">
        <f>'PASTE OUTPUT HERE'!EP212</f>
        <v>0</v>
      </c>
    </row>
    <row r="213" spans="1:22" x14ac:dyDescent="0.2">
      <c r="A213" s="19">
        <v>23</v>
      </c>
      <c r="B213" s="19">
        <f>'PASTE OUTPUT HERE'!F213</f>
        <v>0</v>
      </c>
      <c r="C213" s="19">
        <f>'PASTE OUTPUT HERE'!M213</f>
        <v>0</v>
      </c>
      <c r="D213" s="19">
        <f>'PASTE OUTPUT HERE'!T213</f>
        <v>0</v>
      </c>
      <c r="E213" s="19">
        <f>'PASTE OUTPUT HERE'!AA213</f>
        <v>0</v>
      </c>
      <c r="F213" s="19">
        <f>'PASTE OUTPUT HERE'!AH213</f>
        <v>0</v>
      </c>
      <c r="G213" s="19">
        <f>'PASTE OUTPUT HERE'!AO213</f>
        <v>0</v>
      </c>
      <c r="H213" s="19">
        <f>'PASTE OUTPUT HERE'!AV213</f>
        <v>0</v>
      </c>
      <c r="I213" s="19">
        <f>'PASTE OUTPUT HERE'!BC213</f>
        <v>0</v>
      </c>
      <c r="J213" s="19">
        <f>'PASTE OUTPUT HERE'!BJ213</f>
        <v>0</v>
      </c>
      <c r="K213" s="19">
        <f>'PASTE OUTPUT HERE'!BQ213</f>
        <v>0</v>
      </c>
      <c r="L213" s="19">
        <f>'PASTE OUTPUT HERE'!BX213</f>
        <v>0</v>
      </c>
      <c r="M213" s="36">
        <f>'PASTE OUTPUT HERE'!CE213</f>
        <v>0</v>
      </c>
      <c r="N213" s="36">
        <f>'PASTE OUTPUT HERE'!CL213</f>
        <v>0</v>
      </c>
      <c r="O213" s="36">
        <f>'PASTE OUTPUT HERE'!CS213</f>
        <v>0</v>
      </c>
      <c r="P213" s="36">
        <f>'PASTE OUTPUT HERE'!CZ213</f>
        <v>0</v>
      </c>
      <c r="Q213" s="36">
        <f>'PASTE OUTPUT HERE'!DG213</f>
        <v>0</v>
      </c>
      <c r="R213" s="36">
        <f>'PASTE OUTPUT HERE'!DN213</f>
        <v>0</v>
      </c>
      <c r="S213" s="36">
        <f>'PASTE OUTPUT HERE'!DU213</f>
        <v>0</v>
      </c>
      <c r="T213" s="36">
        <f>'PASTE OUTPUT HERE'!EB213</f>
        <v>0</v>
      </c>
      <c r="U213" s="36">
        <f>'PASTE OUTPUT HERE'!EI213</f>
        <v>0</v>
      </c>
      <c r="V213" s="36">
        <f>'PASTE OUTPUT HERE'!EP213</f>
        <v>0</v>
      </c>
    </row>
    <row r="214" spans="1:22" x14ac:dyDescent="0.2">
      <c r="A214" s="19">
        <v>24</v>
      </c>
      <c r="B214" s="19">
        <f>'PASTE OUTPUT HERE'!F214</f>
        <v>0</v>
      </c>
      <c r="C214" s="19">
        <f>'PASTE OUTPUT HERE'!M214</f>
        <v>0</v>
      </c>
      <c r="D214" s="19">
        <f>'PASTE OUTPUT HERE'!T214</f>
        <v>0</v>
      </c>
      <c r="E214" s="19">
        <f>'PASTE OUTPUT HERE'!AA214</f>
        <v>0</v>
      </c>
      <c r="F214" s="19">
        <f>'PASTE OUTPUT HERE'!AH214</f>
        <v>0</v>
      </c>
      <c r="G214" s="19">
        <f>'PASTE OUTPUT HERE'!AO214</f>
        <v>0</v>
      </c>
      <c r="H214" s="19">
        <f>'PASTE OUTPUT HERE'!AV214</f>
        <v>0</v>
      </c>
      <c r="I214" s="19">
        <f>'PASTE OUTPUT HERE'!BC214</f>
        <v>0</v>
      </c>
      <c r="J214" s="19">
        <f>'PASTE OUTPUT HERE'!BJ214</f>
        <v>0</v>
      </c>
      <c r="K214" s="19">
        <f>'PASTE OUTPUT HERE'!BQ214</f>
        <v>0</v>
      </c>
      <c r="L214" s="19">
        <f>'PASTE OUTPUT HERE'!BX214</f>
        <v>0</v>
      </c>
      <c r="M214" s="36">
        <f>'PASTE OUTPUT HERE'!CE214</f>
        <v>0</v>
      </c>
      <c r="N214" s="36">
        <f>'PASTE OUTPUT HERE'!CL214</f>
        <v>0</v>
      </c>
      <c r="O214" s="36">
        <f>'PASTE OUTPUT HERE'!CS214</f>
        <v>0</v>
      </c>
      <c r="P214" s="36">
        <f>'PASTE OUTPUT HERE'!CZ214</f>
        <v>0</v>
      </c>
      <c r="Q214" s="36">
        <f>'PASTE OUTPUT HERE'!DG214</f>
        <v>0</v>
      </c>
      <c r="R214" s="36">
        <f>'PASTE OUTPUT HERE'!DN214</f>
        <v>0</v>
      </c>
      <c r="S214" s="36">
        <f>'PASTE OUTPUT HERE'!DU214</f>
        <v>0</v>
      </c>
      <c r="T214" s="36">
        <f>'PASTE OUTPUT HERE'!EB214</f>
        <v>0</v>
      </c>
      <c r="U214" s="36">
        <f>'PASTE OUTPUT HERE'!EI214</f>
        <v>0</v>
      </c>
      <c r="V214" s="36">
        <f>'PASTE OUTPUT HERE'!EP214</f>
        <v>0</v>
      </c>
    </row>
    <row r="215" spans="1:22" x14ac:dyDescent="0.2">
      <c r="A215" s="19">
        <v>25</v>
      </c>
      <c r="B215" s="19">
        <f>'PASTE OUTPUT HERE'!F215</f>
        <v>0</v>
      </c>
      <c r="C215" s="19">
        <f>'PASTE OUTPUT HERE'!M215</f>
        <v>0</v>
      </c>
      <c r="D215" s="19">
        <f>'PASTE OUTPUT HERE'!T215</f>
        <v>0</v>
      </c>
      <c r="E215" s="19">
        <f>'PASTE OUTPUT HERE'!AA215</f>
        <v>0</v>
      </c>
      <c r="F215" s="19">
        <f>'PASTE OUTPUT HERE'!AH215</f>
        <v>0</v>
      </c>
      <c r="G215" s="19">
        <f>'PASTE OUTPUT HERE'!AO215</f>
        <v>0</v>
      </c>
      <c r="H215" s="19">
        <f>'PASTE OUTPUT HERE'!AV215</f>
        <v>0</v>
      </c>
      <c r="I215" s="19">
        <f>'PASTE OUTPUT HERE'!BC215</f>
        <v>0</v>
      </c>
      <c r="J215" s="19">
        <f>'PASTE OUTPUT HERE'!BJ215</f>
        <v>0</v>
      </c>
      <c r="K215" s="19">
        <f>'PASTE OUTPUT HERE'!BQ215</f>
        <v>0</v>
      </c>
      <c r="L215" s="19">
        <f>'PASTE OUTPUT HERE'!BX215</f>
        <v>0</v>
      </c>
      <c r="M215" s="36">
        <f>'PASTE OUTPUT HERE'!CE215</f>
        <v>0</v>
      </c>
      <c r="N215" s="36">
        <f>'PASTE OUTPUT HERE'!CL215</f>
        <v>0</v>
      </c>
      <c r="O215" s="36">
        <f>'PASTE OUTPUT HERE'!CS215</f>
        <v>0</v>
      </c>
      <c r="P215" s="36">
        <f>'PASTE OUTPUT HERE'!CZ215</f>
        <v>0</v>
      </c>
      <c r="Q215" s="36">
        <f>'PASTE OUTPUT HERE'!DG215</f>
        <v>0</v>
      </c>
      <c r="R215" s="36">
        <f>'PASTE OUTPUT HERE'!DN215</f>
        <v>0</v>
      </c>
      <c r="S215" s="36">
        <f>'PASTE OUTPUT HERE'!DU215</f>
        <v>0</v>
      </c>
      <c r="T215" s="36">
        <f>'PASTE OUTPUT HERE'!EB215</f>
        <v>0</v>
      </c>
      <c r="U215" s="36">
        <f>'PASTE OUTPUT HERE'!EI215</f>
        <v>0</v>
      </c>
      <c r="V215" s="36">
        <f>'PASTE OUTPUT HERE'!EP215</f>
        <v>0</v>
      </c>
    </row>
    <row r="216" spans="1:22" x14ac:dyDescent="0.2">
      <c r="M216" s="36">
        <f>'PASTE OUTPUT HERE'!CE216</f>
        <v>0</v>
      </c>
      <c r="N216" s="36">
        <f>'PASTE OUTPUT HERE'!CL216</f>
        <v>0</v>
      </c>
      <c r="O216" s="36">
        <f>'PASTE OUTPUT HERE'!CS216</f>
        <v>0</v>
      </c>
      <c r="P216" s="36">
        <f>'PASTE OUTPUT HERE'!CZ216</f>
        <v>0</v>
      </c>
      <c r="Q216" s="36">
        <f>'PASTE OUTPUT HERE'!DG216</f>
        <v>0</v>
      </c>
      <c r="R216" s="36">
        <f>'PASTE OUTPUT HERE'!DN216</f>
        <v>0</v>
      </c>
      <c r="S216" s="36">
        <f>'PASTE OUTPUT HERE'!DU216</f>
        <v>0</v>
      </c>
      <c r="T216" s="36">
        <f>'PASTE OUTPUT HERE'!EB216</f>
        <v>0</v>
      </c>
      <c r="U216" s="36">
        <f>'PASTE OUTPUT HERE'!EI216</f>
        <v>0</v>
      </c>
      <c r="V216" s="36">
        <f>'PASTE OUTPUT HERE'!EP216</f>
        <v>0</v>
      </c>
    </row>
    <row r="217" spans="1:22" x14ac:dyDescent="0.2">
      <c r="A217" s="19" t="s">
        <v>131</v>
      </c>
      <c r="M217" s="36">
        <f>'PASTE OUTPUT HERE'!CE217</f>
        <v>0</v>
      </c>
      <c r="N217" s="36">
        <f>'PASTE OUTPUT HERE'!CL217</f>
        <v>0</v>
      </c>
      <c r="O217" s="36">
        <f>'PASTE OUTPUT HERE'!CS217</f>
        <v>0</v>
      </c>
      <c r="P217" s="36">
        <f>'PASTE OUTPUT HERE'!CZ217</f>
        <v>0</v>
      </c>
      <c r="Q217" s="36">
        <f>'PASTE OUTPUT HERE'!DG217</f>
        <v>0</v>
      </c>
      <c r="R217" s="36">
        <f>'PASTE OUTPUT HERE'!DN217</f>
        <v>0</v>
      </c>
      <c r="S217" s="36">
        <f>'PASTE OUTPUT HERE'!DU217</f>
        <v>0</v>
      </c>
      <c r="T217" s="36">
        <f>'PASTE OUTPUT HERE'!EB217</f>
        <v>0</v>
      </c>
      <c r="U217" s="36">
        <f>'PASTE OUTPUT HERE'!EI217</f>
        <v>0</v>
      </c>
      <c r="V217" s="36">
        <f>'PASTE OUTPUT HERE'!EP217</f>
        <v>0</v>
      </c>
    </row>
    <row r="218" spans="1:22" x14ac:dyDescent="0.2">
      <c r="B218" s="19" t="s">
        <v>2</v>
      </c>
      <c r="C218" s="19" t="s">
        <v>3</v>
      </c>
      <c r="D218" s="19" t="s">
        <v>4</v>
      </c>
      <c r="E218" s="19" t="s">
        <v>5</v>
      </c>
      <c r="F218" s="19" t="s">
        <v>6</v>
      </c>
      <c r="G218" s="19" t="s">
        <v>7</v>
      </c>
      <c r="H218" s="19" t="s">
        <v>8</v>
      </c>
      <c r="I218" s="19" t="s">
        <v>9</v>
      </c>
      <c r="J218" s="19" t="s">
        <v>10</v>
      </c>
      <c r="K218" s="19" t="s">
        <v>11</v>
      </c>
      <c r="L218" s="19" t="s">
        <v>12</v>
      </c>
      <c r="M218" s="36">
        <f>'PASTE OUTPUT HERE'!CE218</f>
        <v>0</v>
      </c>
      <c r="N218" s="36">
        <f>'PASTE OUTPUT HERE'!CL218</f>
        <v>0</v>
      </c>
      <c r="O218" s="36">
        <f>'PASTE OUTPUT HERE'!CS218</f>
        <v>0</v>
      </c>
      <c r="P218" s="36">
        <f>'PASTE OUTPUT HERE'!CZ218</f>
        <v>0</v>
      </c>
      <c r="Q218" s="36">
        <f>'PASTE OUTPUT HERE'!DG218</f>
        <v>0</v>
      </c>
      <c r="R218" s="36">
        <f>'PASTE OUTPUT HERE'!DN218</f>
        <v>0</v>
      </c>
      <c r="S218" s="36">
        <f>'PASTE OUTPUT HERE'!DU218</f>
        <v>0</v>
      </c>
      <c r="T218" s="36">
        <f>'PASTE OUTPUT HERE'!EB218</f>
        <v>0</v>
      </c>
      <c r="U218" s="36">
        <f>'PASTE OUTPUT HERE'!EI218</f>
        <v>0</v>
      </c>
      <c r="V218" s="36">
        <f>'PASTE OUTPUT HERE'!EP218</f>
        <v>0</v>
      </c>
    </row>
    <row r="219" spans="1:22" x14ac:dyDescent="0.2">
      <c r="A219" s="19" t="s">
        <v>13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19" t="s">
        <v>17</v>
      </c>
      <c r="J219" s="19" t="s">
        <v>17</v>
      </c>
      <c r="K219" s="19" t="s">
        <v>17</v>
      </c>
      <c r="L219" s="19" t="s">
        <v>17</v>
      </c>
      <c r="M219" s="36">
        <f>'PASTE OUTPUT HERE'!CE219</f>
        <v>0</v>
      </c>
      <c r="N219" s="36">
        <f>'PASTE OUTPUT HERE'!CL219</f>
        <v>0</v>
      </c>
      <c r="O219" s="36">
        <f>'PASTE OUTPUT HERE'!CS219</f>
        <v>0</v>
      </c>
      <c r="P219" s="36">
        <f>'PASTE OUTPUT HERE'!CZ219</f>
        <v>0</v>
      </c>
      <c r="Q219" s="36">
        <f>'PASTE OUTPUT HERE'!DG219</f>
        <v>0</v>
      </c>
      <c r="R219" s="36">
        <f>'PASTE OUTPUT HERE'!DN219</f>
        <v>0</v>
      </c>
      <c r="S219" s="36">
        <f>'PASTE OUTPUT HERE'!DU219</f>
        <v>0</v>
      </c>
      <c r="T219" s="36">
        <f>'PASTE OUTPUT HERE'!EB219</f>
        <v>0</v>
      </c>
      <c r="U219" s="36">
        <f>'PASTE OUTPUT HERE'!EI219</f>
        <v>0</v>
      </c>
      <c r="V219" s="36">
        <f>'PASTE OUTPUT HERE'!EP219</f>
        <v>0</v>
      </c>
    </row>
    <row r="220" spans="1:22" x14ac:dyDescent="0.2">
      <c r="A220" s="19">
        <v>0</v>
      </c>
      <c r="B220" s="19">
        <f>'PASTE OUTPUT HERE'!F220</f>
        <v>0</v>
      </c>
      <c r="C220" s="19">
        <f>'PASTE OUTPUT HERE'!M220</f>
        <v>0</v>
      </c>
      <c r="D220" s="19">
        <f>'PASTE OUTPUT HERE'!T220</f>
        <v>0</v>
      </c>
      <c r="E220" s="19">
        <f>'PASTE OUTPUT HERE'!AA220</f>
        <v>0</v>
      </c>
      <c r="F220" s="19">
        <f>'PASTE OUTPUT HERE'!AH220</f>
        <v>0</v>
      </c>
      <c r="G220" s="19">
        <f>'PASTE OUTPUT HERE'!AO220</f>
        <v>0</v>
      </c>
      <c r="H220" s="19">
        <f>'PASTE OUTPUT HERE'!AV220</f>
        <v>0</v>
      </c>
      <c r="I220" s="19">
        <f>'PASTE OUTPUT HERE'!BC220</f>
        <v>0</v>
      </c>
      <c r="J220" s="19">
        <f>'PASTE OUTPUT HERE'!BJ220</f>
        <v>0</v>
      </c>
      <c r="K220" s="19">
        <f>'PASTE OUTPUT HERE'!BQ220</f>
        <v>0</v>
      </c>
      <c r="L220" s="19">
        <f>'PASTE OUTPUT HERE'!BX220</f>
        <v>0</v>
      </c>
      <c r="M220" s="36">
        <f>'PASTE OUTPUT HERE'!CE220</f>
        <v>0</v>
      </c>
      <c r="N220" s="36">
        <f>'PASTE OUTPUT HERE'!CL220</f>
        <v>0</v>
      </c>
      <c r="O220" s="36">
        <f>'PASTE OUTPUT HERE'!CS220</f>
        <v>0</v>
      </c>
      <c r="P220" s="36">
        <f>'PASTE OUTPUT HERE'!CZ220</f>
        <v>0</v>
      </c>
      <c r="Q220" s="36">
        <f>'PASTE OUTPUT HERE'!DG220</f>
        <v>0</v>
      </c>
      <c r="R220" s="36">
        <f>'PASTE OUTPUT HERE'!DN220</f>
        <v>0</v>
      </c>
      <c r="S220" s="36">
        <f>'PASTE OUTPUT HERE'!DU220</f>
        <v>0</v>
      </c>
      <c r="T220" s="36">
        <f>'PASTE OUTPUT HERE'!EB220</f>
        <v>0</v>
      </c>
      <c r="U220" s="36">
        <f>'PASTE OUTPUT HERE'!EI220</f>
        <v>0</v>
      </c>
      <c r="V220" s="36">
        <f>'PASTE OUTPUT HERE'!EP220</f>
        <v>0</v>
      </c>
    </row>
    <row r="221" spans="1:22" x14ac:dyDescent="0.2">
      <c r="A221" s="19">
        <v>1</v>
      </c>
      <c r="B221" s="19">
        <f>'PASTE OUTPUT HERE'!F221</f>
        <v>0</v>
      </c>
      <c r="C221" s="19">
        <f>'PASTE OUTPUT HERE'!M221</f>
        <v>0</v>
      </c>
      <c r="D221" s="19">
        <f>'PASTE OUTPUT HERE'!T221</f>
        <v>0</v>
      </c>
      <c r="E221" s="19">
        <f>'PASTE OUTPUT HERE'!AA221</f>
        <v>0</v>
      </c>
      <c r="F221" s="19">
        <f>'PASTE OUTPUT HERE'!AH221</f>
        <v>0</v>
      </c>
      <c r="G221" s="19">
        <f>'PASTE OUTPUT HERE'!AO221</f>
        <v>0</v>
      </c>
      <c r="H221" s="19">
        <f>'PASTE OUTPUT HERE'!AV221</f>
        <v>0</v>
      </c>
      <c r="I221" s="19">
        <f>'PASTE OUTPUT HERE'!BC221</f>
        <v>0</v>
      </c>
      <c r="J221" s="19">
        <f>'PASTE OUTPUT HERE'!BJ221</f>
        <v>0</v>
      </c>
      <c r="K221" s="19">
        <f>'PASTE OUTPUT HERE'!BQ221</f>
        <v>0</v>
      </c>
      <c r="L221" s="19">
        <f>'PASTE OUTPUT HERE'!BX221</f>
        <v>0</v>
      </c>
      <c r="M221" s="36">
        <f>'PASTE OUTPUT HERE'!CE221</f>
        <v>0</v>
      </c>
      <c r="N221" s="36">
        <f>'PASTE OUTPUT HERE'!CL221</f>
        <v>0</v>
      </c>
      <c r="O221" s="36">
        <f>'PASTE OUTPUT HERE'!CS221</f>
        <v>0</v>
      </c>
      <c r="P221" s="36">
        <f>'PASTE OUTPUT HERE'!CZ221</f>
        <v>0</v>
      </c>
      <c r="Q221" s="36">
        <f>'PASTE OUTPUT HERE'!DG221</f>
        <v>0</v>
      </c>
      <c r="R221" s="36">
        <f>'PASTE OUTPUT HERE'!DN221</f>
        <v>0</v>
      </c>
      <c r="S221" s="36">
        <f>'PASTE OUTPUT HERE'!DU221</f>
        <v>0</v>
      </c>
      <c r="T221" s="36">
        <f>'PASTE OUTPUT HERE'!EB221</f>
        <v>0</v>
      </c>
      <c r="U221" s="36">
        <f>'PASTE OUTPUT HERE'!EI221</f>
        <v>0</v>
      </c>
      <c r="V221" s="36">
        <f>'PASTE OUTPUT HERE'!EP221</f>
        <v>0</v>
      </c>
    </row>
    <row r="222" spans="1:22" x14ac:dyDescent="0.2">
      <c r="A222" s="19">
        <v>2</v>
      </c>
      <c r="B222" s="19">
        <f>'PASTE OUTPUT HERE'!F222</f>
        <v>0</v>
      </c>
      <c r="C222" s="19">
        <f>'PASTE OUTPUT HERE'!M222</f>
        <v>0</v>
      </c>
      <c r="D222" s="19">
        <f>'PASTE OUTPUT HERE'!T222</f>
        <v>0</v>
      </c>
      <c r="E222" s="19">
        <f>'PASTE OUTPUT HERE'!AA222</f>
        <v>0</v>
      </c>
      <c r="F222" s="19">
        <f>'PASTE OUTPUT HERE'!AH222</f>
        <v>0</v>
      </c>
      <c r="G222" s="19">
        <f>'PASTE OUTPUT HERE'!AO222</f>
        <v>0</v>
      </c>
      <c r="H222" s="19">
        <f>'PASTE OUTPUT HERE'!AV222</f>
        <v>0</v>
      </c>
      <c r="I222" s="19">
        <f>'PASTE OUTPUT HERE'!BC222</f>
        <v>0</v>
      </c>
      <c r="J222" s="19">
        <f>'PASTE OUTPUT HERE'!BJ222</f>
        <v>0</v>
      </c>
      <c r="K222" s="19">
        <f>'PASTE OUTPUT HERE'!BQ222</f>
        <v>0</v>
      </c>
      <c r="L222" s="19">
        <f>'PASTE OUTPUT HERE'!BX222</f>
        <v>0</v>
      </c>
      <c r="M222" s="36">
        <f>'PASTE OUTPUT HERE'!CE222</f>
        <v>0</v>
      </c>
      <c r="N222" s="36">
        <f>'PASTE OUTPUT HERE'!CL222</f>
        <v>0</v>
      </c>
      <c r="O222" s="36">
        <f>'PASTE OUTPUT HERE'!CS222</f>
        <v>0</v>
      </c>
      <c r="P222" s="36">
        <f>'PASTE OUTPUT HERE'!CZ222</f>
        <v>0</v>
      </c>
      <c r="Q222" s="36">
        <f>'PASTE OUTPUT HERE'!DG222</f>
        <v>0</v>
      </c>
      <c r="R222" s="36">
        <f>'PASTE OUTPUT HERE'!DN222</f>
        <v>0</v>
      </c>
      <c r="S222" s="36">
        <f>'PASTE OUTPUT HERE'!DU222</f>
        <v>0</v>
      </c>
      <c r="T222" s="36">
        <f>'PASTE OUTPUT HERE'!EB222</f>
        <v>0</v>
      </c>
      <c r="U222" s="36">
        <f>'PASTE OUTPUT HERE'!EI222</f>
        <v>0</v>
      </c>
      <c r="V222" s="36">
        <f>'PASTE OUTPUT HERE'!EP222</f>
        <v>0</v>
      </c>
    </row>
    <row r="223" spans="1:22" x14ac:dyDescent="0.2">
      <c r="A223" s="19">
        <v>3</v>
      </c>
      <c r="B223" s="19">
        <f>'PASTE OUTPUT HERE'!F223</f>
        <v>0</v>
      </c>
      <c r="C223" s="19">
        <f>'PASTE OUTPUT HERE'!M223</f>
        <v>0</v>
      </c>
      <c r="D223" s="19">
        <f>'PASTE OUTPUT HERE'!T223</f>
        <v>0</v>
      </c>
      <c r="E223" s="19">
        <f>'PASTE OUTPUT HERE'!AA223</f>
        <v>0</v>
      </c>
      <c r="F223" s="19">
        <f>'PASTE OUTPUT HERE'!AH223</f>
        <v>0</v>
      </c>
      <c r="G223" s="19">
        <f>'PASTE OUTPUT HERE'!AO223</f>
        <v>0</v>
      </c>
      <c r="H223" s="19">
        <f>'PASTE OUTPUT HERE'!AV223</f>
        <v>0</v>
      </c>
      <c r="I223" s="19">
        <f>'PASTE OUTPUT HERE'!BC223</f>
        <v>0</v>
      </c>
      <c r="J223" s="19">
        <f>'PASTE OUTPUT HERE'!BJ223</f>
        <v>0</v>
      </c>
      <c r="K223" s="19">
        <f>'PASTE OUTPUT HERE'!BQ223</f>
        <v>0</v>
      </c>
      <c r="L223" s="19">
        <f>'PASTE OUTPUT HERE'!BX223</f>
        <v>0</v>
      </c>
      <c r="M223" s="36">
        <f>'PASTE OUTPUT HERE'!CE223</f>
        <v>0</v>
      </c>
      <c r="N223" s="36">
        <f>'PASTE OUTPUT HERE'!CL223</f>
        <v>0</v>
      </c>
      <c r="O223" s="36">
        <f>'PASTE OUTPUT HERE'!CS223</f>
        <v>0</v>
      </c>
      <c r="P223" s="36">
        <f>'PASTE OUTPUT HERE'!CZ223</f>
        <v>0</v>
      </c>
      <c r="Q223" s="36">
        <f>'PASTE OUTPUT HERE'!DG223</f>
        <v>0</v>
      </c>
      <c r="R223" s="36">
        <f>'PASTE OUTPUT HERE'!DN223</f>
        <v>0</v>
      </c>
      <c r="S223" s="36">
        <f>'PASTE OUTPUT HERE'!DU223</f>
        <v>0</v>
      </c>
      <c r="T223" s="36">
        <f>'PASTE OUTPUT HERE'!EB223</f>
        <v>0</v>
      </c>
      <c r="U223" s="36">
        <f>'PASTE OUTPUT HERE'!EI223</f>
        <v>0</v>
      </c>
      <c r="V223" s="36">
        <f>'PASTE OUTPUT HERE'!EP223</f>
        <v>0</v>
      </c>
    </row>
    <row r="224" spans="1:22" x14ac:dyDescent="0.2">
      <c r="A224" s="19">
        <v>4</v>
      </c>
      <c r="B224" s="19">
        <f>'PASTE OUTPUT HERE'!F224</f>
        <v>0</v>
      </c>
      <c r="C224" s="19">
        <f>'PASTE OUTPUT HERE'!M224</f>
        <v>0</v>
      </c>
      <c r="D224" s="19">
        <f>'PASTE OUTPUT HERE'!T224</f>
        <v>0</v>
      </c>
      <c r="E224" s="19">
        <f>'PASTE OUTPUT HERE'!AA224</f>
        <v>0</v>
      </c>
      <c r="F224" s="19">
        <f>'PASTE OUTPUT HERE'!AH224</f>
        <v>0</v>
      </c>
      <c r="G224" s="19">
        <f>'PASTE OUTPUT HERE'!AO224</f>
        <v>0</v>
      </c>
      <c r="H224" s="19">
        <f>'PASTE OUTPUT HERE'!AV224</f>
        <v>0</v>
      </c>
      <c r="I224" s="19">
        <f>'PASTE OUTPUT HERE'!BC224</f>
        <v>0</v>
      </c>
      <c r="J224" s="19">
        <f>'PASTE OUTPUT HERE'!BJ224</f>
        <v>0</v>
      </c>
      <c r="K224" s="19">
        <f>'PASTE OUTPUT HERE'!BQ224</f>
        <v>0</v>
      </c>
      <c r="L224" s="19">
        <f>'PASTE OUTPUT HERE'!BX224</f>
        <v>0</v>
      </c>
      <c r="M224" s="36">
        <f>'PASTE OUTPUT HERE'!CE224</f>
        <v>0</v>
      </c>
      <c r="N224" s="36">
        <f>'PASTE OUTPUT HERE'!CL224</f>
        <v>0</v>
      </c>
      <c r="O224" s="36">
        <f>'PASTE OUTPUT HERE'!CS224</f>
        <v>0</v>
      </c>
      <c r="P224" s="36">
        <f>'PASTE OUTPUT HERE'!CZ224</f>
        <v>0</v>
      </c>
      <c r="Q224" s="36">
        <f>'PASTE OUTPUT HERE'!DG224</f>
        <v>0</v>
      </c>
      <c r="R224" s="36">
        <f>'PASTE OUTPUT HERE'!DN224</f>
        <v>0</v>
      </c>
      <c r="S224" s="36">
        <f>'PASTE OUTPUT HERE'!DU224</f>
        <v>0</v>
      </c>
      <c r="T224" s="36">
        <f>'PASTE OUTPUT HERE'!EB224</f>
        <v>0</v>
      </c>
      <c r="U224" s="36">
        <f>'PASTE OUTPUT HERE'!EI224</f>
        <v>0</v>
      </c>
      <c r="V224" s="36">
        <f>'PASTE OUTPUT HERE'!EP224</f>
        <v>0</v>
      </c>
    </row>
    <row r="225" spans="1:22" x14ac:dyDescent="0.2">
      <c r="A225" s="19">
        <v>5</v>
      </c>
      <c r="B225" s="19">
        <f>'PASTE OUTPUT HERE'!F225</f>
        <v>0</v>
      </c>
      <c r="C225" s="19">
        <f>'PASTE OUTPUT HERE'!M225</f>
        <v>0</v>
      </c>
      <c r="D225" s="19">
        <f>'PASTE OUTPUT HERE'!T225</f>
        <v>0</v>
      </c>
      <c r="E225" s="19">
        <f>'PASTE OUTPUT HERE'!AA225</f>
        <v>0</v>
      </c>
      <c r="F225" s="19">
        <f>'PASTE OUTPUT HERE'!AH225</f>
        <v>0</v>
      </c>
      <c r="G225" s="19">
        <f>'PASTE OUTPUT HERE'!AO225</f>
        <v>0</v>
      </c>
      <c r="H225" s="19">
        <f>'PASTE OUTPUT HERE'!AV225</f>
        <v>0</v>
      </c>
      <c r="I225" s="19">
        <f>'PASTE OUTPUT HERE'!BC225</f>
        <v>0</v>
      </c>
      <c r="J225" s="19">
        <f>'PASTE OUTPUT HERE'!BJ225</f>
        <v>0</v>
      </c>
      <c r="K225" s="19">
        <f>'PASTE OUTPUT HERE'!BQ225</f>
        <v>0</v>
      </c>
      <c r="L225" s="19">
        <f>'PASTE OUTPUT HERE'!BX225</f>
        <v>0</v>
      </c>
      <c r="M225" s="36">
        <f>'PASTE OUTPUT HERE'!CE225</f>
        <v>0</v>
      </c>
      <c r="N225" s="36">
        <f>'PASTE OUTPUT HERE'!CL225</f>
        <v>0</v>
      </c>
      <c r="O225" s="36">
        <f>'PASTE OUTPUT HERE'!CS225</f>
        <v>0</v>
      </c>
      <c r="P225" s="36">
        <f>'PASTE OUTPUT HERE'!CZ225</f>
        <v>0</v>
      </c>
      <c r="Q225" s="36">
        <f>'PASTE OUTPUT HERE'!DG225</f>
        <v>0</v>
      </c>
      <c r="R225" s="36">
        <f>'PASTE OUTPUT HERE'!DN225</f>
        <v>0</v>
      </c>
      <c r="S225" s="36">
        <f>'PASTE OUTPUT HERE'!DU225</f>
        <v>0</v>
      </c>
      <c r="T225" s="36">
        <f>'PASTE OUTPUT HERE'!EB225</f>
        <v>0</v>
      </c>
      <c r="U225" s="36">
        <f>'PASTE OUTPUT HERE'!EI225</f>
        <v>0</v>
      </c>
      <c r="V225" s="36">
        <f>'PASTE OUTPUT HERE'!EP225</f>
        <v>0</v>
      </c>
    </row>
    <row r="226" spans="1:22" x14ac:dyDescent="0.2">
      <c r="A226" s="19">
        <v>6</v>
      </c>
      <c r="B226" s="19">
        <f>'PASTE OUTPUT HERE'!F226</f>
        <v>0</v>
      </c>
      <c r="C226" s="19">
        <f>'PASTE OUTPUT HERE'!M226</f>
        <v>0</v>
      </c>
      <c r="D226" s="19">
        <f>'PASTE OUTPUT HERE'!T226</f>
        <v>0</v>
      </c>
      <c r="E226" s="19">
        <f>'PASTE OUTPUT HERE'!AA226</f>
        <v>0</v>
      </c>
      <c r="F226" s="19">
        <f>'PASTE OUTPUT HERE'!AH226</f>
        <v>0</v>
      </c>
      <c r="G226" s="19">
        <f>'PASTE OUTPUT HERE'!AO226</f>
        <v>0</v>
      </c>
      <c r="H226" s="19">
        <f>'PASTE OUTPUT HERE'!AV226</f>
        <v>0</v>
      </c>
      <c r="I226" s="19">
        <f>'PASTE OUTPUT HERE'!BC226</f>
        <v>0</v>
      </c>
      <c r="J226" s="19">
        <f>'PASTE OUTPUT HERE'!BJ226</f>
        <v>0</v>
      </c>
      <c r="K226" s="19">
        <f>'PASTE OUTPUT HERE'!BQ226</f>
        <v>0</v>
      </c>
      <c r="L226" s="19">
        <f>'PASTE OUTPUT HERE'!BX226</f>
        <v>0</v>
      </c>
      <c r="M226" s="36">
        <f>'PASTE OUTPUT HERE'!CE226</f>
        <v>0</v>
      </c>
      <c r="N226" s="36">
        <f>'PASTE OUTPUT HERE'!CL226</f>
        <v>0</v>
      </c>
      <c r="O226" s="36">
        <f>'PASTE OUTPUT HERE'!CS226</f>
        <v>0</v>
      </c>
      <c r="P226" s="36">
        <f>'PASTE OUTPUT HERE'!CZ226</f>
        <v>0</v>
      </c>
      <c r="Q226" s="36">
        <f>'PASTE OUTPUT HERE'!DG226</f>
        <v>0</v>
      </c>
      <c r="R226" s="36">
        <f>'PASTE OUTPUT HERE'!DN226</f>
        <v>0</v>
      </c>
      <c r="S226" s="36">
        <f>'PASTE OUTPUT HERE'!DU226</f>
        <v>0</v>
      </c>
      <c r="T226" s="36">
        <f>'PASTE OUTPUT HERE'!EB226</f>
        <v>0</v>
      </c>
      <c r="U226" s="36">
        <f>'PASTE OUTPUT HERE'!EI226</f>
        <v>0</v>
      </c>
      <c r="V226" s="36">
        <f>'PASTE OUTPUT HERE'!EP226</f>
        <v>0</v>
      </c>
    </row>
    <row r="227" spans="1:22" x14ac:dyDescent="0.2">
      <c r="A227" s="19">
        <v>7</v>
      </c>
      <c r="B227" s="19">
        <f>'PASTE OUTPUT HERE'!F227</f>
        <v>0</v>
      </c>
      <c r="C227" s="19">
        <f>'PASTE OUTPUT HERE'!M227</f>
        <v>0</v>
      </c>
      <c r="D227" s="19">
        <f>'PASTE OUTPUT HERE'!T227</f>
        <v>0</v>
      </c>
      <c r="E227" s="19">
        <f>'PASTE OUTPUT HERE'!AA227</f>
        <v>0</v>
      </c>
      <c r="F227" s="19">
        <f>'PASTE OUTPUT HERE'!AH227</f>
        <v>0</v>
      </c>
      <c r="G227" s="19">
        <f>'PASTE OUTPUT HERE'!AO227</f>
        <v>0</v>
      </c>
      <c r="H227" s="19">
        <f>'PASTE OUTPUT HERE'!AV227</f>
        <v>0</v>
      </c>
      <c r="I227" s="19">
        <f>'PASTE OUTPUT HERE'!BC227</f>
        <v>0</v>
      </c>
      <c r="J227" s="19">
        <f>'PASTE OUTPUT HERE'!BJ227</f>
        <v>0</v>
      </c>
      <c r="K227" s="19">
        <f>'PASTE OUTPUT HERE'!BQ227</f>
        <v>0</v>
      </c>
      <c r="L227" s="19">
        <f>'PASTE OUTPUT HERE'!BX227</f>
        <v>0</v>
      </c>
      <c r="M227" s="36">
        <f>'PASTE OUTPUT HERE'!CE227</f>
        <v>0</v>
      </c>
      <c r="N227" s="36">
        <f>'PASTE OUTPUT HERE'!CL227</f>
        <v>0</v>
      </c>
      <c r="O227" s="36">
        <f>'PASTE OUTPUT HERE'!CS227</f>
        <v>0</v>
      </c>
      <c r="P227" s="36">
        <f>'PASTE OUTPUT HERE'!CZ227</f>
        <v>0</v>
      </c>
      <c r="Q227" s="36">
        <f>'PASTE OUTPUT HERE'!DG227</f>
        <v>0</v>
      </c>
      <c r="R227" s="36">
        <f>'PASTE OUTPUT HERE'!DN227</f>
        <v>0</v>
      </c>
      <c r="S227" s="36">
        <f>'PASTE OUTPUT HERE'!DU227</f>
        <v>0</v>
      </c>
      <c r="T227" s="36">
        <f>'PASTE OUTPUT HERE'!EB227</f>
        <v>0</v>
      </c>
      <c r="U227" s="36">
        <f>'PASTE OUTPUT HERE'!EI227</f>
        <v>0</v>
      </c>
      <c r="V227" s="36">
        <f>'PASTE OUTPUT HERE'!EP227</f>
        <v>0</v>
      </c>
    </row>
    <row r="228" spans="1:22" x14ac:dyDescent="0.2">
      <c r="A228" s="19">
        <v>8</v>
      </c>
      <c r="B228" s="19">
        <f>'PASTE OUTPUT HERE'!F228</f>
        <v>0</v>
      </c>
      <c r="C228" s="19">
        <f>'PASTE OUTPUT HERE'!M228</f>
        <v>0</v>
      </c>
      <c r="D228" s="19">
        <f>'PASTE OUTPUT HERE'!T228</f>
        <v>0</v>
      </c>
      <c r="E228" s="19">
        <f>'PASTE OUTPUT HERE'!AA228</f>
        <v>0</v>
      </c>
      <c r="F228" s="19">
        <f>'PASTE OUTPUT HERE'!AH228</f>
        <v>0</v>
      </c>
      <c r="G228" s="19">
        <f>'PASTE OUTPUT HERE'!AO228</f>
        <v>0</v>
      </c>
      <c r="H228" s="19">
        <f>'PASTE OUTPUT HERE'!AV228</f>
        <v>0</v>
      </c>
      <c r="I228" s="19">
        <f>'PASTE OUTPUT HERE'!BC228</f>
        <v>0</v>
      </c>
      <c r="J228" s="19">
        <f>'PASTE OUTPUT HERE'!BJ228</f>
        <v>0</v>
      </c>
      <c r="K228" s="19">
        <f>'PASTE OUTPUT HERE'!BQ228</f>
        <v>0</v>
      </c>
      <c r="L228" s="19">
        <f>'PASTE OUTPUT HERE'!BX228</f>
        <v>0</v>
      </c>
      <c r="M228" s="36">
        <f>'PASTE OUTPUT HERE'!CE228</f>
        <v>0</v>
      </c>
      <c r="N228" s="36">
        <f>'PASTE OUTPUT HERE'!CL228</f>
        <v>0</v>
      </c>
      <c r="O228" s="36">
        <f>'PASTE OUTPUT HERE'!CS228</f>
        <v>0</v>
      </c>
      <c r="P228" s="36">
        <f>'PASTE OUTPUT HERE'!CZ228</f>
        <v>0</v>
      </c>
      <c r="Q228" s="36">
        <f>'PASTE OUTPUT HERE'!DG228</f>
        <v>0</v>
      </c>
      <c r="R228" s="36">
        <f>'PASTE OUTPUT HERE'!DN228</f>
        <v>0</v>
      </c>
      <c r="S228" s="36">
        <f>'PASTE OUTPUT HERE'!DU228</f>
        <v>0</v>
      </c>
      <c r="T228" s="36">
        <f>'PASTE OUTPUT HERE'!EB228</f>
        <v>0</v>
      </c>
      <c r="U228" s="36">
        <f>'PASTE OUTPUT HERE'!EI228</f>
        <v>0</v>
      </c>
      <c r="V228" s="36">
        <f>'PASTE OUTPUT HERE'!EP228</f>
        <v>0</v>
      </c>
    </row>
    <row r="229" spans="1:22" x14ac:dyDescent="0.2">
      <c r="A229" s="19">
        <v>9</v>
      </c>
      <c r="B229" s="19">
        <f>'PASTE OUTPUT HERE'!F229</f>
        <v>0</v>
      </c>
      <c r="C229" s="19">
        <f>'PASTE OUTPUT HERE'!M229</f>
        <v>0</v>
      </c>
      <c r="D229" s="19">
        <f>'PASTE OUTPUT HERE'!T229</f>
        <v>0</v>
      </c>
      <c r="E229" s="19">
        <f>'PASTE OUTPUT HERE'!AA229</f>
        <v>0</v>
      </c>
      <c r="F229" s="19">
        <f>'PASTE OUTPUT HERE'!AH229</f>
        <v>0</v>
      </c>
      <c r="G229" s="19">
        <f>'PASTE OUTPUT HERE'!AO229</f>
        <v>0</v>
      </c>
      <c r="H229" s="19">
        <f>'PASTE OUTPUT HERE'!AV229</f>
        <v>0</v>
      </c>
      <c r="I229" s="19">
        <f>'PASTE OUTPUT HERE'!BC229</f>
        <v>0</v>
      </c>
      <c r="J229" s="19">
        <f>'PASTE OUTPUT HERE'!BJ229</f>
        <v>0</v>
      </c>
      <c r="K229" s="19">
        <f>'PASTE OUTPUT HERE'!BQ229</f>
        <v>0</v>
      </c>
      <c r="L229" s="19">
        <f>'PASTE OUTPUT HERE'!BX229</f>
        <v>0</v>
      </c>
      <c r="M229" s="36">
        <f>'PASTE OUTPUT HERE'!CE229</f>
        <v>0</v>
      </c>
      <c r="N229" s="36">
        <f>'PASTE OUTPUT HERE'!CL229</f>
        <v>0</v>
      </c>
      <c r="O229" s="36">
        <f>'PASTE OUTPUT HERE'!CS229</f>
        <v>0</v>
      </c>
      <c r="P229" s="36">
        <f>'PASTE OUTPUT HERE'!CZ229</f>
        <v>0</v>
      </c>
      <c r="Q229" s="36">
        <f>'PASTE OUTPUT HERE'!DG229</f>
        <v>0</v>
      </c>
      <c r="R229" s="36">
        <f>'PASTE OUTPUT HERE'!DN229</f>
        <v>0</v>
      </c>
      <c r="S229" s="36">
        <f>'PASTE OUTPUT HERE'!DU229</f>
        <v>0</v>
      </c>
      <c r="T229" s="36">
        <f>'PASTE OUTPUT HERE'!EB229</f>
        <v>0</v>
      </c>
      <c r="U229" s="36">
        <f>'PASTE OUTPUT HERE'!EI229</f>
        <v>0</v>
      </c>
      <c r="V229" s="36">
        <f>'PASTE OUTPUT HERE'!EP229</f>
        <v>0</v>
      </c>
    </row>
    <row r="230" spans="1:22" x14ac:dyDescent="0.2">
      <c r="A230" s="19">
        <v>10</v>
      </c>
      <c r="B230" s="19">
        <f>'PASTE OUTPUT HERE'!F230</f>
        <v>0</v>
      </c>
      <c r="C230" s="19">
        <f>'PASTE OUTPUT HERE'!M230</f>
        <v>0</v>
      </c>
      <c r="D230" s="19">
        <f>'PASTE OUTPUT HERE'!T230</f>
        <v>0</v>
      </c>
      <c r="E230" s="19">
        <f>'PASTE OUTPUT HERE'!AA230</f>
        <v>0</v>
      </c>
      <c r="F230" s="19">
        <f>'PASTE OUTPUT HERE'!AH230</f>
        <v>0</v>
      </c>
      <c r="G230" s="19">
        <f>'PASTE OUTPUT HERE'!AO230</f>
        <v>0</v>
      </c>
      <c r="H230" s="19">
        <f>'PASTE OUTPUT HERE'!AV230</f>
        <v>0</v>
      </c>
      <c r="I230" s="19">
        <f>'PASTE OUTPUT HERE'!BC230</f>
        <v>0</v>
      </c>
      <c r="J230" s="19">
        <f>'PASTE OUTPUT HERE'!BJ230</f>
        <v>0</v>
      </c>
      <c r="K230" s="19">
        <f>'PASTE OUTPUT HERE'!BQ230</f>
        <v>0</v>
      </c>
      <c r="L230" s="19">
        <f>'PASTE OUTPUT HERE'!BX230</f>
        <v>0</v>
      </c>
      <c r="M230" s="36">
        <f>'PASTE OUTPUT HERE'!CE230</f>
        <v>0</v>
      </c>
      <c r="N230" s="36">
        <f>'PASTE OUTPUT HERE'!CL230</f>
        <v>0</v>
      </c>
      <c r="O230" s="36">
        <f>'PASTE OUTPUT HERE'!CS230</f>
        <v>0</v>
      </c>
      <c r="P230" s="36">
        <f>'PASTE OUTPUT HERE'!CZ230</f>
        <v>0</v>
      </c>
      <c r="Q230" s="36">
        <f>'PASTE OUTPUT HERE'!DG230</f>
        <v>0</v>
      </c>
      <c r="R230" s="36">
        <f>'PASTE OUTPUT HERE'!DN230</f>
        <v>0</v>
      </c>
      <c r="S230" s="36">
        <f>'PASTE OUTPUT HERE'!DU230</f>
        <v>0</v>
      </c>
      <c r="T230" s="36">
        <f>'PASTE OUTPUT HERE'!EB230</f>
        <v>0</v>
      </c>
      <c r="U230" s="36">
        <f>'PASTE OUTPUT HERE'!EI230</f>
        <v>0</v>
      </c>
      <c r="V230" s="36">
        <f>'PASTE OUTPUT HERE'!EP230</f>
        <v>0</v>
      </c>
    </row>
    <row r="231" spans="1:22" x14ac:dyDescent="0.2">
      <c r="A231" s="19">
        <v>11</v>
      </c>
      <c r="B231" s="19">
        <f>'PASTE OUTPUT HERE'!F231</f>
        <v>0</v>
      </c>
      <c r="C231" s="19">
        <f>'PASTE OUTPUT HERE'!M231</f>
        <v>0</v>
      </c>
      <c r="D231" s="19">
        <f>'PASTE OUTPUT HERE'!T231</f>
        <v>0</v>
      </c>
      <c r="E231" s="19">
        <f>'PASTE OUTPUT HERE'!AA231</f>
        <v>0</v>
      </c>
      <c r="F231" s="19">
        <f>'PASTE OUTPUT HERE'!AH231</f>
        <v>0</v>
      </c>
      <c r="G231" s="19">
        <f>'PASTE OUTPUT HERE'!AO231</f>
        <v>0</v>
      </c>
      <c r="H231" s="19">
        <f>'PASTE OUTPUT HERE'!AV231</f>
        <v>0</v>
      </c>
      <c r="I231" s="19">
        <f>'PASTE OUTPUT HERE'!BC231</f>
        <v>0</v>
      </c>
      <c r="J231" s="19">
        <f>'PASTE OUTPUT HERE'!BJ231</f>
        <v>0</v>
      </c>
      <c r="K231" s="19">
        <f>'PASTE OUTPUT HERE'!BQ231</f>
        <v>0</v>
      </c>
      <c r="L231" s="19">
        <f>'PASTE OUTPUT HERE'!BX231</f>
        <v>0</v>
      </c>
      <c r="M231" s="36">
        <f>'PASTE OUTPUT HERE'!CE231</f>
        <v>0</v>
      </c>
      <c r="N231" s="36">
        <f>'PASTE OUTPUT HERE'!CL231</f>
        <v>0</v>
      </c>
      <c r="O231" s="36">
        <f>'PASTE OUTPUT HERE'!CS231</f>
        <v>0</v>
      </c>
      <c r="P231" s="36">
        <f>'PASTE OUTPUT HERE'!CZ231</f>
        <v>0</v>
      </c>
      <c r="Q231" s="36">
        <f>'PASTE OUTPUT HERE'!DG231</f>
        <v>0</v>
      </c>
      <c r="R231" s="36">
        <f>'PASTE OUTPUT HERE'!DN231</f>
        <v>0</v>
      </c>
      <c r="S231" s="36">
        <f>'PASTE OUTPUT HERE'!DU231</f>
        <v>0</v>
      </c>
      <c r="T231" s="36">
        <f>'PASTE OUTPUT HERE'!EB231</f>
        <v>0</v>
      </c>
      <c r="U231" s="36">
        <f>'PASTE OUTPUT HERE'!EI231</f>
        <v>0</v>
      </c>
      <c r="V231" s="36">
        <f>'PASTE OUTPUT HERE'!EP231</f>
        <v>0</v>
      </c>
    </row>
    <row r="232" spans="1:22" x14ac:dyDescent="0.2">
      <c r="A232" s="19">
        <v>12</v>
      </c>
      <c r="B232" s="19">
        <f>'PASTE OUTPUT HERE'!F232</f>
        <v>0</v>
      </c>
      <c r="C232" s="19">
        <f>'PASTE OUTPUT HERE'!M232</f>
        <v>0</v>
      </c>
      <c r="D232" s="19">
        <f>'PASTE OUTPUT HERE'!T232</f>
        <v>0</v>
      </c>
      <c r="E232" s="19">
        <f>'PASTE OUTPUT HERE'!AA232</f>
        <v>0</v>
      </c>
      <c r="F232" s="19">
        <f>'PASTE OUTPUT HERE'!AH232</f>
        <v>0</v>
      </c>
      <c r="G232" s="19">
        <f>'PASTE OUTPUT HERE'!AO232</f>
        <v>0</v>
      </c>
      <c r="H232" s="19">
        <f>'PASTE OUTPUT HERE'!AV232</f>
        <v>0</v>
      </c>
      <c r="I232" s="19">
        <f>'PASTE OUTPUT HERE'!BC232</f>
        <v>0</v>
      </c>
      <c r="J232" s="19">
        <f>'PASTE OUTPUT HERE'!BJ232</f>
        <v>0</v>
      </c>
      <c r="K232" s="19">
        <f>'PASTE OUTPUT HERE'!BQ232</f>
        <v>0</v>
      </c>
      <c r="L232" s="19">
        <f>'PASTE OUTPUT HERE'!BX232</f>
        <v>0</v>
      </c>
      <c r="M232" s="36">
        <f>'PASTE OUTPUT HERE'!CE232</f>
        <v>0</v>
      </c>
      <c r="N232" s="36">
        <f>'PASTE OUTPUT HERE'!CL232</f>
        <v>0</v>
      </c>
      <c r="O232" s="36">
        <f>'PASTE OUTPUT HERE'!CS232</f>
        <v>0</v>
      </c>
      <c r="P232" s="36">
        <f>'PASTE OUTPUT HERE'!CZ232</f>
        <v>0</v>
      </c>
      <c r="Q232" s="36">
        <f>'PASTE OUTPUT HERE'!DG232</f>
        <v>0</v>
      </c>
      <c r="R232" s="36">
        <f>'PASTE OUTPUT HERE'!DN232</f>
        <v>0</v>
      </c>
      <c r="S232" s="36">
        <f>'PASTE OUTPUT HERE'!DU232</f>
        <v>0</v>
      </c>
      <c r="T232" s="36">
        <f>'PASTE OUTPUT HERE'!EB232</f>
        <v>0</v>
      </c>
      <c r="U232" s="36">
        <f>'PASTE OUTPUT HERE'!EI232</f>
        <v>0</v>
      </c>
      <c r="V232" s="36">
        <f>'PASTE OUTPUT HERE'!EP232</f>
        <v>0</v>
      </c>
    </row>
    <row r="233" spans="1:22" x14ac:dyDescent="0.2">
      <c r="A233" s="19">
        <v>13</v>
      </c>
      <c r="B233" s="19">
        <f>'PASTE OUTPUT HERE'!F233</f>
        <v>0</v>
      </c>
      <c r="C233" s="19">
        <f>'PASTE OUTPUT HERE'!M233</f>
        <v>0</v>
      </c>
      <c r="D233" s="19">
        <f>'PASTE OUTPUT HERE'!T233</f>
        <v>0</v>
      </c>
      <c r="E233" s="19">
        <f>'PASTE OUTPUT HERE'!AA233</f>
        <v>0</v>
      </c>
      <c r="F233" s="19">
        <f>'PASTE OUTPUT HERE'!AH233</f>
        <v>0</v>
      </c>
      <c r="G233" s="19">
        <f>'PASTE OUTPUT HERE'!AO233</f>
        <v>0</v>
      </c>
      <c r="H233" s="19">
        <f>'PASTE OUTPUT HERE'!AV233</f>
        <v>0</v>
      </c>
      <c r="I233" s="19">
        <f>'PASTE OUTPUT HERE'!BC233</f>
        <v>0</v>
      </c>
      <c r="J233" s="19">
        <f>'PASTE OUTPUT HERE'!BJ233</f>
        <v>0</v>
      </c>
      <c r="K233" s="19">
        <f>'PASTE OUTPUT HERE'!BQ233</f>
        <v>0</v>
      </c>
      <c r="L233" s="19">
        <f>'PASTE OUTPUT HERE'!BX233</f>
        <v>0</v>
      </c>
      <c r="M233" s="36">
        <f>'PASTE OUTPUT HERE'!CE233</f>
        <v>0</v>
      </c>
      <c r="N233" s="36">
        <f>'PASTE OUTPUT HERE'!CL233</f>
        <v>0</v>
      </c>
      <c r="O233" s="36">
        <f>'PASTE OUTPUT HERE'!CS233</f>
        <v>0</v>
      </c>
      <c r="P233" s="36">
        <f>'PASTE OUTPUT HERE'!CZ233</f>
        <v>0</v>
      </c>
      <c r="Q233" s="36">
        <f>'PASTE OUTPUT HERE'!DG233</f>
        <v>0</v>
      </c>
      <c r="R233" s="36">
        <f>'PASTE OUTPUT HERE'!DN233</f>
        <v>0</v>
      </c>
      <c r="S233" s="36">
        <f>'PASTE OUTPUT HERE'!DU233</f>
        <v>0</v>
      </c>
      <c r="T233" s="36">
        <f>'PASTE OUTPUT HERE'!EB233</f>
        <v>0</v>
      </c>
      <c r="U233" s="36">
        <f>'PASTE OUTPUT HERE'!EI233</f>
        <v>0</v>
      </c>
      <c r="V233" s="36">
        <f>'PASTE OUTPUT HERE'!EP233</f>
        <v>0</v>
      </c>
    </row>
    <row r="234" spans="1:22" x14ac:dyDescent="0.2">
      <c r="A234" s="19">
        <v>14</v>
      </c>
      <c r="B234" s="19">
        <f>'PASTE OUTPUT HERE'!F234</f>
        <v>0</v>
      </c>
      <c r="C234" s="19">
        <f>'PASTE OUTPUT HERE'!M234</f>
        <v>0</v>
      </c>
      <c r="D234" s="19">
        <f>'PASTE OUTPUT HERE'!T234</f>
        <v>0</v>
      </c>
      <c r="E234" s="19">
        <f>'PASTE OUTPUT HERE'!AA234</f>
        <v>0</v>
      </c>
      <c r="F234" s="19">
        <f>'PASTE OUTPUT HERE'!AH234</f>
        <v>0</v>
      </c>
      <c r="G234" s="19">
        <f>'PASTE OUTPUT HERE'!AO234</f>
        <v>0</v>
      </c>
      <c r="H234" s="19">
        <f>'PASTE OUTPUT HERE'!AV234</f>
        <v>0</v>
      </c>
      <c r="I234" s="19">
        <f>'PASTE OUTPUT HERE'!BC234</f>
        <v>0</v>
      </c>
      <c r="J234" s="19">
        <f>'PASTE OUTPUT HERE'!BJ234</f>
        <v>0</v>
      </c>
      <c r="K234" s="19">
        <f>'PASTE OUTPUT HERE'!BQ234</f>
        <v>0</v>
      </c>
      <c r="L234" s="19">
        <f>'PASTE OUTPUT HERE'!BX234</f>
        <v>0</v>
      </c>
      <c r="M234" s="36">
        <f>'PASTE OUTPUT HERE'!CE234</f>
        <v>0</v>
      </c>
      <c r="N234" s="36">
        <f>'PASTE OUTPUT HERE'!CL234</f>
        <v>0</v>
      </c>
      <c r="O234" s="36">
        <f>'PASTE OUTPUT HERE'!CS234</f>
        <v>0</v>
      </c>
      <c r="P234" s="36">
        <f>'PASTE OUTPUT HERE'!CZ234</f>
        <v>0</v>
      </c>
      <c r="Q234" s="36">
        <f>'PASTE OUTPUT HERE'!DG234</f>
        <v>0</v>
      </c>
      <c r="R234" s="36">
        <f>'PASTE OUTPUT HERE'!DN234</f>
        <v>0</v>
      </c>
      <c r="S234" s="36">
        <f>'PASTE OUTPUT HERE'!DU234</f>
        <v>0</v>
      </c>
      <c r="T234" s="36">
        <f>'PASTE OUTPUT HERE'!EB234</f>
        <v>0</v>
      </c>
      <c r="U234" s="36">
        <f>'PASTE OUTPUT HERE'!EI234</f>
        <v>0</v>
      </c>
      <c r="V234" s="36">
        <f>'PASTE OUTPUT HERE'!EP234</f>
        <v>0</v>
      </c>
    </row>
    <row r="235" spans="1:22" x14ac:dyDescent="0.2">
      <c r="A235" s="19">
        <v>15</v>
      </c>
      <c r="B235" s="19">
        <f>'PASTE OUTPUT HERE'!F235</f>
        <v>0</v>
      </c>
      <c r="C235" s="19">
        <f>'PASTE OUTPUT HERE'!M235</f>
        <v>0</v>
      </c>
      <c r="D235" s="19">
        <f>'PASTE OUTPUT HERE'!T235</f>
        <v>0</v>
      </c>
      <c r="E235" s="19">
        <f>'PASTE OUTPUT HERE'!AA235</f>
        <v>0</v>
      </c>
      <c r="F235" s="19">
        <f>'PASTE OUTPUT HERE'!AH235</f>
        <v>0</v>
      </c>
      <c r="G235" s="19">
        <f>'PASTE OUTPUT HERE'!AO235</f>
        <v>0</v>
      </c>
      <c r="H235" s="19">
        <f>'PASTE OUTPUT HERE'!AV235</f>
        <v>0</v>
      </c>
      <c r="I235" s="19">
        <f>'PASTE OUTPUT HERE'!BC235</f>
        <v>0</v>
      </c>
      <c r="J235" s="19">
        <f>'PASTE OUTPUT HERE'!BJ235</f>
        <v>0</v>
      </c>
      <c r="K235" s="19">
        <f>'PASTE OUTPUT HERE'!BQ235</f>
        <v>0</v>
      </c>
      <c r="L235" s="19">
        <f>'PASTE OUTPUT HERE'!BX235</f>
        <v>0</v>
      </c>
      <c r="M235" s="36">
        <f>'PASTE OUTPUT HERE'!CE235</f>
        <v>0</v>
      </c>
      <c r="N235" s="36">
        <f>'PASTE OUTPUT HERE'!CL235</f>
        <v>0</v>
      </c>
      <c r="O235" s="36">
        <f>'PASTE OUTPUT HERE'!CS235</f>
        <v>0</v>
      </c>
      <c r="P235" s="36">
        <f>'PASTE OUTPUT HERE'!CZ235</f>
        <v>0</v>
      </c>
      <c r="Q235" s="36">
        <f>'PASTE OUTPUT HERE'!DG235</f>
        <v>0</v>
      </c>
      <c r="R235" s="36">
        <f>'PASTE OUTPUT HERE'!DN235</f>
        <v>0</v>
      </c>
      <c r="S235" s="36">
        <f>'PASTE OUTPUT HERE'!DU235</f>
        <v>0</v>
      </c>
      <c r="T235" s="36">
        <f>'PASTE OUTPUT HERE'!EB235</f>
        <v>0</v>
      </c>
      <c r="U235" s="36">
        <f>'PASTE OUTPUT HERE'!EI235</f>
        <v>0</v>
      </c>
      <c r="V235" s="36">
        <f>'PASTE OUTPUT HERE'!EP235</f>
        <v>0</v>
      </c>
    </row>
    <row r="236" spans="1:22" x14ac:dyDescent="0.2">
      <c r="A236" s="19">
        <v>16</v>
      </c>
      <c r="B236" s="19">
        <f>'PASTE OUTPUT HERE'!F236</f>
        <v>0</v>
      </c>
      <c r="C236" s="19">
        <f>'PASTE OUTPUT HERE'!M236</f>
        <v>0</v>
      </c>
      <c r="D236" s="19">
        <f>'PASTE OUTPUT HERE'!T236</f>
        <v>0</v>
      </c>
      <c r="E236" s="19">
        <f>'PASTE OUTPUT HERE'!AA236</f>
        <v>0</v>
      </c>
      <c r="F236" s="19">
        <f>'PASTE OUTPUT HERE'!AH236</f>
        <v>0</v>
      </c>
      <c r="G236" s="19">
        <f>'PASTE OUTPUT HERE'!AO236</f>
        <v>0</v>
      </c>
      <c r="H236" s="19">
        <f>'PASTE OUTPUT HERE'!AV236</f>
        <v>0</v>
      </c>
      <c r="I236" s="19">
        <f>'PASTE OUTPUT HERE'!BC236</f>
        <v>0</v>
      </c>
      <c r="J236" s="19">
        <f>'PASTE OUTPUT HERE'!BJ236</f>
        <v>0</v>
      </c>
      <c r="K236" s="19">
        <f>'PASTE OUTPUT HERE'!BQ236</f>
        <v>0</v>
      </c>
      <c r="L236" s="19">
        <f>'PASTE OUTPUT HERE'!BX236</f>
        <v>0</v>
      </c>
      <c r="M236" s="36">
        <f>'PASTE OUTPUT HERE'!CE236</f>
        <v>0</v>
      </c>
      <c r="N236" s="36">
        <f>'PASTE OUTPUT HERE'!CL236</f>
        <v>0</v>
      </c>
      <c r="O236" s="36">
        <f>'PASTE OUTPUT HERE'!CS236</f>
        <v>0</v>
      </c>
      <c r="P236" s="36">
        <f>'PASTE OUTPUT HERE'!CZ236</f>
        <v>0</v>
      </c>
      <c r="Q236" s="36">
        <f>'PASTE OUTPUT HERE'!DG236</f>
        <v>0</v>
      </c>
      <c r="R236" s="36">
        <f>'PASTE OUTPUT HERE'!DN236</f>
        <v>0</v>
      </c>
      <c r="S236" s="36">
        <f>'PASTE OUTPUT HERE'!DU236</f>
        <v>0</v>
      </c>
      <c r="T236" s="36">
        <f>'PASTE OUTPUT HERE'!EB236</f>
        <v>0</v>
      </c>
      <c r="U236" s="36">
        <f>'PASTE OUTPUT HERE'!EI236</f>
        <v>0</v>
      </c>
      <c r="V236" s="36">
        <f>'PASTE OUTPUT HERE'!EP236</f>
        <v>0</v>
      </c>
    </row>
    <row r="237" spans="1:22" x14ac:dyDescent="0.2">
      <c r="A237" s="19">
        <v>17</v>
      </c>
      <c r="B237" s="19">
        <f>'PASTE OUTPUT HERE'!F237</f>
        <v>0</v>
      </c>
      <c r="C237" s="19">
        <f>'PASTE OUTPUT HERE'!M237</f>
        <v>0</v>
      </c>
      <c r="D237" s="19">
        <f>'PASTE OUTPUT HERE'!T237</f>
        <v>0</v>
      </c>
      <c r="E237" s="19">
        <f>'PASTE OUTPUT HERE'!AA237</f>
        <v>0</v>
      </c>
      <c r="F237" s="19">
        <f>'PASTE OUTPUT HERE'!AH237</f>
        <v>0</v>
      </c>
      <c r="G237" s="19">
        <f>'PASTE OUTPUT HERE'!AO237</f>
        <v>0</v>
      </c>
      <c r="H237" s="19">
        <f>'PASTE OUTPUT HERE'!AV237</f>
        <v>0</v>
      </c>
      <c r="I237" s="19">
        <f>'PASTE OUTPUT HERE'!BC237</f>
        <v>0</v>
      </c>
      <c r="J237" s="19">
        <f>'PASTE OUTPUT HERE'!BJ237</f>
        <v>0</v>
      </c>
      <c r="K237" s="19">
        <f>'PASTE OUTPUT HERE'!BQ237</f>
        <v>0</v>
      </c>
      <c r="L237" s="19">
        <f>'PASTE OUTPUT HERE'!BX237</f>
        <v>0</v>
      </c>
      <c r="M237" s="36">
        <f>'PASTE OUTPUT HERE'!CE237</f>
        <v>0</v>
      </c>
      <c r="N237" s="36">
        <f>'PASTE OUTPUT HERE'!CL237</f>
        <v>0</v>
      </c>
      <c r="O237" s="36">
        <f>'PASTE OUTPUT HERE'!CS237</f>
        <v>0</v>
      </c>
      <c r="P237" s="36">
        <f>'PASTE OUTPUT HERE'!CZ237</f>
        <v>0</v>
      </c>
      <c r="Q237" s="36">
        <f>'PASTE OUTPUT HERE'!DG237</f>
        <v>0</v>
      </c>
      <c r="R237" s="36">
        <f>'PASTE OUTPUT HERE'!DN237</f>
        <v>0</v>
      </c>
      <c r="S237" s="36">
        <f>'PASTE OUTPUT HERE'!DU237</f>
        <v>0</v>
      </c>
      <c r="T237" s="36">
        <f>'PASTE OUTPUT HERE'!EB237</f>
        <v>0</v>
      </c>
      <c r="U237" s="36">
        <f>'PASTE OUTPUT HERE'!EI237</f>
        <v>0</v>
      </c>
      <c r="V237" s="36">
        <f>'PASTE OUTPUT HERE'!EP237</f>
        <v>0</v>
      </c>
    </row>
    <row r="238" spans="1:22" x14ac:dyDescent="0.2">
      <c r="A238" s="19">
        <v>18</v>
      </c>
      <c r="B238" s="19">
        <f>'PASTE OUTPUT HERE'!F238</f>
        <v>0</v>
      </c>
      <c r="C238" s="19">
        <f>'PASTE OUTPUT HERE'!M238</f>
        <v>0</v>
      </c>
      <c r="D238" s="19">
        <f>'PASTE OUTPUT HERE'!T238</f>
        <v>0</v>
      </c>
      <c r="E238" s="19">
        <f>'PASTE OUTPUT HERE'!AA238</f>
        <v>0</v>
      </c>
      <c r="F238" s="19">
        <f>'PASTE OUTPUT HERE'!AH238</f>
        <v>0</v>
      </c>
      <c r="G238" s="19">
        <f>'PASTE OUTPUT HERE'!AO238</f>
        <v>0</v>
      </c>
      <c r="H238" s="19">
        <f>'PASTE OUTPUT HERE'!AV238</f>
        <v>0</v>
      </c>
      <c r="I238" s="19">
        <f>'PASTE OUTPUT HERE'!BC238</f>
        <v>0</v>
      </c>
      <c r="J238" s="19">
        <f>'PASTE OUTPUT HERE'!BJ238</f>
        <v>0</v>
      </c>
      <c r="K238" s="19">
        <f>'PASTE OUTPUT HERE'!BQ238</f>
        <v>0</v>
      </c>
      <c r="L238" s="19">
        <f>'PASTE OUTPUT HERE'!BX238</f>
        <v>0</v>
      </c>
      <c r="M238" s="36">
        <f>'PASTE OUTPUT HERE'!CE238</f>
        <v>0</v>
      </c>
      <c r="N238" s="36">
        <f>'PASTE OUTPUT HERE'!CL238</f>
        <v>0</v>
      </c>
      <c r="O238" s="36">
        <f>'PASTE OUTPUT HERE'!CS238</f>
        <v>0</v>
      </c>
      <c r="P238" s="36">
        <f>'PASTE OUTPUT HERE'!CZ238</f>
        <v>0</v>
      </c>
      <c r="Q238" s="36">
        <f>'PASTE OUTPUT HERE'!DG238</f>
        <v>0</v>
      </c>
      <c r="R238" s="36">
        <f>'PASTE OUTPUT HERE'!DN238</f>
        <v>0</v>
      </c>
      <c r="S238" s="36">
        <f>'PASTE OUTPUT HERE'!DU238</f>
        <v>0</v>
      </c>
      <c r="T238" s="36">
        <f>'PASTE OUTPUT HERE'!EB238</f>
        <v>0</v>
      </c>
      <c r="U238" s="36">
        <f>'PASTE OUTPUT HERE'!EI238</f>
        <v>0</v>
      </c>
      <c r="V238" s="36">
        <f>'PASTE OUTPUT HERE'!EP238</f>
        <v>0</v>
      </c>
    </row>
    <row r="239" spans="1:22" x14ac:dyDescent="0.2">
      <c r="A239" s="19">
        <v>19</v>
      </c>
      <c r="B239" s="19">
        <f>'PASTE OUTPUT HERE'!F239</f>
        <v>0</v>
      </c>
      <c r="C239" s="19">
        <f>'PASTE OUTPUT HERE'!M239</f>
        <v>0</v>
      </c>
      <c r="D239" s="19">
        <f>'PASTE OUTPUT HERE'!T239</f>
        <v>0</v>
      </c>
      <c r="E239" s="19">
        <f>'PASTE OUTPUT HERE'!AA239</f>
        <v>0</v>
      </c>
      <c r="F239" s="19">
        <f>'PASTE OUTPUT HERE'!AH239</f>
        <v>0</v>
      </c>
      <c r="G239" s="19">
        <f>'PASTE OUTPUT HERE'!AO239</f>
        <v>0</v>
      </c>
      <c r="H239" s="19">
        <f>'PASTE OUTPUT HERE'!AV239</f>
        <v>0</v>
      </c>
      <c r="I239" s="19">
        <f>'PASTE OUTPUT HERE'!BC239</f>
        <v>0</v>
      </c>
      <c r="J239" s="19">
        <f>'PASTE OUTPUT HERE'!BJ239</f>
        <v>0</v>
      </c>
      <c r="K239" s="19">
        <f>'PASTE OUTPUT HERE'!BQ239</f>
        <v>0</v>
      </c>
      <c r="L239" s="19">
        <f>'PASTE OUTPUT HERE'!BX239</f>
        <v>0</v>
      </c>
      <c r="M239" s="36">
        <f>'PASTE OUTPUT HERE'!CE239</f>
        <v>0</v>
      </c>
      <c r="N239" s="36">
        <f>'PASTE OUTPUT HERE'!CL239</f>
        <v>0</v>
      </c>
      <c r="O239" s="36">
        <f>'PASTE OUTPUT HERE'!CS239</f>
        <v>0</v>
      </c>
      <c r="P239" s="36">
        <f>'PASTE OUTPUT HERE'!CZ239</f>
        <v>0</v>
      </c>
      <c r="Q239" s="36">
        <f>'PASTE OUTPUT HERE'!DG239</f>
        <v>0</v>
      </c>
      <c r="R239" s="36">
        <f>'PASTE OUTPUT HERE'!DN239</f>
        <v>0</v>
      </c>
      <c r="S239" s="36">
        <f>'PASTE OUTPUT HERE'!DU239</f>
        <v>0</v>
      </c>
      <c r="T239" s="36">
        <f>'PASTE OUTPUT HERE'!EB239</f>
        <v>0</v>
      </c>
      <c r="U239" s="36">
        <f>'PASTE OUTPUT HERE'!EI239</f>
        <v>0</v>
      </c>
      <c r="V239" s="36">
        <f>'PASTE OUTPUT HERE'!EP239</f>
        <v>0</v>
      </c>
    </row>
    <row r="240" spans="1:22" x14ac:dyDescent="0.2">
      <c r="A240" s="19">
        <v>20</v>
      </c>
      <c r="B240" s="19">
        <f>'PASTE OUTPUT HERE'!F240</f>
        <v>0</v>
      </c>
      <c r="C240" s="19">
        <f>'PASTE OUTPUT HERE'!M240</f>
        <v>0</v>
      </c>
      <c r="D240" s="19">
        <f>'PASTE OUTPUT HERE'!T240</f>
        <v>0</v>
      </c>
      <c r="E240" s="19">
        <f>'PASTE OUTPUT HERE'!AA240</f>
        <v>0</v>
      </c>
      <c r="F240" s="19">
        <f>'PASTE OUTPUT HERE'!AH240</f>
        <v>0</v>
      </c>
      <c r="G240" s="19">
        <f>'PASTE OUTPUT HERE'!AO240</f>
        <v>0</v>
      </c>
      <c r="H240" s="19">
        <f>'PASTE OUTPUT HERE'!AV240</f>
        <v>0</v>
      </c>
      <c r="I240" s="19">
        <f>'PASTE OUTPUT HERE'!BC240</f>
        <v>0</v>
      </c>
      <c r="J240" s="19">
        <f>'PASTE OUTPUT HERE'!BJ240</f>
        <v>0</v>
      </c>
      <c r="K240" s="19">
        <f>'PASTE OUTPUT HERE'!BQ240</f>
        <v>0</v>
      </c>
      <c r="L240" s="19">
        <f>'PASTE OUTPUT HERE'!BX240</f>
        <v>0</v>
      </c>
      <c r="M240" s="36">
        <f>'PASTE OUTPUT HERE'!CE240</f>
        <v>0</v>
      </c>
      <c r="N240" s="36">
        <f>'PASTE OUTPUT HERE'!CL240</f>
        <v>0</v>
      </c>
      <c r="O240" s="36">
        <f>'PASTE OUTPUT HERE'!CS240</f>
        <v>0</v>
      </c>
      <c r="P240" s="36">
        <f>'PASTE OUTPUT HERE'!CZ240</f>
        <v>0</v>
      </c>
      <c r="Q240" s="36">
        <f>'PASTE OUTPUT HERE'!DG240</f>
        <v>0</v>
      </c>
      <c r="R240" s="36">
        <f>'PASTE OUTPUT HERE'!DN240</f>
        <v>0</v>
      </c>
      <c r="S240" s="36">
        <f>'PASTE OUTPUT HERE'!DU240</f>
        <v>0</v>
      </c>
      <c r="T240" s="36">
        <f>'PASTE OUTPUT HERE'!EB240</f>
        <v>0</v>
      </c>
      <c r="U240" s="36">
        <f>'PASTE OUTPUT HERE'!EI240</f>
        <v>0</v>
      </c>
      <c r="V240" s="36">
        <f>'PASTE OUTPUT HERE'!EP240</f>
        <v>0</v>
      </c>
    </row>
    <row r="241" spans="1:22" x14ac:dyDescent="0.2">
      <c r="A241" s="19">
        <v>21</v>
      </c>
      <c r="B241" s="19">
        <f>'PASTE OUTPUT HERE'!F241</f>
        <v>0</v>
      </c>
      <c r="C241" s="19">
        <f>'PASTE OUTPUT HERE'!M241</f>
        <v>0</v>
      </c>
      <c r="D241" s="19">
        <f>'PASTE OUTPUT HERE'!T241</f>
        <v>0</v>
      </c>
      <c r="E241" s="19">
        <f>'PASTE OUTPUT HERE'!AA241</f>
        <v>0</v>
      </c>
      <c r="F241" s="19">
        <f>'PASTE OUTPUT HERE'!AH241</f>
        <v>0</v>
      </c>
      <c r="G241" s="19">
        <f>'PASTE OUTPUT HERE'!AO241</f>
        <v>0</v>
      </c>
      <c r="H241" s="19">
        <f>'PASTE OUTPUT HERE'!AV241</f>
        <v>0</v>
      </c>
      <c r="I241" s="19">
        <f>'PASTE OUTPUT HERE'!BC241</f>
        <v>0</v>
      </c>
      <c r="J241" s="19">
        <f>'PASTE OUTPUT HERE'!BJ241</f>
        <v>0</v>
      </c>
      <c r="K241" s="19">
        <f>'PASTE OUTPUT HERE'!BQ241</f>
        <v>0</v>
      </c>
      <c r="L241" s="19">
        <f>'PASTE OUTPUT HERE'!BX241</f>
        <v>0</v>
      </c>
      <c r="M241" s="36">
        <f>'PASTE OUTPUT HERE'!CE241</f>
        <v>0</v>
      </c>
      <c r="N241" s="36">
        <f>'PASTE OUTPUT HERE'!CL241</f>
        <v>0</v>
      </c>
      <c r="O241" s="36">
        <f>'PASTE OUTPUT HERE'!CS241</f>
        <v>0</v>
      </c>
      <c r="P241" s="36">
        <f>'PASTE OUTPUT HERE'!CZ241</f>
        <v>0</v>
      </c>
      <c r="Q241" s="36">
        <f>'PASTE OUTPUT HERE'!DG241</f>
        <v>0</v>
      </c>
      <c r="R241" s="36">
        <f>'PASTE OUTPUT HERE'!DN241</f>
        <v>0</v>
      </c>
      <c r="S241" s="36">
        <f>'PASTE OUTPUT HERE'!DU241</f>
        <v>0</v>
      </c>
      <c r="T241" s="36">
        <f>'PASTE OUTPUT HERE'!EB241</f>
        <v>0</v>
      </c>
      <c r="U241" s="36">
        <f>'PASTE OUTPUT HERE'!EI241</f>
        <v>0</v>
      </c>
      <c r="V241" s="36">
        <f>'PASTE OUTPUT HERE'!EP241</f>
        <v>0</v>
      </c>
    </row>
    <row r="242" spans="1:22" x14ac:dyDescent="0.2">
      <c r="A242" s="19">
        <v>22</v>
      </c>
      <c r="B242" s="19">
        <f>'PASTE OUTPUT HERE'!F242</f>
        <v>0</v>
      </c>
      <c r="C242" s="19">
        <f>'PASTE OUTPUT HERE'!M242</f>
        <v>0</v>
      </c>
      <c r="D242" s="19">
        <f>'PASTE OUTPUT HERE'!T242</f>
        <v>0</v>
      </c>
      <c r="E242" s="19">
        <f>'PASTE OUTPUT HERE'!AA242</f>
        <v>0</v>
      </c>
      <c r="F242" s="19">
        <f>'PASTE OUTPUT HERE'!AH242</f>
        <v>0</v>
      </c>
      <c r="G242" s="19">
        <f>'PASTE OUTPUT HERE'!AO242</f>
        <v>0</v>
      </c>
      <c r="H242" s="19">
        <f>'PASTE OUTPUT HERE'!AV242</f>
        <v>0</v>
      </c>
      <c r="I242" s="19">
        <f>'PASTE OUTPUT HERE'!BC242</f>
        <v>0</v>
      </c>
      <c r="J242" s="19">
        <f>'PASTE OUTPUT HERE'!BJ242</f>
        <v>0</v>
      </c>
      <c r="K242" s="19">
        <f>'PASTE OUTPUT HERE'!BQ242</f>
        <v>0</v>
      </c>
      <c r="L242" s="19">
        <f>'PASTE OUTPUT HERE'!BX242</f>
        <v>0</v>
      </c>
      <c r="M242" s="36">
        <f>'PASTE OUTPUT HERE'!CE242</f>
        <v>0</v>
      </c>
      <c r="N242" s="36">
        <f>'PASTE OUTPUT HERE'!CL242</f>
        <v>0</v>
      </c>
      <c r="O242" s="36">
        <f>'PASTE OUTPUT HERE'!CS242</f>
        <v>0</v>
      </c>
      <c r="P242" s="36">
        <f>'PASTE OUTPUT HERE'!CZ242</f>
        <v>0</v>
      </c>
      <c r="Q242" s="36">
        <f>'PASTE OUTPUT HERE'!DG242</f>
        <v>0</v>
      </c>
      <c r="R242" s="36">
        <f>'PASTE OUTPUT HERE'!DN242</f>
        <v>0</v>
      </c>
      <c r="S242" s="36">
        <f>'PASTE OUTPUT HERE'!DU242</f>
        <v>0</v>
      </c>
      <c r="T242" s="36">
        <f>'PASTE OUTPUT HERE'!EB242</f>
        <v>0</v>
      </c>
      <c r="U242" s="36">
        <f>'PASTE OUTPUT HERE'!EI242</f>
        <v>0</v>
      </c>
      <c r="V242" s="36">
        <f>'PASTE OUTPUT HERE'!EP242</f>
        <v>0</v>
      </c>
    </row>
    <row r="243" spans="1:22" x14ac:dyDescent="0.2">
      <c r="A243" s="19">
        <v>23</v>
      </c>
      <c r="B243" s="19">
        <f>'PASTE OUTPUT HERE'!F243</f>
        <v>0</v>
      </c>
      <c r="C243" s="19">
        <f>'PASTE OUTPUT HERE'!M243</f>
        <v>0</v>
      </c>
      <c r="D243" s="19">
        <f>'PASTE OUTPUT HERE'!T243</f>
        <v>0</v>
      </c>
      <c r="E243" s="19">
        <f>'PASTE OUTPUT HERE'!AA243</f>
        <v>0</v>
      </c>
      <c r="F243" s="19">
        <f>'PASTE OUTPUT HERE'!AH243</f>
        <v>0</v>
      </c>
      <c r="G243" s="19">
        <f>'PASTE OUTPUT HERE'!AO243</f>
        <v>0</v>
      </c>
      <c r="H243" s="19">
        <f>'PASTE OUTPUT HERE'!AV243</f>
        <v>0</v>
      </c>
      <c r="I243" s="19">
        <f>'PASTE OUTPUT HERE'!BC243</f>
        <v>0</v>
      </c>
      <c r="J243" s="19">
        <f>'PASTE OUTPUT HERE'!BJ243</f>
        <v>0</v>
      </c>
      <c r="K243" s="19">
        <f>'PASTE OUTPUT HERE'!BQ243</f>
        <v>0</v>
      </c>
      <c r="L243" s="19">
        <f>'PASTE OUTPUT HERE'!BX243</f>
        <v>0</v>
      </c>
      <c r="M243" s="36">
        <f>'PASTE OUTPUT HERE'!CE243</f>
        <v>0</v>
      </c>
      <c r="N243" s="36">
        <f>'PASTE OUTPUT HERE'!CL243</f>
        <v>0</v>
      </c>
      <c r="O243" s="36">
        <f>'PASTE OUTPUT HERE'!CS243</f>
        <v>0</v>
      </c>
      <c r="P243" s="36">
        <f>'PASTE OUTPUT HERE'!CZ243</f>
        <v>0</v>
      </c>
      <c r="Q243" s="36">
        <f>'PASTE OUTPUT HERE'!DG243</f>
        <v>0</v>
      </c>
      <c r="R243" s="36">
        <f>'PASTE OUTPUT HERE'!DN243</f>
        <v>0</v>
      </c>
      <c r="S243" s="36">
        <f>'PASTE OUTPUT HERE'!DU243</f>
        <v>0</v>
      </c>
      <c r="T243" s="36">
        <f>'PASTE OUTPUT HERE'!EB243</f>
        <v>0</v>
      </c>
      <c r="U243" s="36">
        <f>'PASTE OUTPUT HERE'!EI243</f>
        <v>0</v>
      </c>
      <c r="V243" s="36">
        <f>'PASTE OUTPUT HERE'!EP243</f>
        <v>0</v>
      </c>
    </row>
    <row r="244" spans="1:22" x14ac:dyDescent="0.2">
      <c r="A244" s="19">
        <v>24</v>
      </c>
      <c r="B244" s="19">
        <f>'PASTE OUTPUT HERE'!F244</f>
        <v>0</v>
      </c>
      <c r="C244" s="19">
        <f>'PASTE OUTPUT HERE'!M244</f>
        <v>0</v>
      </c>
      <c r="D244" s="19">
        <f>'PASTE OUTPUT HERE'!T244</f>
        <v>0</v>
      </c>
      <c r="E244" s="19">
        <f>'PASTE OUTPUT HERE'!AA244</f>
        <v>0</v>
      </c>
      <c r="F244" s="19">
        <f>'PASTE OUTPUT HERE'!AH244</f>
        <v>0</v>
      </c>
      <c r="G244" s="19">
        <f>'PASTE OUTPUT HERE'!AO244</f>
        <v>0</v>
      </c>
      <c r="H244" s="19">
        <f>'PASTE OUTPUT HERE'!AV244</f>
        <v>0</v>
      </c>
      <c r="I244" s="19">
        <f>'PASTE OUTPUT HERE'!BC244</f>
        <v>0</v>
      </c>
      <c r="J244" s="19">
        <f>'PASTE OUTPUT HERE'!BJ244</f>
        <v>0</v>
      </c>
      <c r="K244" s="19">
        <f>'PASTE OUTPUT HERE'!BQ244</f>
        <v>0</v>
      </c>
      <c r="L244" s="19">
        <f>'PASTE OUTPUT HERE'!BX244</f>
        <v>0</v>
      </c>
      <c r="M244" s="36">
        <f>'PASTE OUTPUT HERE'!CE244</f>
        <v>0</v>
      </c>
      <c r="N244" s="36">
        <f>'PASTE OUTPUT HERE'!CL244</f>
        <v>0</v>
      </c>
      <c r="O244" s="36">
        <f>'PASTE OUTPUT HERE'!CS244</f>
        <v>0</v>
      </c>
      <c r="P244" s="36">
        <f>'PASTE OUTPUT HERE'!CZ244</f>
        <v>0</v>
      </c>
      <c r="Q244" s="36">
        <f>'PASTE OUTPUT HERE'!DG244</f>
        <v>0</v>
      </c>
      <c r="R244" s="36">
        <f>'PASTE OUTPUT HERE'!DN244</f>
        <v>0</v>
      </c>
      <c r="S244" s="36">
        <f>'PASTE OUTPUT HERE'!DU244</f>
        <v>0</v>
      </c>
      <c r="T244" s="36">
        <f>'PASTE OUTPUT HERE'!EB244</f>
        <v>0</v>
      </c>
      <c r="U244" s="36">
        <f>'PASTE OUTPUT HERE'!EI244</f>
        <v>0</v>
      </c>
      <c r="V244" s="36">
        <f>'PASTE OUTPUT HERE'!EP244</f>
        <v>0</v>
      </c>
    </row>
    <row r="245" spans="1:22" x14ac:dyDescent="0.2">
      <c r="A245" s="19">
        <v>25</v>
      </c>
      <c r="B245" s="19">
        <f>'PASTE OUTPUT HERE'!F245</f>
        <v>0</v>
      </c>
      <c r="C245" s="19">
        <f>'PASTE OUTPUT HERE'!M245</f>
        <v>0</v>
      </c>
      <c r="D245" s="19">
        <f>'PASTE OUTPUT HERE'!T245</f>
        <v>0</v>
      </c>
      <c r="E245" s="19">
        <f>'PASTE OUTPUT HERE'!AA245</f>
        <v>0</v>
      </c>
      <c r="F245" s="19">
        <f>'PASTE OUTPUT HERE'!AH245</f>
        <v>0</v>
      </c>
      <c r="G245" s="19">
        <f>'PASTE OUTPUT HERE'!AO245</f>
        <v>0</v>
      </c>
      <c r="H245" s="19">
        <f>'PASTE OUTPUT HERE'!AV245</f>
        <v>0</v>
      </c>
      <c r="I245" s="19">
        <f>'PASTE OUTPUT HERE'!BC245</f>
        <v>0</v>
      </c>
      <c r="J245" s="19">
        <f>'PASTE OUTPUT HERE'!BJ245</f>
        <v>0</v>
      </c>
      <c r="K245" s="19">
        <f>'PASTE OUTPUT HERE'!BQ245</f>
        <v>0</v>
      </c>
      <c r="L245" s="19">
        <f>'PASTE OUTPUT HERE'!BX245</f>
        <v>0</v>
      </c>
      <c r="M245" s="36">
        <f>'PASTE OUTPUT HERE'!CE245</f>
        <v>0</v>
      </c>
      <c r="N245" s="36">
        <f>'PASTE OUTPUT HERE'!CL245</f>
        <v>0</v>
      </c>
      <c r="O245" s="36">
        <f>'PASTE OUTPUT HERE'!CS245</f>
        <v>0</v>
      </c>
      <c r="P245" s="36">
        <f>'PASTE OUTPUT HERE'!CZ245</f>
        <v>0</v>
      </c>
      <c r="Q245" s="36">
        <f>'PASTE OUTPUT HERE'!DG245</f>
        <v>0</v>
      </c>
      <c r="R245" s="36">
        <f>'PASTE OUTPUT HERE'!DN245</f>
        <v>0</v>
      </c>
      <c r="S245" s="36">
        <f>'PASTE OUTPUT HERE'!DU245</f>
        <v>0</v>
      </c>
      <c r="T245" s="36">
        <f>'PASTE OUTPUT HERE'!EB245</f>
        <v>0</v>
      </c>
      <c r="U245" s="36">
        <f>'PASTE OUTPUT HERE'!EI245</f>
        <v>0</v>
      </c>
      <c r="V245" s="36">
        <f>'PASTE OUTPUT HERE'!EP245</f>
        <v>0</v>
      </c>
    </row>
    <row r="247" spans="1:22" x14ac:dyDescent="0.2">
      <c r="A247" s="80" t="s">
        <v>23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>
        <f>'PASTE OUTPUT HERE'!CE247</f>
        <v>0</v>
      </c>
      <c r="N247" s="80">
        <f>'PASTE OUTPUT HERE'!CL247</f>
        <v>0</v>
      </c>
      <c r="O247" s="80">
        <f>'PASTE OUTPUT HERE'!CS247</f>
        <v>0</v>
      </c>
      <c r="P247" s="80">
        <f>'PASTE OUTPUT HERE'!CZ247</f>
        <v>0</v>
      </c>
      <c r="Q247" s="80">
        <f>'PASTE OUTPUT HERE'!DG247</f>
        <v>0</v>
      </c>
      <c r="R247" s="80">
        <f>'PASTE OUTPUT HERE'!DN247</f>
        <v>0</v>
      </c>
      <c r="S247" s="80">
        <f>'PASTE OUTPUT HERE'!DU247</f>
        <v>0</v>
      </c>
      <c r="T247" s="80">
        <f>'PASTE OUTPUT HERE'!EB247</f>
        <v>0</v>
      </c>
      <c r="U247" s="80">
        <f>'PASTE OUTPUT HERE'!EI247</f>
        <v>0</v>
      </c>
      <c r="V247" s="80">
        <f>'PASTE OUTPUT HERE'!EP247</f>
        <v>0</v>
      </c>
    </row>
    <row r="248" spans="1:22" x14ac:dyDescent="0.2">
      <c r="A248" s="80"/>
      <c r="B248" s="80" t="s">
        <v>2</v>
      </c>
      <c r="C248" s="80" t="s">
        <v>3</v>
      </c>
      <c r="D248" s="80" t="s">
        <v>4</v>
      </c>
      <c r="E248" s="80" t="s">
        <v>5</v>
      </c>
      <c r="F248" s="80" t="s">
        <v>6</v>
      </c>
      <c r="G248" s="80" t="s">
        <v>7</v>
      </c>
      <c r="H248" s="80" t="s">
        <v>8</v>
      </c>
      <c r="I248" s="80" t="s">
        <v>9</v>
      </c>
      <c r="J248" s="80" t="s">
        <v>10</v>
      </c>
      <c r="K248" s="80" t="s">
        <v>11</v>
      </c>
      <c r="L248" s="80" t="s">
        <v>12</v>
      </c>
      <c r="M248" s="80">
        <f>'PASTE OUTPUT HERE'!CE248</f>
        <v>0</v>
      </c>
      <c r="N248" s="80">
        <f>'PASTE OUTPUT HERE'!CL248</f>
        <v>0</v>
      </c>
      <c r="O248" s="80">
        <f>'PASTE OUTPUT HERE'!CS248</f>
        <v>0</v>
      </c>
      <c r="P248" s="80">
        <f>'PASTE OUTPUT HERE'!CZ248</f>
        <v>0</v>
      </c>
      <c r="Q248" s="80">
        <f>'PASTE OUTPUT HERE'!DG248</f>
        <v>0</v>
      </c>
      <c r="R248" s="80">
        <f>'PASTE OUTPUT HERE'!DN248</f>
        <v>0</v>
      </c>
      <c r="S248" s="80">
        <f>'PASTE OUTPUT HERE'!DU248</f>
        <v>0</v>
      </c>
      <c r="T248" s="80">
        <f>'PASTE OUTPUT HERE'!EB248</f>
        <v>0</v>
      </c>
      <c r="U248" s="80">
        <f>'PASTE OUTPUT HERE'!EI248</f>
        <v>0</v>
      </c>
      <c r="V248" s="80">
        <f>'PASTE OUTPUT HERE'!EP248</f>
        <v>0</v>
      </c>
    </row>
    <row r="249" spans="1:22" x14ac:dyDescent="0.2">
      <c r="A249" s="80" t="s">
        <v>13</v>
      </c>
      <c r="B249" s="80" t="s">
        <v>17</v>
      </c>
      <c r="C249" s="80" t="s">
        <v>17</v>
      </c>
      <c r="D249" s="80" t="s">
        <v>17</v>
      </c>
      <c r="E249" s="80" t="s">
        <v>17</v>
      </c>
      <c r="F249" s="80" t="s">
        <v>17</v>
      </c>
      <c r="G249" s="80" t="s">
        <v>17</v>
      </c>
      <c r="H249" s="80" t="s">
        <v>17</v>
      </c>
      <c r="I249" s="80" t="s">
        <v>17</v>
      </c>
      <c r="J249" s="80" t="s">
        <v>17</v>
      </c>
      <c r="K249" s="80" t="s">
        <v>17</v>
      </c>
      <c r="L249" s="80" t="s">
        <v>17</v>
      </c>
      <c r="M249" s="80">
        <f>'PASTE OUTPUT HERE'!CE249</f>
        <v>0</v>
      </c>
      <c r="N249" s="80">
        <f>'PASTE OUTPUT HERE'!CL249</f>
        <v>0</v>
      </c>
      <c r="O249" s="80">
        <f>'PASTE OUTPUT HERE'!CS249</f>
        <v>0</v>
      </c>
      <c r="P249" s="80">
        <f>'PASTE OUTPUT HERE'!CZ249</f>
        <v>0</v>
      </c>
      <c r="Q249" s="80">
        <f>'PASTE OUTPUT HERE'!DG249</f>
        <v>0</v>
      </c>
      <c r="R249" s="80">
        <f>'PASTE OUTPUT HERE'!DN249</f>
        <v>0</v>
      </c>
      <c r="S249" s="80">
        <f>'PASTE OUTPUT HERE'!DU249</f>
        <v>0</v>
      </c>
      <c r="T249" s="80">
        <f>'PASTE OUTPUT HERE'!EB249</f>
        <v>0</v>
      </c>
      <c r="U249" s="80">
        <f>'PASTE OUTPUT HERE'!EI249</f>
        <v>0</v>
      </c>
      <c r="V249" s="80">
        <f>'PASTE OUTPUT HERE'!EP249</f>
        <v>0</v>
      </c>
    </row>
    <row r="250" spans="1:22" x14ac:dyDescent="0.2">
      <c r="A250" s="80">
        <v>0</v>
      </c>
      <c r="B250" s="80">
        <f>'PASTE OUTPUT HERE'!F250</f>
        <v>0</v>
      </c>
      <c r="C250" s="80">
        <f>'PASTE OUTPUT HERE'!M250</f>
        <v>0</v>
      </c>
      <c r="D250" s="80">
        <f>'PASTE OUTPUT HERE'!T250</f>
        <v>0</v>
      </c>
      <c r="E250" s="80">
        <f>'PASTE OUTPUT HERE'!AA250</f>
        <v>0</v>
      </c>
      <c r="F250" s="80">
        <f>'PASTE OUTPUT HERE'!AH250</f>
        <v>0</v>
      </c>
      <c r="G250" s="80">
        <f>'PASTE OUTPUT HERE'!AO250</f>
        <v>0</v>
      </c>
      <c r="H250" s="80">
        <f>'PASTE OUTPUT HERE'!AV250</f>
        <v>0</v>
      </c>
      <c r="I250" s="80">
        <f>'PASTE OUTPUT HERE'!BC250</f>
        <v>0</v>
      </c>
      <c r="J250" s="80">
        <f>'PASTE OUTPUT HERE'!BJ250</f>
        <v>0</v>
      </c>
      <c r="K250" s="80">
        <f>'PASTE OUTPUT HERE'!BQ250</f>
        <v>0</v>
      </c>
      <c r="L250" s="80">
        <f>'PASTE OUTPUT HERE'!BX250</f>
        <v>0</v>
      </c>
      <c r="M250" s="80">
        <f>'PASTE OUTPUT HERE'!CE250</f>
        <v>0</v>
      </c>
      <c r="N250" s="80">
        <f>'PASTE OUTPUT HERE'!CL250</f>
        <v>0</v>
      </c>
      <c r="O250" s="80">
        <f>'PASTE OUTPUT HERE'!CS250</f>
        <v>0</v>
      </c>
      <c r="P250" s="80">
        <f>'PASTE OUTPUT HERE'!CZ250</f>
        <v>0</v>
      </c>
      <c r="Q250" s="80">
        <f>'PASTE OUTPUT HERE'!DG250</f>
        <v>0</v>
      </c>
      <c r="R250" s="80">
        <f>'PASTE OUTPUT HERE'!DN250</f>
        <v>0</v>
      </c>
      <c r="S250" s="80">
        <f>'PASTE OUTPUT HERE'!DU250</f>
        <v>0</v>
      </c>
      <c r="T250" s="80">
        <f>'PASTE OUTPUT HERE'!EB250</f>
        <v>0</v>
      </c>
      <c r="U250" s="80">
        <f>'PASTE OUTPUT HERE'!EI250</f>
        <v>0</v>
      </c>
      <c r="V250" s="80">
        <f>'PASTE OUTPUT HERE'!EP250</f>
        <v>0</v>
      </c>
    </row>
    <row r="251" spans="1:22" x14ac:dyDescent="0.2">
      <c r="A251" s="80">
        <v>1</v>
      </c>
      <c r="B251" s="80">
        <f>'PASTE OUTPUT HERE'!F251</f>
        <v>0</v>
      </c>
      <c r="C251" s="80">
        <f>'PASTE OUTPUT HERE'!M251</f>
        <v>0</v>
      </c>
      <c r="D251" s="80">
        <f>'PASTE OUTPUT HERE'!T251</f>
        <v>0</v>
      </c>
      <c r="E251" s="80">
        <f>'PASTE OUTPUT HERE'!AA251</f>
        <v>0</v>
      </c>
      <c r="F251" s="80">
        <f>'PASTE OUTPUT HERE'!AH251</f>
        <v>0</v>
      </c>
      <c r="G251" s="80">
        <f>'PASTE OUTPUT HERE'!AO251</f>
        <v>0</v>
      </c>
      <c r="H251" s="80">
        <f>'PASTE OUTPUT HERE'!AV251</f>
        <v>0</v>
      </c>
      <c r="I251" s="80">
        <f>'PASTE OUTPUT HERE'!BC251</f>
        <v>0</v>
      </c>
      <c r="J251" s="80">
        <f>'PASTE OUTPUT HERE'!BJ251</f>
        <v>0</v>
      </c>
      <c r="K251" s="80">
        <f>'PASTE OUTPUT HERE'!BQ251</f>
        <v>0</v>
      </c>
      <c r="L251" s="80">
        <f>'PASTE OUTPUT HERE'!BX251</f>
        <v>0</v>
      </c>
      <c r="M251" s="80">
        <f>'PASTE OUTPUT HERE'!CE251</f>
        <v>0</v>
      </c>
      <c r="N251" s="80">
        <f>'PASTE OUTPUT HERE'!CL251</f>
        <v>0</v>
      </c>
      <c r="O251" s="80">
        <f>'PASTE OUTPUT HERE'!CS251</f>
        <v>0</v>
      </c>
      <c r="P251" s="80">
        <f>'PASTE OUTPUT HERE'!CZ251</f>
        <v>0</v>
      </c>
      <c r="Q251" s="80">
        <f>'PASTE OUTPUT HERE'!DG251</f>
        <v>0</v>
      </c>
      <c r="R251" s="80">
        <f>'PASTE OUTPUT HERE'!DN251</f>
        <v>0</v>
      </c>
      <c r="S251" s="80">
        <f>'PASTE OUTPUT HERE'!DU251</f>
        <v>0</v>
      </c>
      <c r="T251" s="80">
        <f>'PASTE OUTPUT HERE'!EB251</f>
        <v>0</v>
      </c>
      <c r="U251" s="80">
        <f>'PASTE OUTPUT HERE'!EI251</f>
        <v>0</v>
      </c>
      <c r="V251" s="80">
        <f>'PASTE OUTPUT HERE'!EP251</f>
        <v>0</v>
      </c>
    </row>
    <row r="252" spans="1:22" x14ac:dyDescent="0.2">
      <c r="A252" s="80">
        <v>2</v>
      </c>
      <c r="B252" s="80">
        <f>'PASTE OUTPUT HERE'!F252</f>
        <v>0</v>
      </c>
      <c r="C252" s="80">
        <f>'PASTE OUTPUT HERE'!M252</f>
        <v>0</v>
      </c>
      <c r="D252" s="80">
        <f>'PASTE OUTPUT HERE'!T252</f>
        <v>0</v>
      </c>
      <c r="E252" s="80">
        <f>'PASTE OUTPUT HERE'!AA252</f>
        <v>0</v>
      </c>
      <c r="F252" s="80">
        <f>'PASTE OUTPUT HERE'!AH252</f>
        <v>0</v>
      </c>
      <c r="G252" s="80">
        <f>'PASTE OUTPUT HERE'!AO252</f>
        <v>0</v>
      </c>
      <c r="H252" s="80">
        <f>'PASTE OUTPUT HERE'!AV252</f>
        <v>0</v>
      </c>
      <c r="I252" s="80">
        <f>'PASTE OUTPUT HERE'!BC252</f>
        <v>0</v>
      </c>
      <c r="J252" s="80">
        <f>'PASTE OUTPUT HERE'!BJ252</f>
        <v>0</v>
      </c>
      <c r="K252" s="80">
        <f>'PASTE OUTPUT HERE'!BQ252</f>
        <v>0</v>
      </c>
      <c r="L252" s="80">
        <f>'PASTE OUTPUT HERE'!BX252</f>
        <v>0</v>
      </c>
      <c r="M252" s="80">
        <f>'PASTE OUTPUT HERE'!CE252</f>
        <v>0</v>
      </c>
      <c r="N252" s="80">
        <f>'PASTE OUTPUT HERE'!CL252</f>
        <v>0</v>
      </c>
      <c r="O252" s="80">
        <f>'PASTE OUTPUT HERE'!CS252</f>
        <v>0</v>
      </c>
      <c r="P252" s="80">
        <f>'PASTE OUTPUT HERE'!CZ252</f>
        <v>0</v>
      </c>
      <c r="Q252" s="80">
        <f>'PASTE OUTPUT HERE'!DG252</f>
        <v>0</v>
      </c>
      <c r="R252" s="80">
        <f>'PASTE OUTPUT HERE'!DN252</f>
        <v>0</v>
      </c>
      <c r="S252" s="80">
        <f>'PASTE OUTPUT HERE'!DU252</f>
        <v>0</v>
      </c>
      <c r="T252" s="80">
        <f>'PASTE OUTPUT HERE'!EB252</f>
        <v>0</v>
      </c>
      <c r="U252" s="80">
        <f>'PASTE OUTPUT HERE'!EI252</f>
        <v>0</v>
      </c>
      <c r="V252" s="80">
        <f>'PASTE OUTPUT HERE'!EP252</f>
        <v>0</v>
      </c>
    </row>
    <row r="253" spans="1:22" x14ac:dyDescent="0.2">
      <c r="A253" s="80">
        <v>3</v>
      </c>
      <c r="B253" s="80">
        <f>'PASTE OUTPUT HERE'!F253</f>
        <v>0</v>
      </c>
      <c r="C253" s="80">
        <f>'PASTE OUTPUT HERE'!M253</f>
        <v>0</v>
      </c>
      <c r="D253" s="80">
        <f>'PASTE OUTPUT HERE'!T253</f>
        <v>0</v>
      </c>
      <c r="E253" s="80">
        <f>'PASTE OUTPUT HERE'!AA253</f>
        <v>0</v>
      </c>
      <c r="F253" s="80">
        <f>'PASTE OUTPUT HERE'!AH253</f>
        <v>0</v>
      </c>
      <c r="G253" s="80">
        <f>'PASTE OUTPUT HERE'!AO253</f>
        <v>0</v>
      </c>
      <c r="H253" s="80">
        <f>'PASTE OUTPUT HERE'!AV253</f>
        <v>0</v>
      </c>
      <c r="I253" s="80">
        <f>'PASTE OUTPUT HERE'!BC253</f>
        <v>0</v>
      </c>
      <c r="J253" s="80">
        <f>'PASTE OUTPUT HERE'!BJ253</f>
        <v>0</v>
      </c>
      <c r="K253" s="80">
        <f>'PASTE OUTPUT HERE'!BQ253</f>
        <v>0</v>
      </c>
      <c r="L253" s="80">
        <f>'PASTE OUTPUT HERE'!BX253</f>
        <v>0</v>
      </c>
      <c r="M253" s="80">
        <f>'PASTE OUTPUT HERE'!CE253</f>
        <v>0</v>
      </c>
      <c r="N253" s="80">
        <f>'PASTE OUTPUT HERE'!CL253</f>
        <v>0</v>
      </c>
      <c r="O253" s="80">
        <f>'PASTE OUTPUT HERE'!CS253</f>
        <v>0</v>
      </c>
      <c r="P253" s="80">
        <f>'PASTE OUTPUT HERE'!CZ253</f>
        <v>0</v>
      </c>
      <c r="Q253" s="80">
        <f>'PASTE OUTPUT HERE'!DG253</f>
        <v>0</v>
      </c>
      <c r="R253" s="80">
        <f>'PASTE OUTPUT HERE'!DN253</f>
        <v>0</v>
      </c>
      <c r="S253" s="80">
        <f>'PASTE OUTPUT HERE'!DU253</f>
        <v>0</v>
      </c>
      <c r="T253" s="80">
        <f>'PASTE OUTPUT HERE'!EB253</f>
        <v>0</v>
      </c>
      <c r="U253" s="80">
        <f>'PASTE OUTPUT HERE'!EI253</f>
        <v>0</v>
      </c>
      <c r="V253" s="80">
        <f>'PASTE OUTPUT HERE'!EP253</f>
        <v>0</v>
      </c>
    </row>
    <row r="254" spans="1:22" x14ac:dyDescent="0.2">
      <c r="A254" s="80">
        <v>4</v>
      </c>
      <c r="B254" s="80">
        <f>'PASTE OUTPUT HERE'!F254</f>
        <v>0</v>
      </c>
      <c r="C254" s="80">
        <f>'PASTE OUTPUT HERE'!M254</f>
        <v>0</v>
      </c>
      <c r="D254" s="80">
        <f>'PASTE OUTPUT HERE'!T254</f>
        <v>0</v>
      </c>
      <c r="E254" s="80">
        <f>'PASTE OUTPUT HERE'!AA254</f>
        <v>0</v>
      </c>
      <c r="F254" s="80">
        <f>'PASTE OUTPUT HERE'!AH254</f>
        <v>0</v>
      </c>
      <c r="G254" s="80">
        <f>'PASTE OUTPUT HERE'!AO254</f>
        <v>0</v>
      </c>
      <c r="H254" s="80">
        <f>'PASTE OUTPUT HERE'!AV254</f>
        <v>0</v>
      </c>
      <c r="I254" s="80">
        <f>'PASTE OUTPUT HERE'!BC254</f>
        <v>0</v>
      </c>
      <c r="J254" s="80">
        <f>'PASTE OUTPUT HERE'!BJ254</f>
        <v>0</v>
      </c>
      <c r="K254" s="80">
        <f>'PASTE OUTPUT HERE'!BQ254</f>
        <v>0</v>
      </c>
      <c r="L254" s="80">
        <f>'PASTE OUTPUT HERE'!BX254</f>
        <v>0</v>
      </c>
      <c r="M254" s="80">
        <f>'PASTE OUTPUT HERE'!CE254</f>
        <v>0</v>
      </c>
      <c r="N254" s="80">
        <f>'PASTE OUTPUT HERE'!CL254</f>
        <v>0</v>
      </c>
      <c r="O254" s="80">
        <f>'PASTE OUTPUT HERE'!CS254</f>
        <v>0</v>
      </c>
      <c r="P254" s="80">
        <f>'PASTE OUTPUT HERE'!CZ254</f>
        <v>0</v>
      </c>
      <c r="Q254" s="80">
        <f>'PASTE OUTPUT HERE'!DG254</f>
        <v>0</v>
      </c>
      <c r="R254" s="80">
        <f>'PASTE OUTPUT HERE'!DN254</f>
        <v>0</v>
      </c>
      <c r="S254" s="80">
        <f>'PASTE OUTPUT HERE'!DU254</f>
        <v>0</v>
      </c>
      <c r="T254" s="80">
        <f>'PASTE OUTPUT HERE'!EB254</f>
        <v>0</v>
      </c>
      <c r="U254" s="80">
        <f>'PASTE OUTPUT HERE'!EI254</f>
        <v>0</v>
      </c>
      <c r="V254" s="80">
        <f>'PASTE OUTPUT HERE'!EP254</f>
        <v>0</v>
      </c>
    </row>
    <row r="255" spans="1:22" x14ac:dyDescent="0.2">
      <c r="A255" s="80">
        <v>5</v>
      </c>
      <c r="B255" s="80">
        <f>'PASTE OUTPUT HERE'!F255</f>
        <v>0</v>
      </c>
      <c r="C255" s="80">
        <f>'PASTE OUTPUT HERE'!M255</f>
        <v>0</v>
      </c>
      <c r="D255" s="80">
        <f>'PASTE OUTPUT HERE'!T255</f>
        <v>0</v>
      </c>
      <c r="E255" s="80">
        <f>'PASTE OUTPUT HERE'!AA255</f>
        <v>0</v>
      </c>
      <c r="F255" s="80">
        <f>'PASTE OUTPUT HERE'!AH255</f>
        <v>0</v>
      </c>
      <c r="G255" s="80">
        <f>'PASTE OUTPUT HERE'!AO255</f>
        <v>0</v>
      </c>
      <c r="H255" s="80">
        <f>'PASTE OUTPUT HERE'!AV255</f>
        <v>0</v>
      </c>
      <c r="I255" s="80">
        <f>'PASTE OUTPUT HERE'!BC255</f>
        <v>0</v>
      </c>
      <c r="J255" s="80">
        <f>'PASTE OUTPUT HERE'!BJ255</f>
        <v>0</v>
      </c>
      <c r="K255" s="80">
        <f>'PASTE OUTPUT HERE'!BQ255</f>
        <v>0</v>
      </c>
      <c r="L255" s="80">
        <f>'PASTE OUTPUT HERE'!BX255</f>
        <v>0</v>
      </c>
      <c r="M255" s="80">
        <f>'PASTE OUTPUT HERE'!CE255</f>
        <v>0</v>
      </c>
      <c r="N255" s="80">
        <f>'PASTE OUTPUT HERE'!CL255</f>
        <v>0</v>
      </c>
      <c r="O255" s="80">
        <f>'PASTE OUTPUT HERE'!CS255</f>
        <v>0</v>
      </c>
      <c r="P255" s="80">
        <f>'PASTE OUTPUT HERE'!CZ255</f>
        <v>0</v>
      </c>
      <c r="Q255" s="80">
        <f>'PASTE OUTPUT HERE'!DG255</f>
        <v>0</v>
      </c>
      <c r="R255" s="80">
        <f>'PASTE OUTPUT HERE'!DN255</f>
        <v>0</v>
      </c>
      <c r="S255" s="80">
        <f>'PASTE OUTPUT HERE'!DU255</f>
        <v>0</v>
      </c>
      <c r="T255" s="80">
        <f>'PASTE OUTPUT HERE'!EB255</f>
        <v>0</v>
      </c>
      <c r="U255" s="80">
        <f>'PASTE OUTPUT HERE'!EI255</f>
        <v>0</v>
      </c>
      <c r="V255" s="80">
        <f>'PASTE OUTPUT HERE'!EP255</f>
        <v>0</v>
      </c>
    </row>
    <row r="256" spans="1:22" x14ac:dyDescent="0.2">
      <c r="A256" s="80">
        <v>6</v>
      </c>
      <c r="B256" s="80">
        <f>'PASTE OUTPUT HERE'!F256</f>
        <v>0</v>
      </c>
      <c r="C256" s="80">
        <f>'PASTE OUTPUT HERE'!M256</f>
        <v>0</v>
      </c>
      <c r="D256" s="80">
        <f>'PASTE OUTPUT HERE'!T256</f>
        <v>0</v>
      </c>
      <c r="E256" s="80">
        <f>'PASTE OUTPUT HERE'!AA256</f>
        <v>0</v>
      </c>
      <c r="F256" s="80">
        <f>'PASTE OUTPUT HERE'!AH256</f>
        <v>0</v>
      </c>
      <c r="G256" s="80">
        <f>'PASTE OUTPUT HERE'!AO256</f>
        <v>0</v>
      </c>
      <c r="H256" s="80">
        <f>'PASTE OUTPUT HERE'!AV256</f>
        <v>0</v>
      </c>
      <c r="I256" s="80">
        <f>'PASTE OUTPUT HERE'!BC256</f>
        <v>0</v>
      </c>
      <c r="J256" s="80">
        <f>'PASTE OUTPUT HERE'!BJ256</f>
        <v>0</v>
      </c>
      <c r="K256" s="80">
        <f>'PASTE OUTPUT HERE'!BQ256</f>
        <v>0</v>
      </c>
      <c r="L256" s="80">
        <f>'PASTE OUTPUT HERE'!BX256</f>
        <v>0</v>
      </c>
      <c r="M256" s="80">
        <f>'PASTE OUTPUT HERE'!CE256</f>
        <v>0</v>
      </c>
      <c r="N256" s="80">
        <f>'PASTE OUTPUT HERE'!CL256</f>
        <v>0</v>
      </c>
      <c r="O256" s="80">
        <f>'PASTE OUTPUT HERE'!CS256</f>
        <v>0</v>
      </c>
      <c r="P256" s="80">
        <f>'PASTE OUTPUT HERE'!CZ256</f>
        <v>0</v>
      </c>
      <c r="Q256" s="80">
        <f>'PASTE OUTPUT HERE'!DG256</f>
        <v>0</v>
      </c>
      <c r="R256" s="80">
        <f>'PASTE OUTPUT HERE'!DN256</f>
        <v>0</v>
      </c>
      <c r="S256" s="80">
        <f>'PASTE OUTPUT HERE'!DU256</f>
        <v>0</v>
      </c>
      <c r="T256" s="80">
        <f>'PASTE OUTPUT HERE'!EB256</f>
        <v>0</v>
      </c>
      <c r="U256" s="80">
        <f>'PASTE OUTPUT HERE'!EI256</f>
        <v>0</v>
      </c>
      <c r="V256" s="80">
        <f>'PASTE OUTPUT HERE'!EP256</f>
        <v>0</v>
      </c>
    </row>
    <row r="257" spans="1:22" x14ac:dyDescent="0.2">
      <c r="A257" s="80">
        <v>7</v>
      </c>
      <c r="B257" s="80">
        <f>'PASTE OUTPUT HERE'!F257</f>
        <v>0</v>
      </c>
      <c r="C257" s="80">
        <f>'PASTE OUTPUT HERE'!M257</f>
        <v>0</v>
      </c>
      <c r="D257" s="80">
        <f>'PASTE OUTPUT HERE'!T257</f>
        <v>0</v>
      </c>
      <c r="E257" s="80">
        <f>'PASTE OUTPUT HERE'!AA257</f>
        <v>0</v>
      </c>
      <c r="F257" s="80">
        <f>'PASTE OUTPUT HERE'!AH257</f>
        <v>0</v>
      </c>
      <c r="G257" s="80">
        <f>'PASTE OUTPUT HERE'!AO257</f>
        <v>0</v>
      </c>
      <c r="H257" s="80">
        <f>'PASTE OUTPUT HERE'!AV257</f>
        <v>0</v>
      </c>
      <c r="I257" s="80">
        <f>'PASTE OUTPUT HERE'!BC257</f>
        <v>0</v>
      </c>
      <c r="J257" s="80">
        <f>'PASTE OUTPUT HERE'!BJ257</f>
        <v>0</v>
      </c>
      <c r="K257" s="80">
        <f>'PASTE OUTPUT HERE'!BQ257</f>
        <v>0</v>
      </c>
      <c r="L257" s="80">
        <f>'PASTE OUTPUT HERE'!BX257</f>
        <v>0</v>
      </c>
      <c r="M257" s="80">
        <f>'PASTE OUTPUT HERE'!CE257</f>
        <v>0</v>
      </c>
      <c r="N257" s="80">
        <f>'PASTE OUTPUT HERE'!CL257</f>
        <v>0</v>
      </c>
      <c r="O257" s="80">
        <f>'PASTE OUTPUT HERE'!CS257</f>
        <v>0</v>
      </c>
      <c r="P257" s="80">
        <f>'PASTE OUTPUT HERE'!CZ257</f>
        <v>0</v>
      </c>
      <c r="Q257" s="80">
        <f>'PASTE OUTPUT HERE'!DG257</f>
        <v>0</v>
      </c>
      <c r="R257" s="80">
        <f>'PASTE OUTPUT HERE'!DN257</f>
        <v>0</v>
      </c>
      <c r="S257" s="80">
        <f>'PASTE OUTPUT HERE'!DU257</f>
        <v>0</v>
      </c>
      <c r="T257" s="80">
        <f>'PASTE OUTPUT HERE'!EB257</f>
        <v>0</v>
      </c>
      <c r="U257" s="80">
        <f>'PASTE OUTPUT HERE'!EI257</f>
        <v>0</v>
      </c>
      <c r="V257" s="80">
        <f>'PASTE OUTPUT HERE'!EP257</f>
        <v>0</v>
      </c>
    </row>
    <row r="258" spans="1:22" x14ac:dyDescent="0.2">
      <c r="A258" s="80">
        <v>8</v>
      </c>
      <c r="B258" s="80">
        <f>'PASTE OUTPUT HERE'!F258</f>
        <v>0</v>
      </c>
      <c r="C258" s="80">
        <f>'PASTE OUTPUT HERE'!M258</f>
        <v>0</v>
      </c>
      <c r="D258" s="80">
        <f>'PASTE OUTPUT HERE'!T258</f>
        <v>0</v>
      </c>
      <c r="E258" s="80">
        <f>'PASTE OUTPUT HERE'!AA258</f>
        <v>0</v>
      </c>
      <c r="F258" s="80">
        <f>'PASTE OUTPUT HERE'!AH258</f>
        <v>0</v>
      </c>
      <c r="G258" s="80">
        <f>'PASTE OUTPUT HERE'!AO258</f>
        <v>0</v>
      </c>
      <c r="H258" s="80">
        <f>'PASTE OUTPUT HERE'!AV258</f>
        <v>0</v>
      </c>
      <c r="I258" s="80">
        <f>'PASTE OUTPUT HERE'!BC258</f>
        <v>0</v>
      </c>
      <c r="J258" s="80">
        <f>'PASTE OUTPUT HERE'!BJ258</f>
        <v>0</v>
      </c>
      <c r="K258" s="80">
        <f>'PASTE OUTPUT HERE'!BQ258</f>
        <v>0</v>
      </c>
      <c r="L258" s="80">
        <f>'PASTE OUTPUT HERE'!BX258</f>
        <v>0</v>
      </c>
      <c r="M258" s="80">
        <f>'PASTE OUTPUT HERE'!CE258</f>
        <v>0</v>
      </c>
      <c r="N258" s="80">
        <f>'PASTE OUTPUT HERE'!CL258</f>
        <v>0</v>
      </c>
      <c r="O258" s="80">
        <f>'PASTE OUTPUT HERE'!CS258</f>
        <v>0</v>
      </c>
      <c r="P258" s="80">
        <f>'PASTE OUTPUT HERE'!CZ258</f>
        <v>0</v>
      </c>
      <c r="Q258" s="80">
        <f>'PASTE OUTPUT HERE'!DG258</f>
        <v>0</v>
      </c>
      <c r="R258" s="80">
        <f>'PASTE OUTPUT HERE'!DN258</f>
        <v>0</v>
      </c>
      <c r="S258" s="80">
        <f>'PASTE OUTPUT HERE'!DU258</f>
        <v>0</v>
      </c>
      <c r="T258" s="80">
        <f>'PASTE OUTPUT HERE'!EB258</f>
        <v>0</v>
      </c>
      <c r="U258" s="80">
        <f>'PASTE OUTPUT HERE'!EI258</f>
        <v>0</v>
      </c>
      <c r="V258" s="80">
        <f>'PASTE OUTPUT HERE'!EP258</f>
        <v>0</v>
      </c>
    </row>
    <row r="259" spans="1:22" x14ac:dyDescent="0.2">
      <c r="A259" s="80">
        <v>9</v>
      </c>
      <c r="B259" s="80">
        <f>'PASTE OUTPUT HERE'!F259</f>
        <v>0</v>
      </c>
      <c r="C259" s="80">
        <f>'PASTE OUTPUT HERE'!M259</f>
        <v>0</v>
      </c>
      <c r="D259" s="80">
        <f>'PASTE OUTPUT HERE'!T259</f>
        <v>0</v>
      </c>
      <c r="E259" s="80">
        <f>'PASTE OUTPUT HERE'!AA259</f>
        <v>0</v>
      </c>
      <c r="F259" s="80">
        <f>'PASTE OUTPUT HERE'!AH259</f>
        <v>0</v>
      </c>
      <c r="G259" s="80">
        <f>'PASTE OUTPUT HERE'!AO259</f>
        <v>0</v>
      </c>
      <c r="H259" s="80">
        <f>'PASTE OUTPUT HERE'!AV259</f>
        <v>0</v>
      </c>
      <c r="I259" s="80">
        <f>'PASTE OUTPUT HERE'!BC259</f>
        <v>0</v>
      </c>
      <c r="J259" s="80">
        <f>'PASTE OUTPUT HERE'!BJ259</f>
        <v>0</v>
      </c>
      <c r="K259" s="80">
        <f>'PASTE OUTPUT HERE'!BQ259</f>
        <v>0</v>
      </c>
      <c r="L259" s="80">
        <f>'PASTE OUTPUT HERE'!BX259</f>
        <v>0</v>
      </c>
      <c r="M259" s="80">
        <f>'PASTE OUTPUT HERE'!CE259</f>
        <v>0</v>
      </c>
      <c r="N259" s="80">
        <f>'PASTE OUTPUT HERE'!CL259</f>
        <v>0</v>
      </c>
      <c r="O259" s="80">
        <f>'PASTE OUTPUT HERE'!CS259</f>
        <v>0</v>
      </c>
      <c r="P259" s="80">
        <f>'PASTE OUTPUT HERE'!CZ259</f>
        <v>0</v>
      </c>
      <c r="Q259" s="80">
        <f>'PASTE OUTPUT HERE'!DG259</f>
        <v>0</v>
      </c>
      <c r="R259" s="80">
        <f>'PASTE OUTPUT HERE'!DN259</f>
        <v>0</v>
      </c>
      <c r="S259" s="80">
        <f>'PASTE OUTPUT HERE'!DU259</f>
        <v>0</v>
      </c>
      <c r="T259" s="80">
        <f>'PASTE OUTPUT HERE'!EB259</f>
        <v>0</v>
      </c>
      <c r="U259" s="80">
        <f>'PASTE OUTPUT HERE'!EI259</f>
        <v>0</v>
      </c>
      <c r="V259" s="80">
        <f>'PASTE OUTPUT HERE'!EP259</f>
        <v>0</v>
      </c>
    </row>
    <row r="260" spans="1:22" x14ac:dyDescent="0.2">
      <c r="A260" s="80">
        <v>10</v>
      </c>
      <c r="B260" s="80">
        <f>'PASTE OUTPUT HERE'!F260</f>
        <v>0</v>
      </c>
      <c r="C260" s="80">
        <f>'PASTE OUTPUT HERE'!M260</f>
        <v>0</v>
      </c>
      <c r="D260" s="80">
        <f>'PASTE OUTPUT HERE'!T260</f>
        <v>0</v>
      </c>
      <c r="E260" s="80">
        <f>'PASTE OUTPUT HERE'!AA260</f>
        <v>0</v>
      </c>
      <c r="F260" s="80">
        <f>'PASTE OUTPUT HERE'!AH260</f>
        <v>0</v>
      </c>
      <c r="G260" s="80">
        <f>'PASTE OUTPUT HERE'!AO260</f>
        <v>0</v>
      </c>
      <c r="H260" s="80">
        <f>'PASTE OUTPUT HERE'!AV260</f>
        <v>0</v>
      </c>
      <c r="I260" s="80">
        <f>'PASTE OUTPUT HERE'!BC260</f>
        <v>0</v>
      </c>
      <c r="J260" s="80">
        <f>'PASTE OUTPUT HERE'!BJ260</f>
        <v>0</v>
      </c>
      <c r="K260" s="80">
        <f>'PASTE OUTPUT HERE'!BQ260</f>
        <v>0</v>
      </c>
      <c r="L260" s="80">
        <f>'PASTE OUTPUT HERE'!BX260</f>
        <v>0</v>
      </c>
      <c r="M260" s="80">
        <f>'PASTE OUTPUT HERE'!CE260</f>
        <v>0</v>
      </c>
      <c r="N260" s="80">
        <f>'PASTE OUTPUT HERE'!CL260</f>
        <v>0</v>
      </c>
      <c r="O260" s="80">
        <f>'PASTE OUTPUT HERE'!CS260</f>
        <v>0</v>
      </c>
      <c r="P260" s="80">
        <f>'PASTE OUTPUT HERE'!CZ260</f>
        <v>0</v>
      </c>
      <c r="Q260" s="80">
        <f>'PASTE OUTPUT HERE'!DG260</f>
        <v>0</v>
      </c>
      <c r="R260" s="80">
        <f>'PASTE OUTPUT HERE'!DN260</f>
        <v>0</v>
      </c>
      <c r="S260" s="80">
        <f>'PASTE OUTPUT HERE'!DU260</f>
        <v>0</v>
      </c>
      <c r="T260" s="80">
        <f>'PASTE OUTPUT HERE'!EB260</f>
        <v>0</v>
      </c>
      <c r="U260" s="80">
        <f>'PASTE OUTPUT HERE'!EI260</f>
        <v>0</v>
      </c>
      <c r="V260" s="80">
        <f>'PASTE OUTPUT HERE'!EP260</f>
        <v>0</v>
      </c>
    </row>
    <row r="261" spans="1:22" x14ac:dyDescent="0.2">
      <c r="A261" s="80">
        <v>11</v>
      </c>
      <c r="B261" s="80">
        <f>'PASTE OUTPUT HERE'!F261</f>
        <v>0</v>
      </c>
      <c r="C261" s="80">
        <f>'PASTE OUTPUT HERE'!M261</f>
        <v>0</v>
      </c>
      <c r="D261" s="80">
        <f>'PASTE OUTPUT HERE'!T261</f>
        <v>0</v>
      </c>
      <c r="E261" s="80">
        <f>'PASTE OUTPUT HERE'!AA261</f>
        <v>0</v>
      </c>
      <c r="F261" s="80">
        <f>'PASTE OUTPUT HERE'!AH261</f>
        <v>0</v>
      </c>
      <c r="G261" s="80">
        <f>'PASTE OUTPUT HERE'!AO261</f>
        <v>0</v>
      </c>
      <c r="H261" s="80">
        <f>'PASTE OUTPUT HERE'!AV261</f>
        <v>0</v>
      </c>
      <c r="I261" s="80">
        <f>'PASTE OUTPUT HERE'!BC261</f>
        <v>0</v>
      </c>
      <c r="J261" s="80">
        <f>'PASTE OUTPUT HERE'!BJ261</f>
        <v>0</v>
      </c>
      <c r="K261" s="80">
        <f>'PASTE OUTPUT HERE'!BQ261</f>
        <v>0</v>
      </c>
      <c r="L261" s="80">
        <f>'PASTE OUTPUT HERE'!BX261</f>
        <v>0</v>
      </c>
      <c r="M261" s="80">
        <f>'PASTE OUTPUT HERE'!CE261</f>
        <v>0</v>
      </c>
      <c r="N261" s="80">
        <f>'PASTE OUTPUT HERE'!CL261</f>
        <v>0</v>
      </c>
      <c r="O261" s="80">
        <f>'PASTE OUTPUT HERE'!CS261</f>
        <v>0</v>
      </c>
      <c r="P261" s="80">
        <f>'PASTE OUTPUT HERE'!CZ261</f>
        <v>0</v>
      </c>
      <c r="Q261" s="80">
        <f>'PASTE OUTPUT HERE'!DG261</f>
        <v>0</v>
      </c>
      <c r="R261" s="80">
        <f>'PASTE OUTPUT HERE'!DN261</f>
        <v>0</v>
      </c>
      <c r="S261" s="80">
        <f>'PASTE OUTPUT HERE'!DU261</f>
        <v>0</v>
      </c>
      <c r="T261" s="80">
        <f>'PASTE OUTPUT HERE'!EB261</f>
        <v>0</v>
      </c>
      <c r="U261" s="80">
        <f>'PASTE OUTPUT HERE'!EI261</f>
        <v>0</v>
      </c>
      <c r="V261" s="80">
        <f>'PASTE OUTPUT HERE'!EP261</f>
        <v>0</v>
      </c>
    </row>
    <row r="262" spans="1:22" x14ac:dyDescent="0.2">
      <c r="A262" s="80">
        <v>12</v>
      </c>
      <c r="B262" s="80">
        <f>'PASTE OUTPUT HERE'!F262</f>
        <v>0</v>
      </c>
      <c r="C262" s="80">
        <f>'PASTE OUTPUT HERE'!M262</f>
        <v>0</v>
      </c>
      <c r="D262" s="80">
        <f>'PASTE OUTPUT HERE'!T262</f>
        <v>0</v>
      </c>
      <c r="E262" s="80">
        <f>'PASTE OUTPUT HERE'!AA262</f>
        <v>0</v>
      </c>
      <c r="F262" s="80">
        <f>'PASTE OUTPUT HERE'!AH262</f>
        <v>0</v>
      </c>
      <c r="G262" s="80">
        <f>'PASTE OUTPUT HERE'!AO262</f>
        <v>0</v>
      </c>
      <c r="H262" s="80">
        <f>'PASTE OUTPUT HERE'!AV262</f>
        <v>0</v>
      </c>
      <c r="I262" s="80">
        <f>'PASTE OUTPUT HERE'!BC262</f>
        <v>0</v>
      </c>
      <c r="J262" s="80">
        <f>'PASTE OUTPUT HERE'!BJ262</f>
        <v>0</v>
      </c>
      <c r="K262" s="80">
        <f>'PASTE OUTPUT HERE'!BQ262</f>
        <v>0</v>
      </c>
      <c r="L262" s="80">
        <f>'PASTE OUTPUT HERE'!BX262</f>
        <v>0</v>
      </c>
      <c r="M262" s="80">
        <f>'PASTE OUTPUT HERE'!CE262</f>
        <v>0</v>
      </c>
      <c r="N262" s="80">
        <f>'PASTE OUTPUT HERE'!CL262</f>
        <v>0</v>
      </c>
      <c r="O262" s="80">
        <f>'PASTE OUTPUT HERE'!CS262</f>
        <v>0</v>
      </c>
      <c r="P262" s="80">
        <f>'PASTE OUTPUT HERE'!CZ262</f>
        <v>0</v>
      </c>
      <c r="Q262" s="80">
        <f>'PASTE OUTPUT HERE'!DG262</f>
        <v>0</v>
      </c>
      <c r="R262" s="80">
        <f>'PASTE OUTPUT HERE'!DN262</f>
        <v>0</v>
      </c>
      <c r="S262" s="80">
        <f>'PASTE OUTPUT HERE'!DU262</f>
        <v>0</v>
      </c>
      <c r="T262" s="80">
        <f>'PASTE OUTPUT HERE'!EB262</f>
        <v>0</v>
      </c>
      <c r="U262" s="80">
        <f>'PASTE OUTPUT HERE'!EI262</f>
        <v>0</v>
      </c>
      <c r="V262" s="80">
        <f>'PASTE OUTPUT HERE'!EP262</f>
        <v>0</v>
      </c>
    </row>
    <row r="263" spans="1:22" x14ac:dyDescent="0.2">
      <c r="A263" s="80">
        <v>13</v>
      </c>
      <c r="B263" s="80">
        <f>'PASTE OUTPUT HERE'!F263</f>
        <v>0</v>
      </c>
      <c r="C263" s="80">
        <f>'PASTE OUTPUT HERE'!M263</f>
        <v>0</v>
      </c>
      <c r="D263" s="80">
        <f>'PASTE OUTPUT HERE'!T263</f>
        <v>0</v>
      </c>
      <c r="E263" s="80">
        <f>'PASTE OUTPUT HERE'!AA263</f>
        <v>0</v>
      </c>
      <c r="F263" s="80">
        <f>'PASTE OUTPUT HERE'!AH263</f>
        <v>0</v>
      </c>
      <c r="G263" s="80">
        <f>'PASTE OUTPUT HERE'!AO263</f>
        <v>0</v>
      </c>
      <c r="H263" s="80">
        <f>'PASTE OUTPUT HERE'!AV263</f>
        <v>0</v>
      </c>
      <c r="I263" s="80">
        <f>'PASTE OUTPUT HERE'!BC263</f>
        <v>0</v>
      </c>
      <c r="J263" s="80">
        <f>'PASTE OUTPUT HERE'!BJ263</f>
        <v>0</v>
      </c>
      <c r="K263" s="80">
        <f>'PASTE OUTPUT HERE'!BQ263</f>
        <v>0</v>
      </c>
      <c r="L263" s="80">
        <f>'PASTE OUTPUT HERE'!BX263</f>
        <v>0</v>
      </c>
      <c r="M263" s="80">
        <f>'PASTE OUTPUT HERE'!CE263</f>
        <v>0</v>
      </c>
      <c r="N263" s="80">
        <f>'PASTE OUTPUT HERE'!CL263</f>
        <v>0</v>
      </c>
      <c r="O263" s="80">
        <f>'PASTE OUTPUT HERE'!CS263</f>
        <v>0</v>
      </c>
      <c r="P263" s="80">
        <f>'PASTE OUTPUT HERE'!CZ263</f>
        <v>0</v>
      </c>
      <c r="Q263" s="80">
        <f>'PASTE OUTPUT HERE'!DG263</f>
        <v>0</v>
      </c>
      <c r="R263" s="80">
        <f>'PASTE OUTPUT HERE'!DN263</f>
        <v>0</v>
      </c>
      <c r="S263" s="80">
        <f>'PASTE OUTPUT HERE'!DU263</f>
        <v>0</v>
      </c>
      <c r="T263" s="80">
        <f>'PASTE OUTPUT HERE'!EB263</f>
        <v>0</v>
      </c>
      <c r="U263" s="80">
        <f>'PASTE OUTPUT HERE'!EI263</f>
        <v>0</v>
      </c>
      <c r="V263" s="80">
        <f>'PASTE OUTPUT HERE'!EP263</f>
        <v>0</v>
      </c>
    </row>
    <row r="264" spans="1:22" x14ac:dyDescent="0.2">
      <c r="A264" s="80">
        <v>14</v>
      </c>
      <c r="B264" s="80">
        <f>'PASTE OUTPUT HERE'!F264</f>
        <v>0</v>
      </c>
      <c r="C264" s="80">
        <f>'PASTE OUTPUT HERE'!M264</f>
        <v>0</v>
      </c>
      <c r="D264" s="80">
        <f>'PASTE OUTPUT HERE'!T264</f>
        <v>0</v>
      </c>
      <c r="E264" s="80">
        <f>'PASTE OUTPUT HERE'!AA264</f>
        <v>0</v>
      </c>
      <c r="F264" s="80">
        <f>'PASTE OUTPUT HERE'!AH264</f>
        <v>0</v>
      </c>
      <c r="G264" s="80">
        <f>'PASTE OUTPUT HERE'!AO264</f>
        <v>0</v>
      </c>
      <c r="H264" s="80">
        <f>'PASTE OUTPUT HERE'!AV264</f>
        <v>0</v>
      </c>
      <c r="I264" s="80">
        <f>'PASTE OUTPUT HERE'!BC264</f>
        <v>0</v>
      </c>
      <c r="J264" s="80">
        <f>'PASTE OUTPUT HERE'!BJ264</f>
        <v>0</v>
      </c>
      <c r="K264" s="80">
        <f>'PASTE OUTPUT HERE'!BQ264</f>
        <v>0</v>
      </c>
      <c r="L264" s="80">
        <f>'PASTE OUTPUT HERE'!BX264</f>
        <v>0</v>
      </c>
      <c r="M264" s="80">
        <f>'PASTE OUTPUT HERE'!CE264</f>
        <v>0</v>
      </c>
      <c r="N264" s="80">
        <f>'PASTE OUTPUT HERE'!CL264</f>
        <v>0</v>
      </c>
      <c r="O264" s="80">
        <f>'PASTE OUTPUT HERE'!CS264</f>
        <v>0</v>
      </c>
      <c r="P264" s="80">
        <f>'PASTE OUTPUT HERE'!CZ264</f>
        <v>0</v>
      </c>
      <c r="Q264" s="80">
        <f>'PASTE OUTPUT HERE'!DG264</f>
        <v>0</v>
      </c>
      <c r="R264" s="80">
        <f>'PASTE OUTPUT HERE'!DN264</f>
        <v>0</v>
      </c>
      <c r="S264" s="80">
        <f>'PASTE OUTPUT HERE'!DU264</f>
        <v>0</v>
      </c>
      <c r="T264" s="80">
        <f>'PASTE OUTPUT HERE'!EB264</f>
        <v>0</v>
      </c>
      <c r="U264" s="80">
        <f>'PASTE OUTPUT HERE'!EI264</f>
        <v>0</v>
      </c>
      <c r="V264" s="80">
        <f>'PASTE OUTPUT HERE'!EP264</f>
        <v>0</v>
      </c>
    </row>
    <row r="265" spans="1:22" x14ac:dyDescent="0.2">
      <c r="A265" s="80">
        <v>15</v>
      </c>
      <c r="B265" s="80">
        <f>'PASTE OUTPUT HERE'!F265</f>
        <v>0</v>
      </c>
      <c r="C265" s="80">
        <f>'PASTE OUTPUT HERE'!M265</f>
        <v>0</v>
      </c>
      <c r="D265" s="80">
        <f>'PASTE OUTPUT HERE'!T265</f>
        <v>0</v>
      </c>
      <c r="E265" s="80">
        <f>'PASTE OUTPUT HERE'!AA265</f>
        <v>0</v>
      </c>
      <c r="F265" s="80">
        <f>'PASTE OUTPUT HERE'!AH265</f>
        <v>0</v>
      </c>
      <c r="G265" s="80">
        <f>'PASTE OUTPUT HERE'!AO265</f>
        <v>0</v>
      </c>
      <c r="H265" s="80">
        <f>'PASTE OUTPUT HERE'!AV265</f>
        <v>0</v>
      </c>
      <c r="I265" s="80">
        <f>'PASTE OUTPUT HERE'!BC265</f>
        <v>0</v>
      </c>
      <c r="J265" s="80">
        <f>'PASTE OUTPUT HERE'!BJ265</f>
        <v>0</v>
      </c>
      <c r="K265" s="80">
        <f>'PASTE OUTPUT HERE'!BQ265</f>
        <v>0</v>
      </c>
      <c r="L265" s="80">
        <f>'PASTE OUTPUT HERE'!BX265</f>
        <v>0</v>
      </c>
      <c r="M265" s="80">
        <f>'PASTE OUTPUT HERE'!CE265</f>
        <v>0</v>
      </c>
      <c r="N265" s="80">
        <f>'PASTE OUTPUT HERE'!CL265</f>
        <v>0</v>
      </c>
      <c r="O265" s="80">
        <f>'PASTE OUTPUT HERE'!CS265</f>
        <v>0</v>
      </c>
      <c r="P265" s="80">
        <f>'PASTE OUTPUT HERE'!CZ265</f>
        <v>0</v>
      </c>
      <c r="Q265" s="80">
        <f>'PASTE OUTPUT HERE'!DG265</f>
        <v>0</v>
      </c>
      <c r="R265" s="80">
        <f>'PASTE OUTPUT HERE'!DN265</f>
        <v>0</v>
      </c>
      <c r="S265" s="80">
        <f>'PASTE OUTPUT HERE'!DU265</f>
        <v>0</v>
      </c>
      <c r="T265" s="80">
        <f>'PASTE OUTPUT HERE'!EB265</f>
        <v>0</v>
      </c>
      <c r="U265" s="80">
        <f>'PASTE OUTPUT HERE'!EI265</f>
        <v>0</v>
      </c>
      <c r="V265" s="80">
        <f>'PASTE OUTPUT HERE'!EP265</f>
        <v>0</v>
      </c>
    </row>
    <row r="266" spans="1:22" x14ac:dyDescent="0.2">
      <c r="A266" s="80">
        <v>16</v>
      </c>
      <c r="B266" s="80">
        <f>'PASTE OUTPUT HERE'!F266</f>
        <v>0</v>
      </c>
      <c r="C266" s="80">
        <f>'PASTE OUTPUT HERE'!M266</f>
        <v>0</v>
      </c>
      <c r="D266" s="80">
        <f>'PASTE OUTPUT HERE'!T266</f>
        <v>0</v>
      </c>
      <c r="E266" s="80">
        <f>'PASTE OUTPUT HERE'!AA266</f>
        <v>0</v>
      </c>
      <c r="F266" s="80">
        <f>'PASTE OUTPUT HERE'!AH266</f>
        <v>0</v>
      </c>
      <c r="G266" s="80">
        <f>'PASTE OUTPUT HERE'!AO266</f>
        <v>0</v>
      </c>
      <c r="H266" s="80">
        <f>'PASTE OUTPUT HERE'!AV266</f>
        <v>0</v>
      </c>
      <c r="I266" s="80">
        <f>'PASTE OUTPUT HERE'!BC266</f>
        <v>0</v>
      </c>
      <c r="J266" s="80">
        <f>'PASTE OUTPUT HERE'!BJ266</f>
        <v>0</v>
      </c>
      <c r="K266" s="80">
        <f>'PASTE OUTPUT HERE'!BQ266</f>
        <v>0</v>
      </c>
      <c r="L266" s="80">
        <f>'PASTE OUTPUT HERE'!BX266</f>
        <v>0</v>
      </c>
      <c r="M266" s="80">
        <f>'PASTE OUTPUT HERE'!CE266</f>
        <v>0</v>
      </c>
      <c r="N266" s="80">
        <f>'PASTE OUTPUT HERE'!CL266</f>
        <v>0</v>
      </c>
      <c r="O266" s="80">
        <f>'PASTE OUTPUT HERE'!CS266</f>
        <v>0</v>
      </c>
      <c r="P266" s="80">
        <f>'PASTE OUTPUT HERE'!CZ266</f>
        <v>0</v>
      </c>
      <c r="Q266" s="80">
        <f>'PASTE OUTPUT HERE'!DG266</f>
        <v>0</v>
      </c>
      <c r="R266" s="80">
        <f>'PASTE OUTPUT HERE'!DN266</f>
        <v>0</v>
      </c>
      <c r="S266" s="80">
        <f>'PASTE OUTPUT HERE'!DU266</f>
        <v>0</v>
      </c>
      <c r="T266" s="80">
        <f>'PASTE OUTPUT HERE'!EB266</f>
        <v>0</v>
      </c>
      <c r="U266" s="80">
        <f>'PASTE OUTPUT HERE'!EI266</f>
        <v>0</v>
      </c>
      <c r="V266" s="80">
        <f>'PASTE OUTPUT HERE'!EP266</f>
        <v>0</v>
      </c>
    </row>
    <row r="267" spans="1:22" x14ac:dyDescent="0.2">
      <c r="A267" s="80">
        <v>17</v>
      </c>
      <c r="B267" s="80">
        <f>'PASTE OUTPUT HERE'!F267</f>
        <v>0</v>
      </c>
      <c r="C267" s="80">
        <f>'PASTE OUTPUT HERE'!M267</f>
        <v>0</v>
      </c>
      <c r="D267" s="80">
        <f>'PASTE OUTPUT HERE'!T267</f>
        <v>0</v>
      </c>
      <c r="E267" s="80">
        <f>'PASTE OUTPUT HERE'!AA267</f>
        <v>0</v>
      </c>
      <c r="F267" s="80">
        <f>'PASTE OUTPUT HERE'!AH267</f>
        <v>0</v>
      </c>
      <c r="G267" s="80">
        <f>'PASTE OUTPUT HERE'!AO267</f>
        <v>0</v>
      </c>
      <c r="H267" s="80">
        <f>'PASTE OUTPUT HERE'!AV267</f>
        <v>0</v>
      </c>
      <c r="I267" s="80">
        <f>'PASTE OUTPUT HERE'!BC267</f>
        <v>0</v>
      </c>
      <c r="J267" s="80">
        <f>'PASTE OUTPUT HERE'!BJ267</f>
        <v>0</v>
      </c>
      <c r="K267" s="80">
        <f>'PASTE OUTPUT HERE'!BQ267</f>
        <v>0</v>
      </c>
      <c r="L267" s="80">
        <f>'PASTE OUTPUT HERE'!BX267</f>
        <v>0</v>
      </c>
      <c r="M267" s="80">
        <f>'PASTE OUTPUT HERE'!CE267</f>
        <v>0</v>
      </c>
      <c r="N267" s="80">
        <f>'PASTE OUTPUT HERE'!CL267</f>
        <v>0</v>
      </c>
      <c r="O267" s="80">
        <f>'PASTE OUTPUT HERE'!CS267</f>
        <v>0</v>
      </c>
      <c r="P267" s="80">
        <f>'PASTE OUTPUT HERE'!CZ267</f>
        <v>0</v>
      </c>
      <c r="Q267" s="80">
        <f>'PASTE OUTPUT HERE'!DG267</f>
        <v>0</v>
      </c>
      <c r="R267" s="80">
        <f>'PASTE OUTPUT HERE'!DN267</f>
        <v>0</v>
      </c>
      <c r="S267" s="80">
        <f>'PASTE OUTPUT HERE'!DU267</f>
        <v>0</v>
      </c>
      <c r="T267" s="80">
        <f>'PASTE OUTPUT HERE'!EB267</f>
        <v>0</v>
      </c>
      <c r="U267" s="80">
        <f>'PASTE OUTPUT HERE'!EI267</f>
        <v>0</v>
      </c>
      <c r="V267" s="80">
        <f>'PASTE OUTPUT HERE'!EP267</f>
        <v>0</v>
      </c>
    </row>
    <row r="268" spans="1:22" x14ac:dyDescent="0.2">
      <c r="A268" s="80">
        <v>18</v>
      </c>
      <c r="B268" s="80">
        <f>'PASTE OUTPUT HERE'!F268</f>
        <v>0</v>
      </c>
      <c r="C268" s="80">
        <f>'PASTE OUTPUT HERE'!M268</f>
        <v>0</v>
      </c>
      <c r="D268" s="80">
        <f>'PASTE OUTPUT HERE'!T268</f>
        <v>0</v>
      </c>
      <c r="E268" s="80">
        <f>'PASTE OUTPUT HERE'!AA268</f>
        <v>0</v>
      </c>
      <c r="F268" s="80">
        <f>'PASTE OUTPUT HERE'!AH268</f>
        <v>0</v>
      </c>
      <c r="G268" s="80">
        <f>'PASTE OUTPUT HERE'!AO268</f>
        <v>0</v>
      </c>
      <c r="H268" s="80">
        <f>'PASTE OUTPUT HERE'!AV268</f>
        <v>0</v>
      </c>
      <c r="I268" s="80">
        <f>'PASTE OUTPUT HERE'!BC268</f>
        <v>0</v>
      </c>
      <c r="J268" s="80">
        <f>'PASTE OUTPUT HERE'!BJ268</f>
        <v>0</v>
      </c>
      <c r="K268" s="80">
        <f>'PASTE OUTPUT HERE'!BQ268</f>
        <v>0</v>
      </c>
      <c r="L268" s="80">
        <f>'PASTE OUTPUT HERE'!BX268</f>
        <v>0</v>
      </c>
      <c r="M268" s="80">
        <f>'PASTE OUTPUT HERE'!CE268</f>
        <v>0</v>
      </c>
      <c r="N268" s="80">
        <f>'PASTE OUTPUT HERE'!CL268</f>
        <v>0</v>
      </c>
      <c r="O268" s="80">
        <f>'PASTE OUTPUT HERE'!CS268</f>
        <v>0</v>
      </c>
      <c r="P268" s="80">
        <f>'PASTE OUTPUT HERE'!CZ268</f>
        <v>0</v>
      </c>
      <c r="Q268" s="80">
        <f>'PASTE OUTPUT HERE'!DG268</f>
        <v>0</v>
      </c>
      <c r="R268" s="80">
        <f>'PASTE OUTPUT HERE'!DN268</f>
        <v>0</v>
      </c>
      <c r="S268" s="80">
        <f>'PASTE OUTPUT HERE'!DU268</f>
        <v>0</v>
      </c>
      <c r="T268" s="80">
        <f>'PASTE OUTPUT HERE'!EB268</f>
        <v>0</v>
      </c>
      <c r="U268" s="80">
        <f>'PASTE OUTPUT HERE'!EI268</f>
        <v>0</v>
      </c>
      <c r="V268" s="80">
        <f>'PASTE OUTPUT HERE'!EP268</f>
        <v>0</v>
      </c>
    </row>
    <row r="269" spans="1:22" x14ac:dyDescent="0.2">
      <c r="A269" s="80">
        <v>19</v>
      </c>
      <c r="B269" s="80">
        <f>'PASTE OUTPUT HERE'!F269</f>
        <v>0</v>
      </c>
      <c r="C269" s="80">
        <f>'PASTE OUTPUT HERE'!M269</f>
        <v>0</v>
      </c>
      <c r="D269" s="80">
        <f>'PASTE OUTPUT HERE'!T269</f>
        <v>0</v>
      </c>
      <c r="E269" s="80">
        <f>'PASTE OUTPUT HERE'!AA269</f>
        <v>0</v>
      </c>
      <c r="F269" s="80">
        <f>'PASTE OUTPUT HERE'!AH269</f>
        <v>0</v>
      </c>
      <c r="G269" s="80">
        <f>'PASTE OUTPUT HERE'!AO269</f>
        <v>0</v>
      </c>
      <c r="H269" s="80">
        <f>'PASTE OUTPUT HERE'!AV269</f>
        <v>0</v>
      </c>
      <c r="I269" s="80">
        <f>'PASTE OUTPUT HERE'!BC269</f>
        <v>0</v>
      </c>
      <c r="J269" s="80">
        <f>'PASTE OUTPUT HERE'!BJ269</f>
        <v>0</v>
      </c>
      <c r="K269" s="80">
        <f>'PASTE OUTPUT HERE'!BQ269</f>
        <v>0</v>
      </c>
      <c r="L269" s="80">
        <f>'PASTE OUTPUT HERE'!BX269</f>
        <v>0</v>
      </c>
      <c r="M269" s="80">
        <f>'PASTE OUTPUT HERE'!CE269</f>
        <v>0</v>
      </c>
      <c r="N269" s="80">
        <f>'PASTE OUTPUT HERE'!CL269</f>
        <v>0</v>
      </c>
      <c r="O269" s="80">
        <f>'PASTE OUTPUT HERE'!CS269</f>
        <v>0</v>
      </c>
      <c r="P269" s="80">
        <f>'PASTE OUTPUT HERE'!CZ269</f>
        <v>0</v>
      </c>
      <c r="Q269" s="80">
        <f>'PASTE OUTPUT HERE'!DG269</f>
        <v>0</v>
      </c>
      <c r="R269" s="80">
        <f>'PASTE OUTPUT HERE'!DN269</f>
        <v>0</v>
      </c>
      <c r="S269" s="80">
        <f>'PASTE OUTPUT HERE'!DU269</f>
        <v>0</v>
      </c>
      <c r="T269" s="80">
        <f>'PASTE OUTPUT HERE'!EB269</f>
        <v>0</v>
      </c>
      <c r="U269" s="80">
        <f>'PASTE OUTPUT HERE'!EI269</f>
        <v>0</v>
      </c>
      <c r="V269" s="80">
        <f>'PASTE OUTPUT HERE'!EP269</f>
        <v>0</v>
      </c>
    </row>
    <row r="270" spans="1:22" x14ac:dyDescent="0.2">
      <c r="A270" s="80">
        <v>20</v>
      </c>
      <c r="B270" s="80">
        <f>'PASTE OUTPUT HERE'!F270</f>
        <v>0</v>
      </c>
      <c r="C270" s="80">
        <f>'PASTE OUTPUT HERE'!M270</f>
        <v>0</v>
      </c>
      <c r="D270" s="80">
        <f>'PASTE OUTPUT HERE'!T270</f>
        <v>0</v>
      </c>
      <c r="E270" s="80">
        <f>'PASTE OUTPUT HERE'!AA270</f>
        <v>0</v>
      </c>
      <c r="F270" s="80">
        <f>'PASTE OUTPUT HERE'!AH270</f>
        <v>0</v>
      </c>
      <c r="G270" s="80">
        <f>'PASTE OUTPUT HERE'!AO270</f>
        <v>0</v>
      </c>
      <c r="H270" s="80">
        <f>'PASTE OUTPUT HERE'!AV270</f>
        <v>0</v>
      </c>
      <c r="I270" s="80">
        <f>'PASTE OUTPUT HERE'!BC270</f>
        <v>0</v>
      </c>
      <c r="J270" s="80">
        <f>'PASTE OUTPUT HERE'!BJ270</f>
        <v>0</v>
      </c>
      <c r="K270" s="80">
        <f>'PASTE OUTPUT HERE'!BQ270</f>
        <v>0</v>
      </c>
      <c r="L270" s="80">
        <f>'PASTE OUTPUT HERE'!BX270</f>
        <v>0</v>
      </c>
      <c r="M270" s="80">
        <f>'PASTE OUTPUT HERE'!CE270</f>
        <v>0</v>
      </c>
      <c r="N270" s="80">
        <f>'PASTE OUTPUT HERE'!CL270</f>
        <v>0</v>
      </c>
      <c r="O270" s="80">
        <f>'PASTE OUTPUT HERE'!CS270</f>
        <v>0</v>
      </c>
      <c r="P270" s="80">
        <f>'PASTE OUTPUT HERE'!CZ270</f>
        <v>0</v>
      </c>
      <c r="Q270" s="80">
        <f>'PASTE OUTPUT HERE'!DG270</f>
        <v>0</v>
      </c>
      <c r="R270" s="80">
        <f>'PASTE OUTPUT HERE'!DN270</f>
        <v>0</v>
      </c>
      <c r="S270" s="80">
        <f>'PASTE OUTPUT HERE'!DU270</f>
        <v>0</v>
      </c>
      <c r="T270" s="80">
        <f>'PASTE OUTPUT HERE'!EB270</f>
        <v>0</v>
      </c>
      <c r="U270" s="80">
        <f>'PASTE OUTPUT HERE'!EI270</f>
        <v>0</v>
      </c>
      <c r="V270" s="80">
        <f>'PASTE OUTPUT HERE'!EP270</f>
        <v>0</v>
      </c>
    </row>
    <row r="271" spans="1:22" x14ac:dyDescent="0.2">
      <c r="A271" s="80">
        <v>21</v>
      </c>
      <c r="B271" s="80">
        <f>'PASTE OUTPUT HERE'!F271</f>
        <v>0</v>
      </c>
      <c r="C271" s="80">
        <f>'PASTE OUTPUT HERE'!M271</f>
        <v>0</v>
      </c>
      <c r="D271" s="80">
        <f>'PASTE OUTPUT HERE'!T271</f>
        <v>0</v>
      </c>
      <c r="E271" s="80">
        <f>'PASTE OUTPUT HERE'!AA271</f>
        <v>0</v>
      </c>
      <c r="F271" s="80">
        <f>'PASTE OUTPUT HERE'!AH271</f>
        <v>0</v>
      </c>
      <c r="G271" s="80">
        <f>'PASTE OUTPUT HERE'!AO271</f>
        <v>0</v>
      </c>
      <c r="H271" s="80">
        <f>'PASTE OUTPUT HERE'!AV271</f>
        <v>0</v>
      </c>
      <c r="I271" s="80">
        <f>'PASTE OUTPUT HERE'!BC271</f>
        <v>0</v>
      </c>
      <c r="J271" s="80">
        <f>'PASTE OUTPUT HERE'!BJ271</f>
        <v>0</v>
      </c>
      <c r="K271" s="80">
        <f>'PASTE OUTPUT HERE'!BQ271</f>
        <v>0</v>
      </c>
      <c r="L271" s="80">
        <f>'PASTE OUTPUT HERE'!BX271</f>
        <v>0</v>
      </c>
      <c r="M271" s="80">
        <f>'PASTE OUTPUT HERE'!CE271</f>
        <v>0</v>
      </c>
      <c r="N271" s="80">
        <f>'PASTE OUTPUT HERE'!CL271</f>
        <v>0</v>
      </c>
      <c r="O271" s="80">
        <f>'PASTE OUTPUT HERE'!CS271</f>
        <v>0</v>
      </c>
      <c r="P271" s="80">
        <f>'PASTE OUTPUT HERE'!CZ271</f>
        <v>0</v>
      </c>
      <c r="Q271" s="80">
        <f>'PASTE OUTPUT HERE'!DG271</f>
        <v>0</v>
      </c>
      <c r="R271" s="80">
        <f>'PASTE OUTPUT HERE'!DN271</f>
        <v>0</v>
      </c>
      <c r="S271" s="80">
        <f>'PASTE OUTPUT HERE'!DU271</f>
        <v>0</v>
      </c>
      <c r="T271" s="80">
        <f>'PASTE OUTPUT HERE'!EB271</f>
        <v>0</v>
      </c>
      <c r="U271" s="80">
        <f>'PASTE OUTPUT HERE'!EI271</f>
        <v>0</v>
      </c>
      <c r="V271" s="80">
        <f>'PASTE OUTPUT HERE'!EP271</f>
        <v>0</v>
      </c>
    </row>
    <row r="272" spans="1:22" x14ac:dyDescent="0.2">
      <c r="A272" s="80">
        <v>22</v>
      </c>
      <c r="B272" s="80">
        <f>'PASTE OUTPUT HERE'!F272</f>
        <v>0</v>
      </c>
      <c r="C272" s="80">
        <f>'PASTE OUTPUT HERE'!M272</f>
        <v>0</v>
      </c>
      <c r="D272" s="80">
        <f>'PASTE OUTPUT HERE'!T272</f>
        <v>0</v>
      </c>
      <c r="E272" s="80">
        <f>'PASTE OUTPUT HERE'!AA272</f>
        <v>0</v>
      </c>
      <c r="F272" s="80">
        <f>'PASTE OUTPUT HERE'!AH272</f>
        <v>0</v>
      </c>
      <c r="G272" s="80">
        <f>'PASTE OUTPUT HERE'!AO272</f>
        <v>0</v>
      </c>
      <c r="H272" s="80">
        <f>'PASTE OUTPUT HERE'!AV272</f>
        <v>0</v>
      </c>
      <c r="I272" s="80">
        <f>'PASTE OUTPUT HERE'!BC272</f>
        <v>0</v>
      </c>
      <c r="J272" s="80">
        <f>'PASTE OUTPUT HERE'!BJ272</f>
        <v>0</v>
      </c>
      <c r="K272" s="80">
        <f>'PASTE OUTPUT HERE'!BQ272</f>
        <v>0</v>
      </c>
      <c r="L272" s="80">
        <f>'PASTE OUTPUT HERE'!BX272</f>
        <v>0</v>
      </c>
      <c r="M272" s="80">
        <f>'PASTE OUTPUT HERE'!CE272</f>
        <v>0</v>
      </c>
      <c r="N272" s="80">
        <f>'PASTE OUTPUT HERE'!CL272</f>
        <v>0</v>
      </c>
      <c r="O272" s="80">
        <f>'PASTE OUTPUT HERE'!CS272</f>
        <v>0</v>
      </c>
      <c r="P272" s="80">
        <f>'PASTE OUTPUT HERE'!CZ272</f>
        <v>0</v>
      </c>
      <c r="Q272" s="80">
        <f>'PASTE OUTPUT HERE'!DG272</f>
        <v>0</v>
      </c>
      <c r="R272" s="80">
        <f>'PASTE OUTPUT HERE'!DN272</f>
        <v>0</v>
      </c>
      <c r="S272" s="80">
        <f>'PASTE OUTPUT HERE'!DU272</f>
        <v>0</v>
      </c>
      <c r="T272" s="80">
        <f>'PASTE OUTPUT HERE'!EB272</f>
        <v>0</v>
      </c>
      <c r="U272" s="80">
        <f>'PASTE OUTPUT HERE'!EI272</f>
        <v>0</v>
      </c>
      <c r="V272" s="80">
        <f>'PASTE OUTPUT HERE'!EP272</f>
        <v>0</v>
      </c>
    </row>
    <row r="273" spans="1:22" x14ac:dyDescent="0.2">
      <c r="A273" s="80">
        <v>23</v>
      </c>
      <c r="B273" s="80">
        <f>'PASTE OUTPUT HERE'!F273</f>
        <v>0</v>
      </c>
      <c r="C273" s="80">
        <f>'PASTE OUTPUT HERE'!M273</f>
        <v>0</v>
      </c>
      <c r="D273" s="80">
        <f>'PASTE OUTPUT HERE'!T273</f>
        <v>0</v>
      </c>
      <c r="E273" s="80">
        <f>'PASTE OUTPUT HERE'!AA273</f>
        <v>0</v>
      </c>
      <c r="F273" s="80">
        <f>'PASTE OUTPUT HERE'!AH273</f>
        <v>0</v>
      </c>
      <c r="G273" s="80">
        <f>'PASTE OUTPUT HERE'!AO273</f>
        <v>0</v>
      </c>
      <c r="H273" s="80">
        <f>'PASTE OUTPUT HERE'!AV273</f>
        <v>0</v>
      </c>
      <c r="I273" s="80">
        <f>'PASTE OUTPUT HERE'!BC273</f>
        <v>0</v>
      </c>
      <c r="J273" s="80">
        <f>'PASTE OUTPUT HERE'!BJ273</f>
        <v>0</v>
      </c>
      <c r="K273" s="80">
        <f>'PASTE OUTPUT HERE'!BQ273</f>
        <v>0</v>
      </c>
      <c r="L273" s="80">
        <f>'PASTE OUTPUT HERE'!BX273</f>
        <v>0</v>
      </c>
      <c r="M273" s="80">
        <f>'PASTE OUTPUT HERE'!CE273</f>
        <v>0</v>
      </c>
      <c r="N273" s="80">
        <f>'PASTE OUTPUT HERE'!CL273</f>
        <v>0</v>
      </c>
      <c r="O273" s="80">
        <f>'PASTE OUTPUT HERE'!CS273</f>
        <v>0</v>
      </c>
      <c r="P273" s="80">
        <f>'PASTE OUTPUT HERE'!CZ273</f>
        <v>0</v>
      </c>
      <c r="Q273" s="80">
        <f>'PASTE OUTPUT HERE'!DG273</f>
        <v>0</v>
      </c>
      <c r="R273" s="80">
        <f>'PASTE OUTPUT HERE'!DN273</f>
        <v>0</v>
      </c>
      <c r="S273" s="80">
        <f>'PASTE OUTPUT HERE'!DU273</f>
        <v>0</v>
      </c>
      <c r="T273" s="80">
        <f>'PASTE OUTPUT HERE'!EB273</f>
        <v>0</v>
      </c>
      <c r="U273" s="80">
        <f>'PASTE OUTPUT HERE'!EI273</f>
        <v>0</v>
      </c>
      <c r="V273" s="80">
        <f>'PASTE OUTPUT HERE'!EP273</f>
        <v>0</v>
      </c>
    </row>
    <row r="274" spans="1:22" x14ac:dyDescent="0.2">
      <c r="A274" s="80">
        <v>24</v>
      </c>
      <c r="B274" s="80">
        <f>'PASTE OUTPUT HERE'!F274</f>
        <v>0</v>
      </c>
      <c r="C274" s="80">
        <f>'PASTE OUTPUT HERE'!M274</f>
        <v>0</v>
      </c>
      <c r="D274" s="80">
        <f>'PASTE OUTPUT HERE'!T274</f>
        <v>0</v>
      </c>
      <c r="E274" s="80">
        <f>'PASTE OUTPUT HERE'!AA274</f>
        <v>0</v>
      </c>
      <c r="F274" s="80">
        <f>'PASTE OUTPUT HERE'!AH274</f>
        <v>0</v>
      </c>
      <c r="G274" s="80">
        <f>'PASTE OUTPUT HERE'!AO274</f>
        <v>0</v>
      </c>
      <c r="H274" s="80">
        <f>'PASTE OUTPUT HERE'!AV274</f>
        <v>0</v>
      </c>
      <c r="I274" s="80">
        <f>'PASTE OUTPUT HERE'!BC274</f>
        <v>0</v>
      </c>
      <c r="J274" s="80">
        <f>'PASTE OUTPUT HERE'!BJ274</f>
        <v>0</v>
      </c>
      <c r="K274" s="80">
        <f>'PASTE OUTPUT HERE'!BQ274</f>
        <v>0</v>
      </c>
      <c r="L274" s="80">
        <f>'PASTE OUTPUT HERE'!BX274</f>
        <v>0</v>
      </c>
      <c r="M274" s="80">
        <f>'PASTE OUTPUT HERE'!CE274</f>
        <v>0</v>
      </c>
      <c r="N274" s="80">
        <f>'PASTE OUTPUT HERE'!CL274</f>
        <v>0</v>
      </c>
      <c r="O274" s="80">
        <f>'PASTE OUTPUT HERE'!CS274</f>
        <v>0</v>
      </c>
      <c r="P274" s="80">
        <f>'PASTE OUTPUT HERE'!CZ274</f>
        <v>0</v>
      </c>
      <c r="Q274" s="80">
        <f>'PASTE OUTPUT HERE'!DG274</f>
        <v>0</v>
      </c>
      <c r="R274" s="80">
        <f>'PASTE OUTPUT HERE'!DN274</f>
        <v>0</v>
      </c>
      <c r="S274" s="80">
        <f>'PASTE OUTPUT HERE'!DU274</f>
        <v>0</v>
      </c>
      <c r="T274" s="80">
        <f>'PASTE OUTPUT HERE'!EB274</f>
        <v>0</v>
      </c>
      <c r="U274" s="80">
        <f>'PASTE OUTPUT HERE'!EI274</f>
        <v>0</v>
      </c>
      <c r="V274" s="80">
        <f>'PASTE OUTPUT HERE'!EP274</f>
        <v>0</v>
      </c>
    </row>
    <row r="275" spans="1:22" x14ac:dyDescent="0.2">
      <c r="A275" s="80">
        <v>25</v>
      </c>
      <c r="B275" s="80">
        <f>'PASTE OUTPUT HERE'!F275</f>
        <v>0</v>
      </c>
      <c r="C275" s="80">
        <f>'PASTE OUTPUT HERE'!M275</f>
        <v>0</v>
      </c>
      <c r="D275" s="80">
        <f>'PASTE OUTPUT HERE'!T275</f>
        <v>0</v>
      </c>
      <c r="E275" s="80">
        <f>'PASTE OUTPUT HERE'!AA275</f>
        <v>0</v>
      </c>
      <c r="F275" s="80">
        <f>'PASTE OUTPUT HERE'!AH275</f>
        <v>0</v>
      </c>
      <c r="G275" s="80">
        <f>'PASTE OUTPUT HERE'!AO275</f>
        <v>0</v>
      </c>
      <c r="H275" s="80">
        <f>'PASTE OUTPUT HERE'!AV275</f>
        <v>0</v>
      </c>
      <c r="I275" s="80">
        <f>'PASTE OUTPUT HERE'!BC275</f>
        <v>0</v>
      </c>
      <c r="J275" s="80">
        <f>'PASTE OUTPUT HERE'!BJ275</f>
        <v>0</v>
      </c>
      <c r="K275" s="80">
        <f>'PASTE OUTPUT HERE'!BQ275</f>
        <v>0</v>
      </c>
      <c r="L275" s="80">
        <f>'PASTE OUTPUT HERE'!BX275</f>
        <v>0</v>
      </c>
      <c r="M275" s="80">
        <f>'PASTE OUTPUT HERE'!CE275</f>
        <v>0</v>
      </c>
      <c r="N275" s="80">
        <f>'PASTE OUTPUT HERE'!CL275</f>
        <v>0</v>
      </c>
      <c r="O275" s="80">
        <f>'PASTE OUTPUT HERE'!CS275</f>
        <v>0</v>
      </c>
      <c r="P275" s="80">
        <f>'PASTE OUTPUT HERE'!CZ275</f>
        <v>0</v>
      </c>
      <c r="Q275" s="80">
        <f>'PASTE OUTPUT HERE'!DG275</f>
        <v>0</v>
      </c>
      <c r="R275" s="80">
        <f>'PASTE OUTPUT HERE'!DN275</f>
        <v>0</v>
      </c>
      <c r="S275" s="80">
        <f>'PASTE OUTPUT HERE'!DU275</f>
        <v>0</v>
      </c>
      <c r="T275" s="80">
        <f>'PASTE OUTPUT HERE'!EB275</f>
        <v>0</v>
      </c>
      <c r="U275" s="80">
        <f>'PASTE OUTPUT HERE'!EI275</f>
        <v>0</v>
      </c>
      <c r="V275" s="80">
        <f>'PASTE OUTPUT HERE'!EP275</f>
        <v>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75"/>
  <sheetViews>
    <sheetView showGridLines="0" topLeftCell="X45" zoomScale="25" zoomScaleNormal="25" workbookViewId="0">
      <selection activeCell="BB111" sqref="BB111"/>
    </sheetView>
  </sheetViews>
  <sheetFormatPr defaultColWidth="9.125" defaultRowHeight="14.25" x14ac:dyDescent="0.2"/>
  <cols>
    <col min="1" max="12" width="9.125" style="19" hidden="1" customWidth="1"/>
    <col min="13" max="22" width="9.125" style="36" hidden="1" customWidth="1"/>
    <col min="23" max="23" width="9.125" style="19" hidden="1" customWidth="1"/>
    <col min="24" max="24" width="3.75" style="1" customWidth="1"/>
    <col min="25" max="37" width="9.125" style="19"/>
    <col min="38" max="47" width="9.125" style="36"/>
    <col min="48" max="48" width="9.125" style="19"/>
    <col min="49" max="49" width="23.125" style="80" customWidth="1"/>
    <col min="50" max="63" width="9.125" style="80"/>
    <col min="64" max="64" width="10.25" style="80" customWidth="1"/>
    <col min="65" max="65" width="10.75" style="80" customWidth="1"/>
    <col min="66" max="69" width="9.125" style="80"/>
    <col min="70" max="70" width="10.25" style="80" customWidth="1"/>
    <col min="71" max="16384" width="9.125" style="19"/>
  </cols>
  <sheetData>
    <row r="1" spans="1:73" x14ac:dyDescent="0.2">
      <c r="A1" s="19" t="s">
        <v>0</v>
      </c>
    </row>
    <row r="2" spans="1:73" ht="18" x14ac:dyDescent="0.25">
      <c r="A2" s="19" t="s">
        <v>1</v>
      </c>
      <c r="Z2" s="11" t="s">
        <v>49</v>
      </c>
      <c r="AA2" s="11"/>
    </row>
    <row r="3" spans="1:73" ht="18" x14ac:dyDescent="0.25">
      <c r="B3" s="19">
        <v>2005</v>
      </c>
      <c r="C3" s="19">
        <v>2006</v>
      </c>
      <c r="D3" s="36">
        <v>2007</v>
      </c>
      <c r="E3" s="36">
        <v>2008</v>
      </c>
      <c r="F3" s="36">
        <v>2009</v>
      </c>
      <c r="G3" s="36">
        <v>2010</v>
      </c>
      <c r="H3" s="36">
        <v>2011</v>
      </c>
      <c r="I3" s="36">
        <v>2012</v>
      </c>
      <c r="J3" s="36">
        <v>2013</v>
      </c>
      <c r="K3" s="36">
        <v>2014</v>
      </c>
      <c r="L3" s="36">
        <v>2015</v>
      </c>
      <c r="M3" s="36">
        <v>2016</v>
      </c>
      <c r="N3" s="36">
        <v>2017</v>
      </c>
      <c r="O3" s="36">
        <v>2018</v>
      </c>
      <c r="P3" s="36">
        <v>2019</v>
      </c>
      <c r="Q3" s="36">
        <v>2020</v>
      </c>
      <c r="R3" s="36">
        <v>2021</v>
      </c>
      <c r="S3" s="36">
        <v>2022</v>
      </c>
      <c r="T3" s="36">
        <v>2023</v>
      </c>
      <c r="U3" s="36">
        <v>2024</v>
      </c>
      <c r="V3" s="36">
        <v>2025</v>
      </c>
      <c r="Z3" s="7"/>
      <c r="AA3" s="19" t="s">
        <v>2</v>
      </c>
      <c r="AB3" s="19" t="s">
        <v>3</v>
      </c>
      <c r="AC3" s="19" t="s">
        <v>4</v>
      </c>
      <c r="AD3" s="19" t="s">
        <v>5</v>
      </c>
      <c r="AE3" s="36" t="s">
        <v>6</v>
      </c>
      <c r="AF3" s="36" t="s">
        <v>7</v>
      </c>
      <c r="AG3" s="36" t="s">
        <v>8</v>
      </c>
      <c r="AH3" s="36" t="s">
        <v>9</v>
      </c>
      <c r="AI3" s="36" t="s">
        <v>10</v>
      </c>
      <c r="AJ3" s="36" t="s">
        <v>11</v>
      </c>
      <c r="AK3" s="36" t="s">
        <v>12</v>
      </c>
      <c r="AL3" s="36" t="s">
        <v>95</v>
      </c>
      <c r="AM3" s="36" t="s">
        <v>96</v>
      </c>
      <c r="AN3" s="36" t="s">
        <v>97</v>
      </c>
      <c r="AO3" s="36" t="s">
        <v>98</v>
      </c>
      <c r="AP3" s="36" t="s">
        <v>99</v>
      </c>
      <c r="AQ3" s="36" t="s">
        <v>100</v>
      </c>
      <c r="AR3" s="36" t="s">
        <v>101</v>
      </c>
      <c r="AS3" s="36" t="s">
        <v>102</v>
      </c>
      <c r="AT3" s="36" t="s">
        <v>103</v>
      </c>
      <c r="AU3" s="36" t="s">
        <v>104</v>
      </c>
      <c r="AW3" s="86" t="s">
        <v>49</v>
      </c>
      <c r="AX3" s="86"/>
      <c r="BT3" s="80" t="s">
        <v>157</v>
      </c>
      <c r="BU3" s="80"/>
    </row>
    <row r="4" spans="1:73" x14ac:dyDescent="0.2">
      <c r="A4" s="19" t="s">
        <v>13</v>
      </c>
      <c r="B4" s="19" t="s">
        <v>18</v>
      </c>
      <c r="C4" s="19" t="s">
        <v>18</v>
      </c>
      <c r="D4" s="19" t="s">
        <v>18</v>
      </c>
      <c r="E4" s="19" t="s">
        <v>18</v>
      </c>
      <c r="F4" s="19" t="s">
        <v>18</v>
      </c>
      <c r="G4" s="19" t="s">
        <v>18</v>
      </c>
      <c r="H4" s="19" t="s">
        <v>18</v>
      </c>
      <c r="I4" s="19" t="s">
        <v>18</v>
      </c>
      <c r="J4" s="19" t="s">
        <v>18</v>
      </c>
      <c r="K4" s="19" t="s">
        <v>18</v>
      </c>
      <c r="L4" s="19" t="s">
        <v>18</v>
      </c>
      <c r="M4" s="36" t="s">
        <v>18</v>
      </c>
      <c r="N4" s="36" t="s">
        <v>18</v>
      </c>
      <c r="O4" s="36" t="s">
        <v>18</v>
      </c>
      <c r="P4" s="36" t="s">
        <v>18</v>
      </c>
      <c r="Q4" s="36" t="s">
        <v>18</v>
      </c>
      <c r="R4" s="36" t="s">
        <v>18</v>
      </c>
      <c r="S4" s="36" t="s">
        <v>18</v>
      </c>
      <c r="T4" s="36" t="s">
        <v>18</v>
      </c>
      <c r="U4" s="36" t="s">
        <v>18</v>
      </c>
      <c r="V4" s="36" t="s">
        <v>18</v>
      </c>
      <c r="Z4" s="3" t="s">
        <v>13</v>
      </c>
      <c r="AA4" s="6" t="s">
        <v>14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 t="s">
        <v>14</v>
      </c>
      <c r="AH4" s="6" t="s">
        <v>14</v>
      </c>
      <c r="AI4" s="6" t="s">
        <v>14</v>
      </c>
      <c r="AJ4" s="6" t="s">
        <v>14</v>
      </c>
      <c r="AK4" s="6" t="s">
        <v>14</v>
      </c>
      <c r="AL4" s="6" t="s">
        <v>14</v>
      </c>
      <c r="AM4" s="6" t="s">
        <v>14</v>
      </c>
      <c r="AN4" s="6" t="s">
        <v>14</v>
      </c>
      <c r="AO4" s="6" t="s">
        <v>14</v>
      </c>
      <c r="AP4" s="6" t="s">
        <v>14</v>
      </c>
      <c r="AQ4" s="6" t="s">
        <v>14</v>
      </c>
      <c r="AR4" s="6" t="s">
        <v>14</v>
      </c>
      <c r="AS4" s="6" t="s">
        <v>14</v>
      </c>
      <c r="AT4" s="6" t="s">
        <v>14</v>
      </c>
      <c r="AU4" s="6" t="s">
        <v>14</v>
      </c>
      <c r="AW4" s="85"/>
      <c r="AX4" s="80" t="s">
        <v>2</v>
      </c>
      <c r="AY4" s="80" t="s">
        <v>3</v>
      </c>
      <c r="AZ4" s="80" t="s">
        <v>4</v>
      </c>
      <c r="BA4" s="80" t="s">
        <v>5</v>
      </c>
      <c r="BB4" s="80" t="s">
        <v>6</v>
      </c>
      <c r="BC4" s="80" t="s">
        <v>7</v>
      </c>
      <c r="BD4" s="80" t="s">
        <v>8</v>
      </c>
      <c r="BE4" s="80" t="s">
        <v>9</v>
      </c>
      <c r="BF4" s="80" t="s">
        <v>10</v>
      </c>
      <c r="BG4" s="80" t="s">
        <v>11</v>
      </c>
      <c r="BH4" s="80" t="s">
        <v>12</v>
      </c>
      <c r="BI4" s="80" t="s">
        <v>3</v>
      </c>
      <c r="BJ4" s="80" t="s">
        <v>4</v>
      </c>
      <c r="BK4" s="80" t="s">
        <v>5</v>
      </c>
      <c r="BL4" s="80" t="s">
        <v>6</v>
      </c>
      <c r="BM4" s="80" t="s">
        <v>7</v>
      </c>
      <c r="BN4" s="80" t="s">
        <v>8</v>
      </c>
      <c r="BO4" s="80" t="s">
        <v>9</v>
      </c>
      <c r="BP4" s="80" t="s">
        <v>10</v>
      </c>
      <c r="BQ4" s="80" t="s">
        <v>11</v>
      </c>
      <c r="BR4" s="80" t="s">
        <v>12</v>
      </c>
      <c r="BT4" s="80">
        <v>13</v>
      </c>
      <c r="BU4" s="31" t="e">
        <f>L49/AK18</f>
        <v>#DIV/0!</v>
      </c>
    </row>
    <row r="5" spans="1:73" x14ac:dyDescent="0.2">
      <c r="A5" s="19">
        <v>0</v>
      </c>
      <c r="B5" s="19">
        <f>'PASTE OUTPUT HERE'!G5</f>
        <v>0</v>
      </c>
      <c r="C5" s="19">
        <f>'PASTE OUTPUT HERE'!N5</f>
        <v>0</v>
      </c>
      <c r="D5" s="19">
        <f>'PASTE OUTPUT HERE'!U5</f>
        <v>0</v>
      </c>
      <c r="E5" s="19">
        <f>'PASTE OUTPUT HERE'!AB5</f>
        <v>0</v>
      </c>
      <c r="F5" s="19">
        <f>'PASTE OUTPUT HERE'!AI5</f>
        <v>0</v>
      </c>
      <c r="G5" s="19">
        <f>'PASTE OUTPUT HERE'!AP5</f>
        <v>0</v>
      </c>
      <c r="H5" s="19">
        <f>'PASTE OUTPUT HERE'!AW5</f>
        <v>0</v>
      </c>
      <c r="I5" s="19">
        <f>'PASTE OUTPUT HERE'!BD5</f>
        <v>0</v>
      </c>
      <c r="J5" s="19">
        <f>'PASTE OUTPUT HERE'!BK5</f>
        <v>0</v>
      </c>
      <c r="K5" s="19">
        <f>'PASTE OUTPUT HERE'!BR5</f>
        <v>0</v>
      </c>
      <c r="L5" s="19">
        <f>'PASTE OUTPUT HERE'!BY5</f>
        <v>0</v>
      </c>
      <c r="M5" s="36">
        <f>'PASTE OUTPUT HERE'!CF5</f>
        <v>0</v>
      </c>
      <c r="N5" s="36">
        <f>'PASTE OUTPUT HERE'!CM5</f>
        <v>0</v>
      </c>
      <c r="O5" s="36">
        <f>'PASTE OUTPUT HERE'!CT5</f>
        <v>0</v>
      </c>
      <c r="P5" s="36">
        <f>'PASTE OUTPUT HERE'!DA5</f>
        <v>0</v>
      </c>
      <c r="Q5" s="36">
        <f>'PASTE OUTPUT HERE'!DH5</f>
        <v>0</v>
      </c>
      <c r="R5" s="36">
        <f>'PASTE OUTPUT HERE'!DO5</f>
        <v>0</v>
      </c>
      <c r="S5" s="36">
        <f>'PASTE OUTPUT HERE'!DV5</f>
        <v>0</v>
      </c>
      <c r="T5" s="36">
        <f>'PASTE OUTPUT HERE'!EC5</f>
        <v>0</v>
      </c>
      <c r="U5" s="36">
        <f>'PASTE OUTPUT HERE'!EJ5</f>
        <v>0</v>
      </c>
      <c r="V5" s="36">
        <f>'PASTE OUTPUT HERE'!EQ5</f>
        <v>0</v>
      </c>
      <c r="Z5" s="7">
        <v>0</v>
      </c>
      <c r="AA5" s="8">
        <f t="shared" ref="AA5:AA30" si="0">B5+B36+B67</f>
        <v>0</v>
      </c>
      <c r="AB5" s="8">
        <f t="shared" ref="AB5:AB30" si="1">C5+C36+C67</f>
        <v>0</v>
      </c>
      <c r="AC5" s="8">
        <f t="shared" ref="AC5:AC30" si="2">D5+D36+D67</f>
        <v>0</v>
      </c>
      <c r="AD5" s="8">
        <f t="shared" ref="AD5:AD30" si="3">E5+E36+E67</f>
        <v>0</v>
      </c>
      <c r="AE5" s="8">
        <f t="shared" ref="AE5:AE30" si="4">F5+F36+F67</f>
        <v>0</v>
      </c>
      <c r="AF5" s="8">
        <f t="shared" ref="AF5:AF30" si="5">G5+G36+G67</f>
        <v>0</v>
      </c>
      <c r="AG5" s="8">
        <f t="shared" ref="AG5:AG30" si="6">H5+H36+H67</f>
        <v>0</v>
      </c>
      <c r="AH5" s="8">
        <f t="shared" ref="AH5:AH30" si="7">I5+I36+I67</f>
        <v>0</v>
      </c>
      <c r="AI5" s="8">
        <f t="shared" ref="AI5:AI30" si="8">J5+J36+J67</f>
        <v>0</v>
      </c>
      <c r="AJ5" s="8">
        <f t="shared" ref="AJ5:AJ30" si="9">K5+K36+K67</f>
        <v>0</v>
      </c>
      <c r="AK5" s="8">
        <f t="shared" ref="AK5:AK30" si="10">L5+L36+L67</f>
        <v>0</v>
      </c>
      <c r="AL5" s="8">
        <f t="shared" ref="AL5:AL30" si="11">M5+M36+M67</f>
        <v>0</v>
      </c>
      <c r="AM5" s="8">
        <f t="shared" ref="AM5:AM30" si="12">N5+N36+N67</f>
        <v>0</v>
      </c>
      <c r="AN5" s="8">
        <f t="shared" ref="AN5:AN30" si="13">O5+O36+O67</f>
        <v>0</v>
      </c>
      <c r="AO5" s="8">
        <f t="shared" ref="AO5:AO30" si="14">P5+P36+P67</f>
        <v>0</v>
      </c>
      <c r="AP5" s="8">
        <f t="shared" ref="AP5:AP30" si="15">Q5+Q36+Q67</f>
        <v>0</v>
      </c>
      <c r="AQ5" s="8">
        <f t="shared" ref="AQ5:AQ30" si="16">R5+R36+R67</f>
        <v>0</v>
      </c>
      <c r="AR5" s="8">
        <f t="shared" ref="AR5:AR30" si="17">S5+S36+S67</f>
        <v>0</v>
      </c>
      <c r="AS5" s="8">
        <f t="shared" ref="AS5:AS30" si="18">T5+T36+T67</f>
        <v>0</v>
      </c>
      <c r="AT5" s="8">
        <f t="shared" ref="AT5:AT30" si="19">U5+U36+U67</f>
        <v>0</v>
      </c>
      <c r="AU5" s="8">
        <f t="shared" ref="AU5:AU30" si="20">V5+V36+V67</f>
        <v>0</v>
      </c>
      <c r="AW5" s="82" t="s">
        <v>13</v>
      </c>
      <c r="AX5" s="84" t="s">
        <v>14</v>
      </c>
      <c r="AY5" s="84" t="s">
        <v>14</v>
      </c>
      <c r="AZ5" s="84" t="s">
        <v>14</v>
      </c>
      <c r="BA5" s="84" t="s">
        <v>14</v>
      </c>
      <c r="BB5" s="84" t="s">
        <v>14</v>
      </c>
      <c r="BC5" s="84" t="s">
        <v>14</v>
      </c>
      <c r="BD5" s="84" t="s">
        <v>14</v>
      </c>
      <c r="BE5" s="84" t="s">
        <v>14</v>
      </c>
      <c r="BF5" s="84" t="s">
        <v>14</v>
      </c>
      <c r="BG5" s="84" t="s">
        <v>14</v>
      </c>
      <c r="BH5" s="84" t="s">
        <v>14</v>
      </c>
      <c r="BI5" s="84" t="s">
        <v>14</v>
      </c>
      <c r="BJ5" s="84" t="s">
        <v>14</v>
      </c>
      <c r="BK5" s="84" t="s">
        <v>14</v>
      </c>
      <c r="BL5" s="84" t="s">
        <v>14</v>
      </c>
      <c r="BM5" s="84" t="s">
        <v>14</v>
      </c>
      <c r="BN5" s="84" t="s">
        <v>14</v>
      </c>
      <c r="BO5" s="84" t="s">
        <v>14</v>
      </c>
      <c r="BP5" s="84" t="s">
        <v>14</v>
      </c>
      <c r="BQ5" s="84" t="s">
        <v>14</v>
      </c>
      <c r="BR5" s="84" t="s">
        <v>14</v>
      </c>
      <c r="BT5" s="80">
        <v>14</v>
      </c>
      <c r="BU5" s="31" t="e">
        <f t="shared" ref="BU5:BU16" si="21">L50/AK19</f>
        <v>#DIV/0!</v>
      </c>
    </row>
    <row r="6" spans="1:73" x14ac:dyDescent="0.2">
      <c r="A6" s="19">
        <v>1</v>
      </c>
      <c r="B6" s="19">
        <f>'PASTE OUTPUT HERE'!G6</f>
        <v>0</v>
      </c>
      <c r="C6" s="19">
        <f>'PASTE OUTPUT HERE'!N6</f>
        <v>0</v>
      </c>
      <c r="D6" s="19">
        <f>'PASTE OUTPUT HERE'!U6</f>
        <v>0</v>
      </c>
      <c r="E6" s="19">
        <f>'PASTE OUTPUT HERE'!AB6</f>
        <v>0</v>
      </c>
      <c r="F6" s="19">
        <f>'PASTE OUTPUT HERE'!AI6</f>
        <v>0</v>
      </c>
      <c r="G6" s="19">
        <f>'PASTE OUTPUT HERE'!AP6</f>
        <v>0</v>
      </c>
      <c r="H6" s="19">
        <f>'PASTE OUTPUT HERE'!AW6</f>
        <v>0</v>
      </c>
      <c r="I6" s="19">
        <f>'PASTE OUTPUT HERE'!BD6</f>
        <v>0</v>
      </c>
      <c r="J6" s="19">
        <f>'PASTE OUTPUT HERE'!BK6</f>
        <v>0</v>
      </c>
      <c r="K6" s="19">
        <f>'PASTE OUTPUT HERE'!BR6</f>
        <v>0</v>
      </c>
      <c r="L6" s="19">
        <f>'PASTE OUTPUT HERE'!BY6</f>
        <v>0</v>
      </c>
      <c r="M6" s="36">
        <f>'PASTE OUTPUT HERE'!CF6</f>
        <v>0</v>
      </c>
      <c r="N6" s="36">
        <f>'PASTE OUTPUT HERE'!CM6</f>
        <v>0</v>
      </c>
      <c r="O6" s="36">
        <f>'PASTE OUTPUT HERE'!CT6</f>
        <v>0</v>
      </c>
      <c r="P6" s="36">
        <f>'PASTE OUTPUT HERE'!DA6</f>
        <v>0</v>
      </c>
      <c r="Q6" s="36">
        <f>'PASTE OUTPUT HERE'!DH6</f>
        <v>0</v>
      </c>
      <c r="R6" s="36">
        <f>'PASTE OUTPUT HERE'!DO6</f>
        <v>0</v>
      </c>
      <c r="S6" s="36">
        <f>'PASTE OUTPUT HERE'!DV6</f>
        <v>0</v>
      </c>
      <c r="T6" s="36">
        <f>'PASTE OUTPUT HERE'!EC6</f>
        <v>0</v>
      </c>
      <c r="U6" s="36">
        <f>'PASTE OUTPUT HERE'!EJ6</f>
        <v>0</v>
      </c>
      <c r="V6" s="36">
        <f>'PASTE OUTPUT HERE'!EQ6</f>
        <v>0</v>
      </c>
      <c r="Z6" s="7">
        <v>1</v>
      </c>
      <c r="AA6" s="8">
        <f t="shared" si="0"/>
        <v>0</v>
      </c>
      <c r="AB6" s="8">
        <f t="shared" si="1"/>
        <v>0</v>
      </c>
      <c r="AC6" s="8">
        <f t="shared" si="2"/>
        <v>0</v>
      </c>
      <c r="AD6" s="8">
        <f t="shared" si="3"/>
        <v>0</v>
      </c>
      <c r="AE6" s="8">
        <f t="shared" si="4"/>
        <v>0</v>
      </c>
      <c r="AF6" s="8">
        <f t="shared" si="5"/>
        <v>0</v>
      </c>
      <c r="AG6" s="8">
        <f t="shared" si="6"/>
        <v>0</v>
      </c>
      <c r="AH6" s="8">
        <f t="shared" si="7"/>
        <v>0</v>
      </c>
      <c r="AI6" s="8">
        <f t="shared" si="8"/>
        <v>0</v>
      </c>
      <c r="AJ6" s="8">
        <f t="shared" si="9"/>
        <v>0</v>
      </c>
      <c r="AK6" s="8">
        <f t="shared" si="10"/>
        <v>0</v>
      </c>
      <c r="AL6" s="8">
        <f t="shared" si="11"/>
        <v>0</v>
      </c>
      <c r="AM6" s="8">
        <f t="shared" si="12"/>
        <v>0</v>
      </c>
      <c r="AN6" s="8">
        <f t="shared" si="13"/>
        <v>0</v>
      </c>
      <c r="AO6" s="8">
        <f t="shared" si="14"/>
        <v>0</v>
      </c>
      <c r="AP6" s="8">
        <f t="shared" si="15"/>
        <v>0</v>
      </c>
      <c r="AQ6" s="8">
        <f t="shared" si="16"/>
        <v>0</v>
      </c>
      <c r="AR6" s="8">
        <f t="shared" si="17"/>
        <v>0</v>
      </c>
      <c r="AS6" s="8">
        <f t="shared" si="18"/>
        <v>0</v>
      </c>
      <c r="AT6" s="8">
        <f t="shared" si="19"/>
        <v>0</v>
      </c>
      <c r="AU6" s="8">
        <f t="shared" si="20"/>
        <v>0</v>
      </c>
      <c r="AW6" s="85" t="s">
        <v>25</v>
      </c>
      <c r="AX6" s="8">
        <f t="shared" ref="AX6:BH6" si="22">SUM(AA5:AA6)</f>
        <v>0</v>
      </c>
      <c r="AY6" s="8">
        <f t="shared" si="22"/>
        <v>0</v>
      </c>
      <c r="AZ6" s="8">
        <f t="shared" si="22"/>
        <v>0</v>
      </c>
      <c r="BA6" s="8">
        <f t="shared" si="22"/>
        <v>0</v>
      </c>
      <c r="BB6" s="8">
        <f t="shared" si="22"/>
        <v>0</v>
      </c>
      <c r="BC6" s="8">
        <f t="shared" si="22"/>
        <v>0</v>
      </c>
      <c r="BD6" s="8">
        <f t="shared" si="22"/>
        <v>0</v>
      </c>
      <c r="BE6" s="8">
        <f t="shared" si="22"/>
        <v>0</v>
      </c>
      <c r="BF6" s="8">
        <f t="shared" si="22"/>
        <v>0</v>
      </c>
      <c r="BG6" s="8">
        <f t="shared" si="22"/>
        <v>0</v>
      </c>
      <c r="BH6" s="8">
        <f t="shared" si="22"/>
        <v>0</v>
      </c>
      <c r="BI6" s="8">
        <f t="shared" ref="BI6:BR6" si="23">SUM(AL5:AL6)</f>
        <v>0</v>
      </c>
      <c r="BJ6" s="8">
        <f t="shared" si="23"/>
        <v>0</v>
      </c>
      <c r="BK6" s="8">
        <f t="shared" si="23"/>
        <v>0</v>
      </c>
      <c r="BL6" s="8">
        <f t="shared" si="23"/>
        <v>0</v>
      </c>
      <c r="BM6" s="8">
        <f t="shared" si="23"/>
        <v>0</v>
      </c>
      <c r="BN6" s="8">
        <f t="shared" si="23"/>
        <v>0</v>
      </c>
      <c r="BO6" s="8">
        <f t="shared" si="23"/>
        <v>0</v>
      </c>
      <c r="BP6" s="8">
        <f t="shared" si="23"/>
        <v>0</v>
      </c>
      <c r="BQ6" s="8">
        <f t="shared" si="23"/>
        <v>0</v>
      </c>
      <c r="BR6" s="8">
        <f t="shared" si="23"/>
        <v>0</v>
      </c>
      <c r="BT6" s="80">
        <v>15</v>
      </c>
      <c r="BU6" s="31" t="e">
        <f t="shared" si="21"/>
        <v>#DIV/0!</v>
      </c>
    </row>
    <row r="7" spans="1:73" x14ac:dyDescent="0.2">
      <c r="A7" s="19">
        <v>2</v>
      </c>
      <c r="B7" s="19">
        <f>'PASTE OUTPUT HERE'!G7</f>
        <v>0</v>
      </c>
      <c r="C7" s="19">
        <f>'PASTE OUTPUT HERE'!N7</f>
        <v>0</v>
      </c>
      <c r="D7" s="19">
        <f>'PASTE OUTPUT HERE'!U7</f>
        <v>0</v>
      </c>
      <c r="E7" s="19">
        <f>'PASTE OUTPUT HERE'!AB7</f>
        <v>0</v>
      </c>
      <c r="F7" s="19">
        <f>'PASTE OUTPUT HERE'!AI7</f>
        <v>0</v>
      </c>
      <c r="G7" s="19">
        <f>'PASTE OUTPUT HERE'!AP7</f>
        <v>0</v>
      </c>
      <c r="H7" s="19">
        <f>'PASTE OUTPUT HERE'!AW7</f>
        <v>0</v>
      </c>
      <c r="I7" s="19">
        <f>'PASTE OUTPUT HERE'!BD7</f>
        <v>0</v>
      </c>
      <c r="J7" s="19">
        <f>'PASTE OUTPUT HERE'!BK7</f>
        <v>0</v>
      </c>
      <c r="K7" s="19">
        <f>'PASTE OUTPUT HERE'!BR7</f>
        <v>0</v>
      </c>
      <c r="L7" s="19">
        <f>'PASTE OUTPUT HERE'!BY7</f>
        <v>0</v>
      </c>
      <c r="M7" s="36">
        <f>'PASTE OUTPUT HERE'!CF7</f>
        <v>0</v>
      </c>
      <c r="N7" s="36">
        <f>'PASTE OUTPUT HERE'!CM7</f>
        <v>0</v>
      </c>
      <c r="O7" s="36">
        <f>'PASTE OUTPUT HERE'!CT7</f>
        <v>0</v>
      </c>
      <c r="P7" s="36">
        <f>'PASTE OUTPUT HERE'!DA7</f>
        <v>0</v>
      </c>
      <c r="Q7" s="36">
        <f>'PASTE OUTPUT HERE'!DH7</f>
        <v>0</v>
      </c>
      <c r="R7" s="36">
        <f>'PASTE OUTPUT HERE'!DO7</f>
        <v>0</v>
      </c>
      <c r="S7" s="36">
        <f>'PASTE OUTPUT HERE'!DV7</f>
        <v>0</v>
      </c>
      <c r="T7" s="36">
        <f>'PASTE OUTPUT HERE'!EC7</f>
        <v>0</v>
      </c>
      <c r="U7" s="36">
        <f>'PASTE OUTPUT HERE'!EJ7</f>
        <v>0</v>
      </c>
      <c r="V7" s="36">
        <f>'PASTE OUTPUT HERE'!EQ7</f>
        <v>0</v>
      </c>
      <c r="Z7" s="7">
        <v>2</v>
      </c>
      <c r="AA7" s="8">
        <f t="shared" si="0"/>
        <v>0</v>
      </c>
      <c r="AB7" s="8">
        <f t="shared" si="1"/>
        <v>0</v>
      </c>
      <c r="AC7" s="8">
        <f t="shared" si="2"/>
        <v>0</v>
      </c>
      <c r="AD7" s="8">
        <f t="shared" si="3"/>
        <v>0</v>
      </c>
      <c r="AE7" s="8">
        <f t="shared" si="4"/>
        <v>0</v>
      </c>
      <c r="AF7" s="8">
        <f t="shared" si="5"/>
        <v>0</v>
      </c>
      <c r="AG7" s="8">
        <f t="shared" si="6"/>
        <v>0</v>
      </c>
      <c r="AH7" s="8">
        <f t="shared" si="7"/>
        <v>0</v>
      </c>
      <c r="AI7" s="8">
        <f t="shared" si="8"/>
        <v>0</v>
      </c>
      <c r="AJ7" s="8">
        <f t="shared" si="9"/>
        <v>0</v>
      </c>
      <c r="AK7" s="8">
        <f t="shared" si="10"/>
        <v>0</v>
      </c>
      <c r="AL7" s="8">
        <f t="shared" si="11"/>
        <v>0</v>
      </c>
      <c r="AM7" s="8">
        <f t="shared" si="12"/>
        <v>0</v>
      </c>
      <c r="AN7" s="8">
        <f t="shared" si="13"/>
        <v>0</v>
      </c>
      <c r="AO7" s="8">
        <f t="shared" si="14"/>
        <v>0</v>
      </c>
      <c r="AP7" s="8">
        <f t="shared" si="15"/>
        <v>0</v>
      </c>
      <c r="AQ7" s="8">
        <f t="shared" si="16"/>
        <v>0</v>
      </c>
      <c r="AR7" s="8">
        <f t="shared" si="17"/>
        <v>0</v>
      </c>
      <c r="AS7" s="8">
        <f t="shared" si="18"/>
        <v>0</v>
      </c>
      <c r="AT7" s="8">
        <f t="shared" si="19"/>
        <v>0</v>
      </c>
      <c r="AU7" s="8">
        <f t="shared" si="20"/>
        <v>0</v>
      </c>
      <c r="AW7" s="85" t="s">
        <v>26</v>
      </c>
      <c r="AX7" s="8">
        <f t="shared" ref="AX7:BH7" si="24">SUM(AA7:AA9)</f>
        <v>0</v>
      </c>
      <c r="AY7" s="8">
        <f t="shared" si="24"/>
        <v>0</v>
      </c>
      <c r="AZ7" s="8">
        <f t="shared" si="24"/>
        <v>0</v>
      </c>
      <c r="BA7" s="8">
        <f t="shared" si="24"/>
        <v>0</v>
      </c>
      <c r="BB7" s="8">
        <f t="shared" si="24"/>
        <v>0</v>
      </c>
      <c r="BC7" s="8">
        <f t="shared" si="24"/>
        <v>0</v>
      </c>
      <c r="BD7" s="8">
        <f t="shared" si="24"/>
        <v>0</v>
      </c>
      <c r="BE7" s="8">
        <f t="shared" si="24"/>
        <v>0</v>
      </c>
      <c r="BF7" s="8">
        <f t="shared" si="24"/>
        <v>0</v>
      </c>
      <c r="BG7" s="8">
        <f t="shared" si="24"/>
        <v>0</v>
      </c>
      <c r="BH7" s="8">
        <f t="shared" si="24"/>
        <v>0</v>
      </c>
      <c r="BI7" s="8">
        <f t="shared" ref="BI7:BR7" si="25">SUM(AL7:AL9)</f>
        <v>0</v>
      </c>
      <c r="BJ7" s="8">
        <f t="shared" si="25"/>
        <v>0</v>
      </c>
      <c r="BK7" s="8">
        <f t="shared" si="25"/>
        <v>0</v>
      </c>
      <c r="BL7" s="8">
        <f t="shared" si="25"/>
        <v>0</v>
      </c>
      <c r="BM7" s="8">
        <f t="shared" si="25"/>
        <v>0</v>
      </c>
      <c r="BN7" s="8">
        <f t="shared" si="25"/>
        <v>0</v>
      </c>
      <c r="BO7" s="8">
        <f t="shared" si="25"/>
        <v>0</v>
      </c>
      <c r="BP7" s="8">
        <f t="shared" si="25"/>
        <v>0</v>
      </c>
      <c r="BQ7" s="8">
        <f t="shared" si="25"/>
        <v>0</v>
      </c>
      <c r="BR7" s="8">
        <f t="shared" si="25"/>
        <v>0</v>
      </c>
      <c r="BT7" s="80">
        <v>16</v>
      </c>
      <c r="BU7" s="31" t="e">
        <f t="shared" si="21"/>
        <v>#DIV/0!</v>
      </c>
    </row>
    <row r="8" spans="1:73" x14ac:dyDescent="0.2">
      <c r="A8" s="19">
        <v>3</v>
      </c>
      <c r="B8" s="19">
        <f>'PASTE OUTPUT HERE'!G8</f>
        <v>0</v>
      </c>
      <c r="C8" s="19">
        <f>'PASTE OUTPUT HERE'!N8</f>
        <v>0</v>
      </c>
      <c r="D8" s="19">
        <f>'PASTE OUTPUT HERE'!U8</f>
        <v>0</v>
      </c>
      <c r="E8" s="19">
        <f>'PASTE OUTPUT HERE'!AB8</f>
        <v>0</v>
      </c>
      <c r="F8" s="19">
        <f>'PASTE OUTPUT HERE'!AI8</f>
        <v>0</v>
      </c>
      <c r="G8" s="19">
        <f>'PASTE OUTPUT HERE'!AP8</f>
        <v>0</v>
      </c>
      <c r="H8" s="19">
        <f>'PASTE OUTPUT HERE'!AW8</f>
        <v>0</v>
      </c>
      <c r="I8" s="19">
        <f>'PASTE OUTPUT HERE'!BD8</f>
        <v>0</v>
      </c>
      <c r="J8" s="19">
        <f>'PASTE OUTPUT HERE'!BK8</f>
        <v>0</v>
      </c>
      <c r="K8" s="19">
        <f>'PASTE OUTPUT HERE'!BR8</f>
        <v>0</v>
      </c>
      <c r="L8" s="19">
        <f>'PASTE OUTPUT HERE'!BY8</f>
        <v>0</v>
      </c>
      <c r="M8" s="36">
        <f>'PASTE OUTPUT HERE'!CF8</f>
        <v>0</v>
      </c>
      <c r="N8" s="36">
        <f>'PASTE OUTPUT HERE'!CM8</f>
        <v>0</v>
      </c>
      <c r="O8" s="36">
        <f>'PASTE OUTPUT HERE'!CT8</f>
        <v>0</v>
      </c>
      <c r="P8" s="36">
        <f>'PASTE OUTPUT HERE'!DA8</f>
        <v>0</v>
      </c>
      <c r="Q8" s="36">
        <f>'PASTE OUTPUT HERE'!DH8</f>
        <v>0</v>
      </c>
      <c r="R8" s="36">
        <f>'PASTE OUTPUT HERE'!DO8</f>
        <v>0</v>
      </c>
      <c r="S8" s="36">
        <f>'PASTE OUTPUT HERE'!DV8</f>
        <v>0</v>
      </c>
      <c r="T8" s="36">
        <f>'PASTE OUTPUT HERE'!EC8</f>
        <v>0</v>
      </c>
      <c r="U8" s="36">
        <f>'PASTE OUTPUT HERE'!EJ8</f>
        <v>0</v>
      </c>
      <c r="V8" s="36">
        <f>'PASTE OUTPUT HERE'!EQ8</f>
        <v>0</v>
      </c>
      <c r="Z8" s="7">
        <v>3</v>
      </c>
      <c r="AA8" s="8">
        <f t="shared" si="0"/>
        <v>0</v>
      </c>
      <c r="AB8" s="8">
        <f t="shared" si="1"/>
        <v>0</v>
      </c>
      <c r="AC8" s="8">
        <f t="shared" si="2"/>
        <v>0</v>
      </c>
      <c r="AD8" s="8">
        <f t="shared" si="3"/>
        <v>0</v>
      </c>
      <c r="AE8" s="8">
        <f t="shared" si="4"/>
        <v>0</v>
      </c>
      <c r="AF8" s="8">
        <f t="shared" si="5"/>
        <v>0</v>
      </c>
      <c r="AG8" s="8">
        <f t="shared" si="6"/>
        <v>0</v>
      </c>
      <c r="AH8" s="8">
        <f t="shared" si="7"/>
        <v>0</v>
      </c>
      <c r="AI8" s="8">
        <f t="shared" si="8"/>
        <v>0</v>
      </c>
      <c r="AJ8" s="8">
        <f t="shared" si="9"/>
        <v>0</v>
      </c>
      <c r="AK8" s="8">
        <f t="shared" si="10"/>
        <v>0</v>
      </c>
      <c r="AL8" s="8">
        <f t="shared" si="11"/>
        <v>0</v>
      </c>
      <c r="AM8" s="8">
        <f t="shared" si="12"/>
        <v>0</v>
      </c>
      <c r="AN8" s="8">
        <f t="shared" si="13"/>
        <v>0</v>
      </c>
      <c r="AO8" s="8">
        <f t="shared" si="14"/>
        <v>0</v>
      </c>
      <c r="AP8" s="8">
        <f t="shared" si="15"/>
        <v>0</v>
      </c>
      <c r="AQ8" s="8">
        <f t="shared" si="16"/>
        <v>0</v>
      </c>
      <c r="AR8" s="8">
        <f t="shared" si="17"/>
        <v>0</v>
      </c>
      <c r="AS8" s="8">
        <f t="shared" si="18"/>
        <v>0</v>
      </c>
      <c r="AT8" s="8">
        <f t="shared" si="19"/>
        <v>0</v>
      </c>
      <c r="AU8" s="8">
        <f t="shared" si="20"/>
        <v>0</v>
      </c>
      <c r="AW8" s="85" t="s">
        <v>27</v>
      </c>
      <c r="AX8" s="8">
        <f t="shared" ref="AX8:BH8" si="26">SUM(AA10:AA14)</f>
        <v>0</v>
      </c>
      <c r="AY8" s="8">
        <f t="shared" si="26"/>
        <v>0</v>
      </c>
      <c r="AZ8" s="8">
        <f t="shared" si="26"/>
        <v>0</v>
      </c>
      <c r="BA8" s="8">
        <f t="shared" si="26"/>
        <v>0</v>
      </c>
      <c r="BB8" s="8">
        <f t="shared" si="26"/>
        <v>0</v>
      </c>
      <c r="BC8" s="8">
        <f t="shared" si="26"/>
        <v>0</v>
      </c>
      <c r="BD8" s="8">
        <f t="shared" si="26"/>
        <v>0</v>
      </c>
      <c r="BE8" s="8">
        <f t="shared" si="26"/>
        <v>0</v>
      </c>
      <c r="BF8" s="8">
        <f t="shared" si="26"/>
        <v>0</v>
      </c>
      <c r="BG8" s="8">
        <f t="shared" si="26"/>
        <v>0</v>
      </c>
      <c r="BH8" s="8">
        <f t="shared" si="26"/>
        <v>0</v>
      </c>
      <c r="BI8" s="8">
        <f t="shared" ref="BI8:BR8" si="27">SUM(AL10:AL14)</f>
        <v>0</v>
      </c>
      <c r="BJ8" s="8">
        <f t="shared" si="27"/>
        <v>0</v>
      </c>
      <c r="BK8" s="8">
        <f t="shared" si="27"/>
        <v>0</v>
      </c>
      <c r="BL8" s="8">
        <f t="shared" si="27"/>
        <v>0</v>
      </c>
      <c r="BM8" s="8">
        <f t="shared" si="27"/>
        <v>0</v>
      </c>
      <c r="BN8" s="8">
        <f t="shared" si="27"/>
        <v>0</v>
      </c>
      <c r="BO8" s="8">
        <f t="shared" si="27"/>
        <v>0</v>
      </c>
      <c r="BP8" s="8">
        <f t="shared" si="27"/>
        <v>0</v>
      </c>
      <c r="BQ8" s="8">
        <f t="shared" si="27"/>
        <v>0</v>
      </c>
      <c r="BR8" s="8">
        <f t="shared" si="27"/>
        <v>0</v>
      </c>
      <c r="BT8" s="80">
        <v>17</v>
      </c>
      <c r="BU8" s="31" t="e">
        <f t="shared" si="21"/>
        <v>#DIV/0!</v>
      </c>
    </row>
    <row r="9" spans="1:73" x14ac:dyDescent="0.2">
      <c r="A9" s="19">
        <v>4</v>
      </c>
      <c r="B9" s="19">
        <f>'PASTE OUTPUT HERE'!G9</f>
        <v>0</v>
      </c>
      <c r="C9" s="19">
        <f>'PASTE OUTPUT HERE'!N9</f>
        <v>0</v>
      </c>
      <c r="D9" s="19">
        <f>'PASTE OUTPUT HERE'!U9</f>
        <v>0</v>
      </c>
      <c r="E9" s="19">
        <f>'PASTE OUTPUT HERE'!AB9</f>
        <v>0</v>
      </c>
      <c r="F9" s="19">
        <f>'PASTE OUTPUT HERE'!AI9</f>
        <v>0</v>
      </c>
      <c r="G9" s="19">
        <f>'PASTE OUTPUT HERE'!AP9</f>
        <v>0</v>
      </c>
      <c r="H9" s="19">
        <f>'PASTE OUTPUT HERE'!AW9</f>
        <v>0</v>
      </c>
      <c r="I9" s="19">
        <f>'PASTE OUTPUT HERE'!BD9</f>
        <v>0</v>
      </c>
      <c r="J9" s="19">
        <f>'PASTE OUTPUT HERE'!BK9</f>
        <v>0</v>
      </c>
      <c r="K9" s="19">
        <f>'PASTE OUTPUT HERE'!BR9</f>
        <v>0</v>
      </c>
      <c r="L9" s="19">
        <f>'PASTE OUTPUT HERE'!BY9</f>
        <v>0</v>
      </c>
      <c r="M9" s="36">
        <f>'PASTE OUTPUT HERE'!CF9</f>
        <v>0</v>
      </c>
      <c r="N9" s="36">
        <f>'PASTE OUTPUT HERE'!CM9</f>
        <v>0</v>
      </c>
      <c r="O9" s="36">
        <f>'PASTE OUTPUT HERE'!CT9</f>
        <v>0</v>
      </c>
      <c r="P9" s="36">
        <f>'PASTE OUTPUT HERE'!DA9</f>
        <v>0</v>
      </c>
      <c r="Q9" s="36">
        <f>'PASTE OUTPUT HERE'!DH9</f>
        <v>0</v>
      </c>
      <c r="R9" s="36">
        <f>'PASTE OUTPUT HERE'!DO9</f>
        <v>0</v>
      </c>
      <c r="S9" s="36">
        <f>'PASTE OUTPUT HERE'!DV9</f>
        <v>0</v>
      </c>
      <c r="T9" s="36">
        <f>'PASTE OUTPUT HERE'!EC9</f>
        <v>0</v>
      </c>
      <c r="U9" s="36">
        <f>'PASTE OUTPUT HERE'!EJ9</f>
        <v>0</v>
      </c>
      <c r="V9" s="36">
        <f>'PASTE OUTPUT HERE'!EQ9</f>
        <v>0</v>
      </c>
      <c r="Z9" s="7">
        <v>4</v>
      </c>
      <c r="AA9" s="8">
        <f t="shared" si="0"/>
        <v>0</v>
      </c>
      <c r="AB9" s="8">
        <f t="shared" si="1"/>
        <v>0</v>
      </c>
      <c r="AC9" s="8">
        <f t="shared" si="2"/>
        <v>0</v>
      </c>
      <c r="AD9" s="8">
        <f t="shared" si="3"/>
        <v>0</v>
      </c>
      <c r="AE9" s="8">
        <f t="shared" si="4"/>
        <v>0</v>
      </c>
      <c r="AF9" s="8">
        <f t="shared" si="5"/>
        <v>0</v>
      </c>
      <c r="AG9" s="8">
        <f t="shared" si="6"/>
        <v>0</v>
      </c>
      <c r="AH9" s="8">
        <f t="shared" si="7"/>
        <v>0</v>
      </c>
      <c r="AI9" s="8">
        <f t="shared" si="8"/>
        <v>0</v>
      </c>
      <c r="AJ9" s="8">
        <f t="shared" si="9"/>
        <v>0</v>
      </c>
      <c r="AK9" s="8">
        <f t="shared" si="10"/>
        <v>0</v>
      </c>
      <c r="AL9" s="8">
        <f t="shared" si="11"/>
        <v>0</v>
      </c>
      <c r="AM9" s="8">
        <f t="shared" si="12"/>
        <v>0</v>
      </c>
      <c r="AN9" s="8">
        <f t="shared" si="13"/>
        <v>0</v>
      </c>
      <c r="AO9" s="8">
        <f t="shared" si="14"/>
        <v>0</v>
      </c>
      <c r="AP9" s="8">
        <f t="shared" si="15"/>
        <v>0</v>
      </c>
      <c r="AQ9" s="8">
        <f t="shared" si="16"/>
        <v>0</v>
      </c>
      <c r="AR9" s="8">
        <f t="shared" si="17"/>
        <v>0</v>
      </c>
      <c r="AS9" s="8">
        <f t="shared" si="18"/>
        <v>0</v>
      </c>
      <c r="AT9" s="8">
        <f t="shared" si="19"/>
        <v>0</v>
      </c>
      <c r="AU9" s="8">
        <f t="shared" si="20"/>
        <v>0</v>
      </c>
      <c r="AW9" s="85" t="s">
        <v>28</v>
      </c>
      <c r="AX9" s="8">
        <f t="shared" ref="AX9:BH9" si="28">SUM(AA15:AA19)</f>
        <v>0</v>
      </c>
      <c r="AY9" s="8">
        <f t="shared" si="28"/>
        <v>0</v>
      </c>
      <c r="AZ9" s="8">
        <f t="shared" si="28"/>
        <v>0</v>
      </c>
      <c r="BA9" s="8">
        <f t="shared" si="28"/>
        <v>0</v>
      </c>
      <c r="BB9" s="8">
        <f t="shared" si="28"/>
        <v>0</v>
      </c>
      <c r="BC9" s="8">
        <f t="shared" si="28"/>
        <v>0</v>
      </c>
      <c r="BD9" s="8">
        <f t="shared" si="28"/>
        <v>0</v>
      </c>
      <c r="BE9" s="8">
        <f t="shared" si="28"/>
        <v>0</v>
      </c>
      <c r="BF9" s="8">
        <f t="shared" si="28"/>
        <v>0</v>
      </c>
      <c r="BG9" s="8">
        <f t="shared" si="28"/>
        <v>0</v>
      </c>
      <c r="BH9" s="8">
        <f t="shared" si="28"/>
        <v>0</v>
      </c>
      <c r="BI9" s="8">
        <f t="shared" ref="BI9:BR9" si="29">SUM(AL15:AL19)</f>
        <v>0</v>
      </c>
      <c r="BJ9" s="8">
        <f t="shared" si="29"/>
        <v>0</v>
      </c>
      <c r="BK9" s="8">
        <f t="shared" si="29"/>
        <v>0</v>
      </c>
      <c r="BL9" s="8">
        <f t="shared" si="29"/>
        <v>0</v>
      </c>
      <c r="BM9" s="8">
        <f t="shared" si="29"/>
        <v>0</v>
      </c>
      <c r="BN9" s="8">
        <f t="shared" si="29"/>
        <v>0</v>
      </c>
      <c r="BO9" s="8">
        <f t="shared" si="29"/>
        <v>0</v>
      </c>
      <c r="BP9" s="8">
        <f t="shared" si="29"/>
        <v>0</v>
      </c>
      <c r="BQ9" s="8">
        <f t="shared" si="29"/>
        <v>0</v>
      </c>
      <c r="BR9" s="8">
        <f t="shared" si="29"/>
        <v>0</v>
      </c>
      <c r="BT9" s="80">
        <v>18</v>
      </c>
      <c r="BU9" s="31" t="e">
        <f t="shared" si="21"/>
        <v>#DIV/0!</v>
      </c>
    </row>
    <row r="10" spans="1:73" x14ac:dyDescent="0.2">
      <c r="A10" s="19">
        <v>5</v>
      </c>
      <c r="B10" s="19">
        <f>'PASTE OUTPUT HERE'!G10</f>
        <v>0</v>
      </c>
      <c r="C10" s="19">
        <f>'PASTE OUTPUT HERE'!N10</f>
        <v>0</v>
      </c>
      <c r="D10" s="19">
        <f>'PASTE OUTPUT HERE'!U10</f>
        <v>0</v>
      </c>
      <c r="E10" s="19">
        <f>'PASTE OUTPUT HERE'!AB10</f>
        <v>0</v>
      </c>
      <c r="F10" s="19">
        <f>'PASTE OUTPUT HERE'!AI10</f>
        <v>0</v>
      </c>
      <c r="G10" s="19">
        <f>'PASTE OUTPUT HERE'!AP10</f>
        <v>0</v>
      </c>
      <c r="H10" s="19">
        <f>'PASTE OUTPUT HERE'!AW10</f>
        <v>0</v>
      </c>
      <c r="I10" s="19">
        <f>'PASTE OUTPUT HERE'!BD10</f>
        <v>0</v>
      </c>
      <c r="J10" s="19">
        <f>'PASTE OUTPUT HERE'!BK10</f>
        <v>0</v>
      </c>
      <c r="K10" s="19">
        <f>'PASTE OUTPUT HERE'!BR10</f>
        <v>0</v>
      </c>
      <c r="L10" s="19">
        <f>'PASTE OUTPUT HERE'!BY10</f>
        <v>0</v>
      </c>
      <c r="M10" s="36">
        <f>'PASTE OUTPUT HERE'!CF10</f>
        <v>0</v>
      </c>
      <c r="N10" s="36">
        <f>'PASTE OUTPUT HERE'!CM10</f>
        <v>0</v>
      </c>
      <c r="O10" s="36">
        <f>'PASTE OUTPUT HERE'!CT10</f>
        <v>0</v>
      </c>
      <c r="P10" s="36">
        <f>'PASTE OUTPUT HERE'!DA10</f>
        <v>0</v>
      </c>
      <c r="Q10" s="36">
        <f>'PASTE OUTPUT HERE'!DH10</f>
        <v>0</v>
      </c>
      <c r="R10" s="36">
        <f>'PASTE OUTPUT HERE'!DO10</f>
        <v>0</v>
      </c>
      <c r="S10" s="36">
        <f>'PASTE OUTPUT HERE'!DV10</f>
        <v>0</v>
      </c>
      <c r="T10" s="36">
        <f>'PASTE OUTPUT HERE'!EC10</f>
        <v>0</v>
      </c>
      <c r="U10" s="36">
        <f>'PASTE OUTPUT HERE'!EJ10</f>
        <v>0</v>
      </c>
      <c r="V10" s="36">
        <f>'PASTE OUTPUT HERE'!EQ10</f>
        <v>0</v>
      </c>
      <c r="Z10" s="7">
        <v>5</v>
      </c>
      <c r="AA10" s="8">
        <f t="shared" si="0"/>
        <v>0</v>
      </c>
      <c r="AB10" s="8">
        <f t="shared" si="1"/>
        <v>0</v>
      </c>
      <c r="AC10" s="8">
        <f t="shared" si="2"/>
        <v>0</v>
      </c>
      <c r="AD10" s="8">
        <f t="shared" si="3"/>
        <v>0</v>
      </c>
      <c r="AE10" s="8">
        <f t="shared" si="4"/>
        <v>0</v>
      </c>
      <c r="AF10" s="8">
        <f t="shared" si="5"/>
        <v>0</v>
      </c>
      <c r="AG10" s="8">
        <f t="shared" si="6"/>
        <v>0</v>
      </c>
      <c r="AH10" s="8">
        <f t="shared" si="7"/>
        <v>0</v>
      </c>
      <c r="AI10" s="8">
        <f t="shared" si="8"/>
        <v>0</v>
      </c>
      <c r="AJ10" s="8">
        <f t="shared" si="9"/>
        <v>0</v>
      </c>
      <c r="AK10" s="8">
        <f t="shared" si="10"/>
        <v>0</v>
      </c>
      <c r="AL10" s="8">
        <f t="shared" si="11"/>
        <v>0</v>
      </c>
      <c r="AM10" s="8">
        <f t="shared" si="12"/>
        <v>0</v>
      </c>
      <c r="AN10" s="8">
        <f t="shared" si="13"/>
        <v>0</v>
      </c>
      <c r="AO10" s="8">
        <f t="shared" si="14"/>
        <v>0</v>
      </c>
      <c r="AP10" s="8">
        <f t="shared" si="15"/>
        <v>0</v>
      </c>
      <c r="AQ10" s="8">
        <f t="shared" si="16"/>
        <v>0</v>
      </c>
      <c r="AR10" s="8">
        <f t="shared" si="17"/>
        <v>0</v>
      </c>
      <c r="AS10" s="8">
        <f t="shared" si="18"/>
        <v>0</v>
      </c>
      <c r="AT10" s="8">
        <f t="shared" si="19"/>
        <v>0</v>
      </c>
      <c r="AU10" s="8">
        <f t="shared" si="20"/>
        <v>0</v>
      </c>
      <c r="AW10" s="85" t="s">
        <v>29</v>
      </c>
      <c r="AX10" s="8">
        <f t="shared" ref="AX10:BH10" si="30">SUM(AA20:AA29)</f>
        <v>0</v>
      </c>
      <c r="AY10" s="8">
        <f t="shared" si="30"/>
        <v>0</v>
      </c>
      <c r="AZ10" s="8">
        <f t="shared" si="30"/>
        <v>0</v>
      </c>
      <c r="BA10" s="8">
        <f t="shared" si="30"/>
        <v>0</v>
      </c>
      <c r="BB10" s="8">
        <f t="shared" si="30"/>
        <v>0</v>
      </c>
      <c r="BC10" s="8">
        <f t="shared" si="30"/>
        <v>0</v>
      </c>
      <c r="BD10" s="8">
        <f t="shared" si="30"/>
        <v>0</v>
      </c>
      <c r="BE10" s="8">
        <f t="shared" si="30"/>
        <v>0</v>
      </c>
      <c r="BF10" s="8">
        <f t="shared" si="30"/>
        <v>0</v>
      </c>
      <c r="BG10" s="8">
        <f t="shared" si="30"/>
        <v>0</v>
      </c>
      <c r="BH10" s="8">
        <f t="shared" si="30"/>
        <v>0</v>
      </c>
      <c r="BI10" s="8">
        <f t="shared" ref="BI10:BR10" si="31">SUM(AL20:AL29)</f>
        <v>0</v>
      </c>
      <c r="BJ10" s="8">
        <f t="shared" si="31"/>
        <v>0</v>
      </c>
      <c r="BK10" s="8">
        <f t="shared" si="31"/>
        <v>0</v>
      </c>
      <c r="BL10" s="8">
        <f t="shared" si="31"/>
        <v>0</v>
      </c>
      <c r="BM10" s="8">
        <f t="shared" si="31"/>
        <v>0</v>
      </c>
      <c r="BN10" s="8">
        <f t="shared" si="31"/>
        <v>0</v>
      </c>
      <c r="BO10" s="8">
        <f t="shared" si="31"/>
        <v>0</v>
      </c>
      <c r="BP10" s="8">
        <f t="shared" si="31"/>
        <v>0</v>
      </c>
      <c r="BQ10" s="8">
        <f t="shared" si="31"/>
        <v>0</v>
      </c>
      <c r="BR10" s="8">
        <f t="shared" si="31"/>
        <v>0</v>
      </c>
      <c r="BT10" s="80">
        <v>19</v>
      </c>
      <c r="BU10" s="31" t="e">
        <f t="shared" si="21"/>
        <v>#DIV/0!</v>
      </c>
    </row>
    <row r="11" spans="1:73" x14ac:dyDescent="0.2">
      <c r="A11" s="19">
        <v>6</v>
      </c>
      <c r="B11" s="19">
        <f>'PASTE OUTPUT HERE'!G11</f>
        <v>0</v>
      </c>
      <c r="C11" s="19">
        <f>'PASTE OUTPUT HERE'!N11</f>
        <v>0</v>
      </c>
      <c r="D11" s="19">
        <f>'PASTE OUTPUT HERE'!U11</f>
        <v>0</v>
      </c>
      <c r="E11" s="19">
        <f>'PASTE OUTPUT HERE'!AB11</f>
        <v>0</v>
      </c>
      <c r="F11" s="19">
        <f>'PASTE OUTPUT HERE'!AI11</f>
        <v>0</v>
      </c>
      <c r="G11" s="19">
        <f>'PASTE OUTPUT HERE'!AP11</f>
        <v>0</v>
      </c>
      <c r="H11" s="19">
        <f>'PASTE OUTPUT HERE'!AW11</f>
        <v>0</v>
      </c>
      <c r="I11" s="19">
        <f>'PASTE OUTPUT HERE'!BD11</f>
        <v>0</v>
      </c>
      <c r="J11" s="19">
        <f>'PASTE OUTPUT HERE'!BK11</f>
        <v>0</v>
      </c>
      <c r="K11" s="19">
        <f>'PASTE OUTPUT HERE'!BR11</f>
        <v>0</v>
      </c>
      <c r="L11" s="19">
        <f>'PASTE OUTPUT HERE'!BY11</f>
        <v>0</v>
      </c>
      <c r="M11" s="36">
        <f>'PASTE OUTPUT HERE'!CF11</f>
        <v>0</v>
      </c>
      <c r="N11" s="36">
        <f>'PASTE OUTPUT HERE'!CM11</f>
        <v>0</v>
      </c>
      <c r="O11" s="36">
        <f>'PASTE OUTPUT HERE'!CT11</f>
        <v>0</v>
      </c>
      <c r="P11" s="36">
        <f>'PASTE OUTPUT HERE'!DA11</f>
        <v>0</v>
      </c>
      <c r="Q11" s="36">
        <f>'PASTE OUTPUT HERE'!DH11</f>
        <v>0</v>
      </c>
      <c r="R11" s="36">
        <f>'PASTE OUTPUT HERE'!DO11</f>
        <v>0</v>
      </c>
      <c r="S11" s="36">
        <f>'PASTE OUTPUT HERE'!DV11</f>
        <v>0</v>
      </c>
      <c r="T11" s="36">
        <f>'PASTE OUTPUT HERE'!EC11</f>
        <v>0</v>
      </c>
      <c r="U11" s="36">
        <f>'PASTE OUTPUT HERE'!EJ11</f>
        <v>0</v>
      </c>
      <c r="V11" s="36">
        <f>'PASTE OUTPUT HERE'!EQ11</f>
        <v>0</v>
      </c>
      <c r="Z11" s="7">
        <v>6</v>
      </c>
      <c r="AA11" s="8">
        <f t="shared" si="0"/>
        <v>0</v>
      </c>
      <c r="AB11" s="8">
        <f t="shared" si="1"/>
        <v>0</v>
      </c>
      <c r="AC11" s="8">
        <f t="shared" si="2"/>
        <v>0</v>
      </c>
      <c r="AD11" s="8">
        <f t="shared" si="3"/>
        <v>0</v>
      </c>
      <c r="AE11" s="8">
        <f t="shared" si="4"/>
        <v>0</v>
      </c>
      <c r="AF11" s="8">
        <f t="shared" si="5"/>
        <v>0</v>
      </c>
      <c r="AG11" s="8">
        <f t="shared" si="6"/>
        <v>0</v>
      </c>
      <c r="AH11" s="8">
        <f t="shared" si="7"/>
        <v>0</v>
      </c>
      <c r="AI11" s="8">
        <f t="shared" si="8"/>
        <v>0</v>
      </c>
      <c r="AJ11" s="8">
        <f t="shared" si="9"/>
        <v>0</v>
      </c>
      <c r="AK11" s="8">
        <f t="shared" si="10"/>
        <v>0</v>
      </c>
      <c r="AL11" s="8">
        <f t="shared" si="11"/>
        <v>0</v>
      </c>
      <c r="AM11" s="8">
        <f t="shared" si="12"/>
        <v>0</v>
      </c>
      <c r="AN11" s="8">
        <f t="shared" si="13"/>
        <v>0</v>
      </c>
      <c r="AO11" s="8">
        <f t="shared" si="14"/>
        <v>0</v>
      </c>
      <c r="AP11" s="8">
        <f t="shared" si="15"/>
        <v>0</v>
      </c>
      <c r="AQ11" s="8">
        <f t="shared" si="16"/>
        <v>0</v>
      </c>
      <c r="AR11" s="8">
        <f t="shared" si="17"/>
        <v>0</v>
      </c>
      <c r="AS11" s="8">
        <f t="shared" si="18"/>
        <v>0</v>
      </c>
      <c r="AT11" s="8">
        <f t="shared" si="19"/>
        <v>0</v>
      </c>
      <c r="AU11" s="8">
        <f t="shared" si="20"/>
        <v>0</v>
      </c>
      <c r="AW11" s="91" t="s">
        <v>30</v>
      </c>
      <c r="AX11" s="90">
        <f t="shared" ref="AX11:BR11" si="32">AA30</f>
        <v>0</v>
      </c>
      <c r="AY11" s="90">
        <f t="shared" si="32"/>
        <v>0</v>
      </c>
      <c r="AZ11" s="90">
        <f t="shared" si="32"/>
        <v>0</v>
      </c>
      <c r="BA11" s="90">
        <f t="shared" si="32"/>
        <v>0</v>
      </c>
      <c r="BB11" s="90">
        <f t="shared" si="32"/>
        <v>0</v>
      </c>
      <c r="BC11" s="90">
        <f t="shared" si="32"/>
        <v>0</v>
      </c>
      <c r="BD11" s="90">
        <f t="shared" si="32"/>
        <v>0</v>
      </c>
      <c r="BE11" s="90">
        <f t="shared" si="32"/>
        <v>0</v>
      </c>
      <c r="BF11" s="90">
        <f t="shared" si="32"/>
        <v>0</v>
      </c>
      <c r="BG11" s="90">
        <f t="shared" si="32"/>
        <v>0</v>
      </c>
      <c r="BH11" s="90">
        <f t="shared" si="32"/>
        <v>0</v>
      </c>
      <c r="BI11" s="90">
        <f t="shared" si="32"/>
        <v>0</v>
      </c>
      <c r="BJ11" s="90">
        <f t="shared" si="32"/>
        <v>0</v>
      </c>
      <c r="BK11" s="90">
        <f t="shared" si="32"/>
        <v>0</v>
      </c>
      <c r="BL11" s="90">
        <f t="shared" si="32"/>
        <v>0</v>
      </c>
      <c r="BM11" s="90">
        <f t="shared" si="32"/>
        <v>0</v>
      </c>
      <c r="BN11" s="90">
        <f t="shared" si="32"/>
        <v>0</v>
      </c>
      <c r="BO11" s="90">
        <f t="shared" si="32"/>
        <v>0</v>
      </c>
      <c r="BP11" s="90">
        <f t="shared" si="32"/>
        <v>0</v>
      </c>
      <c r="BQ11" s="90">
        <f t="shared" si="32"/>
        <v>0</v>
      </c>
      <c r="BR11" s="90">
        <f t="shared" si="32"/>
        <v>0</v>
      </c>
      <c r="BT11" s="80">
        <v>20</v>
      </c>
      <c r="BU11" s="31" t="e">
        <f t="shared" si="21"/>
        <v>#DIV/0!</v>
      </c>
    </row>
    <row r="12" spans="1:73" x14ac:dyDescent="0.2">
      <c r="A12" s="19">
        <v>7</v>
      </c>
      <c r="B12" s="19">
        <f>'PASTE OUTPUT HERE'!G12</f>
        <v>0</v>
      </c>
      <c r="C12" s="19">
        <f>'PASTE OUTPUT HERE'!N12</f>
        <v>0</v>
      </c>
      <c r="D12" s="19">
        <f>'PASTE OUTPUT HERE'!U12</f>
        <v>0</v>
      </c>
      <c r="E12" s="19">
        <f>'PASTE OUTPUT HERE'!AB12</f>
        <v>0</v>
      </c>
      <c r="F12" s="19">
        <f>'PASTE OUTPUT HERE'!AI12</f>
        <v>0</v>
      </c>
      <c r="G12" s="19">
        <f>'PASTE OUTPUT HERE'!AP12</f>
        <v>0</v>
      </c>
      <c r="H12" s="19">
        <f>'PASTE OUTPUT HERE'!AW12</f>
        <v>0</v>
      </c>
      <c r="I12" s="19">
        <f>'PASTE OUTPUT HERE'!BD12</f>
        <v>0</v>
      </c>
      <c r="J12" s="19">
        <f>'PASTE OUTPUT HERE'!BK12</f>
        <v>0</v>
      </c>
      <c r="K12" s="19">
        <f>'PASTE OUTPUT HERE'!BR12</f>
        <v>0</v>
      </c>
      <c r="L12" s="19">
        <f>'PASTE OUTPUT HERE'!BY12</f>
        <v>0</v>
      </c>
      <c r="M12" s="36">
        <f>'PASTE OUTPUT HERE'!CF12</f>
        <v>0</v>
      </c>
      <c r="N12" s="36">
        <f>'PASTE OUTPUT HERE'!CM12</f>
        <v>0</v>
      </c>
      <c r="O12" s="36">
        <f>'PASTE OUTPUT HERE'!CT12</f>
        <v>0</v>
      </c>
      <c r="P12" s="36">
        <f>'PASTE OUTPUT HERE'!DA12</f>
        <v>0</v>
      </c>
      <c r="Q12" s="36">
        <f>'PASTE OUTPUT HERE'!DH12</f>
        <v>0</v>
      </c>
      <c r="R12" s="36">
        <f>'PASTE OUTPUT HERE'!DO12</f>
        <v>0</v>
      </c>
      <c r="S12" s="36">
        <f>'PASTE OUTPUT HERE'!DV12</f>
        <v>0</v>
      </c>
      <c r="T12" s="36">
        <f>'PASTE OUTPUT HERE'!EC12</f>
        <v>0</v>
      </c>
      <c r="U12" s="36">
        <f>'PASTE OUTPUT HERE'!EJ12</f>
        <v>0</v>
      </c>
      <c r="V12" s="36">
        <f>'PASTE OUTPUT HERE'!EQ12</f>
        <v>0</v>
      </c>
      <c r="Z12" s="7">
        <v>7</v>
      </c>
      <c r="AA12" s="8">
        <f t="shared" si="0"/>
        <v>0</v>
      </c>
      <c r="AB12" s="8">
        <f t="shared" si="1"/>
        <v>0</v>
      </c>
      <c r="AC12" s="8">
        <f t="shared" si="2"/>
        <v>0</v>
      </c>
      <c r="AD12" s="8">
        <f t="shared" si="3"/>
        <v>0</v>
      </c>
      <c r="AE12" s="8">
        <f t="shared" si="4"/>
        <v>0</v>
      </c>
      <c r="AF12" s="8">
        <f t="shared" si="5"/>
        <v>0</v>
      </c>
      <c r="AG12" s="8">
        <f t="shared" si="6"/>
        <v>0</v>
      </c>
      <c r="AH12" s="8">
        <f t="shared" si="7"/>
        <v>0</v>
      </c>
      <c r="AI12" s="8">
        <f t="shared" si="8"/>
        <v>0</v>
      </c>
      <c r="AJ12" s="8">
        <f t="shared" si="9"/>
        <v>0</v>
      </c>
      <c r="AK12" s="8">
        <f t="shared" si="10"/>
        <v>0</v>
      </c>
      <c r="AL12" s="8">
        <f t="shared" si="11"/>
        <v>0</v>
      </c>
      <c r="AM12" s="8">
        <f t="shared" si="12"/>
        <v>0</v>
      </c>
      <c r="AN12" s="8">
        <f t="shared" si="13"/>
        <v>0</v>
      </c>
      <c r="AO12" s="8">
        <f t="shared" si="14"/>
        <v>0</v>
      </c>
      <c r="AP12" s="8">
        <f t="shared" si="15"/>
        <v>0</v>
      </c>
      <c r="AQ12" s="8">
        <f t="shared" si="16"/>
        <v>0</v>
      </c>
      <c r="AR12" s="8">
        <f t="shared" si="17"/>
        <v>0</v>
      </c>
      <c r="AS12" s="8">
        <f t="shared" si="18"/>
        <v>0</v>
      </c>
      <c r="AT12" s="8">
        <f t="shared" si="19"/>
        <v>0</v>
      </c>
      <c r="AU12" s="8">
        <f t="shared" si="20"/>
        <v>0</v>
      </c>
      <c r="AW12" s="83" t="s">
        <v>24</v>
      </c>
      <c r="AX12" s="81">
        <f>SUM(AX6:AX11)</f>
        <v>0</v>
      </c>
      <c r="AY12" s="81">
        <f t="shared" ref="AY12:BR12" si="33">SUM(AY6:AY11)</f>
        <v>0</v>
      </c>
      <c r="AZ12" s="81">
        <f t="shared" si="33"/>
        <v>0</v>
      </c>
      <c r="BA12" s="81">
        <f t="shared" si="33"/>
        <v>0</v>
      </c>
      <c r="BB12" s="81">
        <f t="shared" si="33"/>
        <v>0</v>
      </c>
      <c r="BC12" s="81">
        <f t="shared" si="33"/>
        <v>0</v>
      </c>
      <c r="BD12" s="81">
        <f t="shared" si="33"/>
        <v>0</v>
      </c>
      <c r="BE12" s="81">
        <f t="shared" si="33"/>
        <v>0</v>
      </c>
      <c r="BF12" s="81">
        <f t="shared" si="33"/>
        <v>0</v>
      </c>
      <c r="BG12" s="81">
        <f t="shared" si="33"/>
        <v>0</v>
      </c>
      <c r="BH12" s="81">
        <f t="shared" si="33"/>
        <v>0</v>
      </c>
      <c r="BI12" s="81">
        <f t="shared" si="33"/>
        <v>0</v>
      </c>
      <c r="BJ12" s="81">
        <f t="shared" si="33"/>
        <v>0</v>
      </c>
      <c r="BK12" s="81">
        <f t="shared" si="33"/>
        <v>0</v>
      </c>
      <c r="BL12" s="81">
        <f t="shared" si="33"/>
        <v>0</v>
      </c>
      <c r="BM12" s="81">
        <f t="shared" si="33"/>
        <v>0</v>
      </c>
      <c r="BN12" s="81">
        <f t="shared" si="33"/>
        <v>0</v>
      </c>
      <c r="BO12" s="81">
        <f t="shared" si="33"/>
        <v>0</v>
      </c>
      <c r="BP12" s="81">
        <f t="shared" si="33"/>
        <v>0</v>
      </c>
      <c r="BQ12" s="81">
        <f t="shared" si="33"/>
        <v>0</v>
      </c>
      <c r="BR12" s="81">
        <f t="shared" si="33"/>
        <v>0</v>
      </c>
      <c r="BT12" s="80">
        <v>21</v>
      </c>
      <c r="BU12" s="31" t="e">
        <f t="shared" si="21"/>
        <v>#DIV/0!</v>
      </c>
    </row>
    <row r="13" spans="1:73" x14ac:dyDescent="0.2">
      <c r="A13" s="19">
        <v>8</v>
      </c>
      <c r="B13" s="19">
        <f>'PASTE OUTPUT HERE'!G13</f>
        <v>0</v>
      </c>
      <c r="C13" s="19">
        <f>'PASTE OUTPUT HERE'!N13</f>
        <v>0</v>
      </c>
      <c r="D13" s="19">
        <f>'PASTE OUTPUT HERE'!U13</f>
        <v>0</v>
      </c>
      <c r="E13" s="19">
        <f>'PASTE OUTPUT HERE'!AB13</f>
        <v>0</v>
      </c>
      <c r="F13" s="19">
        <f>'PASTE OUTPUT HERE'!AI13</f>
        <v>0</v>
      </c>
      <c r="G13" s="19">
        <f>'PASTE OUTPUT HERE'!AP13</f>
        <v>0</v>
      </c>
      <c r="H13" s="19">
        <f>'PASTE OUTPUT HERE'!AW13</f>
        <v>0</v>
      </c>
      <c r="I13" s="19">
        <f>'PASTE OUTPUT HERE'!BD13</f>
        <v>0</v>
      </c>
      <c r="J13" s="19">
        <f>'PASTE OUTPUT HERE'!BK13</f>
        <v>0</v>
      </c>
      <c r="K13" s="19">
        <f>'PASTE OUTPUT HERE'!BR13</f>
        <v>0</v>
      </c>
      <c r="L13" s="19">
        <f>'PASTE OUTPUT HERE'!BY13</f>
        <v>0</v>
      </c>
      <c r="M13" s="36">
        <f>'PASTE OUTPUT HERE'!CF13</f>
        <v>0</v>
      </c>
      <c r="N13" s="36">
        <f>'PASTE OUTPUT HERE'!CM13</f>
        <v>0</v>
      </c>
      <c r="O13" s="36">
        <f>'PASTE OUTPUT HERE'!CT13</f>
        <v>0</v>
      </c>
      <c r="P13" s="36">
        <f>'PASTE OUTPUT HERE'!DA13</f>
        <v>0</v>
      </c>
      <c r="Q13" s="36">
        <f>'PASTE OUTPUT HERE'!DH13</f>
        <v>0</v>
      </c>
      <c r="R13" s="36">
        <f>'PASTE OUTPUT HERE'!DO13</f>
        <v>0</v>
      </c>
      <c r="S13" s="36">
        <f>'PASTE OUTPUT HERE'!DV13</f>
        <v>0</v>
      </c>
      <c r="T13" s="36">
        <f>'PASTE OUTPUT HERE'!EC13</f>
        <v>0</v>
      </c>
      <c r="U13" s="36">
        <f>'PASTE OUTPUT HERE'!EJ13</f>
        <v>0</v>
      </c>
      <c r="V13" s="36">
        <f>'PASTE OUTPUT HERE'!EQ13</f>
        <v>0</v>
      </c>
      <c r="Z13" s="7">
        <v>8</v>
      </c>
      <c r="AA13" s="8">
        <f t="shared" si="0"/>
        <v>0</v>
      </c>
      <c r="AB13" s="8">
        <f t="shared" si="1"/>
        <v>0</v>
      </c>
      <c r="AC13" s="8">
        <f t="shared" si="2"/>
        <v>0</v>
      </c>
      <c r="AD13" s="8">
        <f t="shared" si="3"/>
        <v>0</v>
      </c>
      <c r="AE13" s="8">
        <f t="shared" si="4"/>
        <v>0</v>
      </c>
      <c r="AF13" s="8">
        <f t="shared" si="5"/>
        <v>0</v>
      </c>
      <c r="AG13" s="8">
        <f t="shared" si="6"/>
        <v>0</v>
      </c>
      <c r="AH13" s="8">
        <f t="shared" si="7"/>
        <v>0</v>
      </c>
      <c r="AI13" s="8">
        <f t="shared" si="8"/>
        <v>0</v>
      </c>
      <c r="AJ13" s="8">
        <f t="shared" si="9"/>
        <v>0</v>
      </c>
      <c r="AK13" s="8">
        <f t="shared" si="10"/>
        <v>0</v>
      </c>
      <c r="AL13" s="8">
        <f t="shared" si="11"/>
        <v>0</v>
      </c>
      <c r="AM13" s="8">
        <f t="shared" si="12"/>
        <v>0</v>
      </c>
      <c r="AN13" s="8">
        <f t="shared" si="13"/>
        <v>0</v>
      </c>
      <c r="AO13" s="8">
        <f t="shared" si="14"/>
        <v>0</v>
      </c>
      <c r="AP13" s="8">
        <f t="shared" si="15"/>
        <v>0</v>
      </c>
      <c r="AQ13" s="8">
        <f t="shared" si="16"/>
        <v>0</v>
      </c>
      <c r="AR13" s="8">
        <f t="shared" si="17"/>
        <v>0</v>
      </c>
      <c r="AS13" s="8">
        <f t="shared" si="18"/>
        <v>0</v>
      </c>
      <c r="AT13" s="8">
        <f t="shared" si="19"/>
        <v>0</v>
      </c>
      <c r="AU13" s="8">
        <f t="shared" si="20"/>
        <v>0</v>
      </c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T13" s="80">
        <v>22</v>
      </c>
      <c r="BU13" s="31" t="e">
        <f t="shared" si="21"/>
        <v>#DIV/0!</v>
      </c>
    </row>
    <row r="14" spans="1:73" x14ac:dyDescent="0.2">
      <c r="A14" s="19">
        <v>9</v>
      </c>
      <c r="B14" s="19">
        <f>'PASTE OUTPUT HERE'!G14</f>
        <v>0</v>
      </c>
      <c r="C14" s="19">
        <f>'PASTE OUTPUT HERE'!N14</f>
        <v>0</v>
      </c>
      <c r="D14" s="19">
        <f>'PASTE OUTPUT HERE'!U14</f>
        <v>0</v>
      </c>
      <c r="E14" s="19">
        <f>'PASTE OUTPUT HERE'!AB14</f>
        <v>0</v>
      </c>
      <c r="F14" s="19">
        <f>'PASTE OUTPUT HERE'!AI14</f>
        <v>0</v>
      </c>
      <c r="G14" s="19">
        <f>'PASTE OUTPUT HERE'!AP14</f>
        <v>0</v>
      </c>
      <c r="H14" s="19">
        <f>'PASTE OUTPUT HERE'!AW14</f>
        <v>0</v>
      </c>
      <c r="I14" s="19">
        <f>'PASTE OUTPUT HERE'!BD14</f>
        <v>0</v>
      </c>
      <c r="J14" s="19">
        <f>'PASTE OUTPUT HERE'!BK14</f>
        <v>0</v>
      </c>
      <c r="K14" s="19">
        <f>'PASTE OUTPUT HERE'!BR14</f>
        <v>0</v>
      </c>
      <c r="L14" s="19">
        <f>'PASTE OUTPUT HERE'!BY14</f>
        <v>0</v>
      </c>
      <c r="M14" s="36">
        <f>'PASTE OUTPUT HERE'!CF14</f>
        <v>0</v>
      </c>
      <c r="N14" s="36">
        <f>'PASTE OUTPUT HERE'!CM14</f>
        <v>0</v>
      </c>
      <c r="O14" s="36">
        <f>'PASTE OUTPUT HERE'!CT14</f>
        <v>0</v>
      </c>
      <c r="P14" s="36">
        <f>'PASTE OUTPUT HERE'!DA14</f>
        <v>0</v>
      </c>
      <c r="Q14" s="36">
        <f>'PASTE OUTPUT HERE'!DH14</f>
        <v>0</v>
      </c>
      <c r="R14" s="36">
        <f>'PASTE OUTPUT HERE'!DO14</f>
        <v>0</v>
      </c>
      <c r="S14" s="36">
        <f>'PASTE OUTPUT HERE'!DV14</f>
        <v>0</v>
      </c>
      <c r="T14" s="36">
        <f>'PASTE OUTPUT HERE'!EC14</f>
        <v>0</v>
      </c>
      <c r="U14" s="36">
        <f>'PASTE OUTPUT HERE'!EJ14</f>
        <v>0</v>
      </c>
      <c r="V14" s="36">
        <f>'PASTE OUTPUT HERE'!EQ14</f>
        <v>0</v>
      </c>
      <c r="Z14" s="7">
        <v>9</v>
      </c>
      <c r="AA14" s="8">
        <f t="shared" si="0"/>
        <v>0</v>
      </c>
      <c r="AB14" s="8">
        <f t="shared" si="1"/>
        <v>0</v>
      </c>
      <c r="AC14" s="8">
        <f t="shared" si="2"/>
        <v>0</v>
      </c>
      <c r="AD14" s="8">
        <f t="shared" si="3"/>
        <v>0</v>
      </c>
      <c r="AE14" s="8">
        <f t="shared" si="4"/>
        <v>0</v>
      </c>
      <c r="AF14" s="8">
        <f t="shared" si="5"/>
        <v>0</v>
      </c>
      <c r="AG14" s="8">
        <f t="shared" si="6"/>
        <v>0</v>
      </c>
      <c r="AH14" s="8">
        <f t="shared" si="7"/>
        <v>0</v>
      </c>
      <c r="AI14" s="8">
        <f t="shared" si="8"/>
        <v>0</v>
      </c>
      <c r="AJ14" s="8">
        <f t="shared" si="9"/>
        <v>0</v>
      </c>
      <c r="AK14" s="8">
        <f t="shared" si="10"/>
        <v>0</v>
      </c>
      <c r="AL14" s="8">
        <f t="shared" si="11"/>
        <v>0</v>
      </c>
      <c r="AM14" s="8">
        <f t="shared" si="12"/>
        <v>0</v>
      </c>
      <c r="AN14" s="8">
        <f t="shared" si="13"/>
        <v>0</v>
      </c>
      <c r="AO14" s="8">
        <f t="shared" si="14"/>
        <v>0</v>
      </c>
      <c r="AP14" s="8">
        <f t="shared" si="15"/>
        <v>0</v>
      </c>
      <c r="AQ14" s="8">
        <f t="shared" si="16"/>
        <v>0</v>
      </c>
      <c r="AR14" s="8">
        <f t="shared" si="17"/>
        <v>0</v>
      </c>
      <c r="AS14" s="8">
        <f t="shared" si="18"/>
        <v>0</v>
      </c>
      <c r="AT14" s="8">
        <f t="shared" si="19"/>
        <v>0</v>
      </c>
      <c r="AU14" s="8">
        <f t="shared" si="20"/>
        <v>0</v>
      </c>
      <c r="BT14" s="80">
        <v>23</v>
      </c>
      <c r="BU14" s="31" t="e">
        <f t="shared" si="21"/>
        <v>#DIV/0!</v>
      </c>
    </row>
    <row r="15" spans="1:73" x14ac:dyDescent="0.2">
      <c r="A15" s="19">
        <v>10</v>
      </c>
      <c r="B15" s="19">
        <f>'PASTE OUTPUT HERE'!G15</f>
        <v>0</v>
      </c>
      <c r="C15" s="19">
        <f>'PASTE OUTPUT HERE'!N15</f>
        <v>0</v>
      </c>
      <c r="D15" s="19">
        <f>'PASTE OUTPUT HERE'!U15</f>
        <v>0</v>
      </c>
      <c r="E15" s="19">
        <f>'PASTE OUTPUT HERE'!AB15</f>
        <v>0</v>
      </c>
      <c r="F15" s="19">
        <f>'PASTE OUTPUT HERE'!AI15</f>
        <v>0</v>
      </c>
      <c r="G15" s="19">
        <f>'PASTE OUTPUT HERE'!AP15</f>
        <v>0</v>
      </c>
      <c r="H15" s="19">
        <f>'PASTE OUTPUT HERE'!AW15</f>
        <v>0</v>
      </c>
      <c r="I15" s="19">
        <f>'PASTE OUTPUT HERE'!BD15</f>
        <v>0</v>
      </c>
      <c r="J15" s="19">
        <f>'PASTE OUTPUT HERE'!BK15</f>
        <v>0</v>
      </c>
      <c r="K15" s="19">
        <f>'PASTE OUTPUT HERE'!BR15</f>
        <v>0</v>
      </c>
      <c r="L15" s="19">
        <f>'PASTE OUTPUT HERE'!BY15</f>
        <v>0</v>
      </c>
      <c r="M15" s="36">
        <f>'PASTE OUTPUT HERE'!CF15</f>
        <v>0</v>
      </c>
      <c r="N15" s="36">
        <f>'PASTE OUTPUT HERE'!CM15</f>
        <v>0</v>
      </c>
      <c r="O15" s="36">
        <f>'PASTE OUTPUT HERE'!CT15</f>
        <v>0</v>
      </c>
      <c r="P15" s="36">
        <f>'PASTE OUTPUT HERE'!DA15</f>
        <v>0</v>
      </c>
      <c r="Q15" s="36">
        <f>'PASTE OUTPUT HERE'!DH15</f>
        <v>0</v>
      </c>
      <c r="R15" s="36">
        <f>'PASTE OUTPUT HERE'!DO15</f>
        <v>0</v>
      </c>
      <c r="S15" s="36">
        <f>'PASTE OUTPUT HERE'!DV15</f>
        <v>0</v>
      </c>
      <c r="T15" s="36">
        <f>'PASTE OUTPUT HERE'!EC15</f>
        <v>0</v>
      </c>
      <c r="U15" s="36">
        <f>'PASTE OUTPUT HERE'!EJ15</f>
        <v>0</v>
      </c>
      <c r="V15" s="36">
        <f>'PASTE OUTPUT HERE'!EQ15</f>
        <v>0</v>
      </c>
      <c r="Z15" s="7">
        <v>10</v>
      </c>
      <c r="AA15" s="8">
        <f t="shared" si="0"/>
        <v>0</v>
      </c>
      <c r="AB15" s="8">
        <f t="shared" si="1"/>
        <v>0</v>
      </c>
      <c r="AC15" s="8">
        <f t="shared" si="2"/>
        <v>0</v>
      </c>
      <c r="AD15" s="8">
        <f t="shared" si="3"/>
        <v>0</v>
      </c>
      <c r="AE15" s="8">
        <f t="shared" si="4"/>
        <v>0</v>
      </c>
      <c r="AF15" s="8">
        <f t="shared" si="5"/>
        <v>0</v>
      </c>
      <c r="AG15" s="8">
        <f t="shared" si="6"/>
        <v>0</v>
      </c>
      <c r="AH15" s="8">
        <f t="shared" si="7"/>
        <v>0</v>
      </c>
      <c r="AI15" s="8">
        <f t="shared" si="8"/>
        <v>0</v>
      </c>
      <c r="AJ15" s="8">
        <f t="shared" si="9"/>
        <v>0</v>
      </c>
      <c r="AK15" s="8">
        <f t="shared" si="10"/>
        <v>0</v>
      </c>
      <c r="AL15" s="8">
        <f t="shared" si="11"/>
        <v>0</v>
      </c>
      <c r="AM15" s="8">
        <f t="shared" si="12"/>
        <v>0</v>
      </c>
      <c r="AN15" s="8">
        <f t="shared" si="13"/>
        <v>0</v>
      </c>
      <c r="AO15" s="8">
        <f t="shared" si="14"/>
        <v>0</v>
      </c>
      <c r="AP15" s="8">
        <f t="shared" si="15"/>
        <v>0</v>
      </c>
      <c r="AQ15" s="8">
        <f t="shared" si="16"/>
        <v>0</v>
      </c>
      <c r="AR15" s="8">
        <f t="shared" si="17"/>
        <v>0</v>
      </c>
      <c r="AS15" s="8">
        <f t="shared" si="18"/>
        <v>0</v>
      </c>
      <c r="AT15" s="8">
        <f t="shared" si="19"/>
        <v>0</v>
      </c>
      <c r="AU15" s="8">
        <f t="shared" si="20"/>
        <v>0</v>
      </c>
      <c r="BT15" s="80">
        <v>24</v>
      </c>
      <c r="BU15" s="31" t="e">
        <f t="shared" si="21"/>
        <v>#DIV/0!</v>
      </c>
    </row>
    <row r="16" spans="1:73" x14ac:dyDescent="0.2">
      <c r="A16" s="19">
        <v>11</v>
      </c>
      <c r="B16" s="19">
        <f>'PASTE OUTPUT HERE'!G16</f>
        <v>0</v>
      </c>
      <c r="C16" s="19">
        <f>'PASTE OUTPUT HERE'!N16</f>
        <v>0</v>
      </c>
      <c r="D16" s="19">
        <f>'PASTE OUTPUT HERE'!U16</f>
        <v>0</v>
      </c>
      <c r="E16" s="19">
        <f>'PASTE OUTPUT HERE'!AB16</f>
        <v>0</v>
      </c>
      <c r="F16" s="19">
        <f>'PASTE OUTPUT HERE'!AI16</f>
        <v>0</v>
      </c>
      <c r="G16" s="19">
        <f>'PASTE OUTPUT HERE'!AP16</f>
        <v>0</v>
      </c>
      <c r="H16" s="19">
        <f>'PASTE OUTPUT HERE'!AW16</f>
        <v>0</v>
      </c>
      <c r="I16" s="19">
        <f>'PASTE OUTPUT HERE'!BD16</f>
        <v>0</v>
      </c>
      <c r="J16" s="19">
        <f>'PASTE OUTPUT HERE'!BK16</f>
        <v>0</v>
      </c>
      <c r="K16" s="19">
        <f>'PASTE OUTPUT HERE'!BR16</f>
        <v>0</v>
      </c>
      <c r="L16" s="19">
        <f>'PASTE OUTPUT HERE'!BY16</f>
        <v>0</v>
      </c>
      <c r="M16" s="36">
        <f>'PASTE OUTPUT HERE'!CF16</f>
        <v>0</v>
      </c>
      <c r="N16" s="36">
        <f>'PASTE OUTPUT HERE'!CM16</f>
        <v>0</v>
      </c>
      <c r="O16" s="36">
        <f>'PASTE OUTPUT HERE'!CT16</f>
        <v>0</v>
      </c>
      <c r="P16" s="36">
        <f>'PASTE OUTPUT HERE'!DA16</f>
        <v>0</v>
      </c>
      <c r="Q16" s="36">
        <f>'PASTE OUTPUT HERE'!DH16</f>
        <v>0</v>
      </c>
      <c r="R16" s="36">
        <f>'PASTE OUTPUT HERE'!DO16</f>
        <v>0</v>
      </c>
      <c r="S16" s="36">
        <f>'PASTE OUTPUT HERE'!DV16</f>
        <v>0</v>
      </c>
      <c r="T16" s="36">
        <f>'PASTE OUTPUT HERE'!EC16</f>
        <v>0</v>
      </c>
      <c r="U16" s="36">
        <f>'PASTE OUTPUT HERE'!EJ16</f>
        <v>0</v>
      </c>
      <c r="V16" s="36">
        <f>'PASTE OUTPUT HERE'!EQ16</f>
        <v>0</v>
      </c>
      <c r="Z16" s="7">
        <v>11</v>
      </c>
      <c r="AA16" s="8">
        <f t="shared" si="0"/>
        <v>0</v>
      </c>
      <c r="AB16" s="8">
        <f t="shared" si="1"/>
        <v>0</v>
      </c>
      <c r="AC16" s="8">
        <f t="shared" si="2"/>
        <v>0</v>
      </c>
      <c r="AD16" s="8">
        <f t="shared" si="3"/>
        <v>0</v>
      </c>
      <c r="AE16" s="8">
        <f t="shared" si="4"/>
        <v>0</v>
      </c>
      <c r="AF16" s="8">
        <f t="shared" si="5"/>
        <v>0</v>
      </c>
      <c r="AG16" s="8">
        <f t="shared" si="6"/>
        <v>0</v>
      </c>
      <c r="AH16" s="8">
        <f t="shared" si="7"/>
        <v>0</v>
      </c>
      <c r="AI16" s="8">
        <f t="shared" si="8"/>
        <v>0</v>
      </c>
      <c r="AJ16" s="8">
        <f t="shared" si="9"/>
        <v>0</v>
      </c>
      <c r="AK16" s="8">
        <f t="shared" si="10"/>
        <v>0</v>
      </c>
      <c r="AL16" s="8">
        <f t="shared" si="11"/>
        <v>0</v>
      </c>
      <c r="AM16" s="8">
        <f t="shared" si="12"/>
        <v>0</v>
      </c>
      <c r="AN16" s="8">
        <f t="shared" si="13"/>
        <v>0</v>
      </c>
      <c r="AO16" s="8">
        <f t="shared" si="14"/>
        <v>0</v>
      </c>
      <c r="AP16" s="8">
        <f t="shared" si="15"/>
        <v>0</v>
      </c>
      <c r="AQ16" s="8">
        <f t="shared" si="16"/>
        <v>0</v>
      </c>
      <c r="AR16" s="8">
        <f t="shared" si="17"/>
        <v>0</v>
      </c>
      <c r="AS16" s="8">
        <f t="shared" si="18"/>
        <v>0</v>
      </c>
      <c r="AT16" s="8">
        <f t="shared" si="19"/>
        <v>0</v>
      </c>
      <c r="AU16" s="8">
        <f t="shared" si="20"/>
        <v>0</v>
      </c>
      <c r="BT16" s="80">
        <v>25</v>
      </c>
      <c r="BU16" s="31" t="e">
        <f t="shared" si="21"/>
        <v>#DIV/0!</v>
      </c>
    </row>
    <row r="17" spans="1:70" ht="18" x14ac:dyDescent="0.25">
      <c r="A17" s="19">
        <v>12</v>
      </c>
      <c r="B17" s="19">
        <f>'PASTE OUTPUT HERE'!G17</f>
        <v>0</v>
      </c>
      <c r="C17" s="19">
        <f>'PASTE OUTPUT HERE'!N17</f>
        <v>0</v>
      </c>
      <c r="D17" s="19">
        <f>'PASTE OUTPUT HERE'!U17</f>
        <v>0</v>
      </c>
      <c r="E17" s="19">
        <f>'PASTE OUTPUT HERE'!AB17</f>
        <v>0</v>
      </c>
      <c r="F17" s="19">
        <f>'PASTE OUTPUT HERE'!AI17</f>
        <v>0</v>
      </c>
      <c r="G17" s="19">
        <f>'PASTE OUTPUT HERE'!AP17</f>
        <v>0</v>
      </c>
      <c r="H17" s="19">
        <f>'PASTE OUTPUT HERE'!AW17</f>
        <v>0</v>
      </c>
      <c r="I17" s="19">
        <f>'PASTE OUTPUT HERE'!BD17</f>
        <v>0</v>
      </c>
      <c r="J17" s="19">
        <f>'PASTE OUTPUT HERE'!BK17</f>
        <v>0</v>
      </c>
      <c r="K17" s="19">
        <f>'PASTE OUTPUT HERE'!BR17</f>
        <v>0</v>
      </c>
      <c r="L17" s="19">
        <f>'PASTE OUTPUT HERE'!BY17</f>
        <v>0</v>
      </c>
      <c r="M17" s="36">
        <f>'PASTE OUTPUT HERE'!CF17</f>
        <v>0</v>
      </c>
      <c r="N17" s="36">
        <f>'PASTE OUTPUT HERE'!CM17</f>
        <v>0</v>
      </c>
      <c r="O17" s="36">
        <f>'PASTE OUTPUT HERE'!CT17</f>
        <v>0</v>
      </c>
      <c r="P17" s="36">
        <f>'PASTE OUTPUT HERE'!DA17</f>
        <v>0</v>
      </c>
      <c r="Q17" s="36">
        <f>'PASTE OUTPUT HERE'!DH17</f>
        <v>0</v>
      </c>
      <c r="R17" s="36">
        <f>'PASTE OUTPUT HERE'!DO17</f>
        <v>0</v>
      </c>
      <c r="S17" s="36">
        <f>'PASTE OUTPUT HERE'!DV17</f>
        <v>0</v>
      </c>
      <c r="T17" s="36">
        <f>'PASTE OUTPUT HERE'!EC17</f>
        <v>0</v>
      </c>
      <c r="U17" s="36">
        <f>'PASTE OUTPUT HERE'!EJ17</f>
        <v>0</v>
      </c>
      <c r="V17" s="36">
        <f>'PASTE OUTPUT HERE'!EQ17</f>
        <v>0</v>
      </c>
      <c r="Z17" s="7">
        <v>12</v>
      </c>
      <c r="AA17" s="8">
        <f t="shared" si="0"/>
        <v>0</v>
      </c>
      <c r="AB17" s="8">
        <f t="shared" si="1"/>
        <v>0</v>
      </c>
      <c r="AC17" s="8">
        <f t="shared" si="2"/>
        <v>0</v>
      </c>
      <c r="AD17" s="8">
        <f t="shared" si="3"/>
        <v>0</v>
      </c>
      <c r="AE17" s="8">
        <f t="shared" si="4"/>
        <v>0</v>
      </c>
      <c r="AF17" s="8">
        <f t="shared" si="5"/>
        <v>0</v>
      </c>
      <c r="AG17" s="8">
        <f t="shared" si="6"/>
        <v>0</v>
      </c>
      <c r="AH17" s="8">
        <f t="shared" si="7"/>
        <v>0</v>
      </c>
      <c r="AI17" s="8">
        <f t="shared" si="8"/>
        <v>0</v>
      </c>
      <c r="AJ17" s="8">
        <f t="shared" si="9"/>
        <v>0</v>
      </c>
      <c r="AK17" s="8">
        <f t="shared" si="10"/>
        <v>0</v>
      </c>
      <c r="AL17" s="8">
        <f t="shared" si="11"/>
        <v>0</v>
      </c>
      <c r="AM17" s="8">
        <f t="shared" si="12"/>
        <v>0</v>
      </c>
      <c r="AN17" s="8">
        <f t="shared" si="13"/>
        <v>0</v>
      </c>
      <c r="AO17" s="8">
        <f t="shared" si="14"/>
        <v>0</v>
      </c>
      <c r="AP17" s="8">
        <f t="shared" si="15"/>
        <v>0</v>
      </c>
      <c r="AQ17" s="8">
        <f t="shared" si="16"/>
        <v>0</v>
      </c>
      <c r="AR17" s="8">
        <f t="shared" si="17"/>
        <v>0</v>
      </c>
      <c r="AS17" s="8">
        <f t="shared" si="18"/>
        <v>0</v>
      </c>
      <c r="AT17" s="8">
        <f t="shared" si="19"/>
        <v>0</v>
      </c>
      <c r="AU17" s="8">
        <f t="shared" si="20"/>
        <v>0</v>
      </c>
      <c r="AW17" s="86" t="s">
        <v>50</v>
      </c>
      <c r="AX17" s="86"/>
    </row>
    <row r="18" spans="1:70" x14ac:dyDescent="0.2">
      <c r="A18" s="19">
        <v>13</v>
      </c>
      <c r="B18" s="19">
        <f>'PASTE OUTPUT HERE'!G18</f>
        <v>0</v>
      </c>
      <c r="C18" s="19">
        <f>'PASTE OUTPUT HERE'!N18</f>
        <v>0</v>
      </c>
      <c r="D18" s="19">
        <f>'PASTE OUTPUT HERE'!U18</f>
        <v>0</v>
      </c>
      <c r="E18" s="19">
        <f>'PASTE OUTPUT HERE'!AB18</f>
        <v>0</v>
      </c>
      <c r="F18" s="19">
        <f>'PASTE OUTPUT HERE'!AI18</f>
        <v>0</v>
      </c>
      <c r="G18" s="19">
        <f>'PASTE OUTPUT HERE'!AP18</f>
        <v>0</v>
      </c>
      <c r="H18" s="19">
        <f>'PASTE OUTPUT HERE'!AW18</f>
        <v>0</v>
      </c>
      <c r="I18" s="19">
        <f>'PASTE OUTPUT HERE'!BD18</f>
        <v>0</v>
      </c>
      <c r="J18" s="19">
        <f>'PASTE OUTPUT HERE'!BK18</f>
        <v>0</v>
      </c>
      <c r="K18" s="19">
        <f>'PASTE OUTPUT HERE'!BR18</f>
        <v>0</v>
      </c>
      <c r="L18" s="19">
        <f>'PASTE OUTPUT HERE'!BY18</f>
        <v>0</v>
      </c>
      <c r="M18" s="36">
        <f>'PASTE OUTPUT HERE'!CF18</f>
        <v>0</v>
      </c>
      <c r="N18" s="36">
        <f>'PASTE OUTPUT HERE'!CM18</f>
        <v>0</v>
      </c>
      <c r="O18" s="36">
        <f>'PASTE OUTPUT HERE'!CT18</f>
        <v>0</v>
      </c>
      <c r="P18" s="36">
        <f>'PASTE OUTPUT HERE'!DA18</f>
        <v>0</v>
      </c>
      <c r="Q18" s="36">
        <f>'PASTE OUTPUT HERE'!DH18</f>
        <v>0</v>
      </c>
      <c r="R18" s="36">
        <f>'PASTE OUTPUT HERE'!DO18</f>
        <v>0</v>
      </c>
      <c r="S18" s="36">
        <f>'PASTE OUTPUT HERE'!DV18</f>
        <v>0</v>
      </c>
      <c r="T18" s="36">
        <f>'PASTE OUTPUT HERE'!EC18</f>
        <v>0</v>
      </c>
      <c r="U18" s="36">
        <f>'PASTE OUTPUT HERE'!EJ18</f>
        <v>0</v>
      </c>
      <c r="V18" s="36">
        <f>'PASTE OUTPUT HERE'!EQ18</f>
        <v>0</v>
      </c>
      <c r="Z18" s="7">
        <v>13</v>
      </c>
      <c r="AA18" s="8">
        <f t="shared" si="0"/>
        <v>0</v>
      </c>
      <c r="AB18" s="8">
        <f t="shared" si="1"/>
        <v>0</v>
      </c>
      <c r="AC18" s="8">
        <f t="shared" si="2"/>
        <v>0</v>
      </c>
      <c r="AD18" s="8">
        <f t="shared" si="3"/>
        <v>0</v>
      </c>
      <c r="AE18" s="8">
        <f t="shared" si="4"/>
        <v>0</v>
      </c>
      <c r="AF18" s="8">
        <f t="shared" si="5"/>
        <v>0</v>
      </c>
      <c r="AG18" s="8">
        <f t="shared" si="6"/>
        <v>0</v>
      </c>
      <c r="AH18" s="8">
        <f t="shared" si="7"/>
        <v>0</v>
      </c>
      <c r="AI18" s="8">
        <f t="shared" si="8"/>
        <v>0</v>
      </c>
      <c r="AJ18" s="8">
        <f t="shared" si="9"/>
        <v>0</v>
      </c>
      <c r="AK18" s="8">
        <f t="shared" si="10"/>
        <v>0</v>
      </c>
      <c r="AL18" s="8">
        <f t="shared" si="11"/>
        <v>0</v>
      </c>
      <c r="AM18" s="8">
        <f t="shared" si="12"/>
        <v>0</v>
      </c>
      <c r="AN18" s="8">
        <f t="shared" si="13"/>
        <v>0</v>
      </c>
      <c r="AO18" s="8">
        <f t="shared" si="14"/>
        <v>0</v>
      </c>
      <c r="AP18" s="8">
        <f t="shared" si="15"/>
        <v>0</v>
      </c>
      <c r="AQ18" s="8">
        <f t="shared" si="16"/>
        <v>0</v>
      </c>
      <c r="AR18" s="8">
        <f t="shared" si="17"/>
        <v>0</v>
      </c>
      <c r="AS18" s="8">
        <f t="shared" si="18"/>
        <v>0</v>
      </c>
      <c r="AT18" s="8">
        <f t="shared" si="19"/>
        <v>0</v>
      </c>
      <c r="AU18" s="8">
        <f t="shared" si="20"/>
        <v>0</v>
      </c>
      <c r="AW18" s="85"/>
      <c r="AX18" s="80" t="s">
        <v>2</v>
      </c>
      <c r="AY18" s="80" t="s">
        <v>3</v>
      </c>
      <c r="AZ18" s="80" t="s">
        <v>4</v>
      </c>
      <c r="BA18" s="80" t="s">
        <v>5</v>
      </c>
      <c r="BB18" s="80" t="s">
        <v>6</v>
      </c>
      <c r="BC18" s="80" t="s">
        <v>7</v>
      </c>
      <c r="BD18" s="80" t="s">
        <v>8</v>
      </c>
      <c r="BE18" s="80" t="s">
        <v>9</v>
      </c>
      <c r="BF18" s="80" t="s">
        <v>10</v>
      </c>
      <c r="BG18" s="80" t="s">
        <v>11</v>
      </c>
      <c r="BH18" s="80" t="s">
        <v>12</v>
      </c>
      <c r="BI18" s="80" t="s">
        <v>3</v>
      </c>
      <c r="BJ18" s="80" t="s">
        <v>4</v>
      </c>
      <c r="BK18" s="80" t="s">
        <v>5</v>
      </c>
      <c r="BL18" s="80" t="s">
        <v>6</v>
      </c>
      <c r="BM18" s="80" t="s">
        <v>7</v>
      </c>
      <c r="BN18" s="80" t="s">
        <v>8</v>
      </c>
      <c r="BO18" s="80" t="s">
        <v>9</v>
      </c>
      <c r="BP18" s="80" t="s">
        <v>10</v>
      </c>
      <c r="BQ18" s="80" t="s">
        <v>11</v>
      </c>
      <c r="BR18" s="80" t="s">
        <v>12</v>
      </c>
    </row>
    <row r="19" spans="1:70" x14ac:dyDescent="0.2">
      <c r="A19" s="19">
        <v>14</v>
      </c>
      <c r="B19" s="19">
        <f>'PASTE OUTPUT HERE'!G19</f>
        <v>0</v>
      </c>
      <c r="C19" s="19">
        <f>'PASTE OUTPUT HERE'!N19</f>
        <v>0</v>
      </c>
      <c r="D19" s="19">
        <f>'PASTE OUTPUT HERE'!U19</f>
        <v>0</v>
      </c>
      <c r="E19" s="19">
        <f>'PASTE OUTPUT HERE'!AB19</f>
        <v>0</v>
      </c>
      <c r="F19" s="19">
        <f>'PASTE OUTPUT HERE'!AI19</f>
        <v>0</v>
      </c>
      <c r="G19" s="19">
        <f>'PASTE OUTPUT HERE'!AP19</f>
        <v>0</v>
      </c>
      <c r="H19" s="19">
        <f>'PASTE OUTPUT HERE'!AW19</f>
        <v>0</v>
      </c>
      <c r="I19" s="19">
        <f>'PASTE OUTPUT HERE'!BD19</f>
        <v>0</v>
      </c>
      <c r="J19" s="19">
        <f>'PASTE OUTPUT HERE'!BK19</f>
        <v>0</v>
      </c>
      <c r="K19" s="19">
        <f>'PASTE OUTPUT HERE'!BR19</f>
        <v>0</v>
      </c>
      <c r="L19" s="19">
        <f>'PASTE OUTPUT HERE'!BY19</f>
        <v>0</v>
      </c>
      <c r="M19" s="36">
        <f>'PASTE OUTPUT HERE'!CF19</f>
        <v>0</v>
      </c>
      <c r="N19" s="36">
        <f>'PASTE OUTPUT HERE'!CM19</f>
        <v>0</v>
      </c>
      <c r="O19" s="36">
        <f>'PASTE OUTPUT HERE'!CT19</f>
        <v>0</v>
      </c>
      <c r="P19" s="36">
        <f>'PASTE OUTPUT HERE'!DA19</f>
        <v>0</v>
      </c>
      <c r="Q19" s="36">
        <f>'PASTE OUTPUT HERE'!DH19</f>
        <v>0</v>
      </c>
      <c r="R19" s="36">
        <f>'PASTE OUTPUT HERE'!DO19</f>
        <v>0</v>
      </c>
      <c r="S19" s="36">
        <f>'PASTE OUTPUT HERE'!DV19</f>
        <v>0</v>
      </c>
      <c r="T19" s="36">
        <f>'PASTE OUTPUT HERE'!EC19</f>
        <v>0</v>
      </c>
      <c r="U19" s="36">
        <f>'PASTE OUTPUT HERE'!EJ19</f>
        <v>0</v>
      </c>
      <c r="V19" s="36">
        <f>'PASTE OUTPUT HERE'!EQ19</f>
        <v>0</v>
      </c>
      <c r="Z19" s="7">
        <v>14</v>
      </c>
      <c r="AA19" s="8">
        <f t="shared" si="0"/>
        <v>0</v>
      </c>
      <c r="AB19" s="8">
        <f t="shared" si="1"/>
        <v>0</v>
      </c>
      <c r="AC19" s="8">
        <f t="shared" si="2"/>
        <v>0</v>
      </c>
      <c r="AD19" s="8">
        <f t="shared" si="3"/>
        <v>0</v>
      </c>
      <c r="AE19" s="8">
        <f t="shared" si="4"/>
        <v>0</v>
      </c>
      <c r="AF19" s="8">
        <f t="shared" si="5"/>
        <v>0</v>
      </c>
      <c r="AG19" s="8">
        <f t="shared" si="6"/>
        <v>0</v>
      </c>
      <c r="AH19" s="8">
        <f t="shared" si="7"/>
        <v>0</v>
      </c>
      <c r="AI19" s="8">
        <f t="shared" si="8"/>
        <v>0</v>
      </c>
      <c r="AJ19" s="8">
        <f t="shared" si="9"/>
        <v>0</v>
      </c>
      <c r="AK19" s="8">
        <f t="shared" si="10"/>
        <v>0</v>
      </c>
      <c r="AL19" s="8">
        <f t="shared" si="11"/>
        <v>0</v>
      </c>
      <c r="AM19" s="8">
        <f t="shared" si="12"/>
        <v>0</v>
      </c>
      <c r="AN19" s="8">
        <f t="shared" si="13"/>
        <v>0</v>
      </c>
      <c r="AO19" s="8">
        <f t="shared" si="14"/>
        <v>0</v>
      </c>
      <c r="AP19" s="8">
        <f t="shared" si="15"/>
        <v>0</v>
      </c>
      <c r="AQ19" s="8">
        <f t="shared" si="16"/>
        <v>0</v>
      </c>
      <c r="AR19" s="8">
        <f t="shared" si="17"/>
        <v>0</v>
      </c>
      <c r="AS19" s="8">
        <f t="shared" si="18"/>
        <v>0</v>
      </c>
      <c r="AT19" s="8">
        <f t="shared" si="19"/>
        <v>0</v>
      </c>
      <c r="AU19" s="8">
        <f t="shared" si="20"/>
        <v>0</v>
      </c>
      <c r="AW19" s="82" t="s">
        <v>13</v>
      </c>
      <c r="AX19" s="84" t="s">
        <v>14</v>
      </c>
      <c r="AY19" s="84" t="s">
        <v>14</v>
      </c>
      <c r="AZ19" s="84" t="s">
        <v>14</v>
      </c>
      <c r="BA19" s="84" t="s">
        <v>14</v>
      </c>
      <c r="BB19" s="84" t="s">
        <v>14</v>
      </c>
      <c r="BC19" s="84" t="s">
        <v>14</v>
      </c>
      <c r="BD19" s="84" t="s">
        <v>14</v>
      </c>
      <c r="BE19" s="84" t="s">
        <v>14</v>
      </c>
      <c r="BF19" s="84" t="s">
        <v>14</v>
      </c>
      <c r="BG19" s="84" t="s">
        <v>14</v>
      </c>
      <c r="BH19" s="84" t="s">
        <v>14</v>
      </c>
      <c r="BI19" s="84" t="s">
        <v>14</v>
      </c>
      <c r="BJ19" s="84" t="s">
        <v>14</v>
      </c>
      <c r="BK19" s="84" t="s">
        <v>14</v>
      </c>
      <c r="BL19" s="84" t="s">
        <v>14</v>
      </c>
      <c r="BM19" s="84" t="s">
        <v>14</v>
      </c>
      <c r="BN19" s="84" t="s">
        <v>14</v>
      </c>
      <c r="BO19" s="84" t="s">
        <v>14</v>
      </c>
      <c r="BP19" s="84" t="s">
        <v>14</v>
      </c>
      <c r="BQ19" s="84" t="s">
        <v>14</v>
      </c>
      <c r="BR19" s="84" t="s">
        <v>14</v>
      </c>
    </row>
    <row r="20" spans="1:70" x14ac:dyDescent="0.2">
      <c r="A20" s="19">
        <v>15</v>
      </c>
      <c r="B20" s="19">
        <f>'PASTE OUTPUT HERE'!G20</f>
        <v>0</v>
      </c>
      <c r="C20" s="19">
        <f>'PASTE OUTPUT HERE'!N20</f>
        <v>0</v>
      </c>
      <c r="D20" s="19">
        <f>'PASTE OUTPUT HERE'!U20</f>
        <v>0</v>
      </c>
      <c r="E20" s="19">
        <f>'PASTE OUTPUT HERE'!AB20</f>
        <v>0</v>
      </c>
      <c r="F20" s="19">
        <f>'PASTE OUTPUT HERE'!AI20</f>
        <v>0</v>
      </c>
      <c r="G20" s="19">
        <f>'PASTE OUTPUT HERE'!AP20</f>
        <v>0</v>
      </c>
      <c r="H20" s="19">
        <f>'PASTE OUTPUT HERE'!AW20</f>
        <v>0</v>
      </c>
      <c r="I20" s="19">
        <f>'PASTE OUTPUT HERE'!BD20</f>
        <v>0</v>
      </c>
      <c r="J20" s="19">
        <f>'PASTE OUTPUT HERE'!BK20</f>
        <v>0</v>
      </c>
      <c r="K20" s="19">
        <f>'PASTE OUTPUT HERE'!BR20</f>
        <v>0</v>
      </c>
      <c r="L20" s="19">
        <f>'PASTE OUTPUT HERE'!BY20</f>
        <v>0</v>
      </c>
      <c r="M20" s="36">
        <f>'PASTE OUTPUT HERE'!CF20</f>
        <v>0</v>
      </c>
      <c r="N20" s="36">
        <f>'PASTE OUTPUT HERE'!CM20</f>
        <v>0</v>
      </c>
      <c r="O20" s="36">
        <f>'PASTE OUTPUT HERE'!CT20</f>
        <v>0</v>
      </c>
      <c r="P20" s="36">
        <f>'PASTE OUTPUT HERE'!DA20</f>
        <v>0</v>
      </c>
      <c r="Q20" s="36">
        <f>'PASTE OUTPUT HERE'!DH20</f>
        <v>0</v>
      </c>
      <c r="R20" s="36">
        <f>'PASTE OUTPUT HERE'!DO20</f>
        <v>0</v>
      </c>
      <c r="S20" s="36">
        <f>'PASTE OUTPUT HERE'!DV20</f>
        <v>0</v>
      </c>
      <c r="T20" s="36">
        <f>'PASTE OUTPUT HERE'!EC20</f>
        <v>0</v>
      </c>
      <c r="U20" s="36">
        <f>'PASTE OUTPUT HERE'!EJ20</f>
        <v>0</v>
      </c>
      <c r="V20" s="36">
        <f>'PASTE OUTPUT HERE'!EQ20</f>
        <v>0</v>
      </c>
      <c r="Z20" s="7">
        <v>15</v>
      </c>
      <c r="AA20" s="8">
        <f t="shared" si="0"/>
        <v>0</v>
      </c>
      <c r="AB20" s="8">
        <f t="shared" si="1"/>
        <v>0</v>
      </c>
      <c r="AC20" s="8">
        <f t="shared" si="2"/>
        <v>0</v>
      </c>
      <c r="AD20" s="8">
        <f t="shared" si="3"/>
        <v>0</v>
      </c>
      <c r="AE20" s="8">
        <f t="shared" si="4"/>
        <v>0</v>
      </c>
      <c r="AF20" s="8">
        <f t="shared" si="5"/>
        <v>0</v>
      </c>
      <c r="AG20" s="8">
        <f t="shared" si="6"/>
        <v>0</v>
      </c>
      <c r="AH20" s="8">
        <f t="shared" si="7"/>
        <v>0</v>
      </c>
      <c r="AI20" s="8">
        <f t="shared" si="8"/>
        <v>0</v>
      </c>
      <c r="AJ20" s="8">
        <f t="shared" si="9"/>
        <v>0</v>
      </c>
      <c r="AK20" s="8">
        <f t="shared" si="10"/>
        <v>0</v>
      </c>
      <c r="AL20" s="8">
        <f t="shared" si="11"/>
        <v>0</v>
      </c>
      <c r="AM20" s="8">
        <f t="shared" si="12"/>
        <v>0</v>
      </c>
      <c r="AN20" s="8">
        <f t="shared" si="13"/>
        <v>0</v>
      </c>
      <c r="AO20" s="8">
        <f t="shared" si="14"/>
        <v>0</v>
      </c>
      <c r="AP20" s="8">
        <f t="shared" si="15"/>
        <v>0</v>
      </c>
      <c r="AQ20" s="8">
        <f t="shared" si="16"/>
        <v>0</v>
      </c>
      <c r="AR20" s="8">
        <f t="shared" si="17"/>
        <v>0</v>
      </c>
      <c r="AS20" s="8">
        <f t="shared" si="18"/>
        <v>0</v>
      </c>
      <c r="AT20" s="8">
        <f t="shared" si="19"/>
        <v>0</v>
      </c>
      <c r="AU20" s="8">
        <f t="shared" si="20"/>
        <v>0</v>
      </c>
      <c r="AW20" s="85" t="s">
        <v>33</v>
      </c>
      <c r="AX20" s="8">
        <f>SUM(B36:B61)-SUM(B129:B154)-SUM(B220:B245)</f>
        <v>0</v>
      </c>
      <c r="AY20" s="8">
        <f t="shared" ref="AY20:BR20" si="34">SUM(C36:C61)-SUM(C129:C154)-SUM(C220:C245)</f>
        <v>0</v>
      </c>
      <c r="AZ20" s="8">
        <f t="shared" si="34"/>
        <v>0</v>
      </c>
      <c r="BA20" s="8">
        <f t="shared" si="34"/>
        <v>0</v>
      </c>
      <c r="BB20" s="8">
        <f t="shared" si="34"/>
        <v>0</v>
      </c>
      <c r="BC20" s="8">
        <f t="shared" si="34"/>
        <v>0</v>
      </c>
      <c r="BD20" s="8">
        <f t="shared" si="34"/>
        <v>0</v>
      </c>
      <c r="BE20" s="8">
        <f t="shared" si="34"/>
        <v>0</v>
      </c>
      <c r="BF20" s="8">
        <f t="shared" si="34"/>
        <v>0</v>
      </c>
      <c r="BG20" s="8">
        <f t="shared" si="34"/>
        <v>0</v>
      </c>
      <c r="BH20" s="8">
        <f t="shared" si="34"/>
        <v>0</v>
      </c>
      <c r="BI20" s="8">
        <f t="shared" si="34"/>
        <v>0</v>
      </c>
      <c r="BJ20" s="8">
        <f t="shared" si="34"/>
        <v>0</v>
      </c>
      <c r="BK20" s="8">
        <f t="shared" si="34"/>
        <v>0</v>
      </c>
      <c r="BL20" s="8">
        <f t="shared" si="34"/>
        <v>0</v>
      </c>
      <c r="BM20" s="8">
        <f t="shared" si="34"/>
        <v>0</v>
      </c>
      <c r="BN20" s="8">
        <f t="shared" si="34"/>
        <v>0</v>
      </c>
      <c r="BO20" s="8">
        <f t="shared" si="34"/>
        <v>0</v>
      </c>
      <c r="BP20" s="8">
        <f t="shared" si="34"/>
        <v>0</v>
      </c>
      <c r="BQ20" s="8">
        <f t="shared" si="34"/>
        <v>0</v>
      </c>
      <c r="BR20" s="8">
        <f t="shared" si="34"/>
        <v>0</v>
      </c>
    </row>
    <row r="21" spans="1:70" x14ac:dyDescent="0.2">
      <c r="A21" s="19">
        <v>16</v>
      </c>
      <c r="B21" s="19">
        <f>'PASTE OUTPUT HERE'!G21</f>
        <v>0</v>
      </c>
      <c r="C21" s="19">
        <f>'PASTE OUTPUT HERE'!N21</f>
        <v>0</v>
      </c>
      <c r="D21" s="19">
        <f>'PASTE OUTPUT HERE'!U21</f>
        <v>0</v>
      </c>
      <c r="E21" s="19">
        <f>'PASTE OUTPUT HERE'!AB21</f>
        <v>0</v>
      </c>
      <c r="F21" s="19">
        <f>'PASTE OUTPUT HERE'!AI21</f>
        <v>0</v>
      </c>
      <c r="G21" s="19">
        <f>'PASTE OUTPUT HERE'!AP21</f>
        <v>0</v>
      </c>
      <c r="H21" s="19">
        <f>'PASTE OUTPUT HERE'!AW21</f>
        <v>0</v>
      </c>
      <c r="I21" s="19">
        <f>'PASTE OUTPUT HERE'!BD21</f>
        <v>0</v>
      </c>
      <c r="J21" s="19">
        <f>'PASTE OUTPUT HERE'!BK21</f>
        <v>0</v>
      </c>
      <c r="K21" s="19">
        <f>'PASTE OUTPUT HERE'!BR21</f>
        <v>0</v>
      </c>
      <c r="L21" s="19">
        <f>'PASTE OUTPUT HERE'!BY21</f>
        <v>0</v>
      </c>
      <c r="M21" s="36">
        <f>'PASTE OUTPUT HERE'!CF21</f>
        <v>0</v>
      </c>
      <c r="N21" s="36">
        <f>'PASTE OUTPUT HERE'!CM21</f>
        <v>0</v>
      </c>
      <c r="O21" s="36">
        <f>'PASTE OUTPUT HERE'!CT21</f>
        <v>0</v>
      </c>
      <c r="P21" s="36">
        <f>'PASTE OUTPUT HERE'!DA21</f>
        <v>0</v>
      </c>
      <c r="Q21" s="36">
        <f>'PASTE OUTPUT HERE'!DH21</f>
        <v>0</v>
      </c>
      <c r="R21" s="36">
        <f>'PASTE OUTPUT HERE'!DO21</f>
        <v>0</v>
      </c>
      <c r="S21" s="36">
        <f>'PASTE OUTPUT HERE'!DV21</f>
        <v>0</v>
      </c>
      <c r="T21" s="36">
        <f>'PASTE OUTPUT HERE'!EC21</f>
        <v>0</v>
      </c>
      <c r="U21" s="36">
        <f>'PASTE OUTPUT HERE'!EJ21</f>
        <v>0</v>
      </c>
      <c r="V21" s="36">
        <f>'PASTE OUTPUT HERE'!EQ21</f>
        <v>0</v>
      </c>
      <c r="Z21" s="7">
        <v>16</v>
      </c>
      <c r="AA21" s="8">
        <f t="shared" si="0"/>
        <v>0</v>
      </c>
      <c r="AB21" s="8">
        <f t="shared" si="1"/>
        <v>0</v>
      </c>
      <c r="AC21" s="8">
        <f t="shared" si="2"/>
        <v>0</v>
      </c>
      <c r="AD21" s="8">
        <f t="shared" si="3"/>
        <v>0</v>
      </c>
      <c r="AE21" s="8">
        <f t="shared" si="4"/>
        <v>0</v>
      </c>
      <c r="AF21" s="8">
        <f t="shared" si="5"/>
        <v>0</v>
      </c>
      <c r="AG21" s="8">
        <f t="shared" si="6"/>
        <v>0</v>
      </c>
      <c r="AH21" s="8">
        <f t="shared" si="7"/>
        <v>0</v>
      </c>
      <c r="AI21" s="8">
        <f t="shared" si="8"/>
        <v>0</v>
      </c>
      <c r="AJ21" s="8">
        <f t="shared" si="9"/>
        <v>0</v>
      </c>
      <c r="AK21" s="8">
        <f t="shared" si="10"/>
        <v>0</v>
      </c>
      <c r="AL21" s="8">
        <f t="shared" si="11"/>
        <v>0</v>
      </c>
      <c r="AM21" s="8">
        <f t="shared" si="12"/>
        <v>0</v>
      </c>
      <c r="AN21" s="8">
        <f t="shared" si="13"/>
        <v>0</v>
      </c>
      <c r="AO21" s="8">
        <f t="shared" si="14"/>
        <v>0</v>
      </c>
      <c r="AP21" s="8">
        <f t="shared" si="15"/>
        <v>0</v>
      </c>
      <c r="AQ21" s="8">
        <f t="shared" si="16"/>
        <v>0</v>
      </c>
      <c r="AR21" s="8">
        <f t="shared" si="17"/>
        <v>0</v>
      </c>
      <c r="AS21" s="8">
        <f t="shared" si="18"/>
        <v>0</v>
      </c>
      <c r="AT21" s="8">
        <f t="shared" si="19"/>
        <v>0</v>
      </c>
      <c r="AU21" s="8">
        <f t="shared" si="20"/>
        <v>0</v>
      </c>
      <c r="AW21" s="93" t="s">
        <v>127</v>
      </c>
      <c r="AX21" s="57">
        <f>SUM(B220:B245)</f>
        <v>0</v>
      </c>
      <c r="AY21" s="57">
        <f t="shared" ref="AY21:BR21" si="35">SUM(C220:C245)</f>
        <v>0</v>
      </c>
      <c r="AZ21" s="57">
        <f t="shared" si="35"/>
        <v>0</v>
      </c>
      <c r="BA21" s="57">
        <f t="shared" si="35"/>
        <v>0</v>
      </c>
      <c r="BB21" s="57">
        <f t="shared" si="35"/>
        <v>0</v>
      </c>
      <c r="BC21" s="57">
        <f t="shared" si="35"/>
        <v>0</v>
      </c>
      <c r="BD21" s="57">
        <f t="shared" si="35"/>
        <v>0</v>
      </c>
      <c r="BE21" s="57">
        <f t="shared" si="35"/>
        <v>0</v>
      </c>
      <c r="BF21" s="57">
        <f t="shared" si="35"/>
        <v>0</v>
      </c>
      <c r="BG21" s="57">
        <f t="shared" si="35"/>
        <v>0</v>
      </c>
      <c r="BH21" s="57">
        <f t="shared" si="35"/>
        <v>0</v>
      </c>
      <c r="BI21" s="57">
        <f t="shared" si="35"/>
        <v>0</v>
      </c>
      <c r="BJ21" s="57">
        <f t="shared" si="35"/>
        <v>0</v>
      </c>
      <c r="BK21" s="57">
        <f t="shared" si="35"/>
        <v>0</v>
      </c>
      <c r="BL21" s="57">
        <f t="shared" si="35"/>
        <v>0</v>
      </c>
      <c r="BM21" s="57">
        <f t="shared" si="35"/>
        <v>0</v>
      </c>
      <c r="BN21" s="57">
        <f t="shared" si="35"/>
        <v>0</v>
      </c>
      <c r="BO21" s="57">
        <f t="shared" si="35"/>
        <v>0</v>
      </c>
      <c r="BP21" s="57">
        <f t="shared" si="35"/>
        <v>0</v>
      </c>
      <c r="BQ21" s="57">
        <f t="shared" si="35"/>
        <v>0</v>
      </c>
      <c r="BR21" s="57">
        <f t="shared" si="35"/>
        <v>0</v>
      </c>
    </row>
    <row r="22" spans="1:70" x14ac:dyDescent="0.2">
      <c r="A22" s="19">
        <v>17</v>
      </c>
      <c r="B22" s="19">
        <f>'PASTE OUTPUT HERE'!G22</f>
        <v>0</v>
      </c>
      <c r="C22" s="19">
        <f>'PASTE OUTPUT HERE'!N22</f>
        <v>0</v>
      </c>
      <c r="D22" s="19">
        <f>'PASTE OUTPUT HERE'!U22</f>
        <v>0</v>
      </c>
      <c r="E22" s="19">
        <f>'PASTE OUTPUT HERE'!AB22</f>
        <v>0</v>
      </c>
      <c r="F22" s="19">
        <f>'PASTE OUTPUT HERE'!AI22</f>
        <v>0</v>
      </c>
      <c r="G22" s="19">
        <f>'PASTE OUTPUT HERE'!AP22</f>
        <v>0</v>
      </c>
      <c r="H22" s="19">
        <f>'PASTE OUTPUT HERE'!AW22</f>
        <v>0</v>
      </c>
      <c r="I22" s="19">
        <f>'PASTE OUTPUT HERE'!BD22</f>
        <v>0</v>
      </c>
      <c r="J22" s="19">
        <f>'PASTE OUTPUT HERE'!BK22</f>
        <v>0</v>
      </c>
      <c r="K22" s="19">
        <f>'PASTE OUTPUT HERE'!BR22</f>
        <v>0</v>
      </c>
      <c r="L22" s="19">
        <f>'PASTE OUTPUT HERE'!BY22</f>
        <v>0</v>
      </c>
      <c r="M22" s="36">
        <f>'PASTE OUTPUT HERE'!CF22</f>
        <v>0</v>
      </c>
      <c r="N22" s="36">
        <f>'PASTE OUTPUT HERE'!CM22</f>
        <v>0</v>
      </c>
      <c r="O22" s="36">
        <f>'PASTE OUTPUT HERE'!CT22</f>
        <v>0</v>
      </c>
      <c r="P22" s="36">
        <f>'PASTE OUTPUT HERE'!DA22</f>
        <v>0</v>
      </c>
      <c r="Q22" s="36">
        <f>'PASTE OUTPUT HERE'!DH22</f>
        <v>0</v>
      </c>
      <c r="R22" s="36">
        <f>'PASTE OUTPUT HERE'!DO22</f>
        <v>0</v>
      </c>
      <c r="S22" s="36">
        <f>'PASTE OUTPUT HERE'!DV22</f>
        <v>0</v>
      </c>
      <c r="T22" s="36">
        <f>'PASTE OUTPUT HERE'!EC22</f>
        <v>0</v>
      </c>
      <c r="U22" s="36">
        <f>'PASTE OUTPUT HERE'!EJ22</f>
        <v>0</v>
      </c>
      <c r="V22" s="36">
        <f>'PASTE OUTPUT HERE'!EQ22</f>
        <v>0</v>
      </c>
      <c r="Z22" s="7">
        <v>17</v>
      </c>
      <c r="AA22" s="8">
        <f t="shared" si="0"/>
        <v>0</v>
      </c>
      <c r="AB22" s="8">
        <f t="shared" si="1"/>
        <v>0</v>
      </c>
      <c r="AC22" s="8">
        <f t="shared" si="2"/>
        <v>0</v>
      </c>
      <c r="AD22" s="8">
        <f t="shared" si="3"/>
        <v>0</v>
      </c>
      <c r="AE22" s="8">
        <f t="shared" si="4"/>
        <v>0</v>
      </c>
      <c r="AF22" s="8">
        <f t="shared" si="5"/>
        <v>0</v>
      </c>
      <c r="AG22" s="8">
        <f t="shared" si="6"/>
        <v>0</v>
      </c>
      <c r="AH22" s="8">
        <f t="shared" si="7"/>
        <v>0</v>
      </c>
      <c r="AI22" s="8">
        <f t="shared" si="8"/>
        <v>0</v>
      </c>
      <c r="AJ22" s="8">
        <f t="shared" si="9"/>
        <v>0</v>
      </c>
      <c r="AK22" s="8">
        <f t="shared" si="10"/>
        <v>0</v>
      </c>
      <c r="AL22" s="8">
        <f t="shared" si="11"/>
        <v>0</v>
      </c>
      <c r="AM22" s="8">
        <f t="shared" si="12"/>
        <v>0</v>
      </c>
      <c r="AN22" s="8">
        <f t="shared" si="13"/>
        <v>0</v>
      </c>
      <c r="AO22" s="8">
        <f t="shared" si="14"/>
        <v>0</v>
      </c>
      <c r="AP22" s="8">
        <f t="shared" si="15"/>
        <v>0</v>
      </c>
      <c r="AQ22" s="8">
        <f t="shared" si="16"/>
        <v>0</v>
      </c>
      <c r="AR22" s="8">
        <f t="shared" si="17"/>
        <v>0</v>
      </c>
      <c r="AS22" s="8">
        <f t="shared" si="18"/>
        <v>0</v>
      </c>
      <c r="AT22" s="8">
        <f t="shared" si="19"/>
        <v>0</v>
      </c>
      <c r="AU22" s="8">
        <f t="shared" si="20"/>
        <v>0</v>
      </c>
      <c r="AW22" s="85" t="s">
        <v>34</v>
      </c>
      <c r="AX22" s="8">
        <f t="shared" ref="AX22:BR22" si="36">SUM(B5:B30)-SUM(B98:B123)</f>
        <v>0</v>
      </c>
      <c r="AY22" s="8">
        <f t="shared" si="36"/>
        <v>0</v>
      </c>
      <c r="AZ22" s="8">
        <f t="shared" si="36"/>
        <v>0</v>
      </c>
      <c r="BA22" s="8">
        <f t="shared" si="36"/>
        <v>0</v>
      </c>
      <c r="BB22" s="8">
        <f t="shared" si="36"/>
        <v>0</v>
      </c>
      <c r="BC22" s="8">
        <f t="shared" si="36"/>
        <v>0</v>
      </c>
      <c r="BD22" s="8">
        <f t="shared" si="36"/>
        <v>0</v>
      </c>
      <c r="BE22" s="8">
        <f t="shared" si="36"/>
        <v>0</v>
      </c>
      <c r="BF22" s="8">
        <f t="shared" si="36"/>
        <v>0</v>
      </c>
      <c r="BG22" s="8">
        <f t="shared" si="36"/>
        <v>0</v>
      </c>
      <c r="BH22" s="8">
        <f t="shared" si="36"/>
        <v>0</v>
      </c>
      <c r="BI22" s="8">
        <f t="shared" si="36"/>
        <v>0</v>
      </c>
      <c r="BJ22" s="8">
        <f t="shared" si="36"/>
        <v>0</v>
      </c>
      <c r="BK22" s="8">
        <f t="shared" si="36"/>
        <v>0</v>
      </c>
      <c r="BL22" s="8">
        <f t="shared" si="36"/>
        <v>0</v>
      </c>
      <c r="BM22" s="8">
        <f t="shared" si="36"/>
        <v>0</v>
      </c>
      <c r="BN22" s="8">
        <f t="shared" si="36"/>
        <v>0</v>
      </c>
      <c r="BO22" s="8">
        <f t="shared" si="36"/>
        <v>0</v>
      </c>
      <c r="BP22" s="8">
        <f t="shared" si="36"/>
        <v>0</v>
      </c>
      <c r="BQ22" s="8">
        <f t="shared" si="36"/>
        <v>0</v>
      </c>
      <c r="BR22" s="8">
        <f t="shared" si="36"/>
        <v>0</v>
      </c>
    </row>
    <row r="23" spans="1:70" x14ac:dyDescent="0.2">
      <c r="A23" s="19">
        <v>18</v>
      </c>
      <c r="B23" s="19">
        <f>'PASTE OUTPUT HERE'!G23</f>
        <v>0</v>
      </c>
      <c r="C23" s="19">
        <f>'PASTE OUTPUT HERE'!N23</f>
        <v>0</v>
      </c>
      <c r="D23" s="19">
        <f>'PASTE OUTPUT HERE'!U23</f>
        <v>0</v>
      </c>
      <c r="E23" s="19">
        <f>'PASTE OUTPUT HERE'!AB23</f>
        <v>0</v>
      </c>
      <c r="F23" s="19">
        <f>'PASTE OUTPUT HERE'!AI23</f>
        <v>0</v>
      </c>
      <c r="G23" s="19">
        <f>'PASTE OUTPUT HERE'!AP23</f>
        <v>0</v>
      </c>
      <c r="H23" s="19">
        <f>'PASTE OUTPUT HERE'!AW23</f>
        <v>0</v>
      </c>
      <c r="I23" s="19">
        <f>'PASTE OUTPUT HERE'!BD23</f>
        <v>0</v>
      </c>
      <c r="J23" s="19">
        <f>'PASTE OUTPUT HERE'!BK23</f>
        <v>0</v>
      </c>
      <c r="K23" s="19">
        <f>'PASTE OUTPUT HERE'!BR23</f>
        <v>0</v>
      </c>
      <c r="L23" s="19">
        <f>'PASTE OUTPUT HERE'!BY23</f>
        <v>0</v>
      </c>
      <c r="M23" s="36">
        <f>'PASTE OUTPUT HERE'!CF23</f>
        <v>0</v>
      </c>
      <c r="N23" s="36">
        <f>'PASTE OUTPUT HERE'!CM23</f>
        <v>0</v>
      </c>
      <c r="O23" s="36">
        <f>'PASTE OUTPUT HERE'!CT23</f>
        <v>0</v>
      </c>
      <c r="P23" s="36">
        <f>'PASTE OUTPUT HERE'!DA23</f>
        <v>0</v>
      </c>
      <c r="Q23" s="36">
        <f>'PASTE OUTPUT HERE'!DH23</f>
        <v>0</v>
      </c>
      <c r="R23" s="36">
        <f>'PASTE OUTPUT HERE'!DO23</f>
        <v>0</v>
      </c>
      <c r="S23" s="36">
        <f>'PASTE OUTPUT HERE'!DV23</f>
        <v>0</v>
      </c>
      <c r="T23" s="36">
        <f>'PASTE OUTPUT HERE'!EC23</f>
        <v>0</v>
      </c>
      <c r="U23" s="36">
        <f>'PASTE OUTPUT HERE'!EJ23</f>
        <v>0</v>
      </c>
      <c r="V23" s="36">
        <f>'PASTE OUTPUT HERE'!EQ23</f>
        <v>0</v>
      </c>
      <c r="Z23" s="7">
        <v>18</v>
      </c>
      <c r="AA23" s="8">
        <f t="shared" si="0"/>
        <v>0</v>
      </c>
      <c r="AB23" s="8">
        <f t="shared" si="1"/>
        <v>0</v>
      </c>
      <c r="AC23" s="8">
        <f t="shared" si="2"/>
        <v>0</v>
      </c>
      <c r="AD23" s="8">
        <f t="shared" si="3"/>
        <v>0</v>
      </c>
      <c r="AE23" s="8">
        <f t="shared" si="4"/>
        <v>0</v>
      </c>
      <c r="AF23" s="8">
        <f t="shared" si="5"/>
        <v>0</v>
      </c>
      <c r="AG23" s="8">
        <f t="shared" si="6"/>
        <v>0</v>
      </c>
      <c r="AH23" s="8">
        <f t="shared" si="7"/>
        <v>0</v>
      </c>
      <c r="AI23" s="8">
        <f t="shared" si="8"/>
        <v>0</v>
      </c>
      <c r="AJ23" s="8">
        <f t="shared" si="9"/>
        <v>0</v>
      </c>
      <c r="AK23" s="8">
        <f t="shared" si="10"/>
        <v>0</v>
      </c>
      <c r="AL23" s="8">
        <f t="shared" si="11"/>
        <v>0</v>
      </c>
      <c r="AM23" s="8">
        <f t="shared" si="12"/>
        <v>0</v>
      </c>
      <c r="AN23" s="8">
        <f t="shared" si="13"/>
        <v>0</v>
      </c>
      <c r="AO23" s="8">
        <f t="shared" si="14"/>
        <v>0</v>
      </c>
      <c r="AP23" s="8">
        <f t="shared" si="15"/>
        <v>0</v>
      </c>
      <c r="AQ23" s="8">
        <f t="shared" si="16"/>
        <v>0</v>
      </c>
      <c r="AR23" s="8">
        <f t="shared" si="17"/>
        <v>0</v>
      </c>
      <c r="AS23" s="8">
        <f t="shared" si="18"/>
        <v>0</v>
      </c>
      <c r="AT23" s="8">
        <f t="shared" si="19"/>
        <v>0</v>
      </c>
      <c r="AU23" s="8">
        <f t="shared" si="20"/>
        <v>0</v>
      </c>
      <c r="AW23" s="85" t="s">
        <v>20</v>
      </c>
      <c r="AX23" s="8">
        <f t="shared" ref="AX23:BR23" si="37">SUM(B67:B92)-SUM(B160:B185)</f>
        <v>0</v>
      </c>
      <c r="AY23" s="8">
        <f t="shared" si="37"/>
        <v>0</v>
      </c>
      <c r="AZ23" s="8">
        <f t="shared" si="37"/>
        <v>0</v>
      </c>
      <c r="BA23" s="8">
        <f t="shared" si="37"/>
        <v>0</v>
      </c>
      <c r="BB23" s="8">
        <f t="shared" si="37"/>
        <v>0</v>
      </c>
      <c r="BC23" s="8">
        <f t="shared" si="37"/>
        <v>0</v>
      </c>
      <c r="BD23" s="8">
        <f t="shared" si="37"/>
        <v>0</v>
      </c>
      <c r="BE23" s="8">
        <f t="shared" si="37"/>
        <v>0</v>
      </c>
      <c r="BF23" s="8">
        <f t="shared" si="37"/>
        <v>0</v>
      </c>
      <c r="BG23" s="8">
        <f t="shared" si="37"/>
        <v>0</v>
      </c>
      <c r="BH23" s="8">
        <f t="shared" si="37"/>
        <v>0</v>
      </c>
      <c r="BI23" s="8">
        <f t="shared" si="37"/>
        <v>0</v>
      </c>
      <c r="BJ23" s="8">
        <f t="shared" si="37"/>
        <v>0</v>
      </c>
      <c r="BK23" s="8">
        <f t="shared" si="37"/>
        <v>0</v>
      </c>
      <c r="BL23" s="8">
        <f t="shared" si="37"/>
        <v>0</v>
      </c>
      <c r="BM23" s="8">
        <f t="shared" si="37"/>
        <v>0</v>
      </c>
      <c r="BN23" s="8">
        <f t="shared" si="37"/>
        <v>0</v>
      </c>
      <c r="BO23" s="8">
        <f t="shared" si="37"/>
        <v>0</v>
      </c>
      <c r="BP23" s="8">
        <f t="shared" si="37"/>
        <v>0</v>
      </c>
      <c r="BQ23" s="8">
        <f t="shared" si="37"/>
        <v>0</v>
      </c>
      <c r="BR23" s="8">
        <f t="shared" si="37"/>
        <v>0</v>
      </c>
    </row>
    <row r="24" spans="1:70" x14ac:dyDescent="0.2">
      <c r="A24" s="19">
        <v>19</v>
      </c>
      <c r="B24" s="19">
        <f>'PASTE OUTPUT HERE'!G24</f>
        <v>0</v>
      </c>
      <c r="C24" s="19">
        <f>'PASTE OUTPUT HERE'!N24</f>
        <v>0</v>
      </c>
      <c r="D24" s="19">
        <f>'PASTE OUTPUT HERE'!U24</f>
        <v>0</v>
      </c>
      <c r="E24" s="19">
        <f>'PASTE OUTPUT HERE'!AB24</f>
        <v>0</v>
      </c>
      <c r="F24" s="19">
        <f>'PASTE OUTPUT HERE'!AI24</f>
        <v>0</v>
      </c>
      <c r="G24" s="19">
        <f>'PASTE OUTPUT HERE'!AP24</f>
        <v>0</v>
      </c>
      <c r="H24" s="19">
        <f>'PASTE OUTPUT HERE'!AW24</f>
        <v>0</v>
      </c>
      <c r="I24" s="19">
        <f>'PASTE OUTPUT HERE'!BD24</f>
        <v>0</v>
      </c>
      <c r="J24" s="19">
        <f>'PASTE OUTPUT HERE'!BK24</f>
        <v>0</v>
      </c>
      <c r="K24" s="19">
        <f>'PASTE OUTPUT HERE'!BR24</f>
        <v>0</v>
      </c>
      <c r="L24" s="19">
        <f>'PASTE OUTPUT HERE'!BY24</f>
        <v>0</v>
      </c>
      <c r="M24" s="36">
        <f>'PASTE OUTPUT HERE'!CF24</f>
        <v>0</v>
      </c>
      <c r="N24" s="36">
        <f>'PASTE OUTPUT HERE'!CM24</f>
        <v>0</v>
      </c>
      <c r="O24" s="36">
        <f>'PASTE OUTPUT HERE'!CT24</f>
        <v>0</v>
      </c>
      <c r="P24" s="36">
        <f>'PASTE OUTPUT HERE'!DA24</f>
        <v>0</v>
      </c>
      <c r="Q24" s="36">
        <f>'PASTE OUTPUT HERE'!DH24</f>
        <v>0</v>
      </c>
      <c r="R24" s="36">
        <f>'PASTE OUTPUT HERE'!DO24</f>
        <v>0</v>
      </c>
      <c r="S24" s="36">
        <f>'PASTE OUTPUT HERE'!DV24</f>
        <v>0</v>
      </c>
      <c r="T24" s="36">
        <f>'PASTE OUTPUT HERE'!EC24</f>
        <v>0</v>
      </c>
      <c r="U24" s="36">
        <f>'PASTE OUTPUT HERE'!EJ24</f>
        <v>0</v>
      </c>
      <c r="V24" s="36">
        <f>'PASTE OUTPUT HERE'!EQ24</f>
        <v>0</v>
      </c>
      <c r="Z24" s="7">
        <v>19</v>
      </c>
      <c r="AA24" s="8">
        <f t="shared" si="0"/>
        <v>0</v>
      </c>
      <c r="AB24" s="8">
        <f t="shared" si="1"/>
        <v>0</v>
      </c>
      <c r="AC24" s="8">
        <f t="shared" si="2"/>
        <v>0</v>
      </c>
      <c r="AD24" s="8">
        <f t="shared" si="3"/>
        <v>0</v>
      </c>
      <c r="AE24" s="8">
        <f t="shared" si="4"/>
        <v>0</v>
      </c>
      <c r="AF24" s="8">
        <f t="shared" si="5"/>
        <v>0</v>
      </c>
      <c r="AG24" s="8">
        <f t="shared" si="6"/>
        <v>0</v>
      </c>
      <c r="AH24" s="8">
        <f t="shared" si="7"/>
        <v>0</v>
      </c>
      <c r="AI24" s="8">
        <f t="shared" si="8"/>
        <v>0</v>
      </c>
      <c r="AJ24" s="8">
        <f t="shared" si="9"/>
        <v>0</v>
      </c>
      <c r="AK24" s="8">
        <f t="shared" si="10"/>
        <v>0</v>
      </c>
      <c r="AL24" s="8">
        <f t="shared" si="11"/>
        <v>0</v>
      </c>
      <c r="AM24" s="8">
        <f t="shared" si="12"/>
        <v>0</v>
      </c>
      <c r="AN24" s="8">
        <f t="shared" si="13"/>
        <v>0</v>
      </c>
      <c r="AO24" s="8">
        <f t="shared" si="14"/>
        <v>0</v>
      </c>
      <c r="AP24" s="8">
        <f t="shared" si="15"/>
        <v>0</v>
      </c>
      <c r="AQ24" s="8">
        <f t="shared" si="16"/>
        <v>0</v>
      </c>
      <c r="AR24" s="8">
        <f t="shared" si="17"/>
        <v>0</v>
      </c>
      <c r="AS24" s="8">
        <f t="shared" si="18"/>
        <v>0</v>
      </c>
      <c r="AT24" s="8">
        <f t="shared" si="19"/>
        <v>0</v>
      </c>
      <c r="AU24" s="8">
        <f t="shared" si="20"/>
        <v>0</v>
      </c>
      <c r="AW24" s="85" t="s">
        <v>35</v>
      </c>
      <c r="AX24" s="8">
        <f t="shared" ref="AX24:BR24" si="38">SUM(B98:B123)+SUM(B129:B154)+SUM(B160:B185)</f>
        <v>0</v>
      </c>
      <c r="AY24" s="8">
        <f t="shared" si="38"/>
        <v>0</v>
      </c>
      <c r="AZ24" s="8">
        <f t="shared" si="38"/>
        <v>0</v>
      </c>
      <c r="BA24" s="8">
        <f t="shared" si="38"/>
        <v>0</v>
      </c>
      <c r="BB24" s="8">
        <f t="shared" si="38"/>
        <v>0</v>
      </c>
      <c r="BC24" s="8">
        <f t="shared" si="38"/>
        <v>0</v>
      </c>
      <c r="BD24" s="8">
        <f t="shared" si="38"/>
        <v>0</v>
      </c>
      <c r="BE24" s="8">
        <f t="shared" si="38"/>
        <v>0</v>
      </c>
      <c r="BF24" s="8">
        <f t="shared" si="38"/>
        <v>0</v>
      </c>
      <c r="BG24" s="8">
        <f t="shared" si="38"/>
        <v>0</v>
      </c>
      <c r="BH24" s="8">
        <f t="shared" si="38"/>
        <v>0</v>
      </c>
      <c r="BI24" s="8">
        <f t="shared" si="38"/>
        <v>0</v>
      </c>
      <c r="BJ24" s="8">
        <f t="shared" si="38"/>
        <v>0</v>
      </c>
      <c r="BK24" s="8">
        <f t="shared" si="38"/>
        <v>0</v>
      </c>
      <c r="BL24" s="8">
        <f t="shared" si="38"/>
        <v>0</v>
      </c>
      <c r="BM24" s="8">
        <f t="shared" si="38"/>
        <v>0</v>
      </c>
      <c r="BN24" s="8">
        <f t="shared" si="38"/>
        <v>0</v>
      </c>
      <c r="BO24" s="8">
        <f t="shared" si="38"/>
        <v>0</v>
      </c>
      <c r="BP24" s="8">
        <f t="shared" si="38"/>
        <v>0</v>
      </c>
      <c r="BQ24" s="8">
        <f t="shared" si="38"/>
        <v>0</v>
      </c>
      <c r="BR24" s="8">
        <f t="shared" si="38"/>
        <v>0</v>
      </c>
    </row>
    <row r="25" spans="1:70" x14ac:dyDescent="0.2">
      <c r="A25" s="19">
        <v>20</v>
      </c>
      <c r="B25" s="19">
        <f>'PASTE OUTPUT HERE'!G25</f>
        <v>0</v>
      </c>
      <c r="C25" s="19">
        <f>'PASTE OUTPUT HERE'!N25</f>
        <v>0</v>
      </c>
      <c r="D25" s="19">
        <f>'PASTE OUTPUT HERE'!U25</f>
        <v>0</v>
      </c>
      <c r="E25" s="19">
        <f>'PASTE OUTPUT HERE'!AB25</f>
        <v>0</v>
      </c>
      <c r="F25" s="19">
        <f>'PASTE OUTPUT HERE'!AI25</f>
        <v>0</v>
      </c>
      <c r="G25" s="19">
        <f>'PASTE OUTPUT HERE'!AP25</f>
        <v>0</v>
      </c>
      <c r="H25" s="19">
        <f>'PASTE OUTPUT HERE'!AW25</f>
        <v>0</v>
      </c>
      <c r="I25" s="19">
        <f>'PASTE OUTPUT HERE'!BD25</f>
        <v>0</v>
      </c>
      <c r="J25" s="19">
        <f>'PASTE OUTPUT HERE'!BK25</f>
        <v>0</v>
      </c>
      <c r="K25" s="19">
        <f>'PASTE OUTPUT HERE'!BR25</f>
        <v>0</v>
      </c>
      <c r="L25" s="19">
        <f>'PASTE OUTPUT HERE'!BY25</f>
        <v>0</v>
      </c>
      <c r="M25" s="36">
        <f>'PASTE OUTPUT HERE'!CF25</f>
        <v>0</v>
      </c>
      <c r="N25" s="36">
        <f>'PASTE OUTPUT HERE'!CM25</f>
        <v>0</v>
      </c>
      <c r="O25" s="36">
        <f>'PASTE OUTPUT HERE'!CT25</f>
        <v>0</v>
      </c>
      <c r="P25" s="36">
        <f>'PASTE OUTPUT HERE'!DA25</f>
        <v>0</v>
      </c>
      <c r="Q25" s="36">
        <f>'PASTE OUTPUT HERE'!DH25</f>
        <v>0</v>
      </c>
      <c r="R25" s="36">
        <f>'PASTE OUTPUT HERE'!DO25</f>
        <v>0</v>
      </c>
      <c r="S25" s="36">
        <f>'PASTE OUTPUT HERE'!DV25</f>
        <v>0</v>
      </c>
      <c r="T25" s="36">
        <f>'PASTE OUTPUT HERE'!EC25</f>
        <v>0</v>
      </c>
      <c r="U25" s="36">
        <f>'PASTE OUTPUT HERE'!EJ25</f>
        <v>0</v>
      </c>
      <c r="V25" s="36">
        <f>'PASTE OUTPUT HERE'!EQ25</f>
        <v>0</v>
      </c>
      <c r="Z25" s="7">
        <v>20</v>
      </c>
      <c r="AA25" s="8">
        <f t="shared" si="0"/>
        <v>0</v>
      </c>
      <c r="AB25" s="8">
        <f t="shared" si="1"/>
        <v>0</v>
      </c>
      <c r="AC25" s="8">
        <f t="shared" si="2"/>
        <v>0</v>
      </c>
      <c r="AD25" s="8">
        <f t="shared" si="3"/>
        <v>0</v>
      </c>
      <c r="AE25" s="8">
        <f t="shared" si="4"/>
        <v>0</v>
      </c>
      <c r="AF25" s="8">
        <f t="shared" si="5"/>
        <v>0</v>
      </c>
      <c r="AG25" s="8">
        <f t="shared" si="6"/>
        <v>0</v>
      </c>
      <c r="AH25" s="8">
        <f t="shared" si="7"/>
        <v>0</v>
      </c>
      <c r="AI25" s="8">
        <f t="shared" si="8"/>
        <v>0</v>
      </c>
      <c r="AJ25" s="8">
        <f t="shared" si="9"/>
        <v>0</v>
      </c>
      <c r="AK25" s="8">
        <f t="shared" si="10"/>
        <v>0</v>
      </c>
      <c r="AL25" s="8">
        <f t="shared" si="11"/>
        <v>0</v>
      </c>
      <c r="AM25" s="8">
        <f t="shared" si="12"/>
        <v>0</v>
      </c>
      <c r="AN25" s="8">
        <f t="shared" si="13"/>
        <v>0</v>
      </c>
      <c r="AO25" s="8">
        <f t="shared" si="14"/>
        <v>0</v>
      </c>
      <c r="AP25" s="8">
        <f t="shared" si="15"/>
        <v>0</v>
      </c>
      <c r="AQ25" s="8">
        <f t="shared" si="16"/>
        <v>0</v>
      </c>
      <c r="AR25" s="8">
        <f t="shared" si="17"/>
        <v>0</v>
      </c>
      <c r="AS25" s="8">
        <f t="shared" si="18"/>
        <v>0</v>
      </c>
      <c r="AT25" s="8">
        <f t="shared" si="19"/>
        <v>0</v>
      </c>
      <c r="AU25" s="8">
        <f t="shared" si="20"/>
        <v>0</v>
      </c>
      <c r="AW25" s="89" t="s">
        <v>44</v>
      </c>
      <c r="AX25" s="88">
        <f>AX24</f>
        <v>0</v>
      </c>
      <c r="AY25" s="88">
        <f>AX25+AY24</f>
        <v>0</v>
      </c>
      <c r="AZ25" s="88">
        <f t="shared" ref="AZ25:BH25" si="39">AY25+AZ24</f>
        <v>0</v>
      </c>
      <c r="BA25" s="88">
        <f t="shared" si="39"/>
        <v>0</v>
      </c>
      <c r="BB25" s="88">
        <f t="shared" si="39"/>
        <v>0</v>
      </c>
      <c r="BC25" s="88">
        <f t="shared" si="39"/>
        <v>0</v>
      </c>
      <c r="BD25" s="88">
        <f t="shared" si="39"/>
        <v>0</v>
      </c>
      <c r="BE25" s="88">
        <f t="shared" si="39"/>
        <v>0</v>
      </c>
      <c r="BF25" s="88">
        <f t="shared" si="39"/>
        <v>0</v>
      </c>
      <c r="BG25" s="88">
        <f t="shared" si="39"/>
        <v>0</v>
      </c>
      <c r="BH25" s="88">
        <f t="shared" si="39"/>
        <v>0</v>
      </c>
      <c r="BI25" s="88">
        <f>BH25+BI24</f>
        <v>0</v>
      </c>
      <c r="BJ25" s="88">
        <f t="shared" ref="BJ25:BR25" si="40">BI25+BJ24</f>
        <v>0</v>
      </c>
      <c r="BK25" s="88">
        <f t="shared" si="40"/>
        <v>0</v>
      </c>
      <c r="BL25" s="88">
        <f t="shared" si="40"/>
        <v>0</v>
      </c>
      <c r="BM25" s="88">
        <f t="shared" si="40"/>
        <v>0</v>
      </c>
      <c r="BN25" s="88">
        <f t="shared" si="40"/>
        <v>0</v>
      </c>
      <c r="BO25" s="88">
        <f t="shared" si="40"/>
        <v>0</v>
      </c>
      <c r="BP25" s="88">
        <f t="shared" si="40"/>
        <v>0</v>
      </c>
      <c r="BQ25" s="88">
        <f t="shared" si="40"/>
        <v>0</v>
      </c>
      <c r="BR25" s="88">
        <f t="shared" si="40"/>
        <v>0</v>
      </c>
    </row>
    <row r="26" spans="1:70" x14ac:dyDescent="0.2">
      <c r="A26" s="19">
        <v>21</v>
      </c>
      <c r="B26" s="19">
        <f>'PASTE OUTPUT HERE'!G26</f>
        <v>0</v>
      </c>
      <c r="C26" s="19">
        <f>'PASTE OUTPUT HERE'!N26</f>
        <v>0</v>
      </c>
      <c r="D26" s="19">
        <f>'PASTE OUTPUT HERE'!U26</f>
        <v>0</v>
      </c>
      <c r="E26" s="19">
        <f>'PASTE OUTPUT HERE'!AB26</f>
        <v>0</v>
      </c>
      <c r="F26" s="19">
        <f>'PASTE OUTPUT HERE'!AI26</f>
        <v>0</v>
      </c>
      <c r="G26" s="19">
        <f>'PASTE OUTPUT HERE'!AP26</f>
        <v>0</v>
      </c>
      <c r="H26" s="19">
        <f>'PASTE OUTPUT HERE'!AW26</f>
        <v>0</v>
      </c>
      <c r="I26" s="19">
        <f>'PASTE OUTPUT HERE'!BD26</f>
        <v>0</v>
      </c>
      <c r="J26" s="19">
        <f>'PASTE OUTPUT HERE'!BK26</f>
        <v>0</v>
      </c>
      <c r="K26" s="19">
        <f>'PASTE OUTPUT HERE'!BR26</f>
        <v>0</v>
      </c>
      <c r="L26" s="19">
        <f>'PASTE OUTPUT HERE'!BY26</f>
        <v>0</v>
      </c>
      <c r="M26" s="36">
        <f>'PASTE OUTPUT HERE'!CF26</f>
        <v>0</v>
      </c>
      <c r="N26" s="36">
        <f>'PASTE OUTPUT HERE'!CM26</f>
        <v>0</v>
      </c>
      <c r="O26" s="36">
        <f>'PASTE OUTPUT HERE'!CT26</f>
        <v>0</v>
      </c>
      <c r="P26" s="36">
        <f>'PASTE OUTPUT HERE'!DA26</f>
        <v>0</v>
      </c>
      <c r="Q26" s="36">
        <f>'PASTE OUTPUT HERE'!DH26</f>
        <v>0</v>
      </c>
      <c r="R26" s="36">
        <f>'PASTE OUTPUT HERE'!DO26</f>
        <v>0</v>
      </c>
      <c r="S26" s="36">
        <f>'PASTE OUTPUT HERE'!DV26</f>
        <v>0</v>
      </c>
      <c r="T26" s="36">
        <f>'PASTE OUTPUT HERE'!EC26</f>
        <v>0</v>
      </c>
      <c r="U26" s="36">
        <f>'PASTE OUTPUT HERE'!EJ26</f>
        <v>0</v>
      </c>
      <c r="V26" s="36">
        <f>'PASTE OUTPUT HERE'!EQ26</f>
        <v>0</v>
      </c>
      <c r="Z26" s="7">
        <v>21</v>
      </c>
      <c r="AA26" s="8">
        <f t="shared" si="0"/>
        <v>0</v>
      </c>
      <c r="AB26" s="8">
        <f t="shared" si="1"/>
        <v>0</v>
      </c>
      <c r="AC26" s="8">
        <f t="shared" si="2"/>
        <v>0</v>
      </c>
      <c r="AD26" s="8">
        <f t="shared" si="3"/>
        <v>0</v>
      </c>
      <c r="AE26" s="8">
        <f t="shared" si="4"/>
        <v>0</v>
      </c>
      <c r="AF26" s="8">
        <f t="shared" si="5"/>
        <v>0</v>
      </c>
      <c r="AG26" s="8">
        <f t="shared" si="6"/>
        <v>0</v>
      </c>
      <c r="AH26" s="8">
        <f t="shared" si="7"/>
        <v>0</v>
      </c>
      <c r="AI26" s="8">
        <f t="shared" si="8"/>
        <v>0</v>
      </c>
      <c r="AJ26" s="8">
        <f t="shared" si="9"/>
        <v>0</v>
      </c>
      <c r="AK26" s="8">
        <f t="shared" si="10"/>
        <v>0</v>
      </c>
      <c r="AL26" s="8">
        <f t="shared" si="11"/>
        <v>0</v>
      </c>
      <c r="AM26" s="8">
        <f t="shared" si="12"/>
        <v>0</v>
      </c>
      <c r="AN26" s="8">
        <f t="shared" si="13"/>
        <v>0</v>
      </c>
      <c r="AO26" s="8">
        <f t="shared" si="14"/>
        <v>0</v>
      </c>
      <c r="AP26" s="8">
        <f t="shared" si="15"/>
        <v>0</v>
      </c>
      <c r="AQ26" s="8">
        <f t="shared" si="16"/>
        <v>0</v>
      </c>
      <c r="AR26" s="8">
        <f t="shared" si="17"/>
        <v>0</v>
      </c>
      <c r="AS26" s="8">
        <f t="shared" si="18"/>
        <v>0</v>
      </c>
      <c r="AT26" s="8">
        <f t="shared" si="19"/>
        <v>0</v>
      </c>
      <c r="AU26" s="8">
        <f t="shared" si="20"/>
        <v>0</v>
      </c>
      <c r="AW26" s="91" t="s">
        <v>41</v>
      </c>
      <c r="AX26" s="8">
        <v>0</v>
      </c>
      <c r="AY26" s="8">
        <f t="shared" ref="AY26:BR26" si="41">SUM(B30+B61+B92)-SUM(B154+B185+B123)</f>
        <v>0</v>
      </c>
      <c r="AZ26" s="8">
        <f t="shared" si="41"/>
        <v>0</v>
      </c>
      <c r="BA26" s="8">
        <f t="shared" si="41"/>
        <v>0</v>
      </c>
      <c r="BB26" s="8">
        <f t="shared" si="41"/>
        <v>0</v>
      </c>
      <c r="BC26" s="8">
        <f t="shared" si="41"/>
        <v>0</v>
      </c>
      <c r="BD26" s="8">
        <f t="shared" si="41"/>
        <v>0</v>
      </c>
      <c r="BE26" s="8">
        <f t="shared" si="41"/>
        <v>0</v>
      </c>
      <c r="BF26" s="8">
        <f t="shared" si="41"/>
        <v>0</v>
      </c>
      <c r="BG26" s="8">
        <f t="shared" si="41"/>
        <v>0</v>
      </c>
      <c r="BH26" s="8">
        <f t="shared" si="41"/>
        <v>0</v>
      </c>
      <c r="BI26" s="8">
        <f t="shared" si="41"/>
        <v>0</v>
      </c>
      <c r="BJ26" s="8">
        <f t="shared" si="41"/>
        <v>0</v>
      </c>
      <c r="BK26" s="8">
        <f t="shared" si="41"/>
        <v>0</v>
      </c>
      <c r="BL26" s="8">
        <f t="shared" si="41"/>
        <v>0</v>
      </c>
      <c r="BM26" s="8">
        <f t="shared" si="41"/>
        <v>0</v>
      </c>
      <c r="BN26" s="8">
        <f t="shared" si="41"/>
        <v>0</v>
      </c>
      <c r="BO26" s="8">
        <f t="shared" si="41"/>
        <v>0</v>
      </c>
      <c r="BP26" s="8">
        <f t="shared" si="41"/>
        <v>0</v>
      </c>
      <c r="BQ26" s="8">
        <f t="shared" si="41"/>
        <v>0</v>
      </c>
      <c r="BR26" s="8">
        <f t="shared" si="41"/>
        <v>0</v>
      </c>
    </row>
    <row r="27" spans="1:70" x14ac:dyDescent="0.2">
      <c r="A27" s="19">
        <v>22</v>
      </c>
      <c r="B27" s="19">
        <f>'PASTE OUTPUT HERE'!G27</f>
        <v>0</v>
      </c>
      <c r="C27" s="19">
        <f>'PASTE OUTPUT HERE'!N27</f>
        <v>0</v>
      </c>
      <c r="D27" s="19">
        <f>'PASTE OUTPUT HERE'!U27</f>
        <v>0</v>
      </c>
      <c r="E27" s="19">
        <f>'PASTE OUTPUT HERE'!AB27</f>
        <v>0</v>
      </c>
      <c r="F27" s="19">
        <f>'PASTE OUTPUT HERE'!AI27</f>
        <v>0</v>
      </c>
      <c r="G27" s="19">
        <f>'PASTE OUTPUT HERE'!AP27</f>
        <v>0</v>
      </c>
      <c r="H27" s="19">
        <f>'PASTE OUTPUT HERE'!AW27</f>
        <v>0</v>
      </c>
      <c r="I27" s="19">
        <f>'PASTE OUTPUT HERE'!BD27</f>
        <v>0</v>
      </c>
      <c r="J27" s="19">
        <f>'PASTE OUTPUT HERE'!BK27</f>
        <v>0</v>
      </c>
      <c r="K27" s="19">
        <f>'PASTE OUTPUT HERE'!BR27</f>
        <v>0</v>
      </c>
      <c r="L27" s="19">
        <f>'PASTE OUTPUT HERE'!BY27</f>
        <v>0</v>
      </c>
      <c r="M27" s="36">
        <f>'PASTE OUTPUT HERE'!CF27</f>
        <v>0</v>
      </c>
      <c r="N27" s="36">
        <f>'PASTE OUTPUT HERE'!CM27</f>
        <v>0</v>
      </c>
      <c r="O27" s="36">
        <f>'PASTE OUTPUT HERE'!CT27</f>
        <v>0</v>
      </c>
      <c r="P27" s="36">
        <f>'PASTE OUTPUT HERE'!DA27</f>
        <v>0</v>
      </c>
      <c r="Q27" s="36">
        <f>'PASTE OUTPUT HERE'!DH27</f>
        <v>0</v>
      </c>
      <c r="R27" s="36">
        <f>'PASTE OUTPUT HERE'!DO27</f>
        <v>0</v>
      </c>
      <c r="S27" s="36">
        <f>'PASTE OUTPUT HERE'!DV27</f>
        <v>0</v>
      </c>
      <c r="T27" s="36">
        <f>'PASTE OUTPUT HERE'!EC27</f>
        <v>0</v>
      </c>
      <c r="U27" s="36">
        <f>'PASTE OUTPUT HERE'!EJ27</f>
        <v>0</v>
      </c>
      <c r="V27" s="36">
        <f>'PASTE OUTPUT HERE'!EQ27</f>
        <v>0</v>
      </c>
      <c r="Z27" s="7">
        <v>22</v>
      </c>
      <c r="AA27" s="8">
        <f t="shared" si="0"/>
        <v>0</v>
      </c>
      <c r="AB27" s="8">
        <f t="shared" si="1"/>
        <v>0</v>
      </c>
      <c r="AC27" s="8">
        <f t="shared" si="2"/>
        <v>0</v>
      </c>
      <c r="AD27" s="8">
        <f t="shared" si="3"/>
        <v>0</v>
      </c>
      <c r="AE27" s="8">
        <f t="shared" si="4"/>
        <v>0</v>
      </c>
      <c r="AF27" s="8">
        <f t="shared" si="5"/>
        <v>0</v>
      </c>
      <c r="AG27" s="8">
        <f t="shared" si="6"/>
        <v>0</v>
      </c>
      <c r="AH27" s="8">
        <f t="shared" si="7"/>
        <v>0</v>
      </c>
      <c r="AI27" s="8">
        <f t="shared" si="8"/>
        <v>0</v>
      </c>
      <c r="AJ27" s="8">
        <f t="shared" si="9"/>
        <v>0</v>
      </c>
      <c r="AK27" s="8">
        <f t="shared" si="10"/>
        <v>0</v>
      </c>
      <c r="AL27" s="8">
        <f t="shared" si="11"/>
        <v>0</v>
      </c>
      <c r="AM27" s="8">
        <f t="shared" si="12"/>
        <v>0</v>
      </c>
      <c r="AN27" s="8">
        <f t="shared" si="13"/>
        <v>0</v>
      </c>
      <c r="AO27" s="8">
        <f t="shared" si="14"/>
        <v>0</v>
      </c>
      <c r="AP27" s="8">
        <f t="shared" si="15"/>
        <v>0</v>
      </c>
      <c r="AQ27" s="8">
        <f t="shared" si="16"/>
        <v>0</v>
      </c>
      <c r="AR27" s="8">
        <f t="shared" si="17"/>
        <v>0</v>
      </c>
      <c r="AS27" s="8">
        <f t="shared" si="18"/>
        <v>0</v>
      </c>
      <c r="AT27" s="8">
        <f t="shared" si="19"/>
        <v>0</v>
      </c>
      <c r="AU27" s="8">
        <f t="shared" si="20"/>
        <v>0</v>
      </c>
      <c r="AW27" s="89" t="s">
        <v>93</v>
      </c>
      <c r="AX27" s="88">
        <f>AX26</f>
        <v>0</v>
      </c>
      <c r="AY27" s="88">
        <f>AY26+AX26</f>
        <v>0</v>
      </c>
      <c r="AZ27" s="88">
        <f t="shared" ref="AZ27:BH27" si="42">AZ26+AY26</f>
        <v>0</v>
      </c>
      <c r="BA27" s="88">
        <f t="shared" si="42"/>
        <v>0</v>
      </c>
      <c r="BB27" s="88">
        <f t="shared" si="42"/>
        <v>0</v>
      </c>
      <c r="BC27" s="88">
        <f t="shared" si="42"/>
        <v>0</v>
      </c>
      <c r="BD27" s="88">
        <f t="shared" si="42"/>
        <v>0</v>
      </c>
      <c r="BE27" s="88">
        <f t="shared" si="42"/>
        <v>0</v>
      </c>
      <c r="BF27" s="88">
        <f t="shared" si="42"/>
        <v>0</v>
      </c>
      <c r="BG27" s="88">
        <f t="shared" si="42"/>
        <v>0</v>
      </c>
      <c r="BH27" s="88">
        <f t="shared" si="42"/>
        <v>0</v>
      </c>
      <c r="BI27" s="88">
        <f>BI26+BH26</f>
        <v>0</v>
      </c>
      <c r="BJ27" s="88">
        <f t="shared" ref="BJ27:BR27" si="43">BJ26+BI26</f>
        <v>0</v>
      </c>
      <c r="BK27" s="88">
        <f t="shared" si="43"/>
        <v>0</v>
      </c>
      <c r="BL27" s="88">
        <f t="shared" si="43"/>
        <v>0</v>
      </c>
      <c r="BM27" s="88">
        <f t="shared" si="43"/>
        <v>0</v>
      </c>
      <c r="BN27" s="88">
        <f t="shared" si="43"/>
        <v>0</v>
      </c>
      <c r="BO27" s="88">
        <f t="shared" si="43"/>
        <v>0</v>
      </c>
      <c r="BP27" s="88">
        <f t="shared" si="43"/>
        <v>0</v>
      </c>
      <c r="BQ27" s="88">
        <f t="shared" si="43"/>
        <v>0</v>
      </c>
      <c r="BR27" s="88">
        <f t="shared" si="43"/>
        <v>0</v>
      </c>
    </row>
    <row r="28" spans="1:70" x14ac:dyDescent="0.2">
      <c r="A28" s="19">
        <v>23</v>
      </c>
      <c r="B28" s="19">
        <f>'PASTE OUTPUT HERE'!G28</f>
        <v>0</v>
      </c>
      <c r="C28" s="19">
        <f>'PASTE OUTPUT HERE'!N28</f>
        <v>0</v>
      </c>
      <c r="D28" s="19">
        <f>'PASTE OUTPUT HERE'!U28</f>
        <v>0</v>
      </c>
      <c r="E28" s="19">
        <f>'PASTE OUTPUT HERE'!AB28</f>
        <v>0</v>
      </c>
      <c r="F28" s="19">
        <f>'PASTE OUTPUT HERE'!AI28</f>
        <v>0</v>
      </c>
      <c r="G28" s="19">
        <f>'PASTE OUTPUT HERE'!AP28</f>
        <v>0</v>
      </c>
      <c r="H28" s="19">
        <f>'PASTE OUTPUT HERE'!AW28</f>
        <v>0</v>
      </c>
      <c r="I28" s="19">
        <f>'PASTE OUTPUT HERE'!BD28</f>
        <v>0</v>
      </c>
      <c r="J28" s="19">
        <f>'PASTE OUTPUT HERE'!BK28</f>
        <v>0</v>
      </c>
      <c r="K28" s="19">
        <f>'PASTE OUTPUT HERE'!BR28</f>
        <v>0</v>
      </c>
      <c r="L28" s="19">
        <f>'PASTE OUTPUT HERE'!BY28</f>
        <v>0</v>
      </c>
      <c r="M28" s="36">
        <f>'PASTE OUTPUT HERE'!CF28</f>
        <v>0</v>
      </c>
      <c r="N28" s="36">
        <f>'PASTE OUTPUT HERE'!CM28</f>
        <v>0</v>
      </c>
      <c r="O28" s="36">
        <f>'PASTE OUTPUT HERE'!CT28</f>
        <v>0</v>
      </c>
      <c r="P28" s="36">
        <f>'PASTE OUTPUT HERE'!DA28</f>
        <v>0</v>
      </c>
      <c r="Q28" s="36">
        <f>'PASTE OUTPUT HERE'!DH28</f>
        <v>0</v>
      </c>
      <c r="R28" s="36">
        <f>'PASTE OUTPUT HERE'!DO28</f>
        <v>0</v>
      </c>
      <c r="S28" s="36">
        <f>'PASTE OUTPUT HERE'!DV28</f>
        <v>0</v>
      </c>
      <c r="T28" s="36">
        <f>'PASTE OUTPUT HERE'!EC28</f>
        <v>0</v>
      </c>
      <c r="U28" s="36">
        <f>'PASTE OUTPUT HERE'!EJ28</f>
        <v>0</v>
      </c>
      <c r="V28" s="36">
        <f>'PASTE OUTPUT HERE'!EQ28</f>
        <v>0</v>
      </c>
      <c r="Z28" s="7">
        <v>23</v>
      </c>
      <c r="AA28" s="8">
        <f t="shared" si="0"/>
        <v>0</v>
      </c>
      <c r="AB28" s="8">
        <f t="shared" si="1"/>
        <v>0</v>
      </c>
      <c r="AC28" s="8">
        <f t="shared" si="2"/>
        <v>0</v>
      </c>
      <c r="AD28" s="8">
        <f t="shared" si="3"/>
        <v>0</v>
      </c>
      <c r="AE28" s="8">
        <f t="shared" si="4"/>
        <v>0</v>
      </c>
      <c r="AF28" s="8">
        <f t="shared" si="5"/>
        <v>0</v>
      </c>
      <c r="AG28" s="8">
        <f t="shared" si="6"/>
        <v>0</v>
      </c>
      <c r="AH28" s="8">
        <f t="shared" si="7"/>
        <v>0</v>
      </c>
      <c r="AI28" s="8">
        <f t="shared" si="8"/>
        <v>0</v>
      </c>
      <c r="AJ28" s="8">
        <f t="shared" si="9"/>
        <v>0</v>
      </c>
      <c r="AK28" s="8">
        <f t="shared" si="10"/>
        <v>0</v>
      </c>
      <c r="AL28" s="8">
        <f t="shared" si="11"/>
        <v>0</v>
      </c>
      <c r="AM28" s="8">
        <f t="shared" si="12"/>
        <v>0</v>
      </c>
      <c r="AN28" s="8">
        <f t="shared" si="13"/>
        <v>0</v>
      </c>
      <c r="AO28" s="8">
        <f t="shared" si="14"/>
        <v>0</v>
      </c>
      <c r="AP28" s="8">
        <f t="shared" si="15"/>
        <v>0</v>
      </c>
      <c r="AQ28" s="8">
        <f t="shared" si="16"/>
        <v>0</v>
      </c>
      <c r="AR28" s="8">
        <f t="shared" si="17"/>
        <v>0</v>
      </c>
      <c r="AS28" s="8">
        <f t="shared" si="18"/>
        <v>0</v>
      </c>
      <c r="AT28" s="8">
        <f t="shared" si="19"/>
        <v>0</v>
      </c>
      <c r="AU28" s="8">
        <f t="shared" si="20"/>
        <v>0</v>
      </c>
      <c r="AW28" s="83" t="s">
        <v>24</v>
      </c>
      <c r="AX28" s="81">
        <f t="shared" ref="AX28:BR28" si="44">SUM(AX20:AX24)+AX26</f>
        <v>0</v>
      </c>
      <c r="AY28" s="81">
        <f t="shared" si="44"/>
        <v>0</v>
      </c>
      <c r="AZ28" s="81">
        <f t="shared" si="44"/>
        <v>0</v>
      </c>
      <c r="BA28" s="81">
        <f t="shared" si="44"/>
        <v>0</v>
      </c>
      <c r="BB28" s="81">
        <f t="shared" si="44"/>
        <v>0</v>
      </c>
      <c r="BC28" s="81">
        <f t="shared" si="44"/>
        <v>0</v>
      </c>
      <c r="BD28" s="81">
        <f t="shared" si="44"/>
        <v>0</v>
      </c>
      <c r="BE28" s="81">
        <f t="shared" si="44"/>
        <v>0</v>
      </c>
      <c r="BF28" s="81">
        <f t="shared" si="44"/>
        <v>0</v>
      </c>
      <c r="BG28" s="81">
        <f t="shared" si="44"/>
        <v>0</v>
      </c>
      <c r="BH28" s="81">
        <f t="shared" si="44"/>
        <v>0</v>
      </c>
      <c r="BI28" s="81">
        <f t="shared" si="44"/>
        <v>0</v>
      </c>
      <c r="BJ28" s="81">
        <f t="shared" si="44"/>
        <v>0</v>
      </c>
      <c r="BK28" s="81">
        <f t="shared" si="44"/>
        <v>0</v>
      </c>
      <c r="BL28" s="81">
        <f t="shared" si="44"/>
        <v>0</v>
      </c>
      <c r="BM28" s="81">
        <f t="shared" si="44"/>
        <v>0</v>
      </c>
      <c r="BN28" s="81">
        <f t="shared" si="44"/>
        <v>0</v>
      </c>
      <c r="BO28" s="81">
        <f t="shared" si="44"/>
        <v>0</v>
      </c>
      <c r="BP28" s="81">
        <f t="shared" si="44"/>
        <v>0</v>
      </c>
      <c r="BQ28" s="81">
        <f t="shared" si="44"/>
        <v>0</v>
      </c>
      <c r="BR28" s="81">
        <f t="shared" si="44"/>
        <v>0</v>
      </c>
    </row>
    <row r="29" spans="1:70" x14ac:dyDescent="0.2">
      <c r="A29" s="19">
        <v>24</v>
      </c>
      <c r="B29" s="19">
        <f>'PASTE OUTPUT HERE'!G29</f>
        <v>0</v>
      </c>
      <c r="C29" s="19">
        <f>'PASTE OUTPUT HERE'!N29</f>
        <v>0</v>
      </c>
      <c r="D29" s="19">
        <f>'PASTE OUTPUT HERE'!U29</f>
        <v>0</v>
      </c>
      <c r="E29" s="19">
        <f>'PASTE OUTPUT HERE'!AB29</f>
        <v>0</v>
      </c>
      <c r="F29" s="19">
        <f>'PASTE OUTPUT HERE'!AI29</f>
        <v>0</v>
      </c>
      <c r="G29" s="19">
        <f>'PASTE OUTPUT HERE'!AP29</f>
        <v>0</v>
      </c>
      <c r="H29" s="19">
        <f>'PASTE OUTPUT HERE'!AW29</f>
        <v>0</v>
      </c>
      <c r="I29" s="19">
        <f>'PASTE OUTPUT HERE'!BD29</f>
        <v>0</v>
      </c>
      <c r="J29" s="19">
        <f>'PASTE OUTPUT HERE'!BK29</f>
        <v>0</v>
      </c>
      <c r="K29" s="19">
        <f>'PASTE OUTPUT HERE'!BR29</f>
        <v>0</v>
      </c>
      <c r="L29" s="19">
        <f>'PASTE OUTPUT HERE'!BY29</f>
        <v>0</v>
      </c>
      <c r="M29" s="36">
        <f>'PASTE OUTPUT HERE'!CF29</f>
        <v>0</v>
      </c>
      <c r="N29" s="36">
        <f>'PASTE OUTPUT HERE'!CM29</f>
        <v>0</v>
      </c>
      <c r="O29" s="36">
        <f>'PASTE OUTPUT HERE'!CT29</f>
        <v>0</v>
      </c>
      <c r="P29" s="36">
        <f>'PASTE OUTPUT HERE'!DA29</f>
        <v>0</v>
      </c>
      <c r="Q29" s="36">
        <f>'PASTE OUTPUT HERE'!DH29</f>
        <v>0</v>
      </c>
      <c r="R29" s="36">
        <f>'PASTE OUTPUT HERE'!DO29</f>
        <v>0</v>
      </c>
      <c r="S29" s="36">
        <f>'PASTE OUTPUT HERE'!DV29</f>
        <v>0</v>
      </c>
      <c r="T29" s="36">
        <f>'PASTE OUTPUT HERE'!EC29</f>
        <v>0</v>
      </c>
      <c r="U29" s="36">
        <f>'PASTE OUTPUT HERE'!EJ29</f>
        <v>0</v>
      </c>
      <c r="V29" s="36">
        <f>'PASTE OUTPUT HERE'!EQ29</f>
        <v>0</v>
      </c>
      <c r="Z29" s="7">
        <v>24</v>
      </c>
      <c r="AA29" s="8">
        <f t="shared" si="0"/>
        <v>0</v>
      </c>
      <c r="AB29" s="8">
        <f t="shared" si="1"/>
        <v>0</v>
      </c>
      <c r="AC29" s="8">
        <f t="shared" si="2"/>
        <v>0</v>
      </c>
      <c r="AD29" s="8">
        <f t="shared" si="3"/>
        <v>0</v>
      </c>
      <c r="AE29" s="8">
        <f t="shared" si="4"/>
        <v>0</v>
      </c>
      <c r="AF29" s="8">
        <f t="shared" si="5"/>
        <v>0</v>
      </c>
      <c r="AG29" s="8">
        <f t="shared" si="6"/>
        <v>0</v>
      </c>
      <c r="AH29" s="8">
        <f t="shared" si="7"/>
        <v>0</v>
      </c>
      <c r="AI29" s="8">
        <f t="shared" si="8"/>
        <v>0</v>
      </c>
      <c r="AJ29" s="8">
        <f t="shared" si="9"/>
        <v>0</v>
      </c>
      <c r="AK29" s="8">
        <f t="shared" si="10"/>
        <v>0</v>
      </c>
      <c r="AL29" s="8">
        <f t="shared" si="11"/>
        <v>0</v>
      </c>
      <c r="AM29" s="8">
        <f t="shared" si="12"/>
        <v>0</v>
      </c>
      <c r="AN29" s="8">
        <f t="shared" si="13"/>
        <v>0</v>
      </c>
      <c r="AO29" s="8">
        <f t="shared" si="14"/>
        <v>0</v>
      </c>
      <c r="AP29" s="8">
        <f t="shared" si="15"/>
        <v>0</v>
      </c>
      <c r="AQ29" s="8">
        <f t="shared" si="16"/>
        <v>0</v>
      </c>
      <c r="AR29" s="8">
        <f t="shared" si="17"/>
        <v>0</v>
      </c>
      <c r="AS29" s="8">
        <f t="shared" si="18"/>
        <v>0</v>
      </c>
      <c r="AT29" s="8">
        <f t="shared" si="19"/>
        <v>0</v>
      </c>
      <c r="AU29" s="8">
        <f t="shared" si="20"/>
        <v>0</v>
      </c>
      <c r="AW29" s="87" t="s">
        <v>45</v>
      </c>
      <c r="AX29" s="92"/>
      <c r="AY29" s="92">
        <f t="shared" ref="AY29:BR29" si="45">SUM(AY20:AY23)+SUM(AY25)+AY27</f>
        <v>0</v>
      </c>
      <c r="AZ29" s="92">
        <f t="shared" si="45"/>
        <v>0</v>
      </c>
      <c r="BA29" s="92">
        <f t="shared" si="45"/>
        <v>0</v>
      </c>
      <c r="BB29" s="92">
        <f t="shared" si="45"/>
        <v>0</v>
      </c>
      <c r="BC29" s="92">
        <f t="shared" si="45"/>
        <v>0</v>
      </c>
      <c r="BD29" s="92">
        <f t="shared" si="45"/>
        <v>0</v>
      </c>
      <c r="BE29" s="92">
        <f t="shared" si="45"/>
        <v>0</v>
      </c>
      <c r="BF29" s="92">
        <f t="shared" si="45"/>
        <v>0</v>
      </c>
      <c r="BG29" s="92">
        <f t="shared" si="45"/>
        <v>0</v>
      </c>
      <c r="BH29" s="92">
        <f t="shared" si="45"/>
        <v>0</v>
      </c>
      <c r="BI29" s="92">
        <f t="shared" si="45"/>
        <v>0</v>
      </c>
      <c r="BJ29" s="92">
        <f t="shared" si="45"/>
        <v>0</v>
      </c>
      <c r="BK29" s="92">
        <f t="shared" si="45"/>
        <v>0</v>
      </c>
      <c r="BL29" s="92">
        <f t="shared" si="45"/>
        <v>0</v>
      </c>
      <c r="BM29" s="92">
        <f t="shared" si="45"/>
        <v>0</v>
      </c>
      <c r="BN29" s="92">
        <f t="shared" si="45"/>
        <v>0</v>
      </c>
      <c r="BO29" s="92">
        <f t="shared" si="45"/>
        <v>0</v>
      </c>
      <c r="BP29" s="92">
        <f t="shared" si="45"/>
        <v>0</v>
      </c>
      <c r="BQ29" s="92">
        <f t="shared" si="45"/>
        <v>0</v>
      </c>
      <c r="BR29" s="92">
        <f t="shared" si="45"/>
        <v>0</v>
      </c>
    </row>
    <row r="30" spans="1:70" ht="18" x14ac:dyDescent="0.25">
      <c r="A30" s="19">
        <v>25</v>
      </c>
      <c r="B30" s="19">
        <f>'PASTE OUTPUT HERE'!G30</f>
        <v>0</v>
      </c>
      <c r="C30" s="19">
        <f>'PASTE OUTPUT HERE'!N30</f>
        <v>0</v>
      </c>
      <c r="D30" s="19">
        <f>'PASTE OUTPUT HERE'!U30</f>
        <v>0</v>
      </c>
      <c r="E30" s="19">
        <f>'PASTE OUTPUT HERE'!AB30</f>
        <v>0</v>
      </c>
      <c r="F30" s="19">
        <f>'PASTE OUTPUT HERE'!AI30</f>
        <v>0</v>
      </c>
      <c r="G30" s="19">
        <f>'PASTE OUTPUT HERE'!AP30</f>
        <v>0</v>
      </c>
      <c r="H30" s="19">
        <f>'PASTE OUTPUT HERE'!AW30</f>
        <v>0</v>
      </c>
      <c r="I30" s="19">
        <f>'PASTE OUTPUT HERE'!BD30</f>
        <v>0</v>
      </c>
      <c r="J30" s="19">
        <f>'PASTE OUTPUT HERE'!BK30</f>
        <v>0</v>
      </c>
      <c r="K30" s="19">
        <f>'PASTE OUTPUT HERE'!BR30</f>
        <v>0</v>
      </c>
      <c r="L30" s="19">
        <f>'PASTE OUTPUT HERE'!BY30</f>
        <v>0</v>
      </c>
      <c r="M30" s="36">
        <f>'PASTE OUTPUT HERE'!CF30</f>
        <v>0</v>
      </c>
      <c r="N30" s="36">
        <f>'PASTE OUTPUT HERE'!CM30</f>
        <v>0</v>
      </c>
      <c r="O30" s="36">
        <f>'PASTE OUTPUT HERE'!CT30</f>
        <v>0</v>
      </c>
      <c r="P30" s="36">
        <f>'PASTE OUTPUT HERE'!DA30</f>
        <v>0</v>
      </c>
      <c r="Q30" s="36">
        <f>'PASTE OUTPUT HERE'!DH30</f>
        <v>0</v>
      </c>
      <c r="R30" s="36">
        <f>'PASTE OUTPUT HERE'!DO30</f>
        <v>0</v>
      </c>
      <c r="S30" s="36">
        <f>'PASTE OUTPUT HERE'!DV30</f>
        <v>0</v>
      </c>
      <c r="T30" s="36">
        <f>'PASTE OUTPUT HERE'!EC30</f>
        <v>0</v>
      </c>
      <c r="U30" s="36">
        <f>'PASTE OUTPUT HERE'!EJ30</f>
        <v>0</v>
      </c>
      <c r="V30" s="36">
        <f>'PASTE OUTPUT HERE'!EQ30</f>
        <v>0</v>
      </c>
      <c r="Z30" s="7">
        <v>25</v>
      </c>
      <c r="AA30" s="8">
        <f t="shared" si="0"/>
        <v>0</v>
      </c>
      <c r="AB30" s="8">
        <f t="shared" si="1"/>
        <v>0</v>
      </c>
      <c r="AC30" s="8">
        <f t="shared" si="2"/>
        <v>0</v>
      </c>
      <c r="AD30" s="8">
        <f t="shared" si="3"/>
        <v>0</v>
      </c>
      <c r="AE30" s="8">
        <f t="shared" si="4"/>
        <v>0</v>
      </c>
      <c r="AF30" s="8">
        <f t="shared" si="5"/>
        <v>0</v>
      </c>
      <c r="AG30" s="8">
        <f t="shared" si="6"/>
        <v>0</v>
      </c>
      <c r="AH30" s="8">
        <f t="shared" si="7"/>
        <v>0</v>
      </c>
      <c r="AI30" s="8">
        <f t="shared" si="8"/>
        <v>0</v>
      </c>
      <c r="AJ30" s="8">
        <f t="shared" si="9"/>
        <v>0</v>
      </c>
      <c r="AK30" s="8">
        <f t="shared" si="10"/>
        <v>0</v>
      </c>
      <c r="AL30" s="8">
        <f t="shared" si="11"/>
        <v>0</v>
      </c>
      <c r="AM30" s="8">
        <f t="shared" si="12"/>
        <v>0</v>
      </c>
      <c r="AN30" s="8">
        <f t="shared" si="13"/>
        <v>0</v>
      </c>
      <c r="AO30" s="8">
        <f t="shared" si="14"/>
        <v>0</v>
      </c>
      <c r="AP30" s="8">
        <f t="shared" si="15"/>
        <v>0</v>
      </c>
      <c r="AQ30" s="8">
        <f t="shared" si="16"/>
        <v>0</v>
      </c>
      <c r="AR30" s="8">
        <f t="shared" si="17"/>
        <v>0</v>
      </c>
      <c r="AS30" s="8">
        <f t="shared" si="18"/>
        <v>0</v>
      </c>
      <c r="AT30" s="8">
        <f t="shared" si="19"/>
        <v>0</v>
      </c>
      <c r="AU30" s="8">
        <f t="shared" si="20"/>
        <v>0</v>
      </c>
      <c r="AW30" s="86" t="s">
        <v>38</v>
      </c>
      <c r="AX30" s="86"/>
    </row>
    <row r="31" spans="1:70" x14ac:dyDescent="0.2">
      <c r="M31" s="36">
        <f>'PASTE OUTPUT HERE'!CF31</f>
        <v>0</v>
      </c>
      <c r="N31" s="36">
        <f>'PASTE OUTPUT HERE'!CM31</f>
        <v>0</v>
      </c>
      <c r="O31" s="36">
        <f>'PASTE OUTPUT HERE'!CT31</f>
        <v>0</v>
      </c>
      <c r="P31" s="36">
        <f>'PASTE OUTPUT HERE'!DA31</f>
        <v>0</v>
      </c>
      <c r="Q31" s="36">
        <f>'PASTE OUTPUT HERE'!DH31</f>
        <v>0</v>
      </c>
      <c r="R31" s="36">
        <f>'PASTE OUTPUT HERE'!DO31</f>
        <v>0</v>
      </c>
      <c r="S31" s="36">
        <f>'PASTE OUTPUT HERE'!DV31</f>
        <v>0</v>
      </c>
      <c r="T31" s="36">
        <f>'PASTE OUTPUT HERE'!EC31</f>
        <v>0</v>
      </c>
      <c r="U31" s="36">
        <f>'PASTE OUTPUT HERE'!EJ31</f>
        <v>0</v>
      </c>
      <c r="V31" s="36">
        <f>'PASTE OUTPUT HERE'!EQ31</f>
        <v>0</v>
      </c>
      <c r="Z31" s="4" t="s">
        <v>24</v>
      </c>
      <c r="AA31" s="2">
        <f>SUM(AA5:AA30)</f>
        <v>0</v>
      </c>
      <c r="AB31" s="2">
        <f t="shared" ref="AB31:AK31" si="46">SUM(AB5:AB30)</f>
        <v>0</v>
      </c>
      <c r="AC31" s="2">
        <f t="shared" si="46"/>
        <v>0</v>
      </c>
      <c r="AD31" s="2">
        <f t="shared" si="46"/>
        <v>0</v>
      </c>
      <c r="AE31" s="2">
        <f t="shared" si="46"/>
        <v>0</v>
      </c>
      <c r="AF31" s="2">
        <f t="shared" si="46"/>
        <v>0</v>
      </c>
      <c r="AG31" s="2">
        <f t="shared" si="46"/>
        <v>0</v>
      </c>
      <c r="AH31" s="2">
        <f t="shared" si="46"/>
        <v>0</v>
      </c>
      <c r="AI31" s="2">
        <f t="shared" si="46"/>
        <v>0</v>
      </c>
      <c r="AJ31" s="2">
        <f t="shared" si="46"/>
        <v>0</v>
      </c>
      <c r="AK31" s="2">
        <f t="shared" si="46"/>
        <v>0</v>
      </c>
      <c r="AL31" s="2">
        <f t="shared" ref="AL31:AU31" si="47">SUM(AL5:AL30)</f>
        <v>0</v>
      </c>
      <c r="AM31" s="2">
        <f t="shared" si="47"/>
        <v>0</v>
      </c>
      <c r="AN31" s="2">
        <f t="shared" si="47"/>
        <v>0</v>
      </c>
      <c r="AO31" s="2">
        <f t="shared" si="47"/>
        <v>0</v>
      </c>
      <c r="AP31" s="2">
        <f t="shared" si="47"/>
        <v>0</v>
      </c>
      <c r="AQ31" s="2">
        <f t="shared" si="47"/>
        <v>0</v>
      </c>
      <c r="AR31" s="2">
        <f t="shared" si="47"/>
        <v>0</v>
      </c>
      <c r="AS31" s="2">
        <f t="shared" si="47"/>
        <v>0</v>
      </c>
      <c r="AT31" s="2">
        <f t="shared" si="47"/>
        <v>0</v>
      </c>
      <c r="AU31" s="2">
        <f t="shared" si="47"/>
        <v>0</v>
      </c>
      <c r="AW31" s="85"/>
      <c r="AX31" s="80" t="s">
        <v>2</v>
      </c>
      <c r="AY31" s="80" t="s">
        <v>3</v>
      </c>
      <c r="AZ31" s="80" t="s">
        <v>4</v>
      </c>
      <c r="BA31" s="80" t="s">
        <v>5</v>
      </c>
      <c r="BB31" s="80" t="s">
        <v>6</v>
      </c>
      <c r="BC31" s="80" t="s">
        <v>7</v>
      </c>
      <c r="BD31" s="80" t="s">
        <v>8</v>
      </c>
      <c r="BE31" s="80" t="s">
        <v>9</v>
      </c>
      <c r="BF31" s="80" t="s">
        <v>10</v>
      </c>
      <c r="BG31" s="80" t="s">
        <v>11</v>
      </c>
      <c r="BH31" s="80" t="s">
        <v>12</v>
      </c>
      <c r="BI31" s="80" t="s">
        <v>3</v>
      </c>
      <c r="BJ31" s="80" t="s">
        <v>4</v>
      </c>
      <c r="BK31" s="80" t="s">
        <v>5</v>
      </c>
      <c r="BL31" s="80" t="s">
        <v>6</v>
      </c>
      <c r="BM31" s="80" t="s">
        <v>7</v>
      </c>
      <c r="BN31" s="80" t="s">
        <v>8</v>
      </c>
      <c r="BO31" s="80" t="s">
        <v>9</v>
      </c>
      <c r="BP31" s="80" t="s">
        <v>10</v>
      </c>
      <c r="BQ31" s="80" t="s">
        <v>11</v>
      </c>
      <c r="BR31" s="80" t="s">
        <v>12</v>
      </c>
    </row>
    <row r="32" spans="1:70" x14ac:dyDescent="0.2">
      <c r="A32" s="19" t="s">
        <v>0</v>
      </c>
      <c r="M32" s="36">
        <f>'PASTE OUTPUT HERE'!CF32</f>
        <v>0</v>
      </c>
      <c r="N32" s="36">
        <f>'PASTE OUTPUT HERE'!CM32</f>
        <v>0</v>
      </c>
      <c r="O32" s="36">
        <f>'PASTE OUTPUT HERE'!CT32</f>
        <v>0</v>
      </c>
      <c r="P32" s="36">
        <f>'PASTE OUTPUT HERE'!DA32</f>
        <v>0</v>
      </c>
      <c r="Q32" s="36">
        <f>'PASTE OUTPUT HERE'!DH32</f>
        <v>0</v>
      </c>
      <c r="R32" s="36">
        <f>'PASTE OUTPUT HERE'!DO32</f>
        <v>0</v>
      </c>
      <c r="S32" s="36">
        <f>'PASTE OUTPUT HERE'!DV32</f>
        <v>0</v>
      </c>
      <c r="T32" s="36">
        <f>'PASTE OUTPUT HERE'!EC32</f>
        <v>0</v>
      </c>
      <c r="U32" s="36">
        <f>'PASTE OUTPUT HERE'!EJ32</f>
        <v>0</v>
      </c>
      <c r="V32" s="36">
        <f>'PASTE OUTPUT HERE'!EQ32</f>
        <v>0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W32" s="82" t="s">
        <v>13</v>
      </c>
      <c r="AX32" s="84" t="s">
        <v>14</v>
      </c>
      <c r="AY32" s="84" t="s">
        <v>14</v>
      </c>
      <c r="AZ32" s="84" t="s">
        <v>14</v>
      </c>
      <c r="BA32" s="84" t="s">
        <v>14</v>
      </c>
      <c r="BB32" s="84" t="s">
        <v>14</v>
      </c>
      <c r="BC32" s="84" t="s">
        <v>14</v>
      </c>
      <c r="BD32" s="84" t="s">
        <v>14</v>
      </c>
      <c r="BE32" s="84" t="s">
        <v>14</v>
      </c>
      <c r="BF32" s="84" t="s">
        <v>14</v>
      </c>
      <c r="BG32" s="84" t="s">
        <v>14</v>
      </c>
      <c r="BH32" s="84" t="s">
        <v>14</v>
      </c>
      <c r="BI32" s="84" t="s">
        <v>14</v>
      </c>
      <c r="BJ32" s="84" t="s">
        <v>14</v>
      </c>
      <c r="BK32" s="84" t="s">
        <v>14</v>
      </c>
      <c r="BL32" s="84" t="s">
        <v>14</v>
      </c>
      <c r="BM32" s="84" t="s">
        <v>14</v>
      </c>
      <c r="BN32" s="84" t="s">
        <v>14</v>
      </c>
      <c r="BO32" s="84" t="s">
        <v>14</v>
      </c>
      <c r="BP32" s="84" t="s">
        <v>14</v>
      </c>
      <c r="BQ32" s="84" t="s">
        <v>14</v>
      </c>
      <c r="BR32" s="84" t="s">
        <v>14</v>
      </c>
    </row>
    <row r="33" spans="1:70" x14ac:dyDescent="0.2">
      <c r="A33" s="19" t="s">
        <v>19</v>
      </c>
      <c r="M33" s="36">
        <f>'PASTE OUTPUT HERE'!CF33</f>
        <v>0</v>
      </c>
      <c r="N33" s="36">
        <f>'PASTE OUTPUT HERE'!CM33</f>
        <v>0</v>
      </c>
      <c r="O33" s="36">
        <f>'PASTE OUTPUT HERE'!CT33</f>
        <v>0</v>
      </c>
      <c r="P33" s="36">
        <f>'PASTE OUTPUT HERE'!DA33</f>
        <v>0</v>
      </c>
      <c r="Q33" s="36">
        <f>'PASTE OUTPUT HERE'!DH33</f>
        <v>0</v>
      </c>
      <c r="R33" s="36">
        <f>'PASTE OUTPUT HERE'!DO33</f>
        <v>0</v>
      </c>
      <c r="S33" s="36">
        <f>'PASTE OUTPUT HERE'!DV33</f>
        <v>0</v>
      </c>
      <c r="T33" s="36">
        <f>'PASTE OUTPUT HERE'!EC33</f>
        <v>0</v>
      </c>
      <c r="U33" s="36">
        <f>'PASTE OUTPUT HERE'!EJ33</f>
        <v>0</v>
      </c>
      <c r="V33" s="36">
        <f>'PASTE OUTPUT HERE'!EQ33</f>
        <v>0</v>
      </c>
      <c r="AW33" s="83" t="s">
        <v>24</v>
      </c>
      <c r="AX33" s="81">
        <f>SUM(B250:B275)</f>
        <v>0</v>
      </c>
      <c r="AY33" s="81">
        <f t="shared" ref="AY33:BR33" si="48">SUM(C250:C275)</f>
        <v>0</v>
      </c>
      <c r="AZ33" s="81">
        <f t="shared" si="48"/>
        <v>0</v>
      </c>
      <c r="BA33" s="81">
        <f t="shared" si="48"/>
        <v>0</v>
      </c>
      <c r="BB33" s="81">
        <f t="shared" si="48"/>
        <v>0</v>
      </c>
      <c r="BC33" s="81">
        <f t="shared" si="48"/>
        <v>0</v>
      </c>
      <c r="BD33" s="81">
        <f t="shared" si="48"/>
        <v>0</v>
      </c>
      <c r="BE33" s="81">
        <f t="shared" si="48"/>
        <v>0</v>
      </c>
      <c r="BF33" s="81">
        <f t="shared" si="48"/>
        <v>0</v>
      </c>
      <c r="BG33" s="81">
        <f t="shared" si="48"/>
        <v>0</v>
      </c>
      <c r="BH33" s="81">
        <f t="shared" si="48"/>
        <v>0</v>
      </c>
      <c r="BI33" s="81">
        <f t="shared" si="48"/>
        <v>0</v>
      </c>
      <c r="BJ33" s="81">
        <f t="shared" si="48"/>
        <v>0</v>
      </c>
      <c r="BK33" s="81">
        <f t="shared" si="48"/>
        <v>0</v>
      </c>
      <c r="BL33" s="81">
        <f t="shared" si="48"/>
        <v>0</v>
      </c>
      <c r="BM33" s="81">
        <f t="shared" si="48"/>
        <v>0</v>
      </c>
      <c r="BN33" s="81">
        <f t="shared" si="48"/>
        <v>0</v>
      </c>
      <c r="BO33" s="81">
        <f t="shared" si="48"/>
        <v>0</v>
      </c>
      <c r="BP33" s="81">
        <f t="shared" si="48"/>
        <v>0</v>
      </c>
      <c r="BQ33" s="81">
        <f t="shared" si="48"/>
        <v>0</v>
      </c>
      <c r="BR33" s="81">
        <f t="shared" si="48"/>
        <v>0</v>
      </c>
    </row>
    <row r="34" spans="1:70" ht="18" x14ac:dyDescent="0.25">
      <c r="B34" s="19" t="s">
        <v>2</v>
      </c>
      <c r="C34" s="19" t="s">
        <v>3</v>
      </c>
      <c r="D34" s="19" t="s">
        <v>4</v>
      </c>
      <c r="E34" s="19" t="s">
        <v>5</v>
      </c>
      <c r="F34" s="19" t="s">
        <v>6</v>
      </c>
      <c r="G34" s="19" t="s">
        <v>7</v>
      </c>
      <c r="H34" s="19" t="s">
        <v>8</v>
      </c>
      <c r="I34" s="19" t="s">
        <v>9</v>
      </c>
      <c r="J34" s="19" t="s">
        <v>10</v>
      </c>
      <c r="K34" s="19" t="s">
        <v>11</v>
      </c>
      <c r="L34" s="19" t="s">
        <v>12</v>
      </c>
      <c r="M34" s="36">
        <f>'PASTE OUTPUT HERE'!CF34</f>
        <v>0</v>
      </c>
      <c r="N34" s="36">
        <f>'PASTE OUTPUT HERE'!CM34</f>
        <v>0</v>
      </c>
      <c r="O34" s="36">
        <f>'PASTE OUTPUT HERE'!CT34</f>
        <v>0</v>
      </c>
      <c r="P34" s="36">
        <f>'PASTE OUTPUT HERE'!DA34</f>
        <v>0</v>
      </c>
      <c r="Q34" s="36">
        <f>'PASTE OUTPUT HERE'!DH34</f>
        <v>0</v>
      </c>
      <c r="R34" s="36">
        <f>'PASTE OUTPUT HERE'!DO34</f>
        <v>0</v>
      </c>
      <c r="S34" s="36">
        <f>'PASTE OUTPUT HERE'!DV34</f>
        <v>0</v>
      </c>
      <c r="T34" s="36">
        <f>'PASTE OUTPUT HERE'!EC34</f>
        <v>0</v>
      </c>
      <c r="U34" s="36">
        <f>'PASTE OUTPUT HERE'!EJ34</f>
        <v>0</v>
      </c>
      <c r="V34" s="36">
        <f>'PASTE OUTPUT HERE'!EQ34</f>
        <v>0</v>
      </c>
      <c r="Z34" s="11" t="s">
        <v>31</v>
      </c>
      <c r="AA34" s="11"/>
    </row>
    <row r="35" spans="1:70" x14ac:dyDescent="0.2">
      <c r="A35" s="19" t="s">
        <v>13</v>
      </c>
      <c r="B35" s="19" t="s">
        <v>18</v>
      </c>
      <c r="C35" s="19" t="s">
        <v>18</v>
      </c>
      <c r="D35" s="19" t="s">
        <v>18</v>
      </c>
      <c r="E35" s="19" t="s">
        <v>18</v>
      </c>
      <c r="F35" s="19" t="s">
        <v>18</v>
      </c>
      <c r="G35" s="19" t="s">
        <v>18</v>
      </c>
      <c r="H35" s="19" t="s">
        <v>18</v>
      </c>
      <c r="I35" s="19" t="s">
        <v>18</v>
      </c>
      <c r="J35" s="19" t="s">
        <v>18</v>
      </c>
      <c r="K35" s="19" t="s">
        <v>18</v>
      </c>
      <c r="L35" s="19" t="s">
        <v>18</v>
      </c>
      <c r="M35" s="36">
        <f>'PASTE OUTPUT HERE'!CF35</f>
        <v>0</v>
      </c>
      <c r="N35" s="36">
        <f>'PASTE OUTPUT HERE'!CM35</f>
        <v>0</v>
      </c>
      <c r="O35" s="36">
        <f>'PASTE OUTPUT HERE'!CT35</f>
        <v>0</v>
      </c>
      <c r="P35" s="36">
        <f>'PASTE OUTPUT HERE'!DA35</f>
        <v>0</v>
      </c>
      <c r="Q35" s="36">
        <f>'PASTE OUTPUT HERE'!DH35</f>
        <v>0</v>
      </c>
      <c r="R35" s="36">
        <f>'PASTE OUTPUT HERE'!DO35</f>
        <v>0</v>
      </c>
      <c r="S35" s="36">
        <f>'PASTE OUTPUT HERE'!DV35</f>
        <v>0</v>
      </c>
      <c r="T35" s="36">
        <f>'PASTE OUTPUT HERE'!EC35</f>
        <v>0</v>
      </c>
      <c r="U35" s="36">
        <f>'PASTE OUTPUT HERE'!EJ35</f>
        <v>0</v>
      </c>
      <c r="V35" s="36">
        <f>'PASTE OUTPUT HERE'!EQ35</f>
        <v>0</v>
      </c>
      <c r="Z35" s="7"/>
      <c r="AA35" s="19" t="s">
        <v>2</v>
      </c>
      <c r="AB35" s="36" t="s">
        <v>3</v>
      </c>
      <c r="AC35" s="36" t="s">
        <v>4</v>
      </c>
      <c r="AD35" s="36" t="s">
        <v>5</v>
      </c>
      <c r="AE35" s="36" t="s">
        <v>6</v>
      </c>
      <c r="AF35" s="36" t="s">
        <v>7</v>
      </c>
      <c r="AG35" s="36" t="s">
        <v>8</v>
      </c>
      <c r="AH35" s="36" t="s">
        <v>9</v>
      </c>
      <c r="AI35" s="36" t="s">
        <v>10</v>
      </c>
      <c r="AJ35" s="36" t="s">
        <v>11</v>
      </c>
      <c r="AK35" s="36" t="s">
        <v>12</v>
      </c>
      <c r="AL35" s="36" t="s">
        <v>95</v>
      </c>
      <c r="AM35" s="36" t="s">
        <v>96</v>
      </c>
      <c r="AN35" s="36" t="s">
        <v>97</v>
      </c>
      <c r="AO35" s="36" t="s">
        <v>98</v>
      </c>
      <c r="AP35" s="36" t="s">
        <v>99</v>
      </c>
      <c r="AQ35" s="36" t="s">
        <v>100</v>
      </c>
      <c r="AR35" s="36" t="s">
        <v>101</v>
      </c>
      <c r="AS35" s="36" t="s">
        <v>102</v>
      </c>
      <c r="AT35" s="36" t="s">
        <v>103</v>
      </c>
      <c r="AU35" s="36" t="s">
        <v>104</v>
      </c>
    </row>
    <row r="36" spans="1:70" ht="18" x14ac:dyDescent="0.25">
      <c r="A36" s="19">
        <v>0</v>
      </c>
      <c r="B36" s="19">
        <f>'PASTE OUTPUT HERE'!G36</f>
        <v>0</v>
      </c>
      <c r="C36" s="19">
        <f>'PASTE OUTPUT HERE'!N36</f>
        <v>0</v>
      </c>
      <c r="D36" s="19">
        <f>'PASTE OUTPUT HERE'!U36</f>
        <v>0</v>
      </c>
      <c r="E36" s="19">
        <f>'PASTE OUTPUT HERE'!AB36</f>
        <v>0</v>
      </c>
      <c r="F36" s="19">
        <f>'PASTE OUTPUT HERE'!AI36</f>
        <v>0</v>
      </c>
      <c r="G36" s="19">
        <f>'PASTE OUTPUT HERE'!AP36</f>
        <v>0</v>
      </c>
      <c r="H36" s="19">
        <f>'PASTE OUTPUT HERE'!AW36</f>
        <v>0</v>
      </c>
      <c r="I36" s="19">
        <f>'PASTE OUTPUT HERE'!BD36</f>
        <v>0</v>
      </c>
      <c r="J36" s="19">
        <f>'PASTE OUTPUT HERE'!BK36</f>
        <v>0</v>
      </c>
      <c r="K36" s="19">
        <f>'PASTE OUTPUT HERE'!BR36</f>
        <v>0</v>
      </c>
      <c r="L36" s="19">
        <f>'PASTE OUTPUT HERE'!BY36</f>
        <v>0</v>
      </c>
      <c r="M36" s="36">
        <f>'PASTE OUTPUT HERE'!CF36</f>
        <v>0</v>
      </c>
      <c r="N36" s="36">
        <f>'PASTE OUTPUT HERE'!CM36</f>
        <v>0</v>
      </c>
      <c r="O36" s="36">
        <f>'PASTE OUTPUT HERE'!CT36</f>
        <v>0</v>
      </c>
      <c r="P36" s="36">
        <f>'PASTE OUTPUT HERE'!DA36</f>
        <v>0</v>
      </c>
      <c r="Q36" s="36">
        <f>'PASTE OUTPUT HERE'!DH36</f>
        <v>0</v>
      </c>
      <c r="R36" s="36">
        <f>'PASTE OUTPUT HERE'!DO36</f>
        <v>0</v>
      </c>
      <c r="S36" s="36">
        <f>'PASTE OUTPUT HERE'!DV36</f>
        <v>0</v>
      </c>
      <c r="T36" s="36">
        <f>'PASTE OUTPUT HERE'!EC36</f>
        <v>0</v>
      </c>
      <c r="U36" s="36">
        <f>'PASTE OUTPUT HERE'!EJ36</f>
        <v>0</v>
      </c>
      <c r="V36" s="36">
        <f>'PASTE OUTPUT HERE'!EQ36</f>
        <v>0</v>
      </c>
      <c r="Z36" s="3" t="s">
        <v>13</v>
      </c>
      <c r="AA36" s="6" t="s">
        <v>14</v>
      </c>
      <c r="AB36" s="6" t="s">
        <v>14</v>
      </c>
      <c r="AC36" s="6" t="s">
        <v>14</v>
      </c>
      <c r="AD36" s="6" t="s">
        <v>14</v>
      </c>
      <c r="AE36" s="6" t="s">
        <v>14</v>
      </c>
      <c r="AF36" s="6" t="s">
        <v>14</v>
      </c>
      <c r="AG36" s="6" t="s">
        <v>14</v>
      </c>
      <c r="AH36" s="6" t="s">
        <v>14</v>
      </c>
      <c r="AI36" s="6" t="s">
        <v>14</v>
      </c>
      <c r="AJ36" s="6" t="s">
        <v>14</v>
      </c>
      <c r="AK36" s="6" t="s">
        <v>14</v>
      </c>
      <c r="AL36" s="6" t="s">
        <v>14</v>
      </c>
      <c r="AM36" s="6" t="s">
        <v>14</v>
      </c>
      <c r="AN36" s="6" t="s">
        <v>14</v>
      </c>
      <c r="AO36" s="6" t="s">
        <v>14</v>
      </c>
      <c r="AP36" s="6" t="s">
        <v>14</v>
      </c>
      <c r="AQ36" s="6" t="s">
        <v>14</v>
      </c>
      <c r="AR36" s="6" t="s">
        <v>14</v>
      </c>
      <c r="AS36" s="6" t="s">
        <v>14</v>
      </c>
      <c r="AT36" s="6" t="s">
        <v>14</v>
      </c>
      <c r="AU36" s="6" t="s">
        <v>14</v>
      </c>
      <c r="AW36" s="86" t="s">
        <v>50</v>
      </c>
      <c r="AX36" s="86"/>
    </row>
    <row r="37" spans="1:70" ht="15" x14ac:dyDescent="0.2">
      <c r="A37" s="19">
        <v>1</v>
      </c>
      <c r="B37" s="19">
        <f>'PASTE OUTPUT HERE'!G37</f>
        <v>0</v>
      </c>
      <c r="C37" s="19">
        <f>'PASTE OUTPUT HERE'!N37</f>
        <v>0</v>
      </c>
      <c r="D37" s="19">
        <f>'PASTE OUTPUT HERE'!U37</f>
        <v>0</v>
      </c>
      <c r="E37" s="19">
        <f>'PASTE OUTPUT HERE'!AB37</f>
        <v>0</v>
      </c>
      <c r="F37" s="19">
        <f>'PASTE OUTPUT HERE'!AI37</f>
        <v>0</v>
      </c>
      <c r="G37" s="19">
        <f>'PASTE OUTPUT HERE'!AP37</f>
        <v>0</v>
      </c>
      <c r="H37" s="19">
        <f>'PASTE OUTPUT HERE'!AW37</f>
        <v>0</v>
      </c>
      <c r="I37" s="19">
        <f>'PASTE OUTPUT HERE'!BD37</f>
        <v>0</v>
      </c>
      <c r="J37" s="19">
        <f>'PASTE OUTPUT HERE'!BK37</f>
        <v>0</v>
      </c>
      <c r="K37" s="19">
        <f>'PASTE OUTPUT HERE'!BR37</f>
        <v>0</v>
      </c>
      <c r="L37" s="19">
        <f>'PASTE OUTPUT HERE'!BY37</f>
        <v>0</v>
      </c>
      <c r="M37" s="36">
        <f>'PASTE OUTPUT HERE'!CF37</f>
        <v>0</v>
      </c>
      <c r="N37" s="36">
        <f>'PASTE OUTPUT HERE'!CM37</f>
        <v>0</v>
      </c>
      <c r="O37" s="36">
        <f>'PASTE OUTPUT HERE'!CT37</f>
        <v>0</v>
      </c>
      <c r="P37" s="36">
        <f>'PASTE OUTPUT HERE'!DA37</f>
        <v>0</v>
      </c>
      <c r="Q37" s="36">
        <f>'PASTE OUTPUT HERE'!DH37</f>
        <v>0</v>
      </c>
      <c r="R37" s="36">
        <f>'PASTE OUTPUT HERE'!DO37</f>
        <v>0</v>
      </c>
      <c r="S37" s="36">
        <f>'PASTE OUTPUT HERE'!DV37</f>
        <v>0</v>
      </c>
      <c r="T37" s="36">
        <f>'PASTE OUTPUT HERE'!EC37</f>
        <v>0</v>
      </c>
      <c r="U37" s="36">
        <f>'PASTE OUTPUT HERE'!EJ37</f>
        <v>0</v>
      </c>
      <c r="V37" s="36">
        <f>'PASTE OUTPUT HERE'!EQ37</f>
        <v>0</v>
      </c>
      <c r="Z37" s="7">
        <v>0</v>
      </c>
      <c r="AA37" s="8">
        <f t="shared" ref="AA37:AA62" si="49">B98+B129+B160</f>
        <v>0</v>
      </c>
      <c r="AB37" s="8">
        <f t="shared" ref="AB37:AB62" si="50">C98+C129+C160+AA37</f>
        <v>0</v>
      </c>
      <c r="AC37" s="8">
        <f t="shared" ref="AC37:AC62" si="51">D98+D129+D160+AB37</f>
        <v>0</v>
      </c>
      <c r="AD37" s="8">
        <f t="shared" ref="AD37:AD62" si="52">E98+E129+E160+AC37</f>
        <v>0</v>
      </c>
      <c r="AE37" s="8">
        <f t="shared" ref="AE37:AE62" si="53">F98+F129+F160+AD37</f>
        <v>0</v>
      </c>
      <c r="AF37" s="8">
        <f t="shared" ref="AF37:AF62" si="54">G98+G129+G160+AE37</f>
        <v>0</v>
      </c>
      <c r="AG37" s="8">
        <f t="shared" ref="AG37:AG62" si="55">H98+H129+H160+AF37</f>
        <v>0</v>
      </c>
      <c r="AH37" s="8">
        <f t="shared" ref="AH37:AH62" si="56">I98+I129+I160+AG37</f>
        <v>0</v>
      </c>
      <c r="AI37" s="8">
        <f t="shared" ref="AI37:AI62" si="57">J98+J129+J160+AH37</f>
        <v>0</v>
      </c>
      <c r="AJ37" s="8">
        <f t="shared" ref="AJ37:AJ62" si="58">K98+K129+K160+AI37</f>
        <v>0</v>
      </c>
      <c r="AK37" s="8">
        <f t="shared" ref="AK37:AK62" si="59">L98+L129+L160+AJ37</f>
        <v>0</v>
      </c>
      <c r="AL37" s="8">
        <f t="shared" ref="AL37:AL62" si="60">M98+M129+M160+AK37</f>
        <v>0</v>
      </c>
      <c r="AM37" s="8">
        <f t="shared" ref="AM37:AM62" si="61">N98+N129+N160+AL37</f>
        <v>0</v>
      </c>
      <c r="AN37" s="8">
        <f t="shared" ref="AN37:AN62" si="62">O98+O129+O160+AM37</f>
        <v>0</v>
      </c>
      <c r="AO37" s="8">
        <f t="shared" ref="AO37:AO62" si="63">P98+P129+P160+AN37</f>
        <v>0</v>
      </c>
      <c r="AP37" s="8">
        <f t="shared" ref="AP37:AP62" si="64">Q98+Q129+Q160+AO37</f>
        <v>0</v>
      </c>
      <c r="AQ37" s="8">
        <f t="shared" ref="AQ37:AQ62" si="65">R98+R129+R160+AP37</f>
        <v>0</v>
      </c>
      <c r="AR37" s="8">
        <f t="shared" ref="AR37:AR62" si="66">S98+S129+S160+AQ37</f>
        <v>0</v>
      </c>
      <c r="AS37" s="8">
        <f t="shared" ref="AS37:AS62" si="67">T98+T129+T160+AR37</f>
        <v>0</v>
      </c>
      <c r="AT37" s="8">
        <f t="shared" ref="AT37:AT62" si="68">U98+U129+U160+AS37</f>
        <v>0</v>
      </c>
      <c r="AU37" s="8">
        <f t="shared" ref="AU37:AU62" si="69">V98+V129+V160+AT37</f>
        <v>0</v>
      </c>
      <c r="AW37" s="8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</row>
    <row r="38" spans="1:70" ht="15" x14ac:dyDescent="0.2">
      <c r="A38" s="19">
        <v>2</v>
      </c>
      <c r="B38" s="19">
        <f>'PASTE OUTPUT HERE'!G38</f>
        <v>0</v>
      </c>
      <c r="C38" s="19">
        <f>'PASTE OUTPUT HERE'!N38</f>
        <v>0</v>
      </c>
      <c r="D38" s="19">
        <f>'PASTE OUTPUT HERE'!U38</f>
        <v>0</v>
      </c>
      <c r="E38" s="19">
        <f>'PASTE OUTPUT HERE'!AB38</f>
        <v>0</v>
      </c>
      <c r="F38" s="19">
        <f>'PASTE OUTPUT HERE'!AI38</f>
        <v>0</v>
      </c>
      <c r="G38" s="19">
        <f>'PASTE OUTPUT HERE'!AP38</f>
        <v>0</v>
      </c>
      <c r="H38" s="19">
        <f>'PASTE OUTPUT HERE'!AW38</f>
        <v>0</v>
      </c>
      <c r="I38" s="19">
        <f>'PASTE OUTPUT HERE'!BD38</f>
        <v>0</v>
      </c>
      <c r="J38" s="19">
        <f>'PASTE OUTPUT HERE'!BK38</f>
        <v>0</v>
      </c>
      <c r="K38" s="19">
        <f>'PASTE OUTPUT HERE'!BR38</f>
        <v>0</v>
      </c>
      <c r="L38" s="19">
        <f>'PASTE OUTPUT HERE'!BY38</f>
        <v>0</v>
      </c>
      <c r="M38" s="36">
        <f>'PASTE OUTPUT HERE'!CF38</f>
        <v>0</v>
      </c>
      <c r="N38" s="36">
        <f>'PASTE OUTPUT HERE'!CM38</f>
        <v>0</v>
      </c>
      <c r="O38" s="36">
        <f>'PASTE OUTPUT HERE'!CT38</f>
        <v>0</v>
      </c>
      <c r="P38" s="36">
        <f>'PASTE OUTPUT HERE'!DA38</f>
        <v>0</v>
      </c>
      <c r="Q38" s="36">
        <f>'PASTE OUTPUT HERE'!DH38</f>
        <v>0</v>
      </c>
      <c r="R38" s="36">
        <f>'PASTE OUTPUT HERE'!DO38</f>
        <v>0</v>
      </c>
      <c r="S38" s="36">
        <f>'PASTE OUTPUT HERE'!DV38</f>
        <v>0</v>
      </c>
      <c r="T38" s="36">
        <f>'PASTE OUTPUT HERE'!EC38</f>
        <v>0</v>
      </c>
      <c r="U38" s="36">
        <f>'PASTE OUTPUT HERE'!EJ38</f>
        <v>0</v>
      </c>
      <c r="V38" s="36">
        <f>'PASTE OUTPUT HERE'!EQ38</f>
        <v>0</v>
      </c>
      <c r="Z38" s="7">
        <v>1</v>
      </c>
      <c r="AA38" s="8">
        <f t="shared" si="49"/>
        <v>0</v>
      </c>
      <c r="AB38" s="8">
        <f t="shared" si="50"/>
        <v>0</v>
      </c>
      <c r="AC38" s="8">
        <f t="shared" si="51"/>
        <v>0</v>
      </c>
      <c r="AD38" s="8">
        <f t="shared" si="52"/>
        <v>0</v>
      </c>
      <c r="AE38" s="8">
        <f t="shared" si="53"/>
        <v>0</v>
      </c>
      <c r="AF38" s="8">
        <f t="shared" si="54"/>
        <v>0</v>
      </c>
      <c r="AG38" s="8">
        <f t="shared" si="55"/>
        <v>0</v>
      </c>
      <c r="AH38" s="8">
        <f t="shared" si="56"/>
        <v>0</v>
      </c>
      <c r="AI38" s="8">
        <f t="shared" si="57"/>
        <v>0</v>
      </c>
      <c r="AJ38" s="8">
        <f t="shared" si="58"/>
        <v>0</v>
      </c>
      <c r="AK38" s="8">
        <f t="shared" si="59"/>
        <v>0</v>
      </c>
      <c r="AL38" s="8">
        <f t="shared" si="60"/>
        <v>0</v>
      </c>
      <c r="AM38" s="8">
        <f t="shared" si="61"/>
        <v>0</v>
      </c>
      <c r="AN38" s="8">
        <f t="shared" si="62"/>
        <v>0</v>
      </c>
      <c r="AO38" s="8">
        <f t="shared" si="63"/>
        <v>0</v>
      </c>
      <c r="AP38" s="8">
        <f t="shared" si="64"/>
        <v>0</v>
      </c>
      <c r="AQ38" s="8">
        <f t="shared" si="65"/>
        <v>0</v>
      </c>
      <c r="AR38" s="8">
        <f t="shared" si="66"/>
        <v>0</v>
      </c>
      <c r="AS38" s="8">
        <f t="shared" si="67"/>
        <v>0</v>
      </c>
      <c r="AT38" s="8">
        <f t="shared" si="68"/>
        <v>0</v>
      </c>
      <c r="AU38" s="8">
        <f t="shared" si="69"/>
        <v>0</v>
      </c>
      <c r="AW38" s="82" t="s">
        <v>13</v>
      </c>
      <c r="AX38" s="95">
        <v>2005</v>
      </c>
      <c r="AY38" s="95">
        <v>2006</v>
      </c>
      <c r="AZ38" s="95">
        <v>2007</v>
      </c>
      <c r="BA38" s="95">
        <v>2008</v>
      </c>
      <c r="BB38" s="95">
        <v>2009</v>
      </c>
      <c r="BC38" s="95">
        <v>2010</v>
      </c>
      <c r="BD38" s="95">
        <v>2011</v>
      </c>
      <c r="BE38" s="95">
        <v>2012</v>
      </c>
      <c r="BF38" s="95">
        <v>2013</v>
      </c>
      <c r="BG38" s="95">
        <v>2014</v>
      </c>
      <c r="BH38" s="95">
        <v>2015</v>
      </c>
      <c r="BI38" s="95">
        <v>2016</v>
      </c>
      <c r="BJ38" s="95">
        <v>2017</v>
      </c>
      <c r="BK38" s="95">
        <v>2018</v>
      </c>
      <c r="BL38" s="95">
        <v>2019</v>
      </c>
      <c r="BM38" s="95">
        <v>2020</v>
      </c>
      <c r="BN38" s="95">
        <v>2021</v>
      </c>
      <c r="BO38" s="95">
        <v>2022</v>
      </c>
      <c r="BP38" s="95">
        <v>2023</v>
      </c>
      <c r="BQ38" s="95">
        <v>2024</v>
      </c>
      <c r="BR38" s="95">
        <v>2025</v>
      </c>
    </row>
    <row r="39" spans="1:70" x14ac:dyDescent="0.2">
      <c r="A39" s="19">
        <v>3</v>
      </c>
      <c r="B39" s="19">
        <f>'PASTE OUTPUT HERE'!G39</f>
        <v>0</v>
      </c>
      <c r="C39" s="19">
        <f>'PASTE OUTPUT HERE'!N39</f>
        <v>0</v>
      </c>
      <c r="D39" s="19">
        <f>'PASTE OUTPUT HERE'!U39</f>
        <v>0</v>
      </c>
      <c r="E39" s="19">
        <f>'PASTE OUTPUT HERE'!AB39</f>
        <v>0</v>
      </c>
      <c r="F39" s="19">
        <f>'PASTE OUTPUT HERE'!AI39</f>
        <v>0</v>
      </c>
      <c r="G39" s="19">
        <f>'PASTE OUTPUT HERE'!AP39</f>
        <v>0</v>
      </c>
      <c r="H39" s="19">
        <f>'PASTE OUTPUT HERE'!AW39</f>
        <v>0</v>
      </c>
      <c r="I39" s="19">
        <f>'PASTE OUTPUT HERE'!BD39</f>
        <v>0</v>
      </c>
      <c r="J39" s="19">
        <f>'PASTE OUTPUT HERE'!BK39</f>
        <v>0</v>
      </c>
      <c r="K39" s="19">
        <f>'PASTE OUTPUT HERE'!BR39</f>
        <v>0</v>
      </c>
      <c r="L39" s="19">
        <f>'PASTE OUTPUT HERE'!BY39</f>
        <v>0</v>
      </c>
      <c r="M39" s="36">
        <f>'PASTE OUTPUT HERE'!CF39</f>
        <v>0</v>
      </c>
      <c r="N39" s="36">
        <f>'PASTE OUTPUT HERE'!CM39</f>
        <v>0</v>
      </c>
      <c r="O39" s="36">
        <f>'PASTE OUTPUT HERE'!CT39</f>
        <v>0</v>
      </c>
      <c r="P39" s="36">
        <f>'PASTE OUTPUT HERE'!DA39</f>
        <v>0</v>
      </c>
      <c r="Q39" s="36">
        <f>'PASTE OUTPUT HERE'!DH39</f>
        <v>0</v>
      </c>
      <c r="R39" s="36">
        <f>'PASTE OUTPUT HERE'!DO39</f>
        <v>0</v>
      </c>
      <c r="S39" s="36">
        <f>'PASTE OUTPUT HERE'!DV39</f>
        <v>0</v>
      </c>
      <c r="T39" s="36">
        <f>'PASTE OUTPUT HERE'!EC39</f>
        <v>0</v>
      </c>
      <c r="U39" s="36">
        <f>'PASTE OUTPUT HERE'!EJ39</f>
        <v>0</v>
      </c>
      <c r="V39" s="36">
        <f>'PASTE OUTPUT HERE'!EQ39</f>
        <v>0</v>
      </c>
      <c r="Z39" s="7">
        <v>2</v>
      </c>
      <c r="AA39" s="8">
        <f t="shared" si="49"/>
        <v>0</v>
      </c>
      <c r="AB39" s="8">
        <f t="shared" si="50"/>
        <v>0</v>
      </c>
      <c r="AC39" s="8">
        <f t="shared" si="51"/>
        <v>0</v>
      </c>
      <c r="AD39" s="8">
        <f t="shared" si="52"/>
        <v>0</v>
      </c>
      <c r="AE39" s="8">
        <f t="shared" si="53"/>
        <v>0</v>
      </c>
      <c r="AF39" s="8">
        <f t="shared" si="54"/>
        <v>0</v>
      </c>
      <c r="AG39" s="8">
        <f t="shared" si="55"/>
        <v>0</v>
      </c>
      <c r="AH39" s="8">
        <f t="shared" si="56"/>
        <v>0</v>
      </c>
      <c r="AI39" s="8">
        <f t="shared" si="57"/>
        <v>0</v>
      </c>
      <c r="AJ39" s="8">
        <f t="shared" si="58"/>
        <v>0</v>
      </c>
      <c r="AK39" s="8">
        <f t="shared" si="59"/>
        <v>0</v>
      </c>
      <c r="AL39" s="8">
        <f t="shared" si="60"/>
        <v>0</v>
      </c>
      <c r="AM39" s="8">
        <f t="shared" si="61"/>
        <v>0</v>
      </c>
      <c r="AN39" s="8">
        <f t="shared" si="62"/>
        <v>0</v>
      </c>
      <c r="AO39" s="8">
        <f t="shared" si="63"/>
        <v>0</v>
      </c>
      <c r="AP39" s="8">
        <f t="shared" si="64"/>
        <v>0</v>
      </c>
      <c r="AQ39" s="8">
        <f t="shared" si="65"/>
        <v>0</v>
      </c>
      <c r="AR39" s="8">
        <f t="shared" si="66"/>
        <v>0</v>
      </c>
      <c r="AS39" s="8">
        <f t="shared" si="67"/>
        <v>0</v>
      </c>
      <c r="AT39" s="8">
        <f t="shared" si="68"/>
        <v>0</v>
      </c>
      <c r="AU39" s="8">
        <f t="shared" si="69"/>
        <v>0</v>
      </c>
      <c r="AW39" s="85" t="s">
        <v>65</v>
      </c>
      <c r="AX39" s="8">
        <f t="shared" ref="AX39:BR39" si="70">AX20</f>
        <v>0</v>
      </c>
      <c r="AY39" s="8">
        <f t="shared" si="70"/>
        <v>0</v>
      </c>
      <c r="AZ39" s="8">
        <f t="shared" si="70"/>
        <v>0</v>
      </c>
      <c r="BA39" s="8">
        <f t="shared" si="70"/>
        <v>0</v>
      </c>
      <c r="BB39" s="8">
        <f t="shared" si="70"/>
        <v>0</v>
      </c>
      <c r="BC39" s="8">
        <f t="shared" si="70"/>
        <v>0</v>
      </c>
      <c r="BD39" s="8">
        <f t="shared" si="70"/>
        <v>0</v>
      </c>
      <c r="BE39" s="8">
        <f t="shared" si="70"/>
        <v>0</v>
      </c>
      <c r="BF39" s="8">
        <f t="shared" si="70"/>
        <v>0</v>
      </c>
      <c r="BG39" s="8">
        <f t="shared" si="70"/>
        <v>0</v>
      </c>
      <c r="BH39" s="8">
        <f t="shared" si="70"/>
        <v>0</v>
      </c>
      <c r="BI39" s="8">
        <f t="shared" si="70"/>
        <v>0</v>
      </c>
      <c r="BJ39" s="8">
        <f t="shared" si="70"/>
        <v>0</v>
      </c>
      <c r="BK39" s="8">
        <f t="shared" si="70"/>
        <v>0</v>
      </c>
      <c r="BL39" s="8">
        <f t="shared" si="70"/>
        <v>0</v>
      </c>
      <c r="BM39" s="8">
        <f t="shared" si="70"/>
        <v>0</v>
      </c>
      <c r="BN39" s="8">
        <f t="shared" si="70"/>
        <v>0</v>
      </c>
      <c r="BO39" s="8">
        <f t="shared" si="70"/>
        <v>0</v>
      </c>
      <c r="BP39" s="8">
        <f t="shared" si="70"/>
        <v>0</v>
      </c>
      <c r="BQ39" s="8">
        <f t="shared" si="70"/>
        <v>0</v>
      </c>
      <c r="BR39" s="8">
        <f t="shared" si="70"/>
        <v>0</v>
      </c>
    </row>
    <row r="40" spans="1:70" x14ac:dyDescent="0.2">
      <c r="A40" s="19">
        <v>4</v>
      </c>
      <c r="B40" s="19">
        <f>'PASTE OUTPUT HERE'!G40</f>
        <v>0</v>
      </c>
      <c r="C40" s="19">
        <f>'PASTE OUTPUT HERE'!N40</f>
        <v>0</v>
      </c>
      <c r="D40" s="19">
        <f>'PASTE OUTPUT HERE'!U40</f>
        <v>0</v>
      </c>
      <c r="E40" s="19">
        <f>'PASTE OUTPUT HERE'!AB40</f>
        <v>0</v>
      </c>
      <c r="F40" s="19">
        <f>'PASTE OUTPUT HERE'!AI40</f>
        <v>0</v>
      </c>
      <c r="G40" s="19">
        <f>'PASTE OUTPUT HERE'!AP40</f>
        <v>0</v>
      </c>
      <c r="H40" s="19">
        <f>'PASTE OUTPUT HERE'!AW40</f>
        <v>0</v>
      </c>
      <c r="I40" s="19">
        <f>'PASTE OUTPUT HERE'!BD40</f>
        <v>0</v>
      </c>
      <c r="J40" s="19">
        <f>'PASTE OUTPUT HERE'!BK40</f>
        <v>0</v>
      </c>
      <c r="K40" s="19">
        <f>'PASTE OUTPUT HERE'!BR40</f>
        <v>0</v>
      </c>
      <c r="L40" s="19">
        <f>'PASTE OUTPUT HERE'!BY40</f>
        <v>0</v>
      </c>
      <c r="M40" s="36">
        <f>'PASTE OUTPUT HERE'!CF40</f>
        <v>0</v>
      </c>
      <c r="N40" s="36">
        <f>'PASTE OUTPUT HERE'!CM40</f>
        <v>0</v>
      </c>
      <c r="O40" s="36">
        <f>'PASTE OUTPUT HERE'!CT40</f>
        <v>0</v>
      </c>
      <c r="P40" s="36">
        <f>'PASTE OUTPUT HERE'!DA40</f>
        <v>0</v>
      </c>
      <c r="Q40" s="36">
        <f>'PASTE OUTPUT HERE'!DH40</f>
        <v>0</v>
      </c>
      <c r="R40" s="36">
        <f>'PASTE OUTPUT HERE'!DO40</f>
        <v>0</v>
      </c>
      <c r="S40" s="36">
        <f>'PASTE OUTPUT HERE'!DV40</f>
        <v>0</v>
      </c>
      <c r="T40" s="36">
        <f>'PASTE OUTPUT HERE'!EC40</f>
        <v>0</v>
      </c>
      <c r="U40" s="36">
        <f>'PASTE OUTPUT HERE'!EJ40</f>
        <v>0</v>
      </c>
      <c r="V40" s="36">
        <f>'PASTE OUTPUT HERE'!EQ40</f>
        <v>0</v>
      </c>
      <c r="Z40" s="7">
        <v>3</v>
      </c>
      <c r="AA40" s="8">
        <f t="shared" si="49"/>
        <v>0</v>
      </c>
      <c r="AB40" s="8">
        <f t="shared" si="50"/>
        <v>0</v>
      </c>
      <c r="AC40" s="8">
        <f t="shared" si="51"/>
        <v>0</v>
      </c>
      <c r="AD40" s="8">
        <f t="shared" si="52"/>
        <v>0</v>
      </c>
      <c r="AE40" s="8">
        <f t="shared" si="53"/>
        <v>0</v>
      </c>
      <c r="AF40" s="8">
        <f t="shared" si="54"/>
        <v>0</v>
      </c>
      <c r="AG40" s="8">
        <f t="shared" si="55"/>
        <v>0</v>
      </c>
      <c r="AH40" s="8">
        <f t="shared" si="56"/>
        <v>0</v>
      </c>
      <c r="AI40" s="8">
        <f t="shared" si="57"/>
        <v>0</v>
      </c>
      <c r="AJ40" s="8">
        <f t="shared" si="58"/>
        <v>0</v>
      </c>
      <c r="AK40" s="8">
        <f t="shared" si="59"/>
        <v>0</v>
      </c>
      <c r="AL40" s="8">
        <f t="shared" si="60"/>
        <v>0</v>
      </c>
      <c r="AM40" s="8">
        <f t="shared" si="61"/>
        <v>0</v>
      </c>
      <c r="AN40" s="8">
        <f t="shared" si="62"/>
        <v>0</v>
      </c>
      <c r="AO40" s="8">
        <f t="shared" si="63"/>
        <v>0</v>
      </c>
      <c r="AP40" s="8">
        <f t="shared" si="64"/>
        <v>0</v>
      </c>
      <c r="AQ40" s="8">
        <f t="shared" si="65"/>
        <v>0</v>
      </c>
      <c r="AR40" s="8">
        <f t="shared" si="66"/>
        <v>0</v>
      </c>
      <c r="AS40" s="8">
        <f t="shared" si="67"/>
        <v>0</v>
      </c>
      <c r="AT40" s="8">
        <f t="shared" si="68"/>
        <v>0</v>
      </c>
      <c r="AU40" s="8">
        <f t="shared" si="69"/>
        <v>0</v>
      </c>
      <c r="AW40" s="93" t="s">
        <v>127</v>
      </c>
      <c r="AX40" s="57">
        <f t="shared" ref="AX40:BR40" si="71">AX21</f>
        <v>0</v>
      </c>
      <c r="AY40" s="57">
        <f t="shared" si="71"/>
        <v>0</v>
      </c>
      <c r="AZ40" s="57">
        <f t="shared" si="71"/>
        <v>0</v>
      </c>
      <c r="BA40" s="57">
        <f t="shared" si="71"/>
        <v>0</v>
      </c>
      <c r="BB40" s="57">
        <f t="shared" si="71"/>
        <v>0</v>
      </c>
      <c r="BC40" s="57">
        <f t="shared" si="71"/>
        <v>0</v>
      </c>
      <c r="BD40" s="57">
        <f t="shared" si="71"/>
        <v>0</v>
      </c>
      <c r="BE40" s="57">
        <f t="shared" si="71"/>
        <v>0</v>
      </c>
      <c r="BF40" s="57">
        <f t="shared" si="71"/>
        <v>0</v>
      </c>
      <c r="BG40" s="57">
        <f t="shared" si="71"/>
        <v>0</v>
      </c>
      <c r="BH40" s="57">
        <f t="shared" si="71"/>
        <v>0</v>
      </c>
      <c r="BI40" s="80">
        <f t="shared" si="71"/>
        <v>0</v>
      </c>
      <c r="BJ40" s="80">
        <f t="shared" si="71"/>
        <v>0</v>
      </c>
      <c r="BK40" s="80">
        <f t="shared" si="71"/>
        <v>0</v>
      </c>
      <c r="BL40" s="80">
        <f t="shared" si="71"/>
        <v>0</v>
      </c>
      <c r="BM40" s="80">
        <f t="shared" si="71"/>
        <v>0</v>
      </c>
      <c r="BN40" s="80">
        <f t="shared" si="71"/>
        <v>0</v>
      </c>
      <c r="BO40" s="80">
        <f t="shared" si="71"/>
        <v>0</v>
      </c>
      <c r="BP40" s="80">
        <f t="shared" si="71"/>
        <v>0</v>
      </c>
      <c r="BQ40" s="80">
        <f t="shared" si="71"/>
        <v>0</v>
      </c>
      <c r="BR40" s="80">
        <f t="shared" si="71"/>
        <v>0</v>
      </c>
    </row>
    <row r="41" spans="1:70" x14ac:dyDescent="0.2">
      <c r="A41" s="19">
        <v>5</v>
      </c>
      <c r="B41" s="19">
        <f>'PASTE OUTPUT HERE'!G41</f>
        <v>0</v>
      </c>
      <c r="C41" s="19">
        <f>'PASTE OUTPUT HERE'!N41</f>
        <v>0</v>
      </c>
      <c r="D41" s="19">
        <f>'PASTE OUTPUT HERE'!U41</f>
        <v>0</v>
      </c>
      <c r="E41" s="19">
        <f>'PASTE OUTPUT HERE'!AB41</f>
        <v>0</v>
      </c>
      <c r="F41" s="19">
        <f>'PASTE OUTPUT HERE'!AI41</f>
        <v>0</v>
      </c>
      <c r="G41" s="19">
        <f>'PASTE OUTPUT HERE'!AP41</f>
        <v>0</v>
      </c>
      <c r="H41" s="19">
        <f>'PASTE OUTPUT HERE'!AW41</f>
        <v>0</v>
      </c>
      <c r="I41" s="19">
        <f>'PASTE OUTPUT HERE'!BD41</f>
        <v>0</v>
      </c>
      <c r="J41" s="19">
        <f>'PASTE OUTPUT HERE'!BK41</f>
        <v>0</v>
      </c>
      <c r="K41" s="19">
        <f>'PASTE OUTPUT HERE'!BR41</f>
        <v>0</v>
      </c>
      <c r="L41" s="19">
        <f>'PASTE OUTPUT HERE'!BY41</f>
        <v>0</v>
      </c>
      <c r="M41" s="36">
        <f>'PASTE OUTPUT HERE'!CF41</f>
        <v>0</v>
      </c>
      <c r="N41" s="36">
        <f>'PASTE OUTPUT HERE'!CM41</f>
        <v>0</v>
      </c>
      <c r="O41" s="36">
        <f>'PASTE OUTPUT HERE'!CT41</f>
        <v>0</v>
      </c>
      <c r="P41" s="36">
        <f>'PASTE OUTPUT HERE'!DA41</f>
        <v>0</v>
      </c>
      <c r="Q41" s="36">
        <f>'PASTE OUTPUT HERE'!DH41</f>
        <v>0</v>
      </c>
      <c r="R41" s="36">
        <f>'PASTE OUTPUT HERE'!DO41</f>
        <v>0</v>
      </c>
      <c r="S41" s="36">
        <f>'PASTE OUTPUT HERE'!DV41</f>
        <v>0</v>
      </c>
      <c r="T41" s="36">
        <f>'PASTE OUTPUT HERE'!EC41</f>
        <v>0</v>
      </c>
      <c r="U41" s="36">
        <f>'PASTE OUTPUT HERE'!EJ41</f>
        <v>0</v>
      </c>
      <c r="V41" s="36">
        <f>'PASTE OUTPUT HERE'!EQ41</f>
        <v>0</v>
      </c>
      <c r="Z41" s="7">
        <v>4</v>
      </c>
      <c r="AA41" s="8">
        <f t="shared" si="49"/>
        <v>0</v>
      </c>
      <c r="AB41" s="8">
        <f t="shared" si="50"/>
        <v>0</v>
      </c>
      <c r="AC41" s="8">
        <f t="shared" si="51"/>
        <v>0</v>
      </c>
      <c r="AD41" s="8">
        <f t="shared" si="52"/>
        <v>0</v>
      </c>
      <c r="AE41" s="8">
        <f t="shared" si="53"/>
        <v>0</v>
      </c>
      <c r="AF41" s="8">
        <f t="shared" si="54"/>
        <v>0</v>
      </c>
      <c r="AG41" s="8">
        <f t="shared" si="55"/>
        <v>0</v>
      </c>
      <c r="AH41" s="8">
        <f t="shared" si="56"/>
        <v>0</v>
      </c>
      <c r="AI41" s="8">
        <f t="shared" si="57"/>
        <v>0</v>
      </c>
      <c r="AJ41" s="8">
        <f t="shared" si="58"/>
        <v>0</v>
      </c>
      <c r="AK41" s="8">
        <f t="shared" si="59"/>
        <v>0</v>
      </c>
      <c r="AL41" s="8">
        <f t="shared" si="60"/>
        <v>0</v>
      </c>
      <c r="AM41" s="8">
        <f t="shared" si="61"/>
        <v>0</v>
      </c>
      <c r="AN41" s="8">
        <f t="shared" si="62"/>
        <v>0</v>
      </c>
      <c r="AO41" s="8">
        <f t="shared" si="63"/>
        <v>0</v>
      </c>
      <c r="AP41" s="8">
        <f t="shared" si="64"/>
        <v>0</v>
      </c>
      <c r="AQ41" s="8">
        <f t="shared" si="65"/>
        <v>0</v>
      </c>
      <c r="AR41" s="8">
        <f t="shared" si="66"/>
        <v>0</v>
      </c>
      <c r="AS41" s="8">
        <f t="shared" si="67"/>
        <v>0</v>
      </c>
      <c r="AT41" s="8">
        <f t="shared" si="68"/>
        <v>0</v>
      </c>
      <c r="AU41" s="8">
        <f t="shared" si="69"/>
        <v>0</v>
      </c>
      <c r="AW41" s="85" t="s">
        <v>20</v>
      </c>
      <c r="AX41" s="8">
        <f t="shared" ref="AX41:BR41" si="72">AX23</f>
        <v>0</v>
      </c>
      <c r="AY41" s="8">
        <f t="shared" si="72"/>
        <v>0</v>
      </c>
      <c r="AZ41" s="8">
        <f t="shared" si="72"/>
        <v>0</v>
      </c>
      <c r="BA41" s="8">
        <f t="shared" si="72"/>
        <v>0</v>
      </c>
      <c r="BB41" s="8">
        <f t="shared" si="72"/>
        <v>0</v>
      </c>
      <c r="BC41" s="8">
        <f t="shared" si="72"/>
        <v>0</v>
      </c>
      <c r="BD41" s="8">
        <f t="shared" si="72"/>
        <v>0</v>
      </c>
      <c r="BE41" s="8">
        <f t="shared" si="72"/>
        <v>0</v>
      </c>
      <c r="BF41" s="8">
        <f t="shared" si="72"/>
        <v>0</v>
      </c>
      <c r="BG41" s="8">
        <f t="shared" si="72"/>
        <v>0</v>
      </c>
      <c r="BH41" s="8">
        <f t="shared" si="72"/>
        <v>0</v>
      </c>
      <c r="BI41" s="8">
        <f t="shared" si="72"/>
        <v>0</v>
      </c>
      <c r="BJ41" s="8">
        <f t="shared" si="72"/>
        <v>0</v>
      </c>
      <c r="BK41" s="8">
        <f t="shared" si="72"/>
        <v>0</v>
      </c>
      <c r="BL41" s="8">
        <f t="shared" si="72"/>
        <v>0</v>
      </c>
      <c r="BM41" s="8">
        <f t="shared" si="72"/>
        <v>0</v>
      </c>
      <c r="BN41" s="8">
        <f t="shared" si="72"/>
        <v>0</v>
      </c>
      <c r="BO41" s="8">
        <f t="shared" si="72"/>
        <v>0</v>
      </c>
      <c r="BP41" s="8">
        <f t="shared" si="72"/>
        <v>0</v>
      </c>
      <c r="BQ41" s="8">
        <f t="shared" si="72"/>
        <v>0</v>
      </c>
      <c r="BR41" s="8">
        <f t="shared" si="72"/>
        <v>0</v>
      </c>
    </row>
    <row r="42" spans="1:70" x14ac:dyDescent="0.2">
      <c r="A42" s="19">
        <v>6</v>
      </c>
      <c r="B42" s="19">
        <f>'PASTE OUTPUT HERE'!G42</f>
        <v>0</v>
      </c>
      <c r="C42" s="19">
        <f>'PASTE OUTPUT HERE'!N42</f>
        <v>0</v>
      </c>
      <c r="D42" s="19">
        <f>'PASTE OUTPUT HERE'!U42</f>
        <v>0</v>
      </c>
      <c r="E42" s="19">
        <f>'PASTE OUTPUT HERE'!AB42</f>
        <v>0</v>
      </c>
      <c r="F42" s="19">
        <f>'PASTE OUTPUT HERE'!AI42</f>
        <v>0</v>
      </c>
      <c r="G42" s="19">
        <f>'PASTE OUTPUT HERE'!AP42</f>
        <v>0</v>
      </c>
      <c r="H42" s="19">
        <f>'PASTE OUTPUT HERE'!AW42</f>
        <v>0</v>
      </c>
      <c r="I42" s="19">
        <f>'PASTE OUTPUT HERE'!BD42</f>
        <v>0</v>
      </c>
      <c r="J42" s="19">
        <f>'PASTE OUTPUT HERE'!BK42</f>
        <v>0</v>
      </c>
      <c r="K42" s="19">
        <f>'PASTE OUTPUT HERE'!BR42</f>
        <v>0</v>
      </c>
      <c r="L42" s="19">
        <f>'PASTE OUTPUT HERE'!BY42</f>
        <v>0</v>
      </c>
      <c r="M42" s="36">
        <f>'PASTE OUTPUT HERE'!CF42</f>
        <v>0</v>
      </c>
      <c r="N42" s="36">
        <f>'PASTE OUTPUT HERE'!CM42</f>
        <v>0</v>
      </c>
      <c r="O42" s="36">
        <f>'PASTE OUTPUT HERE'!CT42</f>
        <v>0</v>
      </c>
      <c r="P42" s="36">
        <f>'PASTE OUTPUT HERE'!DA42</f>
        <v>0</v>
      </c>
      <c r="Q42" s="36">
        <f>'PASTE OUTPUT HERE'!DH42</f>
        <v>0</v>
      </c>
      <c r="R42" s="36">
        <f>'PASTE OUTPUT HERE'!DO42</f>
        <v>0</v>
      </c>
      <c r="S42" s="36">
        <f>'PASTE OUTPUT HERE'!DV42</f>
        <v>0</v>
      </c>
      <c r="T42" s="36">
        <f>'PASTE OUTPUT HERE'!EC42</f>
        <v>0</v>
      </c>
      <c r="U42" s="36">
        <f>'PASTE OUTPUT HERE'!EJ42</f>
        <v>0</v>
      </c>
      <c r="V42" s="36">
        <f>'PASTE OUTPUT HERE'!EQ42</f>
        <v>0</v>
      </c>
      <c r="Z42" s="7">
        <v>5</v>
      </c>
      <c r="AA42" s="8">
        <f t="shared" si="49"/>
        <v>0</v>
      </c>
      <c r="AB42" s="8">
        <f t="shared" si="50"/>
        <v>0</v>
      </c>
      <c r="AC42" s="8">
        <f t="shared" si="51"/>
        <v>0</v>
      </c>
      <c r="AD42" s="8">
        <f t="shared" si="52"/>
        <v>0</v>
      </c>
      <c r="AE42" s="8">
        <f t="shared" si="53"/>
        <v>0</v>
      </c>
      <c r="AF42" s="8">
        <f t="shared" si="54"/>
        <v>0</v>
      </c>
      <c r="AG42" s="8">
        <f t="shared" si="55"/>
        <v>0</v>
      </c>
      <c r="AH42" s="8">
        <f t="shared" si="56"/>
        <v>0</v>
      </c>
      <c r="AI42" s="8">
        <f t="shared" si="57"/>
        <v>0</v>
      </c>
      <c r="AJ42" s="8">
        <f t="shared" si="58"/>
        <v>0</v>
      </c>
      <c r="AK42" s="8">
        <f t="shared" si="59"/>
        <v>0</v>
      </c>
      <c r="AL42" s="8">
        <f t="shared" si="60"/>
        <v>0</v>
      </c>
      <c r="AM42" s="8">
        <f t="shared" si="61"/>
        <v>0</v>
      </c>
      <c r="AN42" s="8">
        <f t="shared" si="62"/>
        <v>0</v>
      </c>
      <c r="AO42" s="8">
        <f t="shared" si="63"/>
        <v>0</v>
      </c>
      <c r="AP42" s="8">
        <f t="shared" si="64"/>
        <v>0</v>
      </c>
      <c r="AQ42" s="8">
        <f t="shared" si="65"/>
        <v>0</v>
      </c>
      <c r="AR42" s="8">
        <f t="shared" si="66"/>
        <v>0</v>
      </c>
      <c r="AS42" s="8">
        <f t="shared" si="67"/>
        <v>0</v>
      </c>
      <c r="AT42" s="8">
        <f t="shared" si="68"/>
        <v>0</v>
      </c>
      <c r="AU42" s="8">
        <f t="shared" si="69"/>
        <v>0</v>
      </c>
      <c r="AW42" s="85" t="s">
        <v>68</v>
      </c>
      <c r="AX42" s="8">
        <f t="shared" ref="AX42:BR42" si="73">AX22</f>
        <v>0</v>
      </c>
      <c r="AY42" s="8">
        <f t="shared" si="73"/>
        <v>0</v>
      </c>
      <c r="AZ42" s="8">
        <f t="shared" si="73"/>
        <v>0</v>
      </c>
      <c r="BA42" s="8">
        <f t="shared" si="73"/>
        <v>0</v>
      </c>
      <c r="BB42" s="8">
        <f t="shared" si="73"/>
        <v>0</v>
      </c>
      <c r="BC42" s="8">
        <f t="shared" si="73"/>
        <v>0</v>
      </c>
      <c r="BD42" s="8">
        <f t="shared" si="73"/>
        <v>0</v>
      </c>
      <c r="BE42" s="8">
        <f t="shared" si="73"/>
        <v>0</v>
      </c>
      <c r="BF42" s="8">
        <f t="shared" si="73"/>
        <v>0</v>
      </c>
      <c r="BG42" s="8">
        <f t="shared" si="73"/>
        <v>0</v>
      </c>
      <c r="BH42" s="8">
        <f t="shared" si="73"/>
        <v>0</v>
      </c>
      <c r="BI42" s="8">
        <f t="shared" si="73"/>
        <v>0</v>
      </c>
      <c r="BJ42" s="8">
        <f t="shared" si="73"/>
        <v>0</v>
      </c>
      <c r="BK42" s="8">
        <f t="shared" si="73"/>
        <v>0</v>
      </c>
      <c r="BL42" s="8">
        <f t="shared" si="73"/>
        <v>0</v>
      </c>
      <c r="BM42" s="8">
        <f t="shared" si="73"/>
        <v>0</v>
      </c>
      <c r="BN42" s="8">
        <f t="shared" si="73"/>
        <v>0</v>
      </c>
      <c r="BO42" s="8">
        <f t="shared" si="73"/>
        <v>0</v>
      </c>
      <c r="BP42" s="8">
        <f t="shared" si="73"/>
        <v>0</v>
      </c>
      <c r="BQ42" s="8">
        <f t="shared" si="73"/>
        <v>0</v>
      </c>
      <c r="BR42" s="8">
        <f t="shared" si="73"/>
        <v>0</v>
      </c>
    </row>
    <row r="43" spans="1:70" x14ac:dyDescent="0.2">
      <c r="A43" s="19">
        <v>7</v>
      </c>
      <c r="B43" s="19">
        <f>'PASTE OUTPUT HERE'!G43</f>
        <v>0</v>
      </c>
      <c r="C43" s="19">
        <f>'PASTE OUTPUT HERE'!N43</f>
        <v>0</v>
      </c>
      <c r="D43" s="19">
        <f>'PASTE OUTPUT HERE'!U43</f>
        <v>0</v>
      </c>
      <c r="E43" s="19">
        <f>'PASTE OUTPUT HERE'!AB43</f>
        <v>0</v>
      </c>
      <c r="F43" s="19">
        <f>'PASTE OUTPUT HERE'!AI43</f>
        <v>0</v>
      </c>
      <c r="G43" s="19">
        <f>'PASTE OUTPUT HERE'!AP43</f>
        <v>0</v>
      </c>
      <c r="H43" s="19">
        <f>'PASTE OUTPUT HERE'!AW43</f>
        <v>0</v>
      </c>
      <c r="I43" s="19">
        <f>'PASTE OUTPUT HERE'!BD43</f>
        <v>0</v>
      </c>
      <c r="J43" s="19">
        <f>'PASTE OUTPUT HERE'!BK43</f>
        <v>0</v>
      </c>
      <c r="K43" s="19">
        <f>'PASTE OUTPUT HERE'!BR43</f>
        <v>0</v>
      </c>
      <c r="L43" s="19">
        <f>'PASTE OUTPUT HERE'!BY43</f>
        <v>0</v>
      </c>
      <c r="M43" s="36">
        <f>'PASTE OUTPUT HERE'!CF43</f>
        <v>0</v>
      </c>
      <c r="N43" s="36">
        <f>'PASTE OUTPUT HERE'!CM43</f>
        <v>0</v>
      </c>
      <c r="O43" s="36">
        <f>'PASTE OUTPUT HERE'!CT43</f>
        <v>0</v>
      </c>
      <c r="P43" s="36">
        <f>'PASTE OUTPUT HERE'!DA43</f>
        <v>0</v>
      </c>
      <c r="Q43" s="36">
        <f>'PASTE OUTPUT HERE'!DH43</f>
        <v>0</v>
      </c>
      <c r="R43" s="36">
        <f>'PASTE OUTPUT HERE'!DO43</f>
        <v>0</v>
      </c>
      <c r="S43" s="36">
        <f>'PASTE OUTPUT HERE'!DV43</f>
        <v>0</v>
      </c>
      <c r="T43" s="36">
        <f>'PASTE OUTPUT HERE'!EC43</f>
        <v>0</v>
      </c>
      <c r="U43" s="36">
        <f>'PASTE OUTPUT HERE'!EJ43</f>
        <v>0</v>
      </c>
      <c r="V43" s="36">
        <f>'PASTE OUTPUT HERE'!EQ43</f>
        <v>0</v>
      </c>
      <c r="Z43" s="7">
        <v>6</v>
      </c>
      <c r="AA43" s="8">
        <f t="shared" si="49"/>
        <v>0</v>
      </c>
      <c r="AB43" s="8">
        <f t="shared" si="50"/>
        <v>0</v>
      </c>
      <c r="AC43" s="8">
        <f t="shared" si="51"/>
        <v>0</v>
      </c>
      <c r="AD43" s="8">
        <f t="shared" si="52"/>
        <v>0</v>
      </c>
      <c r="AE43" s="8">
        <f t="shared" si="53"/>
        <v>0</v>
      </c>
      <c r="AF43" s="8">
        <f t="shared" si="54"/>
        <v>0</v>
      </c>
      <c r="AG43" s="8">
        <f t="shared" si="55"/>
        <v>0</v>
      </c>
      <c r="AH43" s="8">
        <f t="shared" si="56"/>
        <v>0</v>
      </c>
      <c r="AI43" s="8">
        <f t="shared" si="57"/>
        <v>0</v>
      </c>
      <c r="AJ43" s="8">
        <f t="shared" si="58"/>
        <v>0</v>
      </c>
      <c r="AK43" s="8">
        <f t="shared" si="59"/>
        <v>0</v>
      </c>
      <c r="AL43" s="8">
        <f t="shared" si="60"/>
        <v>0</v>
      </c>
      <c r="AM43" s="8">
        <f t="shared" si="61"/>
        <v>0</v>
      </c>
      <c r="AN43" s="8">
        <f t="shared" si="62"/>
        <v>0</v>
      </c>
      <c r="AO43" s="8">
        <f t="shared" si="63"/>
        <v>0</v>
      </c>
      <c r="AP43" s="8">
        <f t="shared" si="64"/>
        <v>0</v>
      </c>
      <c r="AQ43" s="8">
        <f t="shared" si="65"/>
        <v>0</v>
      </c>
      <c r="AR43" s="8">
        <f t="shared" si="66"/>
        <v>0</v>
      </c>
      <c r="AS43" s="8">
        <f t="shared" si="67"/>
        <v>0</v>
      </c>
      <c r="AT43" s="8">
        <f t="shared" si="68"/>
        <v>0</v>
      </c>
      <c r="AU43" s="8">
        <f t="shared" si="69"/>
        <v>0</v>
      </c>
      <c r="AW43" s="85" t="s">
        <v>35</v>
      </c>
      <c r="AX43" s="8">
        <f t="shared" ref="AX43:BR43" si="74">AX24</f>
        <v>0</v>
      </c>
      <c r="AY43" s="8">
        <f t="shared" si="74"/>
        <v>0</v>
      </c>
      <c r="AZ43" s="8">
        <f t="shared" si="74"/>
        <v>0</v>
      </c>
      <c r="BA43" s="8">
        <f t="shared" si="74"/>
        <v>0</v>
      </c>
      <c r="BB43" s="8">
        <f t="shared" si="74"/>
        <v>0</v>
      </c>
      <c r="BC43" s="8">
        <f t="shared" si="74"/>
        <v>0</v>
      </c>
      <c r="BD43" s="8">
        <f t="shared" si="74"/>
        <v>0</v>
      </c>
      <c r="BE43" s="8">
        <f t="shared" si="74"/>
        <v>0</v>
      </c>
      <c r="BF43" s="8">
        <f t="shared" si="74"/>
        <v>0</v>
      </c>
      <c r="BG43" s="8">
        <f t="shared" si="74"/>
        <v>0</v>
      </c>
      <c r="BH43" s="8">
        <f t="shared" si="74"/>
        <v>0</v>
      </c>
      <c r="BI43" s="8">
        <f t="shared" si="74"/>
        <v>0</v>
      </c>
      <c r="BJ43" s="8">
        <f t="shared" si="74"/>
        <v>0</v>
      </c>
      <c r="BK43" s="8">
        <f t="shared" si="74"/>
        <v>0</v>
      </c>
      <c r="BL43" s="8">
        <f t="shared" si="74"/>
        <v>0</v>
      </c>
      <c r="BM43" s="8">
        <f t="shared" si="74"/>
        <v>0</v>
      </c>
      <c r="BN43" s="8">
        <f t="shared" si="74"/>
        <v>0</v>
      </c>
      <c r="BO43" s="8">
        <f t="shared" si="74"/>
        <v>0</v>
      </c>
      <c r="BP43" s="8">
        <f t="shared" si="74"/>
        <v>0</v>
      </c>
      <c r="BQ43" s="8">
        <f t="shared" si="74"/>
        <v>0</v>
      </c>
      <c r="BR43" s="8">
        <f t="shared" si="74"/>
        <v>0</v>
      </c>
    </row>
    <row r="44" spans="1:70" x14ac:dyDescent="0.2">
      <c r="A44" s="19">
        <v>8</v>
      </c>
      <c r="B44" s="19">
        <f>'PASTE OUTPUT HERE'!G44</f>
        <v>0</v>
      </c>
      <c r="C44" s="19">
        <f>'PASTE OUTPUT HERE'!N44</f>
        <v>0</v>
      </c>
      <c r="D44" s="19">
        <f>'PASTE OUTPUT HERE'!U44</f>
        <v>0</v>
      </c>
      <c r="E44" s="19">
        <f>'PASTE OUTPUT HERE'!AB44</f>
        <v>0</v>
      </c>
      <c r="F44" s="19">
        <f>'PASTE OUTPUT HERE'!AI44</f>
        <v>0</v>
      </c>
      <c r="G44" s="19">
        <f>'PASTE OUTPUT HERE'!AP44</f>
        <v>0</v>
      </c>
      <c r="H44" s="19">
        <f>'PASTE OUTPUT HERE'!AW44</f>
        <v>0</v>
      </c>
      <c r="I44" s="19">
        <f>'PASTE OUTPUT HERE'!BD44</f>
        <v>0</v>
      </c>
      <c r="J44" s="19">
        <f>'PASTE OUTPUT HERE'!BK44</f>
        <v>0</v>
      </c>
      <c r="K44" s="19">
        <f>'PASTE OUTPUT HERE'!BR44</f>
        <v>0</v>
      </c>
      <c r="L44" s="19">
        <f>'PASTE OUTPUT HERE'!BY44</f>
        <v>0</v>
      </c>
      <c r="M44" s="36">
        <f>'PASTE OUTPUT HERE'!CF44</f>
        <v>0</v>
      </c>
      <c r="N44" s="36">
        <f>'PASTE OUTPUT HERE'!CM44</f>
        <v>0</v>
      </c>
      <c r="O44" s="36">
        <f>'PASTE OUTPUT HERE'!CT44</f>
        <v>0</v>
      </c>
      <c r="P44" s="36">
        <f>'PASTE OUTPUT HERE'!DA44</f>
        <v>0</v>
      </c>
      <c r="Q44" s="36">
        <f>'PASTE OUTPUT HERE'!DH44</f>
        <v>0</v>
      </c>
      <c r="R44" s="36">
        <f>'PASTE OUTPUT HERE'!DO44</f>
        <v>0</v>
      </c>
      <c r="S44" s="36">
        <f>'PASTE OUTPUT HERE'!DV44</f>
        <v>0</v>
      </c>
      <c r="T44" s="36">
        <f>'PASTE OUTPUT HERE'!EC44</f>
        <v>0</v>
      </c>
      <c r="U44" s="36">
        <f>'PASTE OUTPUT HERE'!EJ44</f>
        <v>0</v>
      </c>
      <c r="V44" s="36">
        <f>'PASTE OUTPUT HERE'!EQ44</f>
        <v>0</v>
      </c>
      <c r="Z44" s="7">
        <v>7</v>
      </c>
      <c r="AA44" s="8">
        <f t="shared" si="49"/>
        <v>0</v>
      </c>
      <c r="AB44" s="8">
        <f t="shared" si="50"/>
        <v>0</v>
      </c>
      <c r="AC44" s="8">
        <f t="shared" si="51"/>
        <v>0</v>
      </c>
      <c r="AD44" s="8">
        <f t="shared" si="52"/>
        <v>0</v>
      </c>
      <c r="AE44" s="8">
        <f t="shared" si="53"/>
        <v>0</v>
      </c>
      <c r="AF44" s="8">
        <f t="shared" si="54"/>
        <v>0</v>
      </c>
      <c r="AG44" s="8">
        <f t="shared" si="55"/>
        <v>0</v>
      </c>
      <c r="AH44" s="8">
        <f t="shared" si="56"/>
        <v>0</v>
      </c>
      <c r="AI44" s="8">
        <f t="shared" si="57"/>
        <v>0</v>
      </c>
      <c r="AJ44" s="8">
        <f t="shared" si="58"/>
        <v>0</v>
      </c>
      <c r="AK44" s="8">
        <f t="shared" si="59"/>
        <v>0</v>
      </c>
      <c r="AL44" s="8">
        <f t="shared" si="60"/>
        <v>0</v>
      </c>
      <c r="AM44" s="8">
        <f t="shared" si="61"/>
        <v>0</v>
      </c>
      <c r="AN44" s="8">
        <f t="shared" si="62"/>
        <v>0</v>
      </c>
      <c r="AO44" s="8">
        <f t="shared" si="63"/>
        <v>0</v>
      </c>
      <c r="AP44" s="8">
        <f t="shared" si="64"/>
        <v>0</v>
      </c>
      <c r="AQ44" s="8">
        <f t="shared" si="65"/>
        <v>0</v>
      </c>
      <c r="AR44" s="8">
        <f t="shared" si="66"/>
        <v>0</v>
      </c>
      <c r="AS44" s="8">
        <f t="shared" si="67"/>
        <v>0</v>
      </c>
      <c r="AT44" s="8">
        <f t="shared" si="68"/>
        <v>0</v>
      </c>
      <c r="AU44" s="8">
        <f t="shared" si="69"/>
        <v>0</v>
      </c>
      <c r="AW44" s="91" t="s">
        <v>41</v>
      </c>
      <c r="AX44" s="8">
        <f t="shared" ref="AX44:BR44" si="75">AX26</f>
        <v>0</v>
      </c>
      <c r="AY44" s="8">
        <f t="shared" si="75"/>
        <v>0</v>
      </c>
      <c r="AZ44" s="8">
        <f t="shared" si="75"/>
        <v>0</v>
      </c>
      <c r="BA44" s="8">
        <f t="shared" si="75"/>
        <v>0</v>
      </c>
      <c r="BB44" s="8">
        <f t="shared" si="75"/>
        <v>0</v>
      </c>
      <c r="BC44" s="8">
        <f t="shared" si="75"/>
        <v>0</v>
      </c>
      <c r="BD44" s="8">
        <f t="shared" si="75"/>
        <v>0</v>
      </c>
      <c r="BE44" s="8">
        <f t="shared" si="75"/>
        <v>0</v>
      </c>
      <c r="BF44" s="8">
        <f t="shared" si="75"/>
        <v>0</v>
      </c>
      <c r="BG44" s="8">
        <f t="shared" si="75"/>
        <v>0</v>
      </c>
      <c r="BH44" s="8">
        <f t="shared" si="75"/>
        <v>0</v>
      </c>
      <c r="BI44" s="8">
        <f t="shared" si="75"/>
        <v>0</v>
      </c>
      <c r="BJ44" s="8">
        <f t="shared" si="75"/>
        <v>0</v>
      </c>
      <c r="BK44" s="8">
        <f t="shared" si="75"/>
        <v>0</v>
      </c>
      <c r="BL44" s="8">
        <f t="shared" si="75"/>
        <v>0</v>
      </c>
      <c r="BM44" s="8">
        <f t="shared" si="75"/>
        <v>0</v>
      </c>
      <c r="BN44" s="8">
        <f t="shared" si="75"/>
        <v>0</v>
      </c>
      <c r="BO44" s="8">
        <f t="shared" si="75"/>
        <v>0</v>
      </c>
      <c r="BP44" s="8">
        <f t="shared" si="75"/>
        <v>0</v>
      </c>
      <c r="BQ44" s="8">
        <f t="shared" si="75"/>
        <v>0</v>
      </c>
      <c r="BR44" s="8">
        <f t="shared" si="75"/>
        <v>0</v>
      </c>
    </row>
    <row r="45" spans="1:70" x14ac:dyDescent="0.2">
      <c r="A45" s="19">
        <v>9</v>
      </c>
      <c r="B45" s="19">
        <f>'PASTE OUTPUT HERE'!G45</f>
        <v>0</v>
      </c>
      <c r="C45" s="19">
        <f>'PASTE OUTPUT HERE'!N45</f>
        <v>0</v>
      </c>
      <c r="D45" s="19">
        <f>'PASTE OUTPUT HERE'!U45</f>
        <v>0</v>
      </c>
      <c r="E45" s="19">
        <f>'PASTE OUTPUT HERE'!AB45</f>
        <v>0</v>
      </c>
      <c r="F45" s="19">
        <f>'PASTE OUTPUT HERE'!AI45</f>
        <v>0</v>
      </c>
      <c r="G45" s="19">
        <f>'PASTE OUTPUT HERE'!AP45</f>
        <v>0</v>
      </c>
      <c r="H45" s="19">
        <f>'PASTE OUTPUT HERE'!AW45</f>
        <v>0</v>
      </c>
      <c r="I45" s="19">
        <f>'PASTE OUTPUT HERE'!BD45</f>
        <v>0</v>
      </c>
      <c r="J45" s="19">
        <f>'PASTE OUTPUT HERE'!BK45</f>
        <v>0</v>
      </c>
      <c r="K45" s="19">
        <f>'PASTE OUTPUT HERE'!BR45</f>
        <v>0</v>
      </c>
      <c r="L45" s="19">
        <f>'PASTE OUTPUT HERE'!BY45</f>
        <v>0</v>
      </c>
      <c r="M45" s="36">
        <f>'PASTE OUTPUT HERE'!CF45</f>
        <v>0</v>
      </c>
      <c r="N45" s="36">
        <f>'PASTE OUTPUT HERE'!CM45</f>
        <v>0</v>
      </c>
      <c r="O45" s="36">
        <f>'PASTE OUTPUT HERE'!CT45</f>
        <v>0</v>
      </c>
      <c r="P45" s="36">
        <f>'PASTE OUTPUT HERE'!DA45</f>
        <v>0</v>
      </c>
      <c r="Q45" s="36">
        <f>'PASTE OUTPUT HERE'!DH45</f>
        <v>0</v>
      </c>
      <c r="R45" s="36">
        <f>'PASTE OUTPUT HERE'!DO45</f>
        <v>0</v>
      </c>
      <c r="S45" s="36">
        <f>'PASTE OUTPUT HERE'!DV45</f>
        <v>0</v>
      </c>
      <c r="T45" s="36">
        <f>'PASTE OUTPUT HERE'!EC45</f>
        <v>0</v>
      </c>
      <c r="U45" s="36">
        <f>'PASTE OUTPUT HERE'!EJ45</f>
        <v>0</v>
      </c>
      <c r="V45" s="36">
        <f>'PASTE OUTPUT HERE'!EQ45</f>
        <v>0</v>
      </c>
      <c r="Z45" s="7">
        <v>8</v>
      </c>
      <c r="AA45" s="8">
        <f t="shared" si="49"/>
        <v>0</v>
      </c>
      <c r="AB45" s="8">
        <f t="shared" si="50"/>
        <v>0</v>
      </c>
      <c r="AC45" s="8">
        <f t="shared" si="51"/>
        <v>0</v>
      </c>
      <c r="AD45" s="8">
        <f t="shared" si="52"/>
        <v>0</v>
      </c>
      <c r="AE45" s="8">
        <f t="shared" si="53"/>
        <v>0</v>
      </c>
      <c r="AF45" s="8">
        <f t="shared" si="54"/>
        <v>0</v>
      </c>
      <c r="AG45" s="8">
        <f t="shared" si="55"/>
        <v>0</v>
      </c>
      <c r="AH45" s="8">
        <f t="shared" si="56"/>
        <v>0</v>
      </c>
      <c r="AI45" s="8">
        <f t="shared" si="57"/>
        <v>0</v>
      </c>
      <c r="AJ45" s="8">
        <f t="shared" si="58"/>
        <v>0</v>
      </c>
      <c r="AK45" s="8">
        <f t="shared" si="59"/>
        <v>0</v>
      </c>
      <c r="AL45" s="8">
        <f t="shared" si="60"/>
        <v>0</v>
      </c>
      <c r="AM45" s="8">
        <f t="shared" si="61"/>
        <v>0</v>
      </c>
      <c r="AN45" s="8">
        <f t="shared" si="62"/>
        <v>0</v>
      </c>
      <c r="AO45" s="8">
        <f t="shared" si="63"/>
        <v>0</v>
      </c>
      <c r="AP45" s="8">
        <f t="shared" si="64"/>
        <v>0</v>
      </c>
      <c r="AQ45" s="8">
        <f t="shared" si="65"/>
        <v>0</v>
      </c>
      <c r="AR45" s="8">
        <f t="shared" si="66"/>
        <v>0</v>
      </c>
      <c r="AS45" s="8">
        <f t="shared" si="67"/>
        <v>0</v>
      </c>
      <c r="AT45" s="8">
        <f t="shared" si="68"/>
        <v>0</v>
      </c>
      <c r="AU45" s="8">
        <f t="shared" si="69"/>
        <v>0</v>
      </c>
      <c r="AW45" s="96" t="s">
        <v>36</v>
      </c>
      <c r="AX45" s="81">
        <f t="shared" ref="AX45:BR45" si="76">AX33</f>
        <v>0</v>
      </c>
      <c r="AY45" s="81">
        <f t="shared" si="76"/>
        <v>0</v>
      </c>
      <c r="AZ45" s="81">
        <f t="shared" si="76"/>
        <v>0</v>
      </c>
      <c r="BA45" s="81">
        <f t="shared" si="76"/>
        <v>0</v>
      </c>
      <c r="BB45" s="81">
        <f t="shared" si="76"/>
        <v>0</v>
      </c>
      <c r="BC45" s="81">
        <f t="shared" si="76"/>
        <v>0</v>
      </c>
      <c r="BD45" s="81">
        <f t="shared" si="76"/>
        <v>0</v>
      </c>
      <c r="BE45" s="81">
        <f t="shared" si="76"/>
        <v>0</v>
      </c>
      <c r="BF45" s="81">
        <f t="shared" si="76"/>
        <v>0</v>
      </c>
      <c r="BG45" s="81">
        <f t="shared" si="76"/>
        <v>0</v>
      </c>
      <c r="BH45" s="81">
        <f t="shared" si="76"/>
        <v>0</v>
      </c>
      <c r="BI45" s="81">
        <f t="shared" si="76"/>
        <v>0</v>
      </c>
      <c r="BJ45" s="81">
        <f t="shared" si="76"/>
        <v>0</v>
      </c>
      <c r="BK45" s="81">
        <f t="shared" si="76"/>
        <v>0</v>
      </c>
      <c r="BL45" s="81">
        <f t="shared" si="76"/>
        <v>0</v>
      </c>
      <c r="BM45" s="81">
        <f t="shared" si="76"/>
        <v>0</v>
      </c>
      <c r="BN45" s="81">
        <f t="shared" si="76"/>
        <v>0</v>
      </c>
      <c r="BO45" s="81">
        <f t="shared" si="76"/>
        <v>0</v>
      </c>
      <c r="BP45" s="81">
        <f t="shared" si="76"/>
        <v>0</v>
      </c>
      <c r="BQ45" s="81">
        <f t="shared" si="76"/>
        <v>0</v>
      </c>
      <c r="BR45" s="81">
        <f t="shared" si="76"/>
        <v>0</v>
      </c>
    </row>
    <row r="46" spans="1:70" x14ac:dyDescent="0.2">
      <c r="A46" s="19">
        <v>10</v>
      </c>
      <c r="B46" s="19">
        <f>'PASTE OUTPUT HERE'!G46</f>
        <v>0</v>
      </c>
      <c r="C46" s="19">
        <f>'PASTE OUTPUT HERE'!N46</f>
        <v>0</v>
      </c>
      <c r="D46" s="19">
        <f>'PASTE OUTPUT HERE'!U46</f>
        <v>0</v>
      </c>
      <c r="E46" s="19">
        <f>'PASTE OUTPUT HERE'!AB46</f>
        <v>0</v>
      </c>
      <c r="F46" s="19">
        <f>'PASTE OUTPUT HERE'!AI46</f>
        <v>0</v>
      </c>
      <c r="G46" s="19">
        <f>'PASTE OUTPUT HERE'!AP46</f>
        <v>0</v>
      </c>
      <c r="H46" s="19">
        <f>'PASTE OUTPUT HERE'!AW46</f>
        <v>0</v>
      </c>
      <c r="I46" s="19">
        <f>'PASTE OUTPUT HERE'!BD46</f>
        <v>0</v>
      </c>
      <c r="J46" s="19">
        <f>'PASTE OUTPUT HERE'!BK46</f>
        <v>0</v>
      </c>
      <c r="K46" s="19">
        <f>'PASTE OUTPUT HERE'!BR46</f>
        <v>0</v>
      </c>
      <c r="L46" s="19">
        <f>'PASTE OUTPUT HERE'!BY46</f>
        <v>0</v>
      </c>
      <c r="M46" s="36">
        <f>'PASTE OUTPUT HERE'!CF46</f>
        <v>0</v>
      </c>
      <c r="N46" s="36">
        <f>'PASTE OUTPUT HERE'!CM46</f>
        <v>0</v>
      </c>
      <c r="O46" s="36">
        <f>'PASTE OUTPUT HERE'!CT46</f>
        <v>0</v>
      </c>
      <c r="P46" s="36">
        <f>'PASTE OUTPUT HERE'!DA46</f>
        <v>0</v>
      </c>
      <c r="Q46" s="36">
        <f>'PASTE OUTPUT HERE'!DH46</f>
        <v>0</v>
      </c>
      <c r="R46" s="36">
        <f>'PASTE OUTPUT HERE'!DO46</f>
        <v>0</v>
      </c>
      <c r="S46" s="36">
        <f>'PASTE OUTPUT HERE'!DV46</f>
        <v>0</v>
      </c>
      <c r="T46" s="36">
        <f>'PASTE OUTPUT HERE'!EC46</f>
        <v>0</v>
      </c>
      <c r="U46" s="36">
        <f>'PASTE OUTPUT HERE'!EJ46</f>
        <v>0</v>
      </c>
      <c r="V46" s="36">
        <f>'PASTE OUTPUT HERE'!EQ46</f>
        <v>0</v>
      </c>
      <c r="Z46" s="7">
        <v>9</v>
      </c>
      <c r="AA46" s="8">
        <f t="shared" si="49"/>
        <v>0</v>
      </c>
      <c r="AB46" s="8">
        <f t="shared" si="50"/>
        <v>0</v>
      </c>
      <c r="AC46" s="8">
        <f t="shared" si="51"/>
        <v>0</v>
      </c>
      <c r="AD46" s="8">
        <f t="shared" si="52"/>
        <v>0</v>
      </c>
      <c r="AE46" s="8">
        <f t="shared" si="53"/>
        <v>0</v>
      </c>
      <c r="AF46" s="8">
        <f t="shared" si="54"/>
        <v>0</v>
      </c>
      <c r="AG46" s="8">
        <f t="shared" si="55"/>
        <v>0</v>
      </c>
      <c r="AH46" s="8">
        <f t="shared" si="56"/>
        <v>0</v>
      </c>
      <c r="AI46" s="8">
        <f t="shared" si="57"/>
        <v>0</v>
      </c>
      <c r="AJ46" s="8">
        <f t="shared" si="58"/>
        <v>0</v>
      </c>
      <c r="AK46" s="8">
        <f t="shared" si="59"/>
        <v>0</v>
      </c>
      <c r="AL46" s="8">
        <f t="shared" si="60"/>
        <v>0</v>
      </c>
      <c r="AM46" s="8">
        <f t="shared" si="61"/>
        <v>0</v>
      </c>
      <c r="AN46" s="8">
        <f t="shared" si="62"/>
        <v>0</v>
      </c>
      <c r="AO46" s="8">
        <f t="shared" si="63"/>
        <v>0</v>
      </c>
      <c r="AP46" s="8">
        <f t="shared" si="64"/>
        <v>0</v>
      </c>
      <c r="AQ46" s="8">
        <f t="shared" si="65"/>
        <v>0</v>
      </c>
      <c r="AR46" s="8">
        <f t="shared" si="66"/>
        <v>0</v>
      </c>
      <c r="AS46" s="8">
        <f t="shared" si="67"/>
        <v>0</v>
      </c>
      <c r="AT46" s="8">
        <f t="shared" si="68"/>
        <v>0</v>
      </c>
      <c r="AU46" s="8">
        <f t="shared" si="69"/>
        <v>0</v>
      </c>
      <c r="AW46" s="87" t="s">
        <v>74</v>
      </c>
      <c r="AX46" s="92">
        <f t="shared" ref="AX46:BR46" si="77">SUM(AX39:AX42)</f>
        <v>0</v>
      </c>
      <c r="AY46" s="92">
        <f t="shared" si="77"/>
        <v>0</v>
      </c>
      <c r="AZ46" s="92">
        <f t="shared" si="77"/>
        <v>0</v>
      </c>
      <c r="BA46" s="92">
        <f t="shared" si="77"/>
        <v>0</v>
      </c>
      <c r="BB46" s="92">
        <f t="shared" si="77"/>
        <v>0</v>
      </c>
      <c r="BC46" s="92">
        <f t="shared" si="77"/>
        <v>0</v>
      </c>
      <c r="BD46" s="92">
        <f t="shared" si="77"/>
        <v>0</v>
      </c>
      <c r="BE46" s="92">
        <f t="shared" si="77"/>
        <v>0</v>
      </c>
      <c r="BF46" s="92">
        <f t="shared" si="77"/>
        <v>0</v>
      </c>
      <c r="BG46" s="92">
        <f t="shared" si="77"/>
        <v>0</v>
      </c>
      <c r="BH46" s="92">
        <f t="shared" si="77"/>
        <v>0</v>
      </c>
      <c r="BI46" s="92">
        <f t="shared" si="77"/>
        <v>0</v>
      </c>
      <c r="BJ46" s="92">
        <f t="shared" si="77"/>
        <v>0</v>
      </c>
      <c r="BK46" s="92">
        <f t="shared" si="77"/>
        <v>0</v>
      </c>
      <c r="BL46" s="92">
        <f t="shared" si="77"/>
        <v>0</v>
      </c>
      <c r="BM46" s="92">
        <f t="shared" si="77"/>
        <v>0</v>
      </c>
      <c r="BN46" s="92">
        <f t="shared" si="77"/>
        <v>0</v>
      </c>
      <c r="BO46" s="92">
        <f t="shared" si="77"/>
        <v>0</v>
      </c>
      <c r="BP46" s="92">
        <f t="shared" si="77"/>
        <v>0</v>
      </c>
      <c r="BQ46" s="92">
        <f t="shared" si="77"/>
        <v>0</v>
      </c>
      <c r="BR46" s="92">
        <f t="shared" si="77"/>
        <v>0</v>
      </c>
    </row>
    <row r="47" spans="1:70" x14ac:dyDescent="0.2">
      <c r="A47" s="19">
        <v>11</v>
      </c>
      <c r="B47" s="19">
        <f>'PASTE OUTPUT HERE'!G47</f>
        <v>0</v>
      </c>
      <c r="C47" s="19">
        <f>'PASTE OUTPUT HERE'!N47</f>
        <v>0</v>
      </c>
      <c r="D47" s="19">
        <f>'PASTE OUTPUT HERE'!U47</f>
        <v>0</v>
      </c>
      <c r="E47" s="19">
        <f>'PASTE OUTPUT HERE'!AB47</f>
        <v>0</v>
      </c>
      <c r="F47" s="19">
        <f>'PASTE OUTPUT HERE'!AI47</f>
        <v>0</v>
      </c>
      <c r="G47" s="19">
        <f>'PASTE OUTPUT HERE'!AP47</f>
        <v>0</v>
      </c>
      <c r="H47" s="19">
        <f>'PASTE OUTPUT HERE'!AW47</f>
        <v>0</v>
      </c>
      <c r="I47" s="19">
        <f>'PASTE OUTPUT HERE'!BD47</f>
        <v>0</v>
      </c>
      <c r="J47" s="19">
        <f>'PASTE OUTPUT HERE'!BK47</f>
        <v>0</v>
      </c>
      <c r="K47" s="19">
        <f>'PASTE OUTPUT HERE'!BR47</f>
        <v>0</v>
      </c>
      <c r="L47" s="19">
        <f>'PASTE OUTPUT HERE'!BY47</f>
        <v>0</v>
      </c>
      <c r="M47" s="36">
        <f>'PASTE OUTPUT HERE'!CF47</f>
        <v>0</v>
      </c>
      <c r="N47" s="36">
        <f>'PASTE OUTPUT HERE'!CM47</f>
        <v>0</v>
      </c>
      <c r="O47" s="36">
        <f>'PASTE OUTPUT HERE'!CT47</f>
        <v>0</v>
      </c>
      <c r="P47" s="36">
        <f>'PASTE OUTPUT HERE'!DA47</f>
        <v>0</v>
      </c>
      <c r="Q47" s="36">
        <f>'PASTE OUTPUT HERE'!DH47</f>
        <v>0</v>
      </c>
      <c r="R47" s="36">
        <f>'PASTE OUTPUT HERE'!DO47</f>
        <v>0</v>
      </c>
      <c r="S47" s="36">
        <f>'PASTE OUTPUT HERE'!DV47</f>
        <v>0</v>
      </c>
      <c r="T47" s="36">
        <f>'PASTE OUTPUT HERE'!EC47</f>
        <v>0</v>
      </c>
      <c r="U47" s="36">
        <f>'PASTE OUTPUT HERE'!EJ47</f>
        <v>0</v>
      </c>
      <c r="V47" s="36">
        <f>'PASTE OUTPUT HERE'!EQ47</f>
        <v>0</v>
      </c>
      <c r="Z47" s="7">
        <v>10</v>
      </c>
      <c r="AA47" s="8">
        <f t="shared" si="49"/>
        <v>0</v>
      </c>
      <c r="AB47" s="8">
        <f t="shared" si="50"/>
        <v>0</v>
      </c>
      <c r="AC47" s="8">
        <f t="shared" si="51"/>
        <v>0</v>
      </c>
      <c r="AD47" s="8">
        <f t="shared" si="52"/>
        <v>0</v>
      </c>
      <c r="AE47" s="8">
        <f t="shared" si="53"/>
        <v>0</v>
      </c>
      <c r="AF47" s="8">
        <f t="shared" si="54"/>
        <v>0</v>
      </c>
      <c r="AG47" s="8">
        <f t="shared" si="55"/>
        <v>0</v>
      </c>
      <c r="AH47" s="8">
        <f t="shared" si="56"/>
        <v>0</v>
      </c>
      <c r="AI47" s="8">
        <f t="shared" si="57"/>
        <v>0</v>
      </c>
      <c r="AJ47" s="8">
        <f t="shared" si="58"/>
        <v>0</v>
      </c>
      <c r="AK47" s="8">
        <f t="shared" si="59"/>
        <v>0</v>
      </c>
      <c r="AL47" s="8">
        <f t="shared" si="60"/>
        <v>0</v>
      </c>
      <c r="AM47" s="8">
        <f t="shared" si="61"/>
        <v>0</v>
      </c>
      <c r="AN47" s="8">
        <f t="shared" si="62"/>
        <v>0</v>
      </c>
      <c r="AO47" s="8">
        <f t="shared" si="63"/>
        <v>0</v>
      </c>
      <c r="AP47" s="8">
        <f t="shared" si="64"/>
        <v>0</v>
      </c>
      <c r="AQ47" s="8">
        <f t="shared" si="65"/>
        <v>0</v>
      </c>
      <c r="AR47" s="8">
        <f t="shared" si="66"/>
        <v>0</v>
      </c>
      <c r="AS47" s="8">
        <f t="shared" si="67"/>
        <v>0</v>
      </c>
      <c r="AT47" s="8">
        <f t="shared" si="68"/>
        <v>0</v>
      </c>
      <c r="AU47" s="8">
        <f t="shared" si="69"/>
        <v>0</v>
      </c>
    </row>
    <row r="48" spans="1:70" x14ac:dyDescent="0.2">
      <c r="A48" s="19">
        <v>12</v>
      </c>
      <c r="B48" s="19">
        <f>'PASTE OUTPUT HERE'!G48</f>
        <v>0</v>
      </c>
      <c r="C48" s="19">
        <f>'PASTE OUTPUT HERE'!N48</f>
        <v>0</v>
      </c>
      <c r="D48" s="19">
        <f>'PASTE OUTPUT HERE'!U48</f>
        <v>0</v>
      </c>
      <c r="E48" s="19">
        <f>'PASTE OUTPUT HERE'!AB48</f>
        <v>0</v>
      </c>
      <c r="F48" s="19">
        <f>'PASTE OUTPUT HERE'!AI48</f>
        <v>0</v>
      </c>
      <c r="G48" s="19">
        <f>'PASTE OUTPUT HERE'!AP48</f>
        <v>0</v>
      </c>
      <c r="H48" s="19">
        <f>'PASTE OUTPUT HERE'!AW48</f>
        <v>0</v>
      </c>
      <c r="I48" s="19">
        <f>'PASTE OUTPUT HERE'!BD48</f>
        <v>0</v>
      </c>
      <c r="J48" s="19">
        <f>'PASTE OUTPUT HERE'!BK48</f>
        <v>0</v>
      </c>
      <c r="K48" s="19">
        <f>'PASTE OUTPUT HERE'!BR48</f>
        <v>0</v>
      </c>
      <c r="L48" s="19">
        <f>'PASTE OUTPUT HERE'!BY48</f>
        <v>0</v>
      </c>
      <c r="M48" s="36">
        <f>'PASTE OUTPUT HERE'!CF48</f>
        <v>0</v>
      </c>
      <c r="N48" s="36">
        <f>'PASTE OUTPUT HERE'!CM48</f>
        <v>0</v>
      </c>
      <c r="O48" s="36">
        <f>'PASTE OUTPUT HERE'!CT48</f>
        <v>0</v>
      </c>
      <c r="P48" s="36">
        <f>'PASTE OUTPUT HERE'!DA48</f>
        <v>0</v>
      </c>
      <c r="Q48" s="36">
        <f>'PASTE OUTPUT HERE'!DH48</f>
        <v>0</v>
      </c>
      <c r="R48" s="36">
        <f>'PASTE OUTPUT HERE'!DO48</f>
        <v>0</v>
      </c>
      <c r="S48" s="36">
        <f>'PASTE OUTPUT HERE'!DV48</f>
        <v>0</v>
      </c>
      <c r="T48" s="36">
        <f>'PASTE OUTPUT HERE'!EC48</f>
        <v>0</v>
      </c>
      <c r="U48" s="36">
        <f>'PASTE OUTPUT HERE'!EJ48</f>
        <v>0</v>
      </c>
      <c r="V48" s="36">
        <f>'PASTE OUTPUT HERE'!EQ48</f>
        <v>0</v>
      </c>
      <c r="Z48" s="7">
        <v>11</v>
      </c>
      <c r="AA48" s="8">
        <f t="shared" si="49"/>
        <v>0</v>
      </c>
      <c r="AB48" s="8">
        <f t="shared" si="50"/>
        <v>0</v>
      </c>
      <c r="AC48" s="8">
        <f t="shared" si="51"/>
        <v>0</v>
      </c>
      <c r="AD48" s="8">
        <f t="shared" si="52"/>
        <v>0</v>
      </c>
      <c r="AE48" s="8">
        <f t="shared" si="53"/>
        <v>0</v>
      </c>
      <c r="AF48" s="8">
        <f t="shared" si="54"/>
        <v>0</v>
      </c>
      <c r="AG48" s="8">
        <f t="shared" si="55"/>
        <v>0</v>
      </c>
      <c r="AH48" s="8">
        <f t="shared" si="56"/>
        <v>0</v>
      </c>
      <c r="AI48" s="8">
        <f t="shared" si="57"/>
        <v>0</v>
      </c>
      <c r="AJ48" s="8">
        <f t="shared" si="58"/>
        <v>0</v>
      </c>
      <c r="AK48" s="8">
        <f t="shared" si="59"/>
        <v>0</v>
      </c>
      <c r="AL48" s="8">
        <f t="shared" si="60"/>
        <v>0</v>
      </c>
      <c r="AM48" s="8">
        <f t="shared" si="61"/>
        <v>0</v>
      </c>
      <c r="AN48" s="8">
        <f t="shared" si="62"/>
        <v>0</v>
      </c>
      <c r="AO48" s="8">
        <f t="shared" si="63"/>
        <v>0</v>
      </c>
      <c r="AP48" s="8">
        <f t="shared" si="64"/>
        <v>0</v>
      </c>
      <c r="AQ48" s="8">
        <f t="shared" si="65"/>
        <v>0</v>
      </c>
      <c r="AR48" s="8">
        <f t="shared" si="66"/>
        <v>0</v>
      </c>
      <c r="AS48" s="8">
        <f t="shared" si="67"/>
        <v>0</v>
      </c>
      <c r="AT48" s="8">
        <f t="shared" si="68"/>
        <v>0</v>
      </c>
      <c r="AU48" s="8">
        <f t="shared" si="69"/>
        <v>0</v>
      </c>
    </row>
    <row r="49" spans="1:47" x14ac:dyDescent="0.2">
      <c r="A49" s="19">
        <v>13</v>
      </c>
      <c r="B49" s="19">
        <f>'PASTE OUTPUT HERE'!G49</f>
        <v>0</v>
      </c>
      <c r="C49" s="19">
        <f>'PASTE OUTPUT HERE'!N49</f>
        <v>0</v>
      </c>
      <c r="D49" s="19">
        <f>'PASTE OUTPUT HERE'!U49</f>
        <v>0</v>
      </c>
      <c r="E49" s="19">
        <f>'PASTE OUTPUT HERE'!AB49</f>
        <v>0</v>
      </c>
      <c r="F49" s="19">
        <f>'PASTE OUTPUT HERE'!AI49</f>
        <v>0</v>
      </c>
      <c r="G49" s="19">
        <f>'PASTE OUTPUT HERE'!AP49</f>
        <v>0</v>
      </c>
      <c r="H49" s="19">
        <f>'PASTE OUTPUT HERE'!AW49</f>
        <v>0</v>
      </c>
      <c r="I49" s="19">
        <f>'PASTE OUTPUT HERE'!BD49</f>
        <v>0</v>
      </c>
      <c r="J49" s="19">
        <f>'PASTE OUTPUT HERE'!BK49</f>
        <v>0</v>
      </c>
      <c r="K49" s="19">
        <f>'PASTE OUTPUT HERE'!BR49</f>
        <v>0</v>
      </c>
      <c r="L49" s="19">
        <f>'PASTE OUTPUT HERE'!BY49</f>
        <v>0</v>
      </c>
      <c r="M49" s="36">
        <f>'PASTE OUTPUT HERE'!CF49</f>
        <v>0</v>
      </c>
      <c r="N49" s="36">
        <f>'PASTE OUTPUT HERE'!CM49</f>
        <v>0</v>
      </c>
      <c r="O49" s="36">
        <f>'PASTE OUTPUT HERE'!CT49</f>
        <v>0</v>
      </c>
      <c r="P49" s="36">
        <f>'PASTE OUTPUT HERE'!DA49</f>
        <v>0</v>
      </c>
      <c r="Q49" s="36">
        <f>'PASTE OUTPUT HERE'!DH49</f>
        <v>0</v>
      </c>
      <c r="R49" s="36">
        <f>'PASTE OUTPUT HERE'!DO49</f>
        <v>0</v>
      </c>
      <c r="S49" s="36">
        <f>'PASTE OUTPUT HERE'!DV49</f>
        <v>0</v>
      </c>
      <c r="T49" s="36">
        <f>'PASTE OUTPUT HERE'!EC49</f>
        <v>0</v>
      </c>
      <c r="U49" s="36">
        <f>'PASTE OUTPUT HERE'!EJ49</f>
        <v>0</v>
      </c>
      <c r="V49" s="36">
        <f>'PASTE OUTPUT HERE'!EQ49</f>
        <v>0</v>
      </c>
      <c r="Z49" s="7">
        <v>12</v>
      </c>
      <c r="AA49" s="8">
        <f t="shared" si="49"/>
        <v>0</v>
      </c>
      <c r="AB49" s="8">
        <f t="shared" si="50"/>
        <v>0</v>
      </c>
      <c r="AC49" s="8">
        <f t="shared" si="51"/>
        <v>0</v>
      </c>
      <c r="AD49" s="8">
        <f t="shared" si="52"/>
        <v>0</v>
      </c>
      <c r="AE49" s="8">
        <f t="shared" si="53"/>
        <v>0</v>
      </c>
      <c r="AF49" s="8">
        <f t="shared" si="54"/>
        <v>0</v>
      </c>
      <c r="AG49" s="8">
        <f t="shared" si="55"/>
        <v>0</v>
      </c>
      <c r="AH49" s="8">
        <f t="shared" si="56"/>
        <v>0</v>
      </c>
      <c r="AI49" s="8">
        <f t="shared" si="57"/>
        <v>0</v>
      </c>
      <c r="AJ49" s="8">
        <f t="shared" si="58"/>
        <v>0</v>
      </c>
      <c r="AK49" s="8">
        <f t="shared" si="59"/>
        <v>0</v>
      </c>
      <c r="AL49" s="8">
        <f t="shared" si="60"/>
        <v>0</v>
      </c>
      <c r="AM49" s="8">
        <f t="shared" si="61"/>
        <v>0</v>
      </c>
      <c r="AN49" s="8">
        <f t="shared" si="62"/>
        <v>0</v>
      </c>
      <c r="AO49" s="8">
        <f t="shared" si="63"/>
        <v>0</v>
      </c>
      <c r="AP49" s="8">
        <f t="shared" si="64"/>
        <v>0</v>
      </c>
      <c r="AQ49" s="8">
        <f t="shared" si="65"/>
        <v>0</v>
      </c>
      <c r="AR49" s="8">
        <f t="shared" si="66"/>
        <v>0</v>
      </c>
      <c r="AS49" s="8">
        <f t="shared" si="67"/>
        <v>0</v>
      </c>
      <c r="AT49" s="8">
        <f t="shared" si="68"/>
        <v>0</v>
      </c>
      <c r="AU49" s="8">
        <f t="shared" si="69"/>
        <v>0</v>
      </c>
    </row>
    <row r="50" spans="1:47" x14ac:dyDescent="0.2">
      <c r="A50" s="19">
        <v>14</v>
      </c>
      <c r="B50" s="19">
        <f>'PASTE OUTPUT HERE'!G50</f>
        <v>0</v>
      </c>
      <c r="C50" s="19">
        <f>'PASTE OUTPUT HERE'!N50</f>
        <v>0</v>
      </c>
      <c r="D50" s="19">
        <f>'PASTE OUTPUT HERE'!U50</f>
        <v>0</v>
      </c>
      <c r="E50" s="19">
        <f>'PASTE OUTPUT HERE'!AB50</f>
        <v>0</v>
      </c>
      <c r="F50" s="19">
        <f>'PASTE OUTPUT HERE'!AI50</f>
        <v>0</v>
      </c>
      <c r="G50" s="19">
        <f>'PASTE OUTPUT HERE'!AP50</f>
        <v>0</v>
      </c>
      <c r="H50" s="19">
        <f>'PASTE OUTPUT HERE'!AW50</f>
        <v>0</v>
      </c>
      <c r="I50" s="19">
        <f>'PASTE OUTPUT HERE'!BD50</f>
        <v>0</v>
      </c>
      <c r="J50" s="19">
        <f>'PASTE OUTPUT HERE'!BK50</f>
        <v>0</v>
      </c>
      <c r="K50" s="19">
        <f>'PASTE OUTPUT HERE'!BR50</f>
        <v>0</v>
      </c>
      <c r="L50" s="19">
        <f>'PASTE OUTPUT HERE'!BY50</f>
        <v>0</v>
      </c>
      <c r="M50" s="36">
        <f>'PASTE OUTPUT HERE'!CF50</f>
        <v>0</v>
      </c>
      <c r="N50" s="36">
        <f>'PASTE OUTPUT HERE'!CM50</f>
        <v>0</v>
      </c>
      <c r="O50" s="36">
        <f>'PASTE OUTPUT HERE'!CT50</f>
        <v>0</v>
      </c>
      <c r="P50" s="36">
        <f>'PASTE OUTPUT HERE'!DA50</f>
        <v>0</v>
      </c>
      <c r="Q50" s="36">
        <f>'PASTE OUTPUT HERE'!DH50</f>
        <v>0</v>
      </c>
      <c r="R50" s="36">
        <f>'PASTE OUTPUT HERE'!DO50</f>
        <v>0</v>
      </c>
      <c r="S50" s="36">
        <f>'PASTE OUTPUT HERE'!DV50</f>
        <v>0</v>
      </c>
      <c r="T50" s="36">
        <f>'PASTE OUTPUT HERE'!EC50</f>
        <v>0</v>
      </c>
      <c r="U50" s="36">
        <f>'PASTE OUTPUT HERE'!EJ50</f>
        <v>0</v>
      </c>
      <c r="V50" s="36">
        <f>'PASTE OUTPUT HERE'!EQ50</f>
        <v>0</v>
      </c>
      <c r="Z50" s="7">
        <v>13</v>
      </c>
      <c r="AA50" s="8">
        <f t="shared" si="49"/>
        <v>0</v>
      </c>
      <c r="AB50" s="8">
        <f t="shared" si="50"/>
        <v>0</v>
      </c>
      <c r="AC50" s="8">
        <f t="shared" si="51"/>
        <v>0</v>
      </c>
      <c r="AD50" s="8">
        <f t="shared" si="52"/>
        <v>0</v>
      </c>
      <c r="AE50" s="8">
        <f t="shared" si="53"/>
        <v>0</v>
      </c>
      <c r="AF50" s="8">
        <f t="shared" si="54"/>
        <v>0</v>
      </c>
      <c r="AG50" s="8">
        <f t="shared" si="55"/>
        <v>0</v>
      </c>
      <c r="AH50" s="8">
        <f t="shared" si="56"/>
        <v>0</v>
      </c>
      <c r="AI50" s="8">
        <f t="shared" si="57"/>
        <v>0</v>
      </c>
      <c r="AJ50" s="8">
        <f t="shared" si="58"/>
        <v>0</v>
      </c>
      <c r="AK50" s="8">
        <f t="shared" si="59"/>
        <v>0</v>
      </c>
      <c r="AL50" s="8">
        <f t="shared" si="60"/>
        <v>0</v>
      </c>
      <c r="AM50" s="8">
        <f t="shared" si="61"/>
        <v>0</v>
      </c>
      <c r="AN50" s="8">
        <f t="shared" si="62"/>
        <v>0</v>
      </c>
      <c r="AO50" s="8">
        <f t="shared" si="63"/>
        <v>0</v>
      </c>
      <c r="AP50" s="8">
        <f t="shared" si="64"/>
        <v>0</v>
      </c>
      <c r="AQ50" s="8">
        <f t="shared" si="65"/>
        <v>0</v>
      </c>
      <c r="AR50" s="8">
        <f t="shared" si="66"/>
        <v>0</v>
      </c>
      <c r="AS50" s="8">
        <f t="shared" si="67"/>
        <v>0</v>
      </c>
      <c r="AT50" s="8">
        <f t="shared" si="68"/>
        <v>0</v>
      </c>
      <c r="AU50" s="8">
        <f t="shared" si="69"/>
        <v>0</v>
      </c>
    </row>
    <row r="51" spans="1:47" x14ac:dyDescent="0.2">
      <c r="A51" s="19">
        <v>15</v>
      </c>
      <c r="B51" s="19">
        <f>'PASTE OUTPUT HERE'!G51</f>
        <v>0</v>
      </c>
      <c r="C51" s="19">
        <f>'PASTE OUTPUT HERE'!N51</f>
        <v>0</v>
      </c>
      <c r="D51" s="19">
        <f>'PASTE OUTPUT HERE'!U51</f>
        <v>0</v>
      </c>
      <c r="E51" s="19">
        <f>'PASTE OUTPUT HERE'!AB51</f>
        <v>0</v>
      </c>
      <c r="F51" s="19">
        <f>'PASTE OUTPUT HERE'!AI51</f>
        <v>0</v>
      </c>
      <c r="G51" s="19">
        <f>'PASTE OUTPUT HERE'!AP51</f>
        <v>0</v>
      </c>
      <c r="H51" s="19">
        <f>'PASTE OUTPUT HERE'!AW51</f>
        <v>0</v>
      </c>
      <c r="I51" s="19">
        <f>'PASTE OUTPUT HERE'!BD51</f>
        <v>0</v>
      </c>
      <c r="J51" s="19">
        <f>'PASTE OUTPUT HERE'!BK51</f>
        <v>0</v>
      </c>
      <c r="K51" s="19">
        <f>'PASTE OUTPUT HERE'!BR51</f>
        <v>0</v>
      </c>
      <c r="L51" s="19">
        <f>'PASTE OUTPUT HERE'!BY51</f>
        <v>0</v>
      </c>
      <c r="M51" s="36">
        <f>'PASTE OUTPUT HERE'!CF51</f>
        <v>0</v>
      </c>
      <c r="N51" s="36">
        <f>'PASTE OUTPUT HERE'!CM51</f>
        <v>0</v>
      </c>
      <c r="O51" s="36">
        <f>'PASTE OUTPUT HERE'!CT51</f>
        <v>0</v>
      </c>
      <c r="P51" s="36">
        <f>'PASTE OUTPUT HERE'!DA51</f>
        <v>0</v>
      </c>
      <c r="Q51" s="36">
        <f>'PASTE OUTPUT HERE'!DH51</f>
        <v>0</v>
      </c>
      <c r="R51" s="36">
        <f>'PASTE OUTPUT HERE'!DO51</f>
        <v>0</v>
      </c>
      <c r="S51" s="36">
        <f>'PASTE OUTPUT HERE'!DV51</f>
        <v>0</v>
      </c>
      <c r="T51" s="36">
        <f>'PASTE OUTPUT HERE'!EC51</f>
        <v>0</v>
      </c>
      <c r="U51" s="36">
        <f>'PASTE OUTPUT HERE'!EJ51</f>
        <v>0</v>
      </c>
      <c r="V51" s="36">
        <f>'PASTE OUTPUT HERE'!EQ51</f>
        <v>0</v>
      </c>
      <c r="Z51" s="7">
        <v>14</v>
      </c>
      <c r="AA51" s="8">
        <f t="shared" si="49"/>
        <v>0</v>
      </c>
      <c r="AB51" s="8">
        <f t="shared" si="50"/>
        <v>0</v>
      </c>
      <c r="AC51" s="8">
        <f t="shared" si="51"/>
        <v>0</v>
      </c>
      <c r="AD51" s="8">
        <f t="shared" si="52"/>
        <v>0</v>
      </c>
      <c r="AE51" s="8">
        <f t="shared" si="53"/>
        <v>0</v>
      </c>
      <c r="AF51" s="8">
        <f t="shared" si="54"/>
        <v>0</v>
      </c>
      <c r="AG51" s="8">
        <f t="shared" si="55"/>
        <v>0</v>
      </c>
      <c r="AH51" s="8">
        <f t="shared" si="56"/>
        <v>0</v>
      </c>
      <c r="AI51" s="8">
        <f t="shared" si="57"/>
        <v>0</v>
      </c>
      <c r="AJ51" s="8">
        <f t="shared" si="58"/>
        <v>0</v>
      </c>
      <c r="AK51" s="8">
        <f t="shared" si="59"/>
        <v>0</v>
      </c>
      <c r="AL51" s="8">
        <f t="shared" si="60"/>
        <v>0</v>
      </c>
      <c r="AM51" s="8">
        <f t="shared" si="61"/>
        <v>0</v>
      </c>
      <c r="AN51" s="8">
        <f t="shared" si="62"/>
        <v>0</v>
      </c>
      <c r="AO51" s="8">
        <f t="shared" si="63"/>
        <v>0</v>
      </c>
      <c r="AP51" s="8">
        <f t="shared" si="64"/>
        <v>0</v>
      </c>
      <c r="AQ51" s="8">
        <f t="shared" si="65"/>
        <v>0</v>
      </c>
      <c r="AR51" s="8">
        <f t="shared" si="66"/>
        <v>0</v>
      </c>
      <c r="AS51" s="8">
        <f t="shared" si="67"/>
        <v>0</v>
      </c>
      <c r="AT51" s="8">
        <f t="shared" si="68"/>
        <v>0</v>
      </c>
      <c r="AU51" s="8">
        <f t="shared" si="69"/>
        <v>0</v>
      </c>
    </row>
    <row r="52" spans="1:47" x14ac:dyDescent="0.2">
      <c r="A52" s="19">
        <v>16</v>
      </c>
      <c r="B52" s="19">
        <f>'PASTE OUTPUT HERE'!G52</f>
        <v>0</v>
      </c>
      <c r="C52" s="19">
        <f>'PASTE OUTPUT HERE'!N52</f>
        <v>0</v>
      </c>
      <c r="D52" s="19">
        <f>'PASTE OUTPUT HERE'!U52</f>
        <v>0</v>
      </c>
      <c r="E52" s="19">
        <f>'PASTE OUTPUT HERE'!AB52</f>
        <v>0</v>
      </c>
      <c r="F52" s="19">
        <f>'PASTE OUTPUT HERE'!AI52</f>
        <v>0</v>
      </c>
      <c r="G52" s="19">
        <f>'PASTE OUTPUT HERE'!AP52</f>
        <v>0</v>
      </c>
      <c r="H52" s="19">
        <f>'PASTE OUTPUT HERE'!AW52</f>
        <v>0</v>
      </c>
      <c r="I52" s="19">
        <f>'PASTE OUTPUT HERE'!BD52</f>
        <v>0</v>
      </c>
      <c r="J52" s="19">
        <f>'PASTE OUTPUT HERE'!BK52</f>
        <v>0</v>
      </c>
      <c r="K52" s="19">
        <f>'PASTE OUTPUT HERE'!BR52</f>
        <v>0</v>
      </c>
      <c r="L52" s="19">
        <f>'PASTE OUTPUT HERE'!BY52</f>
        <v>0</v>
      </c>
      <c r="M52" s="36">
        <f>'PASTE OUTPUT HERE'!CF52</f>
        <v>0</v>
      </c>
      <c r="N52" s="36">
        <f>'PASTE OUTPUT HERE'!CM52</f>
        <v>0</v>
      </c>
      <c r="O52" s="36">
        <f>'PASTE OUTPUT HERE'!CT52</f>
        <v>0</v>
      </c>
      <c r="P52" s="36">
        <f>'PASTE OUTPUT HERE'!DA52</f>
        <v>0</v>
      </c>
      <c r="Q52" s="36">
        <f>'PASTE OUTPUT HERE'!DH52</f>
        <v>0</v>
      </c>
      <c r="R52" s="36">
        <f>'PASTE OUTPUT HERE'!DO52</f>
        <v>0</v>
      </c>
      <c r="S52" s="36">
        <f>'PASTE OUTPUT HERE'!DV52</f>
        <v>0</v>
      </c>
      <c r="T52" s="36">
        <f>'PASTE OUTPUT HERE'!EC52</f>
        <v>0</v>
      </c>
      <c r="U52" s="36">
        <f>'PASTE OUTPUT HERE'!EJ52</f>
        <v>0</v>
      </c>
      <c r="V52" s="36">
        <f>'PASTE OUTPUT HERE'!EQ52</f>
        <v>0</v>
      </c>
      <c r="Z52" s="7">
        <v>15</v>
      </c>
      <c r="AA52" s="8">
        <f t="shared" si="49"/>
        <v>0</v>
      </c>
      <c r="AB52" s="8">
        <f t="shared" si="50"/>
        <v>0</v>
      </c>
      <c r="AC52" s="8">
        <f t="shared" si="51"/>
        <v>0</v>
      </c>
      <c r="AD52" s="8">
        <f t="shared" si="52"/>
        <v>0</v>
      </c>
      <c r="AE52" s="8">
        <f t="shared" si="53"/>
        <v>0</v>
      </c>
      <c r="AF52" s="8">
        <f t="shared" si="54"/>
        <v>0</v>
      </c>
      <c r="AG52" s="8">
        <f t="shared" si="55"/>
        <v>0</v>
      </c>
      <c r="AH52" s="8">
        <f t="shared" si="56"/>
        <v>0</v>
      </c>
      <c r="AI52" s="8">
        <f t="shared" si="57"/>
        <v>0</v>
      </c>
      <c r="AJ52" s="8">
        <f t="shared" si="58"/>
        <v>0</v>
      </c>
      <c r="AK52" s="8">
        <f t="shared" si="59"/>
        <v>0</v>
      </c>
      <c r="AL52" s="8">
        <f t="shared" si="60"/>
        <v>0</v>
      </c>
      <c r="AM52" s="8">
        <f t="shared" si="61"/>
        <v>0</v>
      </c>
      <c r="AN52" s="8">
        <f t="shared" si="62"/>
        <v>0</v>
      </c>
      <c r="AO52" s="8">
        <f t="shared" si="63"/>
        <v>0</v>
      </c>
      <c r="AP52" s="8">
        <f t="shared" si="64"/>
        <v>0</v>
      </c>
      <c r="AQ52" s="8">
        <f t="shared" si="65"/>
        <v>0</v>
      </c>
      <c r="AR52" s="8">
        <f t="shared" si="66"/>
        <v>0</v>
      </c>
      <c r="AS52" s="8">
        <f t="shared" si="67"/>
        <v>0</v>
      </c>
      <c r="AT52" s="8">
        <f t="shared" si="68"/>
        <v>0</v>
      </c>
      <c r="AU52" s="8">
        <f t="shared" si="69"/>
        <v>0</v>
      </c>
    </row>
    <row r="53" spans="1:47" x14ac:dyDescent="0.2">
      <c r="A53" s="19">
        <v>17</v>
      </c>
      <c r="B53" s="19">
        <f>'PASTE OUTPUT HERE'!G53</f>
        <v>0</v>
      </c>
      <c r="C53" s="19">
        <f>'PASTE OUTPUT HERE'!N53</f>
        <v>0</v>
      </c>
      <c r="D53" s="19">
        <f>'PASTE OUTPUT HERE'!U53</f>
        <v>0</v>
      </c>
      <c r="E53" s="19">
        <f>'PASTE OUTPUT HERE'!AB53</f>
        <v>0</v>
      </c>
      <c r="F53" s="19">
        <f>'PASTE OUTPUT HERE'!AI53</f>
        <v>0</v>
      </c>
      <c r="G53" s="19">
        <f>'PASTE OUTPUT HERE'!AP53</f>
        <v>0</v>
      </c>
      <c r="H53" s="19">
        <f>'PASTE OUTPUT HERE'!AW53</f>
        <v>0</v>
      </c>
      <c r="I53" s="19">
        <f>'PASTE OUTPUT HERE'!BD53</f>
        <v>0</v>
      </c>
      <c r="J53" s="19">
        <f>'PASTE OUTPUT HERE'!BK53</f>
        <v>0</v>
      </c>
      <c r="K53" s="19">
        <f>'PASTE OUTPUT HERE'!BR53</f>
        <v>0</v>
      </c>
      <c r="L53" s="19">
        <f>'PASTE OUTPUT HERE'!BY53</f>
        <v>0</v>
      </c>
      <c r="M53" s="36">
        <f>'PASTE OUTPUT HERE'!CF53</f>
        <v>0</v>
      </c>
      <c r="N53" s="36">
        <f>'PASTE OUTPUT HERE'!CM53</f>
        <v>0</v>
      </c>
      <c r="O53" s="36">
        <f>'PASTE OUTPUT HERE'!CT53</f>
        <v>0</v>
      </c>
      <c r="P53" s="36">
        <f>'PASTE OUTPUT HERE'!DA53</f>
        <v>0</v>
      </c>
      <c r="Q53" s="36">
        <f>'PASTE OUTPUT HERE'!DH53</f>
        <v>0</v>
      </c>
      <c r="R53" s="36">
        <f>'PASTE OUTPUT HERE'!DO53</f>
        <v>0</v>
      </c>
      <c r="S53" s="36">
        <f>'PASTE OUTPUT HERE'!DV53</f>
        <v>0</v>
      </c>
      <c r="T53" s="36">
        <f>'PASTE OUTPUT HERE'!EC53</f>
        <v>0</v>
      </c>
      <c r="U53" s="36">
        <f>'PASTE OUTPUT HERE'!EJ53</f>
        <v>0</v>
      </c>
      <c r="V53" s="36">
        <f>'PASTE OUTPUT HERE'!EQ53</f>
        <v>0</v>
      </c>
      <c r="Z53" s="7">
        <v>16</v>
      </c>
      <c r="AA53" s="8">
        <f t="shared" si="49"/>
        <v>0</v>
      </c>
      <c r="AB53" s="8">
        <f t="shared" si="50"/>
        <v>0</v>
      </c>
      <c r="AC53" s="8">
        <f t="shared" si="51"/>
        <v>0</v>
      </c>
      <c r="AD53" s="8">
        <f t="shared" si="52"/>
        <v>0</v>
      </c>
      <c r="AE53" s="8">
        <f t="shared" si="53"/>
        <v>0</v>
      </c>
      <c r="AF53" s="8">
        <f t="shared" si="54"/>
        <v>0</v>
      </c>
      <c r="AG53" s="8">
        <f t="shared" si="55"/>
        <v>0</v>
      </c>
      <c r="AH53" s="8">
        <f t="shared" si="56"/>
        <v>0</v>
      </c>
      <c r="AI53" s="8">
        <f t="shared" si="57"/>
        <v>0</v>
      </c>
      <c r="AJ53" s="8">
        <f t="shared" si="58"/>
        <v>0</v>
      </c>
      <c r="AK53" s="8">
        <f t="shared" si="59"/>
        <v>0</v>
      </c>
      <c r="AL53" s="8">
        <f t="shared" si="60"/>
        <v>0</v>
      </c>
      <c r="AM53" s="8">
        <f t="shared" si="61"/>
        <v>0</v>
      </c>
      <c r="AN53" s="8">
        <f t="shared" si="62"/>
        <v>0</v>
      </c>
      <c r="AO53" s="8">
        <f t="shared" si="63"/>
        <v>0</v>
      </c>
      <c r="AP53" s="8">
        <f t="shared" si="64"/>
        <v>0</v>
      </c>
      <c r="AQ53" s="8">
        <f t="shared" si="65"/>
        <v>0</v>
      </c>
      <c r="AR53" s="8">
        <f t="shared" si="66"/>
        <v>0</v>
      </c>
      <c r="AS53" s="8">
        <f t="shared" si="67"/>
        <v>0</v>
      </c>
      <c r="AT53" s="8">
        <f t="shared" si="68"/>
        <v>0</v>
      </c>
      <c r="AU53" s="8">
        <f t="shared" si="69"/>
        <v>0</v>
      </c>
    </row>
    <row r="54" spans="1:47" x14ac:dyDescent="0.2">
      <c r="A54" s="19">
        <v>18</v>
      </c>
      <c r="B54" s="19">
        <f>'PASTE OUTPUT HERE'!G54</f>
        <v>0</v>
      </c>
      <c r="C54" s="19">
        <f>'PASTE OUTPUT HERE'!N54</f>
        <v>0</v>
      </c>
      <c r="D54" s="19">
        <f>'PASTE OUTPUT HERE'!U54</f>
        <v>0</v>
      </c>
      <c r="E54" s="19">
        <f>'PASTE OUTPUT HERE'!AB54</f>
        <v>0</v>
      </c>
      <c r="F54" s="19">
        <f>'PASTE OUTPUT HERE'!AI54</f>
        <v>0</v>
      </c>
      <c r="G54" s="19">
        <f>'PASTE OUTPUT HERE'!AP54</f>
        <v>0</v>
      </c>
      <c r="H54" s="19">
        <f>'PASTE OUTPUT HERE'!AW54</f>
        <v>0</v>
      </c>
      <c r="I54" s="19">
        <f>'PASTE OUTPUT HERE'!BD54</f>
        <v>0</v>
      </c>
      <c r="J54" s="19">
        <f>'PASTE OUTPUT HERE'!BK54</f>
        <v>0</v>
      </c>
      <c r="K54" s="19">
        <f>'PASTE OUTPUT HERE'!BR54</f>
        <v>0</v>
      </c>
      <c r="L54" s="19">
        <f>'PASTE OUTPUT HERE'!BY54</f>
        <v>0</v>
      </c>
      <c r="M54" s="36">
        <f>'PASTE OUTPUT HERE'!CF54</f>
        <v>0</v>
      </c>
      <c r="N54" s="36">
        <f>'PASTE OUTPUT HERE'!CM54</f>
        <v>0</v>
      </c>
      <c r="O54" s="36">
        <f>'PASTE OUTPUT HERE'!CT54</f>
        <v>0</v>
      </c>
      <c r="P54" s="36">
        <f>'PASTE OUTPUT HERE'!DA54</f>
        <v>0</v>
      </c>
      <c r="Q54" s="36">
        <f>'PASTE OUTPUT HERE'!DH54</f>
        <v>0</v>
      </c>
      <c r="R54" s="36">
        <f>'PASTE OUTPUT HERE'!DO54</f>
        <v>0</v>
      </c>
      <c r="S54" s="36">
        <f>'PASTE OUTPUT HERE'!DV54</f>
        <v>0</v>
      </c>
      <c r="T54" s="36">
        <f>'PASTE OUTPUT HERE'!EC54</f>
        <v>0</v>
      </c>
      <c r="U54" s="36">
        <f>'PASTE OUTPUT HERE'!EJ54</f>
        <v>0</v>
      </c>
      <c r="V54" s="36">
        <f>'PASTE OUTPUT HERE'!EQ54</f>
        <v>0</v>
      </c>
      <c r="Z54" s="7">
        <v>17</v>
      </c>
      <c r="AA54" s="8">
        <f t="shared" si="49"/>
        <v>0</v>
      </c>
      <c r="AB54" s="8">
        <f t="shared" si="50"/>
        <v>0</v>
      </c>
      <c r="AC54" s="8">
        <f t="shared" si="51"/>
        <v>0</v>
      </c>
      <c r="AD54" s="8">
        <f t="shared" si="52"/>
        <v>0</v>
      </c>
      <c r="AE54" s="8">
        <f t="shared" si="53"/>
        <v>0</v>
      </c>
      <c r="AF54" s="8">
        <f t="shared" si="54"/>
        <v>0</v>
      </c>
      <c r="AG54" s="8">
        <f t="shared" si="55"/>
        <v>0</v>
      </c>
      <c r="AH54" s="8">
        <f t="shared" si="56"/>
        <v>0</v>
      </c>
      <c r="AI54" s="8">
        <f t="shared" si="57"/>
        <v>0</v>
      </c>
      <c r="AJ54" s="8">
        <f t="shared" si="58"/>
        <v>0</v>
      </c>
      <c r="AK54" s="8">
        <f t="shared" si="59"/>
        <v>0</v>
      </c>
      <c r="AL54" s="8">
        <f t="shared" si="60"/>
        <v>0</v>
      </c>
      <c r="AM54" s="8">
        <f t="shared" si="61"/>
        <v>0</v>
      </c>
      <c r="AN54" s="8">
        <f t="shared" si="62"/>
        <v>0</v>
      </c>
      <c r="AO54" s="8">
        <f t="shared" si="63"/>
        <v>0</v>
      </c>
      <c r="AP54" s="8">
        <f t="shared" si="64"/>
        <v>0</v>
      </c>
      <c r="AQ54" s="8">
        <f t="shared" si="65"/>
        <v>0</v>
      </c>
      <c r="AR54" s="8">
        <f t="shared" si="66"/>
        <v>0</v>
      </c>
      <c r="AS54" s="8">
        <f t="shared" si="67"/>
        <v>0</v>
      </c>
      <c r="AT54" s="8">
        <f t="shared" si="68"/>
        <v>0</v>
      </c>
      <c r="AU54" s="8">
        <f t="shared" si="69"/>
        <v>0</v>
      </c>
    </row>
    <row r="55" spans="1:47" x14ac:dyDescent="0.2">
      <c r="A55" s="19">
        <v>19</v>
      </c>
      <c r="B55" s="19">
        <f>'PASTE OUTPUT HERE'!G55</f>
        <v>0</v>
      </c>
      <c r="C55" s="19">
        <f>'PASTE OUTPUT HERE'!N55</f>
        <v>0</v>
      </c>
      <c r="D55" s="19">
        <f>'PASTE OUTPUT HERE'!U55</f>
        <v>0</v>
      </c>
      <c r="E55" s="19">
        <f>'PASTE OUTPUT HERE'!AB55</f>
        <v>0</v>
      </c>
      <c r="F55" s="19">
        <f>'PASTE OUTPUT HERE'!AI55</f>
        <v>0</v>
      </c>
      <c r="G55" s="19">
        <f>'PASTE OUTPUT HERE'!AP55</f>
        <v>0</v>
      </c>
      <c r="H55" s="19">
        <f>'PASTE OUTPUT HERE'!AW55</f>
        <v>0</v>
      </c>
      <c r="I55" s="19">
        <f>'PASTE OUTPUT HERE'!BD55</f>
        <v>0</v>
      </c>
      <c r="J55" s="19">
        <f>'PASTE OUTPUT HERE'!BK55</f>
        <v>0</v>
      </c>
      <c r="K55" s="19">
        <f>'PASTE OUTPUT HERE'!BR55</f>
        <v>0</v>
      </c>
      <c r="L55" s="19">
        <f>'PASTE OUTPUT HERE'!BY55</f>
        <v>0</v>
      </c>
      <c r="M55" s="36">
        <f>'PASTE OUTPUT HERE'!CF55</f>
        <v>0</v>
      </c>
      <c r="N55" s="36">
        <f>'PASTE OUTPUT HERE'!CM55</f>
        <v>0</v>
      </c>
      <c r="O55" s="36">
        <f>'PASTE OUTPUT HERE'!CT55</f>
        <v>0</v>
      </c>
      <c r="P55" s="36">
        <f>'PASTE OUTPUT HERE'!DA55</f>
        <v>0</v>
      </c>
      <c r="Q55" s="36">
        <f>'PASTE OUTPUT HERE'!DH55</f>
        <v>0</v>
      </c>
      <c r="R55" s="36">
        <f>'PASTE OUTPUT HERE'!DO55</f>
        <v>0</v>
      </c>
      <c r="S55" s="36">
        <f>'PASTE OUTPUT HERE'!DV55</f>
        <v>0</v>
      </c>
      <c r="T55" s="36">
        <f>'PASTE OUTPUT HERE'!EC55</f>
        <v>0</v>
      </c>
      <c r="U55" s="36">
        <f>'PASTE OUTPUT HERE'!EJ55</f>
        <v>0</v>
      </c>
      <c r="V55" s="36">
        <f>'PASTE OUTPUT HERE'!EQ55</f>
        <v>0</v>
      </c>
      <c r="Z55" s="7">
        <v>18</v>
      </c>
      <c r="AA55" s="8">
        <f t="shared" si="49"/>
        <v>0</v>
      </c>
      <c r="AB55" s="8">
        <f t="shared" si="50"/>
        <v>0</v>
      </c>
      <c r="AC55" s="8">
        <f t="shared" si="51"/>
        <v>0</v>
      </c>
      <c r="AD55" s="8">
        <f t="shared" si="52"/>
        <v>0</v>
      </c>
      <c r="AE55" s="8">
        <f t="shared" si="53"/>
        <v>0</v>
      </c>
      <c r="AF55" s="8">
        <f t="shared" si="54"/>
        <v>0</v>
      </c>
      <c r="AG55" s="8">
        <f t="shared" si="55"/>
        <v>0</v>
      </c>
      <c r="AH55" s="8">
        <f t="shared" si="56"/>
        <v>0</v>
      </c>
      <c r="AI55" s="8">
        <f t="shared" si="57"/>
        <v>0</v>
      </c>
      <c r="AJ55" s="8">
        <f t="shared" si="58"/>
        <v>0</v>
      </c>
      <c r="AK55" s="8">
        <f t="shared" si="59"/>
        <v>0</v>
      </c>
      <c r="AL55" s="8">
        <f t="shared" si="60"/>
        <v>0</v>
      </c>
      <c r="AM55" s="8">
        <f t="shared" si="61"/>
        <v>0</v>
      </c>
      <c r="AN55" s="8">
        <f t="shared" si="62"/>
        <v>0</v>
      </c>
      <c r="AO55" s="8">
        <f t="shared" si="63"/>
        <v>0</v>
      </c>
      <c r="AP55" s="8">
        <f t="shared" si="64"/>
        <v>0</v>
      </c>
      <c r="AQ55" s="8">
        <f t="shared" si="65"/>
        <v>0</v>
      </c>
      <c r="AR55" s="8">
        <f t="shared" si="66"/>
        <v>0</v>
      </c>
      <c r="AS55" s="8">
        <f t="shared" si="67"/>
        <v>0</v>
      </c>
      <c r="AT55" s="8">
        <f t="shared" si="68"/>
        <v>0</v>
      </c>
      <c r="AU55" s="8">
        <f t="shared" si="69"/>
        <v>0</v>
      </c>
    </row>
    <row r="56" spans="1:47" x14ac:dyDescent="0.2">
      <c r="A56" s="19">
        <v>20</v>
      </c>
      <c r="B56" s="19">
        <f>'PASTE OUTPUT HERE'!G56</f>
        <v>0</v>
      </c>
      <c r="C56" s="19">
        <f>'PASTE OUTPUT HERE'!N56</f>
        <v>0</v>
      </c>
      <c r="D56" s="19">
        <f>'PASTE OUTPUT HERE'!U56</f>
        <v>0</v>
      </c>
      <c r="E56" s="19">
        <f>'PASTE OUTPUT HERE'!AB56</f>
        <v>0</v>
      </c>
      <c r="F56" s="19">
        <f>'PASTE OUTPUT HERE'!AI56</f>
        <v>0</v>
      </c>
      <c r="G56" s="19">
        <f>'PASTE OUTPUT HERE'!AP56</f>
        <v>0</v>
      </c>
      <c r="H56" s="19">
        <f>'PASTE OUTPUT HERE'!AW56</f>
        <v>0</v>
      </c>
      <c r="I56" s="19">
        <f>'PASTE OUTPUT HERE'!BD56</f>
        <v>0</v>
      </c>
      <c r="J56" s="19">
        <f>'PASTE OUTPUT HERE'!BK56</f>
        <v>0</v>
      </c>
      <c r="K56" s="19">
        <f>'PASTE OUTPUT HERE'!BR56</f>
        <v>0</v>
      </c>
      <c r="L56" s="19">
        <f>'PASTE OUTPUT HERE'!BY56</f>
        <v>0</v>
      </c>
      <c r="M56" s="36">
        <f>'PASTE OUTPUT HERE'!CF56</f>
        <v>0</v>
      </c>
      <c r="N56" s="36">
        <f>'PASTE OUTPUT HERE'!CM56</f>
        <v>0</v>
      </c>
      <c r="O56" s="36">
        <f>'PASTE OUTPUT HERE'!CT56</f>
        <v>0</v>
      </c>
      <c r="P56" s="36">
        <f>'PASTE OUTPUT HERE'!DA56</f>
        <v>0</v>
      </c>
      <c r="Q56" s="36">
        <f>'PASTE OUTPUT HERE'!DH56</f>
        <v>0</v>
      </c>
      <c r="R56" s="36">
        <f>'PASTE OUTPUT HERE'!DO56</f>
        <v>0</v>
      </c>
      <c r="S56" s="36">
        <f>'PASTE OUTPUT HERE'!DV56</f>
        <v>0</v>
      </c>
      <c r="T56" s="36">
        <f>'PASTE OUTPUT HERE'!EC56</f>
        <v>0</v>
      </c>
      <c r="U56" s="36">
        <f>'PASTE OUTPUT HERE'!EJ56</f>
        <v>0</v>
      </c>
      <c r="V56" s="36">
        <f>'PASTE OUTPUT HERE'!EQ56</f>
        <v>0</v>
      </c>
      <c r="Z56" s="7">
        <v>19</v>
      </c>
      <c r="AA56" s="8">
        <f t="shared" si="49"/>
        <v>0</v>
      </c>
      <c r="AB56" s="8">
        <f t="shared" si="50"/>
        <v>0</v>
      </c>
      <c r="AC56" s="8">
        <f t="shared" si="51"/>
        <v>0</v>
      </c>
      <c r="AD56" s="8">
        <f t="shared" si="52"/>
        <v>0</v>
      </c>
      <c r="AE56" s="8">
        <f t="shared" si="53"/>
        <v>0</v>
      </c>
      <c r="AF56" s="8">
        <f t="shared" si="54"/>
        <v>0</v>
      </c>
      <c r="AG56" s="8">
        <f t="shared" si="55"/>
        <v>0</v>
      </c>
      <c r="AH56" s="8">
        <f t="shared" si="56"/>
        <v>0</v>
      </c>
      <c r="AI56" s="8">
        <f t="shared" si="57"/>
        <v>0</v>
      </c>
      <c r="AJ56" s="8">
        <f t="shared" si="58"/>
        <v>0</v>
      </c>
      <c r="AK56" s="8">
        <f t="shared" si="59"/>
        <v>0</v>
      </c>
      <c r="AL56" s="8">
        <f t="shared" si="60"/>
        <v>0</v>
      </c>
      <c r="AM56" s="8">
        <f t="shared" si="61"/>
        <v>0</v>
      </c>
      <c r="AN56" s="8">
        <f t="shared" si="62"/>
        <v>0</v>
      </c>
      <c r="AO56" s="8">
        <f t="shared" si="63"/>
        <v>0</v>
      </c>
      <c r="AP56" s="8">
        <f t="shared" si="64"/>
        <v>0</v>
      </c>
      <c r="AQ56" s="8">
        <f t="shared" si="65"/>
        <v>0</v>
      </c>
      <c r="AR56" s="8">
        <f t="shared" si="66"/>
        <v>0</v>
      </c>
      <c r="AS56" s="8">
        <f t="shared" si="67"/>
        <v>0</v>
      </c>
      <c r="AT56" s="8">
        <f t="shared" si="68"/>
        <v>0</v>
      </c>
      <c r="AU56" s="8">
        <f t="shared" si="69"/>
        <v>0</v>
      </c>
    </row>
    <row r="57" spans="1:47" x14ac:dyDescent="0.2">
      <c r="A57" s="19">
        <v>21</v>
      </c>
      <c r="B57" s="19">
        <f>'PASTE OUTPUT HERE'!G57</f>
        <v>0</v>
      </c>
      <c r="C57" s="19">
        <f>'PASTE OUTPUT HERE'!N57</f>
        <v>0</v>
      </c>
      <c r="D57" s="19">
        <f>'PASTE OUTPUT HERE'!U57</f>
        <v>0</v>
      </c>
      <c r="E57" s="19">
        <f>'PASTE OUTPUT HERE'!AB57</f>
        <v>0</v>
      </c>
      <c r="F57" s="19">
        <f>'PASTE OUTPUT HERE'!AI57</f>
        <v>0</v>
      </c>
      <c r="G57" s="19">
        <f>'PASTE OUTPUT HERE'!AP57</f>
        <v>0</v>
      </c>
      <c r="H57" s="19">
        <f>'PASTE OUTPUT HERE'!AW57</f>
        <v>0</v>
      </c>
      <c r="I57" s="19">
        <f>'PASTE OUTPUT HERE'!BD57</f>
        <v>0</v>
      </c>
      <c r="J57" s="19">
        <f>'PASTE OUTPUT HERE'!BK57</f>
        <v>0</v>
      </c>
      <c r="K57" s="19">
        <f>'PASTE OUTPUT HERE'!BR57</f>
        <v>0</v>
      </c>
      <c r="L57" s="19">
        <f>'PASTE OUTPUT HERE'!BY57</f>
        <v>0</v>
      </c>
      <c r="M57" s="36">
        <f>'PASTE OUTPUT HERE'!CF57</f>
        <v>0</v>
      </c>
      <c r="N57" s="36">
        <f>'PASTE OUTPUT HERE'!CM57</f>
        <v>0</v>
      </c>
      <c r="O57" s="36">
        <f>'PASTE OUTPUT HERE'!CT57</f>
        <v>0</v>
      </c>
      <c r="P57" s="36">
        <f>'PASTE OUTPUT HERE'!DA57</f>
        <v>0</v>
      </c>
      <c r="Q57" s="36">
        <f>'PASTE OUTPUT HERE'!DH57</f>
        <v>0</v>
      </c>
      <c r="R57" s="36">
        <f>'PASTE OUTPUT HERE'!DO57</f>
        <v>0</v>
      </c>
      <c r="S57" s="36">
        <f>'PASTE OUTPUT HERE'!DV57</f>
        <v>0</v>
      </c>
      <c r="T57" s="36">
        <f>'PASTE OUTPUT HERE'!EC57</f>
        <v>0</v>
      </c>
      <c r="U57" s="36">
        <f>'PASTE OUTPUT HERE'!EJ57</f>
        <v>0</v>
      </c>
      <c r="V57" s="36">
        <f>'PASTE OUTPUT HERE'!EQ57</f>
        <v>0</v>
      </c>
      <c r="Z57" s="7">
        <v>20</v>
      </c>
      <c r="AA57" s="8">
        <f t="shared" si="49"/>
        <v>0</v>
      </c>
      <c r="AB57" s="8">
        <f t="shared" si="50"/>
        <v>0</v>
      </c>
      <c r="AC57" s="8">
        <f t="shared" si="51"/>
        <v>0</v>
      </c>
      <c r="AD57" s="8">
        <f t="shared" si="52"/>
        <v>0</v>
      </c>
      <c r="AE57" s="8">
        <f t="shared" si="53"/>
        <v>0</v>
      </c>
      <c r="AF57" s="8">
        <f t="shared" si="54"/>
        <v>0</v>
      </c>
      <c r="AG57" s="8">
        <f t="shared" si="55"/>
        <v>0</v>
      </c>
      <c r="AH57" s="8">
        <f t="shared" si="56"/>
        <v>0</v>
      </c>
      <c r="AI57" s="8">
        <f t="shared" si="57"/>
        <v>0</v>
      </c>
      <c r="AJ57" s="8">
        <f t="shared" si="58"/>
        <v>0</v>
      </c>
      <c r="AK57" s="8">
        <f t="shared" si="59"/>
        <v>0</v>
      </c>
      <c r="AL57" s="8">
        <f t="shared" si="60"/>
        <v>0</v>
      </c>
      <c r="AM57" s="8">
        <f t="shared" si="61"/>
        <v>0</v>
      </c>
      <c r="AN57" s="8">
        <f t="shared" si="62"/>
        <v>0</v>
      </c>
      <c r="AO57" s="8">
        <f t="shared" si="63"/>
        <v>0</v>
      </c>
      <c r="AP57" s="8">
        <f t="shared" si="64"/>
        <v>0</v>
      </c>
      <c r="AQ57" s="8">
        <f t="shared" si="65"/>
        <v>0</v>
      </c>
      <c r="AR57" s="8">
        <f t="shared" si="66"/>
        <v>0</v>
      </c>
      <c r="AS57" s="8">
        <f t="shared" si="67"/>
        <v>0</v>
      </c>
      <c r="AT57" s="8">
        <f t="shared" si="68"/>
        <v>0</v>
      </c>
      <c r="AU57" s="8">
        <f t="shared" si="69"/>
        <v>0</v>
      </c>
    </row>
    <row r="58" spans="1:47" x14ac:dyDescent="0.2">
      <c r="A58" s="19">
        <v>22</v>
      </c>
      <c r="B58" s="19">
        <f>'PASTE OUTPUT HERE'!G58</f>
        <v>0</v>
      </c>
      <c r="C58" s="19">
        <f>'PASTE OUTPUT HERE'!N58</f>
        <v>0</v>
      </c>
      <c r="D58" s="19">
        <f>'PASTE OUTPUT HERE'!U58</f>
        <v>0</v>
      </c>
      <c r="E58" s="19">
        <f>'PASTE OUTPUT HERE'!AB58</f>
        <v>0</v>
      </c>
      <c r="F58" s="19">
        <f>'PASTE OUTPUT HERE'!AI58</f>
        <v>0</v>
      </c>
      <c r="G58" s="19">
        <f>'PASTE OUTPUT HERE'!AP58</f>
        <v>0</v>
      </c>
      <c r="H58" s="19">
        <f>'PASTE OUTPUT HERE'!AW58</f>
        <v>0</v>
      </c>
      <c r="I58" s="19">
        <f>'PASTE OUTPUT HERE'!BD58</f>
        <v>0</v>
      </c>
      <c r="J58" s="19">
        <f>'PASTE OUTPUT HERE'!BK58</f>
        <v>0</v>
      </c>
      <c r="K58" s="19">
        <f>'PASTE OUTPUT HERE'!BR58</f>
        <v>0</v>
      </c>
      <c r="L58" s="19">
        <f>'PASTE OUTPUT HERE'!BY58</f>
        <v>0</v>
      </c>
      <c r="M58" s="36">
        <f>'PASTE OUTPUT HERE'!CF58</f>
        <v>0</v>
      </c>
      <c r="N58" s="36">
        <f>'PASTE OUTPUT HERE'!CM58</f>
        <v>0</v>
      </c>
      <c r="O58" s="36">
        <f>'PASTE OUTPUT HERE'!CT58</f>
        <v>0</v>
      </c>
      <c r="P58" s="36">
        <f>'PASTE OUTPUT HERE'!DA58</f>
        <v>0</v>
      </c>
      <c r="Q58" s="36">
        <f>'PASTE OUTPUT HERE'!DH58</f>
        <v>0</v>
      </c>
      <c r="R58" s="36">
        <f>'PASTE OUTPUT HERE'!DO58</f>
        <v>0</v>
      </c>
      <c r="S58" s="36">
        <f>'PASTE OUTPUT HERE'!DV58</f>
        <v>0</v>
      </c>
      <c r="T58" s="36">
        <f>'PASTE OUTPUT HERE'!EC58</f>
        <v>0</v>
      </c>
      <c r="U58" s="36">
        <f>'PASTE OUTPUT HERE'!EJ58</f>
        <v>0</v>
      </c>
      <c r="V58" s="36">
        <f>'PASTE OUTPUT HERE'!EQ58</f>
        <v>0</v>
      </c>
      <c r="Z58" s="7">
        <v>21</v>
      </c>
      <c r="AA58" s="8">
        <f t="shared" si="49"/>
        <v>0</v>
      </c>
      <c r="AB58" s="8">
        <f t="shared" si="50"/>
        <v>0</v>
      </c>
      <c r="AC58" s="8">
        <f t="shared" si="51"/>
        <v>0</v>
      </c>
      <c r="AD58" s="8">
        <f t="shared" si="52"/>
        <v>0</v>
      </c>
      <c r="AE58" s="8">
        <f t="shared" si="53"/>
        <v>0</v>
      </c>
      <c r="AF58" s="8">
        <f t="shared" si="54"/>
        <v>0</v>
      </c>
      <c r="AG58" s="8">
        <f t="shared" si="55"/>
        <v>0</v>
      </c>
      <c r="AH58" s="8">
        <f t="shared" si="56"/>
        <v>0</v>
      </c>
      <c r="AI58" s="8">
        <f t="shared" si="57"/>
        <v>0</v>
      </c>
      <c r="AJ58" s="8">
        <f t="shared" si="58"/>
        <v>0</v>
      </c>
      <c r="AK58" s="8">
        <f t="shared" si="59"/>
        <v>0</v>
      </c>
      <c r="AL58" s="8">
        <f t="shared" si="60"/>
        <v>0</v>
      </c>
      <c r="AM58" s="8">
        <f t="shared" si="61"/>
        <v>0</v>
      </c>
      <c r="AN58" s="8">
        <f t="shared" si="62"/>
        <v>0</v>
      </c>
      <c r="AO58" s="8">
        <f t="shared" si="63"/>
        <v>0</v>
      </c>
      <c r="AP58" s="8">
        <f t="shared" si="64"/>
        <v>0</v>
      </c>
      <c r="AQ58" s="8">
        <f t="shared" si="65"/>
        <v>0</v>
      </c>
      <c r="AR58" s="8">
        <f t="shared" si="66"/>
        <v>0</v>
      </c>
      <c r="AS58" s="8">
        <f t="shared" si="67"/>
        <v>0</v>
      </c>
      <c r="AT58" s="8">
        <f t="shared" si="68"/>
        <v>0</v>
      </c>
      <c r="AU58" s="8">
        <f t="shared" si="69"/>
        <v>0</v>
      </c>
    </row>
    <row r="59" spans="1:47" x14ac:dyDescent="0.2">
      <c r="A59" s="19">
        <v>23</v>
      </c>
      <c r="B59" s="19">
        <f>'PASTE OUTPUT HERE'!G59</f>
        <v>0</v>
      </c>
      <c r="C59" s="19">
        <f>'PASTE OUTPUT HERE'!N59</f>
        <v>0</v>
      </c>
      <c r="D59" s="19">
        <f>'PASTE OUTPUT HERE'!U59</f>
        <v>0</v>
      </c>
      <c r="E59" s="19">
        <f>'PASTE OUTPUT HERE'!AB59</f>
        <v>0</v>
      </c>
      <c r="F59" s="19">
        <f>'PASTE OUTPUT HERE'!AI59</f>
        <v>0</v>
      </c>
      <c r="G59" s="19">
        <f>'PASTE OUTPUT HERE'!AP59</f>
        <v>0</v>
      </c>
      <c r="H59" s="19">
        <f>'PASTE OUTPUT HERE'!AW59</f>
        <v>0</v>
      </c>
      <c r="I59" s="19">
        <f>'PASTE OUTPUT HERE'!BD59</f>
        <v>0</v>
      </c>
      <c r="J59" s="19">
        <f>'PASTE OUTPUT HERE'!BK59</f>
        <v>0</v>
      </c>
      <c r="K59" s="19">
        <f>'PASTE OUTPUT HERE'!BR59</f>
        <v>0</v>
      </c>
      <c r="L59" s="19">
        <f>'PASTE OUTPUT HERE'!BY59</f>
        <v>0</v>
      </c>
      <c r="M59" s="36">
        <f>'PASTE OUTPUT HERE'!CF59</f>
        <v>0</v>
      </c>
      <c r="N59" s="36">
        <f>'PASTE OUTPUT HERE'!CM59</f>
        <v>0</v>
      </c>
      <c r="O59" s="36">
        <f>'PASTE OUTPUT HERE'!CT59</f>
        <v>0</v>
      </c>
      <c r="P59" s="36">
        <f>'PASTE OUTPUT HERE'!DA59</f>
        <v>0</v>
      </c>
      <c r="Q59" s="36">
        <f>'PASTE OUTPUT HERE'!DH59</f>
        <v>0</v>
      </c>
      <c r="R59" s="36">
        <f>'PASTE OUTPUT HERE'!DO59</f>
        <v>0</v>
      </c>
      <c r="S59" s="36">
        <f>'PASTE OUTPUT HERE'!DV59</f>
        <v>0</v>
      </c>
      <c r="T59" s="36">
        <f>'PASTE OUTPUT HERE'!EC59</f>
        <v>0</v>
      </c>
      <c r="U59" s="36">
        <f>'PASTE OUTPUT HERE'!EJ59</f>
        <v>0</v>
      </c>
      <c r="V59" s="36">
        <f>'PASTE OUTPUT HERE'!EQ59</f>
        <v>0</v>
      </c>
      <c r="Z59" s="7">
        <v>22</v>
      </c>
      <c r="AA59" s="8">
        <f t="shared" si="49"/>
        <v>0</v>
      </c>
      <c r="AB59" s="8">
        <f t="shared" si="50"/>
        <v>0</v>
      </c>
      <c r="AC59" s="8">
        <f t="shared" si="51"/>
        <v>0</v>
      </c>
      <c r="AD59" s="8">
        <f t="shared" si="52"/>
        <v>0</v>
      </c>
      <c r="AE59" s="8">
        <f t="shared" si="53"/>
        <v>0</v>
      </c>
      <c r="AF59" s="8">
        <f t="shared" si="54"/>
        <v>0</v>
      </c>
      <c r="AG59" s="8">
        <f t="shared" si="55"/>
        <v>0</v>
      </c>
      <c r="AH59" s="8">
        <f t="shared" si="56"/>
        <v>0</v>
      </c>
      <c r="AI59" s="8">
        <f t="shared" si="57"/>
        <v>0</v>
      </c>
      <c r="AJ59" s="8">
        <f t="shared" si="58"/>
        <v>0</v>
      </c>
      <c r="AK59" s="8">
        <f t="shared" si="59"/>
        <v>0</v>
      </c>
      <c r="AL59" s="8">
        <f t="shared" si="60"/>
        <v>0</v>
      </c>
      <c r="AM59" s="8">
        <f t="shared" si="61"/>
        <v>0</v>
      </c>
      <c r="AN59" s="8">
        <f t="shared" si="62"/>
        <v>0</v>
      </c>
      <c r="AO59" s="8">
        <f t="shared" si="63"/>
        <v>0</v>
      </c>
      <c r="AP59" s="8">
        <f t="shared" si="64"/>
        <v>0</v>
      </c>
      <c r="AQ59" s="8">
        <f t="shared" si="65"/>
        <v>0</v>
      </c>
      <c r="AR59" s="8">
        <f t="shared" si="66"/>
        <v>0</v>
      </c>
      <c r="AS59" s="8">
        <f t="shared" si="67"/>
        <v>0</v>
      </c>
      <c r="AT59" s="8">
        <f t="shared" si="68"/>
        <v>0</v>
      </c>
      <c r="AU59" s="8">
        <f t="shared" si="69"/>
        <v>0</v>
      </c>
    </row>
    <row r="60" spans="1:47" x14ac:dyDescent="0.2">
      <c r="A60" s="19">
        <v>24</v>
      </c>
      <c r="B60" s="19">
        <f>'PASTE OUTPUT HERE'!G60</f>
        <v>0</v>
      </c>
      <c r="C60" s="19">
        <f>'PASTE OUTPUT HERE'!N60</f>
        <v>0</v>
      </c>
      <c r="D60" s="19">
        <f>'PASTE OUTPUT HERE'!U60</f>
        <v>0</v>
      </c>
      <c r="E60" s="19">
        <f>'PASTE OUTPUT HERE'!AB60</f>
        <v>0</v>
      </c>
      <c r="F60" s="19">
        <f>'PASTE OUTPUT HERE'!AI60</f>
        <v>0</v>
      </c>
      <c r="G60" s="19">
        <f>'PASTE OUTPUT HERE'!AP60</f>
        <v>0</v>
      </c>
      <c r="H60" s="19">
        <f>'PASTE OUTPUT HERE'!AW60</f>
        <v>0</v>
      </c>
      <c r="I60" s="19">
        <f>'PASTE OUTPUT HERE'!BD60</f>
        <v>0</v>
      </c>
      <c r="J60" s="19">
        <f>'PASTE OUTPUT HERE'!BK60</f>
        <v>0</v>
      </c>
      <c r="K60" s="19">
        <f>'PASTE OUTPUT HERE'!BR60</f>
        <v>0</v>
      </c>
      <c r="L60" s="19">
        <f>'PASTE OUTPUT HERE'!BY60</f>
        <v>0</v>
      </c>
      <c r="M60" s="36">
        <f>'PASTE OUTPUT HERE'!CF60</f>
        <v>0</v>
      </c>
      <c r="N60" s="36">
        <f>'PASTE OUTPUT HERE'!CM60</f>
        <v>0</v>
      </c>
      <c r="O60" s="36">
        <f>'PASTE OUTPUT HERE'!CT60</f>
        <v>0</v>
      </c>
      <c r="P60" s="36">
        <f>'PASTE OUTPUT HERE'!DA60</f>
        <v>0</v>
      </c>
      <c r="Q60" s="36">
        <f>'PASTE OUTPUT HERE'!DH60</f>
        <v>0</v>
      </c>
      <c r="R60" s="36">
        <f>'PASTE OUTPUT HERE'!DO60</f>
        <v>0</v>
      </c>
      <c r="S60" s="36">
        <f>'PASTE OUTPUT HERE'!DV60</f>
        <v>0</v>
      </c>
      <c r="T60" s="36">
        <f>'PASTE OUTPUT HERE'!EC60</f>
        <v>0</v>
      </c>
      <c r="U60" s="36">
        <f>'PASTE OUTPUT HERE'!EJ60</f>
        <v>0</v>
      </c>
      <c r="V60" s="36">
        <f>'PASTE OUTPUT HERE'!EQ60</f>
        <v>0</v>
      </c>
      <c r="Z60" s="7">
        <v>23</v>
      </c>
      <c r="AA60" s="8">
        <f t="shared" si="49"/>
        <v>0</v>
      </c>
      <c r="AB60" s="8">
        <f t="shared" si="50"/>
        <v>0</v>
      </c>
      <c r="AC60" s="8">
        <f t="shared" si="51"/>
        <v>0</v>
      </c>
      <c r="AD60" s="8">
        <f t="shared" si="52"/>
        <v>0</v>
      </c>
      <c r="AE60" s="8">
        <f t="shared" si="53"/>
        <v>0</v>
      </c>
      <c r="AF60" s="8">
        <f t="shared" si="54"/>
        <v>0</v>
      </c>
      <c r="AG60" s="8">
        <f t="shared" si="55"/>
        <v>0</v>
      </c>
      <c r="AH60" s="8">
        <f t="shared" si="56"/>
        <v>0</v>
      </c>
      <c r="AI60" s="8">
        <f t="shared" si="57"/>
        <v>0</v>
      </c>
      <c r="AJ60" s="8">
        <f t="shared" si="58"/>
        <v>0</v>
      </c>
      <c r="AK60" s="8">
        <f t="shared" si="59"/>
        <v>0</v>
      </c>
      <c r="AL60" s="8">
        <f t="shared" si="60"/>
        <v>0</v>
      </c>
      <c r="AM60" s="8">
        <f t="shared" si="61"/>
        <v>0</v>
      </c>
      <c r="AN60" s="8">
        <f t="shared" si="62"/>
        <v>0</v>
      </c>
      <c r="AO60" s="8">
        <f t="shared" si="63"/>
        <v>0</v>
      </c>
      <c r="AP60" s="8">
        <f t="shared" si="64"/>
        <v>0</v>
      </c>
      <c r="AQ60" s="8">
        <f t="shared" si="65"/>
        <v>0</v>
      </c>
      <c r="AR60" s="8">
        <f t="shared" si="66"/>
        <v>0</v>
      </c>
      <c r="AS60" s="8">
        <f t="shared" si="67"/>
        <v>0</v>
      </c>
      <c r="AT60" s="8">
        <f t="shared" si="68"/>
        <v>0</v>
      </c>
      <c r="AU60" s="8">
        <f t="shared" si="69"/>
        <v>0</v>
      </c>
    </row>
    <row r="61" spans="1:47" x14ac:dyDescent="0.2">
      <c r="A61" s="19">
        <v>25</v>
      </c>
      <c r="B61" s="19">
        <f>'PASTE OUTPUT HERE'!G61</f>
        <v>0</v>
      </c>
      <c r="C61" s="19">
        <f>'PASTE OUTPUT HERE'!N61</f>
        <v>0</v>
      </c>
      <c r="D61" s="19">
        <f>'PASTE OUTPUT HERE'!U61</f>
        <v>0</v>
      </c>
      <c r="E61" s="19">
        <f>'PASTE OUTPUT HERE'!AB61</f>
        <v>0</v>
      </c>
      <c r="F61" s="19">
        <f>'PASTE OUTPUT HERE'!AI61</f>
        <v>0</v>
      </c>
      <c r="G61" s="19">
        <f>'PASTE OUTPUT HERE'!AP61</f>
        <v>0</v>
      </c>
      <c r="H61" s="19">
        <f>'PASTE OUTPUT HERE'!AW61</f>
        <v>0</v>
      </c>
      <c r="I61" s="19">
        <f>'PASTE OUTPUT HERE'!BD61</f>
        <v>0</v>
      </c>
      <c r="J61" s="19">
        <f>'PASTE OUTPUT HERE'!BK61</f>
        <v>0</v>
      </c>
      <c r="K61" s="19">
        <f>'PASTE OUTPUT HERE'!BR61</f>
        <v>0</v>
      </c>
      <c r="L61" s="19">
        <f>'PASTE OUTPUT HERE'!BY61</f>
        <v>0</v>
      </c>
      <c r="M61" s="36">
        <f>'PASTE OUTPUT HERE'!CF61</f>
        <v>0</v>
      </c>
      <c r="N61" s="36">
        <f>'PASTE OUTPUT HERE'!CM61</f>
        <v>0</v>
      </c>
      <c r="O61" s="36">
        <f>'PASTE OUTPUT HERE'!CT61</f>
        <v>0</v>
      </c>
      <c r="P61" s="36">
        <f>'PASTE OUTPUT HERE'!DA61</f>
        <v>0</v>
      </c>
      <c r="Q61" s="36">
        <f>'PASTE OUTPUT HERE'!DH61</f>
        <v>0</v>
      </c>
      <c r="R61" s="36">
        <f>'PASTE OUTPUT HERE'!DO61</f>
        <v>0</v>
      </c>
      <c r="S61" s="36">
        <f>'PASTE OUTPUT HERE'!DV61</f>
        <v>0</v>
      </c>
      <c r="T61" s="36">
        <f>'PASTE OUTPUT HERE'!EC61</f>
        <v>0</v>
      </c>
      <c r="U61" s="36">
        <f>'PASTE OUTPUT HERE'!EJ61</f>
        <v>0</v>
      </c>
      <c r="V61" s="36">
        <f>'PASTE OUTPUT HERE'!EQ61</f>
        <v>0</v>
      </c>
      <c r="Z61" s="7">
        <v>24</v>
      </c>
      <c r="AA61" s="8">
        <f t="shared" si="49"/>
        <v>0</v>
      </c>
      <c r="AB61" s="8">
        <f t="shared" si="50"/>
        <v>0</v>
      </c>
      <c r="AC61" s="8">
        <f t="shared" si="51"/>
        <v>0</v>
      </c>
      <c r="AD61" s="8">
        <f t="shared" si="52"/>
        <v>0</v>
      </c>
      <c r="AE61" s="8">
        <f t="shared" si="53"/>
        <v>0</v>
      </c>
      <c r="AF61" s="8">
        <f t="shared" si="54"/>
        <v>0</v>
      </c>
      <c r="AG61" s="8">
        <f t="shared" si="55"/>
        <v>0</v>
      </c>
      <c r="AH61" s="8">
        <f t="shared" si="56"/>
        <v>0</v>
      </c>
      <c r="AI61" s="8">
        <f t="shared" si="57"/>
        <v>0</v>
      </c>
      <c r="AJ61" s="8">
        <f t="shared" si="58"/>
        <v>0</v>
      </c>
      <c r="AK61" s="8">
        <f t="shared" si="59"/>
        <v>0</v>
      </c>
      <c r="AL61" s="8">
        <f t="shared" si="60"/>
        <v>0</v>
      </c>
      <c r="AM61" s="8">
        <f t="shared" si="61"/>
        <v>0</v>
      </c>
      <c r="AN61" s="8">
        <f t="shared" si="62"/>
        <v>0</v>
      </c>
      <c r="AO61" s="8">
        <f t="shared" si="63"/>
        <v>0</v>
      </c>
      <c r="AP61" s="8">
        <f t="shared" si="64"/>
        <v>0</v>
      </c>
      <c r="AQ61" s="8">
        <f t="shared" si="65"/>
        <v>0</v>
      </c>
      <c r="AR61" s="8">
        <f t="shared" si="66"/>
        <v>0</v>
      </c>
      <c r="AS61" s="8">
        <f t="shared" si="67"/>
        <v>0</v>
      </c>
      <c r="AT61" s="8">
        <f t="shared" si="68"/>
        <v>0</v>
      </c>
      <c r="AU61" s="8">
        <f t="shared" si="69"/>
        <v>0</v>
      </c>
    </row>
    <row r="62" spans="1:47" x14ac:dyDescent="0.2">
      <c r="M62" s="36">
        <f>'PASTE OUTPUT HERE'!CF62</f>
        <v>0</v>
      </c>
      <c r="N62" s="36">
        <f>'PASTE OUTPUT HERE'!CM62</f>
        <v>0</v>
      </c>
      <c r="O62" s="36">
        <f>'PASTE OUTPUT HERE'!CT62</f>
        <v>0</v>
      </c>
      <c r="P62" s="36">
        <f>'PASTE OUTPUT HERE'!DA62</f>
        <v>0</v>
      </c>
      <c r="Q62" s="36">
        <f>'PASTE OUTPUT HERE'!DH62</f>
        <v>0</v>
      </c>
      <c r="R62" s="36">
        <f>'PASTE OUTPUT HERE'!DO62</f>
        <v>0</v>
      </c>
      <c r="S62" s="36">
        <f>'PASTE OUTPUT HERE'!DV62</f>
        <v>0</v>
      </c>
      <c r="T62" s="36">
        <f>'PASTE OUTPUT HERE'!EC62</f>
        <v>0</v>
      </c>
      <c r="U62" s="36">
        <f>'PASTE OUTPUT HERE'!EJ62</f>
        <v>0</v>
      </c>
      <c r="V62" s="36">
        <f>'PASTE OUTPUT HERE'!EQ62</f>
        <v>0</v>
      </c>
      <c r="Z62" s="7">
        <v>25</v>
      </c>
      <c r="AA62" s="8">
        <f t="shared" si="49"/>
        <v>0</v>
      </c>
      <c r="AB62" s="8">
        <f t="shared" si="50"/>
        <v>0</v>
      </c>
      <c r="AC62" s="8">
        <f t="shared" si="51"/>
        <v>0</v>
      </c>
      <c r="AD62" s="8">
        <f t="shared" si="52"/>
        <v>0</v>
      </c>
      <c r="AE62" s="8">
        <f t="shared" si="53"/>
        <v>0</v>
      </c>
      <c r="AF62" s="8">
        <f t="shared" si="54"/>
        <v>0</v>
      </c>
      <c r="AG62" s="8">
        <f t="shared" si="55"/>
        <v>0</v>
      </c>
      <c r="AH62" s="8">
        <f t="shared" si="56"/>
        <v>0</v>
      </c>
      <c r="AI62" s="8">
        <f t="shared" si="57"/>
        <v>0</v>
      </c>
      <c r="AJ62" s="8">
        <f t="shared" si="58"/>
        <v>0</v>
      </c>
      <c r="AK62" s="8">
        <f t="shared" si="59"/>
        <v>0</v>
      </c>
      <c r="AL62" s="8">
        <f t="shared" si="60"/>
        <v>0</v>
      </c>
      <c r="AM62" s="8">
        <f t="shared" si="61"/>
        <v>0</v>
      </c>
      <c r="AN62" s="8">
        <f t="shared" si="62"/>
        <v>0</v>
      </c>
      <c r="AO62" s="8">
        <f t="shared" si="63"/>
        <v>0</v>
      </c>
      <c r="AP62" s="8">
        <f t="shared" si="64"/>
        <v>0</v>
      </c>
      <c r="AQ62" s="8">
        <f t="shared" si="65"/>
        <v>0</v>
      </c>
      <c r="AR62" s="8">
        <f t="shared" si="66"/>
        <v>0</v>
      </c>
      <c r="AS62" s="8">
        <f t="shared" si="67"/>
        <v>0</v>
      </c>
      <c r="AT62" s="8">
        <f t="shared" si="68"/>
        <v>0</v>
      </c>
      <c r="AU62" s="8">
        <f t="shared" si="69"/>
        <v>0</v>
      </c>
    </row>
    <row r="63" spans="1:47" x14ac:dyDescent="0.2">
      <c r="A63" s="19" t="s">
        <v>0</v>
      </c>
      <c r="M63" s="36">
        <f>'PASTE OUTPUT HERE'!CF63</f>
        <v>0</v>
      </c>
      <c r="N63" s="36">
        <f>'PASTE OUTPUT HERE'!CM63</f>
        <v>0</v>
      </c>
      <c r="O63" s="36">
        <f>'PASTE OUTPUT HERE'!CT63</f>
        <v>0</v>
      </c>
      <c r="P63" s="36">
        <f>'PASTE OUTPUT HERE'!DA63</f>
        <v>0</v>
      </c>
      <c r="Q63" s="36">
        <f>'PASTE OUTPUT HERE'!DH63</f>
        <v>0</v>
      </c>
      <c r="R63" s="36">
        <f>'PASTE OUTPUT HERE'!DO63</f>
        <v>0</v>
      </c>
      <c r="S63" s="36">
        <f>'PASTE OUTPUT HERE'!DV63</f>
        <v>0</v>
      </c>
      <c r="T63" s="36">
        <f>'PASTE OUTPUT HERE'!EC63</f>
        <v>0</v>
      </c>
      <c r="U63" s="36">
        <f>'PASTE OUTPUT HERE'!EJ63</f>
        <v>0</v>
      </c>
      <c r="V63" s="36">
        <f>'PASTE OUTPUT HERE'!EQ63</f>
        <v>0</v>
      </c>
      <c r="Z63" s="4" t="s">
        <v>24</v>
      </c>
      <c r="AA63" s="2">
        <f>SUM(AA37:AA62)</f>
        <v>0</v>
      </c>
      <c r="AB63" s="2">
        <f t="shared" ref="AB63:AK63" si="78">SUM(AB37:AB62)</f>
        <v>0</v>
      </c>
      <c r="AC63" s="2">
        <f t="shared" si="78"/>
        <v>0</v>
      </c>
      <c r="AD63" s="2">
        <f t="shared" si="78"/>
        <v>0</v>
      </c>
      <c r="AE63" s="2">
        <f t="shared" si="78"/>
        <v>0</v>
      </c>
      <c r="AF63" s="2">
        <f t="shared" si="78"/>
        <v>0</v>
      </c>
      <c r="AG63" s="2">
        <f t="shared" si="78"/>
        <v>0</v>
      </c>
      <c r="AH63" s="2">
        <f t="shared" si="78"/>
        <v>0</v>
      </c>
      <c r="AI63" s="2">
        <f t="shared" si="78"/>
        <v>0</v>
      </c>
      <c r="AJ63" s="2">
        <f t="shared" si="78"/>
        <v>0</v>
      </c>
      <c r="AK63" s="2">
        <f t="shared" si="78"/>
        <v>0</v>
      </c>
      <c r="AL63" s="2">
        <f t="shared" ref="AL63:AU63" si="79">SUM(AL37:AL62)</f>
        <v>0</v>
      </c>
      <c r="AM63" s="2">
        <f t="shared" si="79"/>
        <v>0</v>
      </c>
      <c r="AN63" s="2">
        <f t="shared" si="79"/>
        <v>0</v>
      </c>
      <c r="AO63" s="2">
        <f t="shared" si="79"/>
        <v>0</v>
      </c>
      <c r="AP63" s="2">
        <f t="shared" si="79"/>
        <v>0</v>
      </c>
      <c r="AQ63" s="2">
        <f t="shared" si="79"/>
        <v>0</v>
      </c>
      <c r="AR63" s="2">
        <f t="shared" si="79"/>
        <v>0</v>
      </c>
      <c r="AS63" s="2">
        <f t="shared" si="79"/>
        <v>0</v>
      </c>
      <c r="AT63" s="2">
        <f t="shared" si="79"/>
        <v>0</v>
      </c>
      <c r="AU63" s="2">
        <f t="shared" si="79"/>
        <v>0</v>
      </c>
    </row>
    <row r="64" spans="1:47" x14ac:dyDescent="0.2">
      <c r="A64" s="19" t="s">
        <v>20</v>
      </c>
      <c r="M64" s="36">
        <f>'PASTE OUTPUT HERE'!CF64</f>
        <v>0</v>
      </c>
      <c r="N64" s="36">
        <f>'PASTE OUTPUT HERE'!CM64</f>
        <v>0</v>
      </c>
      <c r="O64" s="36">
        <f>'PASTE OUTPUT HERE'!CT64</f>
        <v>0</v>
      </c>
      <c r="P64" s="36">
        <f>'PASTE OUTPUT HERE'!DA64</f>
        <v>0</v>
      </c>
      <c r="Q64" s="36">
        <f>'PASTE OUTPUT HERE'!DH64</f>
        <v>0</v>
      </c>
      <c r="R64" s="36">
        <f>'PASTE OUTPUT HERE'!DO64</f>
        <v>0</v>
      </c>
      <c r="S64" s="36">
        <f>'PASTE OUTPUT HERE'!DV64</f>
        <v>0</v>
      </c>
      <c r="T64" s="36">
        <f>'PASTE OUTPUT HERE'!EC64</f>
        <v>0</v>
      </c>
      <c r="U64" s="36">
        <f>'PASTE OUTPUT HERE'!EJ64</f>
        <v>0</v>
      </c>
      <c r="V64" s="36">
        <f>'PASTE OUTPUT HERE'!EQ64</f>
        <v>0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70" x14ac:dyDescent="0.2">
      <c r="B65" s="19" t="s">
        <v>2</v>
      </c>
      <c r="C65" s="19" t="s">
        <v>3</v>
      </c>
      <c r="D65" s="19" t="s">
        <v>4</v>
      </c>
      <c r="E65" s="19" t="s">
        <v>5</v>
      </c>
      <c r="F65" s="19" t="s">
        <v>6</v>
      </c>
      <c r="G65" s="19" t="s">
        <v>7</v>
      </c>
      <c r="H65" s="19" t="s">
        <v>8</v>
      </c>
      <c r="I65" s="19" t="s">
        <v>9</v>
      </c>
      <c r="J65" s="19" t="s">
        <v>10</v>
      </c>
      <c r="K65" s="19" t="s">
        <v>11</v>
      </c>
      <c r="L65" s="19" t="s">
        <v>12</v>
      </c>
      <c r="M65" s="36">
        <f>'PASTE OUTPUT HERE'!CF65</f>
        <v>0</v>
      </c>
      <c r="N65" s="36">
        <f>'PASTE OUTPUT HERE'!CM65</f>
        <v>0</v>
      </c>
      <c r="O65" s="36">
        <f>'PASTE OUTPUT HERE'!CT65</f>
        <v>0</v>
      </c>
      <c r="P65" s="36">
        <f>'PASTE OUTPUT HERE'!DA65</f>
        <v>0</v>
      </c>
      <c r="Q65" s="36">
        <f>'PASTE OUTPUT HERE'!DH65</f>
        <v>0</v>
      </c>
      <c r="R65" s="36">
        <f>'PASTE OUTPUT HERE'!DO65</f>
        <v>0</v>
      </c>
      <c r="S65" s="36">
        <f>'PASTE OUTPUT HERE'!DV65</f>
        <v>0</v>
      </c>
      <c r="T65" s="36">
        <f>'PASTE OUTPUT HERE'!EC65</f>
        <v>0</v>
      </c>
      <c r="U65" s="36">
        <f>'PASTE OUTPUT HERE'!EJ65</f>
        <v>0</v>
      </c>
      <c r="V65" s="36">
        <f>'PASTE OUTPUT HERE'!EQ65</f>
        <v>0</v>
      </c>
    </row>
    <row r="66" spans="1:70" ht="18" x14ac:dyDescent="0.25">
      <c r="A66" s="19" t="s">
        <v>13</v>
      </c>
      <c r="B66" s="19" t="s">
        <v>18</v>
      </c>
      <c r="C66" s="19" t="s">
        <v>18</v>
      </c>
      <c r="D66" s="19" t="s">
        <v>18</v>
      </c>
      <c r="E66" s="19" t="s">
        <v>18</v>
      </c>
      <c r="F66" s="19" t="s">
        <v>18</v>
      </c>
      <c r="G66" s="19" t="s">
        <v>18</v>
      </c>
      <c r="H66" s="19" t="s">
        <v>18</v>
      </c>
      <c r="I66" s="19" t="s">
        <v>18</v>
      </c>
      <c r="J66" s="19" t="s">
        <v>18</v>
      </c>
      <c r="K66" s="19" t="s">
        <v>18</v>
      </c>
      <c r="L66" s="19" t="s">
        <v>18</v>
      </c>
      <c r="M66" s="36">
        <f>'PASTE OUTPUT HERE'!CF66</f>
        <v>0</v>
      </c>
      <c r="N66" s="36">
        <f>'PASTE OUTPUT HERE'!CM66</f>
        <v>0</v>
      </c>
      <c r="O66" s="36">
        <f>'PASTE OUTPUT HERE'!CT66</f>
        <v>0</v>
      </c>
      <c r="P66" s="36">
        <f>'PASTE OUTPUT HERE'!DA66</f>
        <v>0</v>
      </c>
      <c r="Q66" s="36">
        <f>'PASTE OUTPUT HERE'!DH66</f>
        <v>0</v>
      </c>
      <c r="R66" s="36">
        <f>'PASTE OUTPUT HERE'!DO66</f>
        <v>0</v>
      </c>
      <c r="S66" s="36">
        <f>'PASTE OUTPUT HERE'!DV66</f>
        <v>0</v>
      </c>
      <c r="T66" s="36">
        <f>'PASTE OUTPUT HERE'!EC66</f>
        <v>0</v>
      </c>
      <c r="U66" s="36">
        <f>'PASTE OUTPUT HERE'!EJ66</f>
        <v>0</v>
      </c>
      <c r="V66" s="36">
        <f>'PASTE OUTPUT HERE'!EQ66</f>
        <v>0</v>
      </c>
      <c r="Z66" s="11" t="s">
        <v>43</v>
      </c>
      <c r="AA66" s="11"/>
    </row>
    <row r="67" spans="1:70" x14ac:dyDescent="0.2">
      <c r="A67" s="19">
        <v>0</v>
      </c>
      <c r="B67" s="19">
        <f>'PASTE OUTPUT HERE'!G67</f>
        <v>0</v>
      </c>
      <c r="C67" s="19">
        <f>'PASTE OUTPUT HERE'!N67</f>
        <v>0</v>
      </c>
      <c r="D67" s="19">
        <f>'PASTE OUTPUT HERE'!U67</f>
        <v>0</v>
      </c>
      <c r="E67" s="19">
        <f>'PASTE OUTPUT HERE'!AB67</f>
        <v>0</v>
      </c>
      <c r="F67" s="19">
        <f>'PASTE OUTPUT HERE'!AI67</f>
        <v>0</v>
      </c>
      <c r="G67" s="19">
        <f>'PASTE OUTPUT HERE'!AP67</f>
        <v>0</v>
      </c>
      <c r="H67" s="19">
        <f>'PASTE OUTPUT HERE'!AW67</f>
        <v>0</v>
      </c>
      <c r="I67" s="19">
        <f>'PASTE OUTPUT HERE'!BD67</f>
        <v>0</v>
      </c>
      <c r="J67" s="19">
        <f>'PASTE OUTPUT HERE'!BK67</f>
        <v>0</v>
      </c>
      <c r="K67" s="19">
        <f>'PASTE OUTPUT HERE'!BR67</f>
        <v>0</v>
      </c>
      <c r="L67" s="19">
        <f>'PASTE OUTPUT HERE'!BY67</f>
        <v>0</v>
      </c>
      <c r="M67" s="36">
        <f>'PASTE OUTPUT HERE'!CF67</f>
        <v>0</v>
      </c>
      <c r="N67" s="36">
        <f>'PASTE OUTPUT HERE'!CM67</f>
        <v>0</v>
      </c>
      <c r="O67" s="36">
        <f>'PASTE OUTPUT HERE'!CT67</f>
        <v>0</v>
      </c>
      <c r="P67" s="36">
        <f>'PASTE OUTPUT HERE'!DA67</f>
        <v>0</v>
      </c>
      <c r="Q67" s="36">
        <f>'PASTE OUTPUT HERE'!DH67</f>
        <v>0</v>
      </c>
      <c r="R67" s="36">
        <f>'PASTE OUTPUT HERE'!DO67</f>
        <v>0</v>
      </c>
      <c r="S67" s="36">
        <f>'PASTE OUTPUT HERE'!DV67</f>
        <v>0</v>
      </c>
      <c r="T67" s="36">
        <f>'PASTE OUTPUT HERE'!EC67</f>
        <v>0</v>
      </c>
      <c r="U67" s="36">
        <f>'PASTE OUTPUT HERE'!EJ67</f>
        <v>0</v>
      </c>
      <c r="V67" s="36">
        <f>'PASTE OUTPUT HERE'!EQ67</f>
        <v>0</v>
      </c>
      <c r="Z67" s="7"/>
      <c r="AA67" s="19" t="s">
        <v>2</v>
      </c>
      <c r="AB67" s="36" t="s">
        <v>3</v>
      </c>
      <c r="AC67" s="36" t="s">
        <v>4</v>
      </c>
      <c r="AD67" s="36" t="s">
        <v>5</v>
      </c>
      <c r="AE67" s="36" t="s">
        <v>6</v>
      </c>
      <c r="AF67" s="36" t="s">
        <v>7</v>
      </c>
      <c r="AG67" s="36" t="s">
        <v>8</v>
      </c>
      <c r="AH67" s="36" t="s">
        <v>9</v>
      </c>
      <c r="AI67" s="36" t="s">
        <v>10</v>
      </c>
      <c r="AJ67" s="36" t="s">
        <v>11</v>
      </c>
      <c r="AK67" s="36" t="s">
        <v>12</v>
      </c>
      <c r="AL67" s="36" t="s">
        <v>95</v>
      </c>
      <c r="AM67" s="36" t="s">
        <v>96</v>
      </c>
      <c r="AN67" s="36" t="s">
        <v>97</v>
      </c>
      <c r="AO67" s="36" t="s">
        <v>98</v>
      </c>
      <c r="AP67" s="36" t="s">
        <v>99</v>
      </c>
      <c r="AQ67" s="36" t="s">
        <v>100</v>
      </c>
      <c r="AR67" s="36" t="s">
        <v>101</v>
      </c>
      <c r="AS67" s="36" t="s">
        <v>102</v>
      </c>
      <c r="AT67" s="36" t="s">
        <v>103</v>
      </c>
      <c r="AU67" s="36" t="s">
        <v>104</v>
      </c>
    </row>
    <row r="68" spans="1:70" x14ac:dyDescent="0.2">
      <c r="A68" s="19">
        <v>1</v>
      </c>
      <c r="B68" s="19">
        <f>'PASTE OUTPUT HERE'!G68</f>
        <v>0</v>
      </c>
      <c r="C68" s="19">
        <f>'PASTE OUTPUT HERE'!N68</f>
        <v>0</v>
      </c>
      <c r="D68" s="19">
        <f>'PASTE OUTPUT HERE'!U68</f>
        <v>0</v>
      </c>
      <c r="E68" s="19">
        <f>'PASTE OUTPUT HERE'!AB68</f>
        <v>0</v>
      </c>
      <c r="F68" s="19">
        <f>'PASTE OUTPUT HERE'!AI68</f>
        <v>0</v>
      </c>
      <c r="G68" s="19">
        <f>'PASTE OUTPUT HERE'!AP68</f>
        <v>0</v>
      </c>
      <c r="H68" s="19">
        <f>'PASTE OUTPUT HERE'!AW68</f>
        <v>0</v>
      </c>
      <c r="I68" s="19">
        <f>'PASTE OUTPUT HERE'!BD68</f>
        <v>0</v>
      </c>
      <c r="J68" s="19">
        <f>'PASTE OUTPUT HERE'!BK68</f>
        <v>0</v>
      </c>
      <c r="K68" s="19">
        <f>'PASTE OUTPUT HERE'!BR68</f>
        <v>0</v>
      </c>
      <c r="L68" s="19">
        <f>'PASTE OUTPUT HERE'!BY68</f>
        <v>0</v>
      </c>
      <c r="M68" s="36">
        <f>'PASTE OUTPUT HERE'!CF68</f>
        <v>0</v>
      </c>
      <c r="N68" s="36">
        <f>'PASTE OUTPUT HERE'!CM68</f>
        <v>0</v>
      </c>
      <c r="O68" s="36">
        <f>'PASTE OUTPUT HERE'!CT68</f>
        <v>0</v>
      </c>
      <c r="P68" s="36">
        <f>'PASTE OUTPUT HERE'!DA68</f>
        <v>0</v>
      </c>
      <c r="Q68" s="36">
        <f>'PASTE OUTPUT HERE'!DH68</f>
        <v>0</v>
      </c>
      <c r="R68" s="36">
        <f>'PASTE OUTPUT HERE'!DO68</f>
        <v>0</v>
      </c>
      <c r="S68" s="36">
        <f>'PASTE OUTPUT HERE'!DV68</f>
        <v>0</v>
      </c>
      <c r="T68" s="36">
        <f>'PASTE OUTPUT HERE'!EC68</f>
        <v>0</v>
      </c>
      <c r="U68" s="36">
        <f>'PASTE OUTPUT HERE'!EJ68</f>
        <v>0</v>
      </c>
      <c r="V68" s="36">
        <f>'PASTE OUTPUT HERE'!EQ68</f>
        <v>0</v>
      </c>
      <c r="Z68" s="3" t="s">
        <v>13</v>
      </c>
      <c r="AA68" s="6" t="s">
        <v>14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 t="s">
        <v>14</v>
      </c>
      <c r="AH68" s="6" t="s">
        <v>14</v>
      </c>
      <c r="AI68" s="6" t="s">
        <v>14</v>
      </c>
      <c r="AJ68" s="6" t="s">
        <v>14</v>
      </c>
      <c r="AK68" s="6" t="s">
        <v>14</v>
      </c>
      <c r="AL68" s="6" t="s">
        <v>14</v>
      </c>
      <c r="AM68" s="6" t="s">
        <v>14</v>
      </c>
      <c r="AN68" s="6" t="s">
        <v>14</v>
      </c>
      <c r="AO68" s="6" t="s">
        <v>14</v>
      </c>
      <c r="AP68" s="6" t="s">
        <v>14</v>
      </c>
      <c r="AQ68" s="6" t="s">
        <v>14</v>
      </c>
      <c r="AR68" s="6" t="s">
        <v>14</v>
      </c>
      <c r="AS68" s="6" t="s">
        <v>14</v>
      </c>
      <c r="AT68" s="6" t="s">
        <v>14</v>
      </c>
      <c r="AU68" s="6" t="s">
        <v>14</v>
      </c>
    </row>
    <row r="69" spans="1:70" x14ac:dyDescent="0.2">
      <c r="A69" s="19">
        <v>2</v>
      </c>
      <c r="B69" s="19">
        <f>'PASTE OUTPUT HERE'!G69</f>
        <v>0</v>
      </c>
      <c r="C69" s="19">
        <f>'PASTE OUTPUT HERE'!N69</f>
        <v>0</v>
      </c>
      <c r="D69" s="19">
        <f>'PASTE OUTPUT HERE'!U69</f>
        <v>0</v>
      </c>
      <c r="E69" s="19">
        <f>'PASTE OUTPUT HERE'!AB69</f>
        <v>0</v>
      </c>
      <c r="F69" s="19">
        <f>'PASTE OUTPUT HERE'!AI69</f>
        <v>0</v>
      </c>
      <c r="G69" s="19">
        <f>'PASTE OUTPUT HERE'!AP69</f>
        <v>0</v>
      </c>
      <c r="H69" s="19">
        <f>'PASTE OUTPUT HERE'!AW69</f>
        <v>0</v>
      </c>
      <c r="I69" s="19">
        <f>'PASTE OUTPUT HERE'!BD69</f>
        <v>0</v>
      </c>
      <c r="J69" s="19">
        <f>'PASTE OUTPUT HERE'!BK69</f>
        <v>0</v>
      </c>
      <c r="K69" s="19">
        <f>'PASTE OUTPUT HERE'!BR69</f>
        <v>0</v>
      </c>
      <c r="L69" s="19">
        <f>'PASTE OUTPUT HERE'!BY69</f>
        <v>0</v>
      </c>
      <c r="M69" s="36">
        <f>'PASTE OUTPUT HERE'!CF69</f>
        <v>0</v>
      </c>
      <c r="N69" s="36">
        <f>'PASTE OUTPUT HERE'!CM69</f>
        <v>0</v>
      </c>
      <c r="O69" s="36">
        <f>'PASTE OUTPUT HERE'!CT69</f>
        <v>0</v>
      </c>
      <c r="P69" s="36">
        <f>'PASTE OUTPUT HERE'!DA69</f>
        <v>0</v>
      </c>
      <c r="Q69" s="36">
        <f>'PASTE OUTPUT HERE'!DH69</f>
        <v>0</v>
      </c>
      <c r="R69" s="36">
        <f>'PASTE OUTPUT HERE'!DO69</f>
        <v>0</v>
      </c>
      <c r="S69" s="36">
        <f>'PASTE OUTPUT HERE'!DV69</f>
        <v>0</v>
      </c>
      <c r="T69" s="36">
        <f>'PASTE OUTPUT HERE'!EC69</f>
        <v>0</v>
      </c>
      <c r="U69" s="36">
        <f>'PASTE OUTPUT HERE'!EJ69</f>
        <v>0</v>
      </c>
      <c r="V69" s="36">
        <f>'PASTE OUTPUT HERE'!EQ69</f>
        <v>0</v>
      </c>
      <c r="Z69" s="7">
        <v>0</v>
      </c>
      <c r="AA69" s="8">
        <f t="shared" ref="AA69:AA94" si="80">B98+B129+B160</f>
        <v>0</v>
      </c>
      <c r="AB69" s="8">
        <f t="shared" ref="AB69:AB94" si="81">C98+C129+C160</f>
        <v>0</v>
      </c>
      <c r="AC69" s="8">
        <f t="shared" ref="AC69:AC94" si="82">D98+D129+D160</f>
        <v>0</v>
      </c>
      <c r="AD69" s="8">
        <f t="shared" ref="AD69:AD94" si="83">E98+E129+E160</f>
        <v>0</v>
      </c>
      <c r="AE69" s="8">
        <f t="shared" ref="AE69:AE94" si="84">F98+F129+F160</f>
        <v>0</v>
      </c>
      <c r="AF69" s="8">
        <f t="shared" ref="AF69:AF94" si="85">G98+G129+G160</f>
        <v>0</v>
      </c>
      <c r="AG69" s="8">
        <f t="shared" ref="AG69:AG94" si="86">H98+H129+H160</f>
        <v>0</v>
      </c>
      <c r="AH69" s="8">
        <f t="shared" ref="AH69:AH94" si="87">I98+I129+I160</f>
        <v>0</v>
      </c>
      <c r="AI69" s="8">
        <f t="shared" ref="AI69:AI94" si="88">J98+J129+J160</f>
        <v>0</v>
      </c>
      <c r="AJ69" s="8">
        <f t="shared" ref="AJ69:AJ94" si="89">K98+K129+K160</f>
        <v>0</v>
      </c>
      <c r="AK69" s="8">
        <f t="shared" ref="AK69:AK94" si="90">L98+L129+L160</f>
        <v>0</v>
      </c>
      <c r="AL69" s="8">
        <f t="shared" ref="AL69:AL94" si="91">M98+M129+M160</f>
        <v>0</v>
      </c>
      <c r="AM69" s="8">
        <f t="shared" ref="AM69:AM94" si="92">N98+N129+N160</f>
        <v>0</v>
      </c>
      <c r="AN69" s="8">
        <f t="shared" ref="AN69:AN94" si="93">O98+O129+O160</f>
        <v>0</v>
      </c>
      <c r="AO69" s="8">
        <f t="shared" ref="AO69:AO94" si="94">P98+P129+P160</f>
        <v>0</v>
      </c>
      <c r="AP69" s="8">
        <f t="shared" ref="AP69:AP94" si="95">Q98+Q129+Q160</f>
        <v>0</v>
      </c>
      <c r="AQ69" s="8">
        <f t="shared" ref="AQ69:AQ94" si="96">R98+R129+R160</f>
        <v>0</v>
      </c>
      <c r="AR69" s="8">
        <f t="shared" ref="AR69:AR94" si="97">S98+S129+S160</f>
        <v>0</v>
      </c>
      <c r="AS69" s="8">
        <f t="shared" ref="AS69:AS94" si="98">T98+T129+T160</f>
        <v>0</v>
      </c>
      <c r="AT69" s="8">
        <f t="shared" ref="AT69:AT94" si="99">U98+U129+U160</f>
        <v>0</v>
      </c>
      <c r="AU69" s="8">
        <f t="shared" ref="AU69:AU94" si="100">V98+V129+V160</f>
        <v>0</v>
      </c>
    </row>
    <row r="70" spans="1:70" ht="15" x14ac:dyDescent="0.2">
      <c r="A70" s="19">
        <v>3</v>
      </c>
      <c r="B70" s="19">
        <f>'PASTE OUTPUT HERE'!G70</f>
        <v>0</v>
      </c>
      <c r="C70" s="19">
        <f>'PASTE OUTPUT HERE'!N70</f>
        <v>0</v>
      </c>
      <c r="D70" s="19">
        <f>'PASTE OUTPUT HERE'!U70</f>
        <v>0</v>
      </c>
      <c r="E70" s="19">
        <f>'PASTE OUTPUT HERE'!AB70</f>
        <v>0</v>
      </c>
      <c r="F70" s="19">
        <f>'PASTE OUTPUT HERE'!AI70</f>
        <v>0</v>
      </c>
      <c r="G70" s="19">
        <f>'PASTE OUTPUT HERE'!AP70</f>
        <v>0</v>
      </c>
      <c r="H70" s="19">
        <f>'PASTE OUTPUT HERE'!AW70</f>
        <v>0</v>
      </c>
      <c r="I70" s="19">
        <f>'PASTE OUTPUT HERE'!BD70</f>
        <v>0</v>
      </c>
      <c r="J70" s="19">
        <f>'PASTE OUTPUT HERE'!BK70</f>
        <v>0</v>
      </c>
      <c r="K70" s="19">
        <f>'PASTE OUTPUT HERE'!BR70</f>
        <v>0</v>
      </c>
      <c r="L70" s="19">
        <f>'PASTE OUTPUT HERE'!BY70</f>
        <v>0</v>
      </c>
      <c r="M70" s="36">
        <f>'PASTE OUTPUT HERE'!CF70</f>
        <v>0</v>
      </c>
      <c r="N70" s="36">
        <f>'PASTE OUTPUT HERE'!CM70</f>
        <v>0</v>
      </c>
      <c r="O70" s="36">
        <f>'PASTE OUTPUT HERE'!CT70</f>
        <v>0</v>
      </c>
      <c r="P70" s="36">
        <f>'PASTE OUTPUT HERE'!DA70</f>
        <v>0</v>
      </c>
      <c r="Q70" s="36">
        <f>'PASTE OUTPUT HERE'!DH70</f>
        <v>0</v>
      </c>
      <c r="R70" s="36">
        <f>'PASTE OUTPUT HERE'!DO70</f>
        <v>0</v>
      </c>
      <c r="S70" s="36">
        <f>'PASTE OUTPUT HERE'!DV70</f>
        <v>0</v>
      </c>
      <c r="T70" s="36">
        <f>'PASTE OUTPUT HERE'!EC70</f>
        <v>0</v>
      </c>
      <c r="U70" s="36">
        <f>'PASTE OUTPUT HERE'!EJ70</f>
        <v>0</v>
      </c>
      <c r="V70" s="36">
        <f>'PASTE OUTPUT HERE'!EQ70</f>
        <v>0</v>
      </c>
      <c r="Z70" s="7">
        <v>1</v>
      </c>
      <c r="AA70" s="8">
        <f t="shared" si="80"/>
        <v>0</v>
      </c>
      <c r="AB70" s="8">
        <f t="shared" si="81"/>
        <v>0</v>
      </c>
      <c r="AC70" s="8">
        <f t="shared" si="82"/>
        <v>0</v>
      </c>
      <c r="AD70" s="8">
        <f t="shared" si="83"/>
        <v>0</v>
      </c>
      <c r="AE70" s="8">
        <f t="shared" si="84"/>
        <v>0</v>
      </c>
      <c r="AF70" s="8">
        <f t="shared" si="85"/>
        <v>0</v>
      </c>
      <c r="AG70" s="8">
        <f t="shared" si="86"/>
        <v>0</v>
      </c>
      <c r="AH70" s="8">
        <f t="shared" si="87"/>
        <v>0</v>
      </c>
      <c r="AI70" s="8">
        <f t="shared" si="88"/>
        <v>0</v>
      </c>
      <c r="AJ70" s="8">
        <f t="shared" si="89"/>
        <v>0</v>
      </c>
      <c r="AK70" s="8">
        <f t="shared" si="90"/>
        <v>0</v>
      </c>
      <c r="AL70" s="8">
        <f t="shared" si="91"/>
        <v>0</v>
      </c>
      <c r="AM70" s="8">
        <f t="shared" si="92"/>
        <v>0</v>
      </c>
      <c r="AN70" s="8">
        <f t="shared" si="93"/>
        <v>0</v>
      </c>
      <c r="AO70" s="8">
        <f t="shared" si="94"/>
        <v>0</v>
      </c>
      <c r="AP70" s="8">
        <f t="shared" si="95"/>
        <v>0</v>
      </c>
      <c r="AQ70" s="8">
        <f t="shared" si="96"/>
        <v>0</v>
      </c>
      <c r="AR70" s="8">
        <f t="shared" si="97"/>
        <v>0</v>
      </c>
      <c r="AS70" s="8">
        <f t="shared" si="98"/>
        <v>0</v>
      </c>
      <c r="AT70" s="8">
        <f t="shared" si="99"/>
        <v>0</v>
      </c>
      <c r="AU70" s="8">
        <f t="shared" si="100"/>
        <v>0</v>
      </c>
      <c r="AW70" s="85" t="s">
        <v>67</v>
      </c>
      <c r="AX70" s="40">
        <v>2005</v>
      </c>
      <c r="AY70" s="40">
        <v>2006</v>
      </c>
      <c r="AZ70" s="40">
        <v>2007</v>
      </c>
      <c r="BA70" s="40">
        <v>2008</v>
      </c>
      <c r="BB70" s="40">
        <v>2009</v>
      </c>
      <c r="BC70" s="40">
        <v>2010</v>
      </c>
      <c r="BD70" s="40">
        <v>2011</v>
      </c>
      <c r="BE70" s="40">
        <v>2012</v>
      </c>
      <c r="BF70" s="40">
        <v>2013</v>
      </c>
      <c r="BG70" s="40">
        <v>2014</v>
      </c>
      <c r="BH70" s="40">
        <v>2015</v>
      </c>
      <c r="BI70" s="40">
        <v>2016</v>
      </c>
      <c r="BJ70" s="40">
        <v>2017</v>
      </c>
      <c r="BK70" s="40">
        <v>2018</v>
      </c>
      <c r="BL70" s="40">
        <v>2019</v>
      </c>
      <c r="BM70" s="40">
        <v>2020</v>
      </c>
      <c r="BN70" s="40">
        <v>2021</v>
      </c>
      <c r="BO70" s="40">
        <v>2022</v>
      </c>
      <c r="BP70" s="40">
        <v>2023</v>
      </c>
      <c r="BQ70" s="40">
        <v>2024</v>
      </c>
      <c r="BR70" s="40">
        <v>2025</v>
      </c>
    </row>
    <row r="71" spans="1:70" x14ac:dyDescent="0.2">
      <c r="A71" s="19">
        <v>4</v>
      </c>
      <c r="B71" s="19">
        <f>'PASTE OUTPUT HERE'!G71</f>
        <v>0</v>
      </c>
      <c r="C71" s="19">
        <f>'PASTE OUTPUT HERE'!N71</f>
        <v>0</v>
      </c>
      <c r="D71" s="19">
        <f>'PASTE OUTPUT HERE'!U71</f>
        <v>0</v>
      </c>
      <c r="E71" s="19">
        <f>'PASTE OUTPUT HERE'!AB71</f>
        <v>0</v>
      </c>
      <c r="F71" s="19">
        <f>'PASTE OUTPUT HERE'!AI71</f>
        <v>0</v>
      </c>
      <c r="G71" s="19">
        <f>'PASTE OUTPUT HERE'!AP71</f>
        <v>0</v>
      </c>
      <c r="H71" s="19">
        <f>'PASTE OUTPUT HERE'!AW71</f>
        <v>0</v>
      </c>
      <c r="I71" s="19">
        <f>'PASTE OUTPUT HERE'!BD71</f>
        <v>0</v>
      </c>
      <c r="J71" s="19">
        <f>'PASTE OUTPUT HERE'!BK71</f>
        <v>0</v>
      </c>
      <c r="K71" s="19">
        <f>'PASTE OUTPUT HERE'!BR71</f>
        <v>0</v>
      </c>
      <c r="L71" s="19">
        <f>'PASTE OUTPUT HERE'!BY71</f>
        <v>0</v>
      </c>
      <c r="M71" s="36">
        <f>'PASTE OUTPUT HERE'!CF71</f>
        <v>0</v>
      </c>
      <c r="N71" s="36">
        <f>'PASTE OUTPUT HERE'!CM71</f>
        <v>0</v>
      </c>
      <c r="O71" s="36">
        <f>'PASTE OUTPUT HERE'!CT71</f>
        <v>0</v>
      </c>
      <c r="P71" s="36">
        <f>'PASTE OUTPUT HERE'!DA71</f>
        <v>0</v>
      </c>
      <c r="Q71" s="36">
        <f>'PASTE OUTPUT HERE'!DH71</f>
        <v>0</v>
      </c>
      <c r="R71" s="36">
        <f>'PASTE OUTPUT HERE'!DO71</f>
        <v>0</v>
      </c>
      <c r="S71" s="36">
        <f>'PASTE OUTPUT HERE'!DV71</f>
        <v>0</v>
      </c>
      <c r="T71" s="36">
        <f>'PASTE OUTPUT HERE'!EC71</f>
        <v>0</v>
      </c>
      <c r="U71" s="36">
        <f>'PASTE OUTPUT HERE'!EJ71</f>
        <v>0</v>
      </c>
      <c r="V71" s="36">
        <f>'PASTE OUTPUT HERE'!EQ71</f>
        <v>0</v>
      </c>
      <c r="Z71" s="7">
        <v>2</v>
      </c>
      <c r="AA71" s="8">
        <f t="shared" si="80"/>
        <v>0</v>
      </c>
      <c r="AB71" s="8">
        <f t="shared" si="81"/>
        <v>0</v>
      </c>
      <c r="AC71" s="8">
        <f t="shared" si="82"/>
        <v>0</v>
      </c>
      <c r="AD71" s="8">
        <f t="shared" si="83"/>
        <v>0</v>
      </c>
      <c r="AE71" s="8">
        <f t="shared" si="84"/>
        <v>0</v>
      </c>
      <c r="AF71" s="8">
        <f t="shared" si="85"/>
        <v>0</v>
      </c>
      <c r="AG71" s="8">
        <f t="shared" si="86"/>
        <v>0</v>
      </c>
      <c r="AH71" s="8">
        <f t="shared" si="87"/>
        <v>0</v>
      </c>
      <c r="AI71" s="8">
        <f t="shared" si="88"/>
        <v>0</v>
      </c>
      <c r="AJ71" s="8">
        <f t="shared" si="89"/>
        <v>0</v>
      </c>
      <c r="AK71" s="8">
        <f t="shared" si="90"/>
        <v>0</v>
      </c>
      <c r="AL71" s="8">
        <f t="shared" si="91"/>
        <v>0</v>
      </c>
      <c r="AM71" s="8">
        <f t="shared" si="92"/>
        <v>0</v>
      </c>
      <c r="AN71" s="8">
        <f t="shared" si="93"/>
        <v>0</v>
      </c>
      <c r="AO71" s="8">
        <f t="shared" si="94"/>
        <v>0</v>
      </c>
      <c r="AP71" s="8">
        <f t="shared" si="95"/>
        <v>0</v>
      </c>
      <c r="AQ71" s="8">
        <f t="shared" si="96"/>
        <v>0</v>
      </c>
      <c r="AR71" s="8">
        <f t="shared" si="97"/>
        <v>0</v>
      </c>
      <c r="AS71" s="8">
        <f t="shared" si="98"/>
        <v>0</v>
      </c>
      <c r="AT71" s="8">
        <f t="shared" si="99"/>
        <v>0</v>
      </c>
      <c r="AU71" s="8">
        <f t="shared" si="100"/>
        <v>0</v>
      </c>
      <c r="AW71" s="82" t="s">
        <v>73</v>
      </c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0" x14ac:dyDescent="0.2">
      <c r="A72" s="19">
        <v>5</v>
      </c>
      <c r="B72" s="19">
        <f>'PASTE OUTPUT HERE'!G72</f>
        <v>0</v>
      </c>
      <c r="C72" s="19">
        <f>'PASTE OUTPUT HERE'!N72</f>
        <v>0</v>
      </c>
      <c r="D72" s="19">
        <f>'PASTE OUTPUT HERE'!U72</f>
        <v>0</v>
      </c>
      <c r="E72" s="19">
        <f>'PASTE OUTPUT HERE'!AB72</f>
        <v>0</v>
      </c>
      <c r="F72" s="19">
        <f>'PASTE OUTPUT HERE'!AI72</f>
        <v>0</v>
      </c>
      <c r="G72" s="19">
        <f>'PASTE OUTPUT HERE'!AP72</f>
        <v>0</v>
      </c>
      <c r="H72" s="19">
        <f>'PASTE OUTPUT HERE'!AW72</f>
        <v>0</v>
      </c>
      <c r="I72" s="19">
        <f>'PASTE OUTPUT HERE'!BD72</f>
        <v>0</v>
      </c>
      <c r="J72" s="19">
        <f>'PASTE OUTPUT HERE'!BK72</f>
        <v>0</v>
      </c>
      <c r="K72" s="19">
        <f>'PASTE OUTPUT HERE'!BR72</f>
        <v>0</v>
      </c>
      <c r="L72" s="19">
        <f>'PASTE OUTPUT HERE'!BY72</f>
        <v>0</v>
      </c>
      <c r="M72" s="36">
        <f>'PASTE OUTPUT HERE'!CF72</f>
        <v>0</v>
      </c>
      <c r="N72" s="36">
        <f>'PASTE OUTPUT HERE'!CM72</f>
        <v>0</v>
      </c>
      <c r="O72" s="36">
        <f>'PASTE OUTPUT HERE'!CT72</f>
        <v>0</v>
      </c>
      <c r="P72" s="36">
        <f>'PASTE OUTPUT HERE'!DA72</f>
        <v>0</v>
      </c>
      <c r="Q72" s="36">
        <f>'PASTE OUTPUT HERE'!DH72</f>
        <v>0</v>
      </c>
      <c r="R72" s="36">
        <f>'PASTE OUTPUT HERE'!DO72</f>
        <v>0</v>
      </c>
      <c r="S72" s="36">
        <f>'PASTE OUTPUT HERE'!DV72</f>
        <v>0</v>
      </c>
      <c r="T72" s="36">
        <f>'PASTE OUTPUT HERE'!EC72</f>
        <v>0</v>
      </c>
      <c r="U72" s="36">
        <f>'PASTE OUTPUT HERE'!EJ72</f>
        <v>0</v>
      </c>
      <c r="V72" s="36">
        <f>'PASTE OUTPUT HERE'!EQ72</f>
        <v>0</v>
      </c>
      <c r="Z72" s="7">
        <v>3</v>
      </c>
      <c r="AA72" s="8">
        <f t="shared" si="80"/>
        <v>0</v>
      </c>
      <c r="AB72" s="8">
        <f t="shared" si="81"/>
        <v>0</v>
      </c>
      <c r="AC72" s="8">
        <f t="shared" si="82"/>
        <v>0</v>
      </c>
      <c r="AD72" s="8">
        <f t="shared" si="83"/>
        <v>0</v>
      </c>
      <c r="AE72" s="8">
        <f t="shared" si="84"/>
        <v>0</v>
      </c>
      <c r="AF72" s="8">
        <f t="shared" si="85"/>
        <v>0</v>
      </c>
      <c r="AG72" s="8">
        <f t="shared" si="86"/>
        <v>0</v>
      </c>
      <c r="AH72" s="8">
        <f t="shared" si="87"/>
        <v>0</v>
      </c>
      <c r="AI72" s="8">
        <f t="shared" si="88"/>
        <v>0</v>
      </c>
      <c r="AJ72" s="8">
        <f t="shared" si="89"/>
        <v>0</v>
      </c>
      <c r="AK72" s="8">
        <f t="shared" si="90"/>
        <v>0</v>
      </c>
      <c r="AL72" s="8">
        <f t="shared" si="91"/>
        <v>0</v>
      </c>
      <c r="AM72" s="8">
        <f t="shared" si="92"/>
        <v>0</v>
      </c>
      <c r="AN72" s="8">
        <f t="shared" si="93"/>
        <v>0</v>
      </c>
      <c r="AO72" s="8">
        <f t="shared" si="94"/>
        <v>0</v>
      </c>
      <c r="AP72" s="8">
        <f t="shared" si="95"/>
        <v>0</v>
      </c>
      <c r="AQ72" s="8">
        <f t="shared" si="96"/>
        <v>0</v>
      </c>
      <c r="AR72" s="8">
        <f t="shared" si="97"/>
        <v>0</v>
      </c>
      <c r="AS72" s="8">
        <f t="shared" si="98"/>
        <v>0</v>
      </c>
      <c r="AT72" s="8">
        <f t="shared" si="99"/>
        <v>0</v>
      </c>
      <c r="AU72" s="8">
        <f t="shared" si="100"/>
        <v>0</v>
      </c>
      <c r="AW72" s="85" t="s">
        <v>65</v>
      </c>
      <c r="AX72" s="60" t="e">
        <f>(AX20+AX21)/(AX$20+AX$21+AX$22+AX23)*100</f>
        <v>#DIV/0!</v>
      </c>
      <c r="AY72" s="60" t="e">
        <f t="shared" ref="AY72:BR72" si="101">(AY20+AY21)/(AY$20+AY$21+AY$22+AY23)*100</f>
        <v>#DIV/0!</v>
      </c>
      <c r="AZ72" s="60" t="e">
        <f t="shared" si="101"/>
        <v>#DIV/0!</v>
      </c>
      <c r="BA72" s="60" t="e">
        <f t="shared" si="101"/>
        <v>#DIV/0!</v>
      </c>
      <c r="BB72" s="60" t="e">
        <f t="shared" si="101"/>
        <v>#DIV/0!</v>
      </c>
      <c r="BC72" s="60" t="e">
        <f t="shared" si="101"/>
        <v>#DIV/0!</v>
      </c>
      <c r="BD72" s="60" t="e">
        <f t="shared" si="101"/>
        <v>#DIV/0!</v>
      </c>
      <c r="BE72" s="60" t="e">
        <f t="shared" si="101"/>
        <v>#DIV/0!</v>
      </c>
      <c r="BF72" s="60" t="e">
        <f t="shared" si="101"/>
        <v>#DIV/0!</v>
      </c>
      <c r="BG72" s="60" t="e">
        <f t="shared" si="101"/>
        <v>#DIV/0!</v>
      </c>
      <c r="BH72" s="60" t="e">
        <f t="shared" si="101"/>
        <v>#DIV/0!</v>
      </c>
      <c r="BI72" s="60" t="e">
        <f t="shared" si="101"/>
        <v>#DIV/0!</v>
      </c>
      <c r="BJ72" s="60" t="e">
        <f t="shared" si="101"/>
        <v>#DIV/0!</v>
      </c>
      <c r="BK72" s="60" t="e">
        <f t="shared" si="101"/>
        <v>#DIV/0!</v>
      </c>
      <c r="BL72" s="60" t="e">
        <f t="shared" si="101"/>
        <v>#DIV/0!</v>
      </c>
      <c r="BM72" s="60" t="e">
        <f t="shared" si="101"/>
        <v>#DIV/0!</v>
      </c>
      <c r="BN72" s="60" t="e">
        <f t="shared" si="101"/>
        <v>#DIV/0!</v>
      </c>
      <c r="BO72" s="60" t="e">
        <f t="shared" si="101"/>
        <v>#DIV/0!</v>
      </c>
      <c r="BP72" s="60" t="e">
        <f t="shared" si="101"/>
        <v>#DIV/0!</v>
      </c>
      <c r="BQ72" s="60" t="e">
        <f t="shared" si="101"/>
        <v>#DIV/0!</v>
      </c>
      <c r="BR72" s="60" t="e">
        <f t="shared" si="101"/>
        <v>#DIV/0!</v>
      </c>
    </row>
    <row r="73" spans="1:70" x14ac:dyDescent="0.2">
      <c r="A73" s="19">
        <v>6</v>
      </c>
      <c r="B73" s="19">
        <f>'PASTE OUTPUT HERE'!G73</f>
        <v>0</v>
      </c>
      <c r="C73" s="19">
        <f>'PASTE OUTPUT HERE'!N73</f>
        <v>0</v>
      </c>
      <c r="D73" s="19">
        <f>'PASTE OUTPUT HERE'!U73</f>
        <v>0</v>
      </c>
      <c r="E73" s="19">
        <f>'PASTE OUTPUT HERE'!AB73</f>
        <v>0</v>
      </c>
      <c r="F73" s="19">
        <f>'PASTE OUTPUT HERE'!AI73</f>
        <v>0</v>
      </c>
      <c r="G73" s="19">
        <f>'PASTE OUTPUT HERE'!AP73</f>
        <v>0</v>
      </c>
      <c r="H73" s="19">
        <f>'PASTE OUTPUT HERE'!AW73</f>
        <v>0</v>
      </c>
      <c r="I73" s="19">
        <f>'PASTE OUTPUT HERE'!BD73</f>
        <v>0</v>
      </c>
      <c r="J73" s="19">
        <f>'PASTE OUTPUT HERE'!BK73</f>
        <v>0</v>
      </c>
      <c r="K73" s="19">
        <f>'PASTE OUTPUT HERE'!BR73</f>
        <v>0</v>
      </c>
      <c r="L73" s="19">
        <f>'PASTE OUTPUT HERE'!BY73</f>
        <v>0</v>
      </c>
      <c r="M73" s="36">
        <f>'PASTE OUTPUT HERE'!CF73</f>
        <v>0</v>
      </c>
      <c r="N73" s="36">
        <f>'PASTE OUTPUT HERE'!CM73</f>
        <v>0</v>
      </c>
      <c r="O73" s="36">
        <f>'PASTE OUTPUT HERE'!CT73</f>
        <v>0</v>
      </c>
      <c r="P73" s="36">
        <f>'PASTE OUTPUT HERE'!DA73</f>
        <v>0</v>
      </c>
      <c r="Q73" s="36">
        <f>'PASTE OUTPUT HERE'!DH73</f>
        <v>0</v>
      </c>
      <c r="R73" s="36">
        <f>'PASTE OUTPUT HERE'!DO73</f>
        <v>0</v>
      </c>
      <c r="S73" s="36">
        <f>'PASTE OUTPUT HERE'!DV73</f>
        <v>0</v>
      </c>
      <c r="T73" s="36">
        <f>'PASTE OUTPUT HERE'!EC73</f>
        <v>0</v>
      </c>
      <c r="U73" s="36">
        <f>'PASTE OUTPUT HERE'!EJ73</f>
        <v>0</v>
      </c>
      <c r="V73" s="36">
        <f>'PASTE OUTPUT HERE'!EQ73</f>
        <v>0</v>
      </c>
      <c r="Z73" s="7">
        <v>4</v>
      </c>
      <c r="AA73" s="8">
        <f t="shared" si="80"/>
        <v>0</v>
      </c>
      <c r="AB73" s="8">
        <f t="shared" si="81"/>
        <v>0</v>
      </c>
      <c r="AC73" s="8">
        <f t="shared" si="82"/>
        <v>0</v>
      </c>
      <c r="AD73" s="8">
        <f t="shared" si="83"/>
        <v>0</v>
      </c>
      <c r="AE73" s="8">
        <f t="shared" si="84"/>
        <v>0</v>
      </c>
      <c r="AF73" s="8">
        <f t="shared" si="85"/>
        <v>0</v>
      </c>
      <c r="AG73" s="8">
        <f t="shared" si="86"/>
        <v>0</v>
      </c>
      <c r="AH73" s="8">
        <f t="shared" si="87"/>
        <v>0</v>
      </c>
      <c r="AI73" s="8">
        <f t="shared" si="88"/>
        <v>0</v>
      </c>
      <c r="AJ73" s="8">
        <f t="shared" si="89"/>
        <v>0</v>
      </c>
      <c r="AK73" s="8">
        <f t="shared" si="90"/>
        <v>0</v>
      </c>
      <c r="AL73" s="8">
        <f t="shared" si="91"/>
        <v>0</v>
      </c>
      <c r="AM73" s="8">
        <f t="shared" si="92"/>
        <v>0</v>
      </c>
      <c r="AN73" s="8">
        <f t="shared" si="93"/>
        <v>0</v>
      </c>
      <c r="AO73" s="8">
        <f t="shared" si="94"/>
        <v>0</v>
      </c>
      <c r="AP73" s="8">
        <f t="shared" si="95"/>
        <v>0</v>
      </c>
      <c r="AQ73" s="8">
        <f t="shared" si="96"/>
        <v>0</v>
      </c>
      <c r="AR73" s="8">
        <f t="shared" si="97"/>
        <v>0</v>
      </c>
      <c r="AS73" s="8">
        <f t="shared" si="98"/>
        <v>0</v>
      </c>
      <c r="AT73" s="8">
        <f t="shared" si="99"/>
        <v>0</v>
      </c>
      <c r="AU73" s="8">
        <f t="shared" si="100"/>
        <v>0</v>
      </c>
      <c r="AW73" s="93" t="s">
        <v>92</v>
      </c>
      <c r="AX73" s="60" t="e">
        <f>AX23/(AX$20+AX$23+AX$22+AX21)*100</f>
        <v>#DIV/0!</v>
      </c>
      <c r="AY73" s="60" t="e">
        <f t="shared" ref="AY73:BR73" si="102">AY23/(AY$20+AY$23+AY$22+AY21)*100</f>
        <v>#DIV/0!</v>
      </c>
      <c r="AZ73" s="60" t="e">
        <f t="shared" si="102"/>
        <v>#DIV/0!</v>
      </c>
      <c r="BA73" s="60" t="e">
        <f t="shared" si="102"/>
        <v>#DIV/0!</v>
      </c>
      <c r="BB73" s="60" t="e">
        <f t="shared" si="102"/>
        <v>#DIV/0!</v>
      </c>
      <c r="BC73" s="60" t="e">
        <f t="shared" si="102"/>
        <v>#DIV/0!</v>
      </c>
      <c r="BD73" s="60" t="e">
        <f t="shared" si="102"/>
        <v>#DIV/0!</v>
      </c>
      <c r="BE73" s="60" t="e">
        <f t="shared" si="102"/>
        <v>#DIV/0!</v>
      </c>
      <c r="BF73" s="60" t="e">
        <f t="shared" si="102"/>
        <v>#DIV/0!</v>
      </c>
      <c r="BG73" s="60" t="e">
        <f t="shared" si="102"/>
        <v>#DIV/0!</v>
      </c>
      <c r="BH73" s="60" t="e">
        <f t="shared" si="102"/>
        <v>#DIV/0!</v>
      </c>
      <c r="BI73" s="60" t="e">
        <f t="shared" si="102"/>
        <v>#DIV/0!</v>
      </c>
      <c r="BJ73" s="60" t="e">
        <f t="shared" si="102"/>
        <v>#DIV/0!</v>
      </c>
      <c r="BK73" s="60" t="e">
        <f t="shared" si="102"/>
        <v>#DIV/0!</v>
      </c>
      <c r="BL73" s="60" t="e">
        <f t="shared" si="102"/>
        <v>#DIV/0!</v>
      </c>
      <c r="BM73" s="60" t="e">
        <f t="shared" si="102"/>
        <v>#DIV/0!</v>
      </c>
      <c r="BN73" s="60" t="e">
        <f t="shared" si="102"/>
        <v>#DIV/0!</v>
      </c>
      <c r="BO73" s="60" t="e">
        <f t="shared" si="102"/>
        <v>#DIV/0!</v>
      </c>
      <c r="BP73" s="60" t="e">
        <f t="shared" si="102"/>
        <v>#DIV/0!</v>
      </c>
      <c r="BQ73" s="60" t="e">
        <f t="shared" si="102"/>
        <v>#DIV/0!</v>
      </c>
      <c r="BR73" s="60" t="e">
        <f t="shared" si="102"/>
        <v>#DIV/0!</v>
      </c>
    </row>
    <row r="74" spans="1:70" x14ac:dyDescent="0.2">
      <c r="A74" s="19">
        <v>7</v>
      </c>
      <c r="B74" s="19">
        <f>'PASTE OUTPUT HERE'!G74</f>
        <v>0</v>
      </c>
      <c r="C74" s="19">
        <f>'PASTE OUTPUT HERE'!N74</f>
        <v>0</v>
      </c>
      <c r="D74" s="19">
        <f>'PASTE OUTPUT HERE'!U74</f>
        <v>0</v>
      </c>
      <c r="E74" s="19">
        <f>'PASTE OUTPUT HERE'!AB74</f>
        <v>0</v>
      </c>
      <c r="F74" s="19">
        <f>'PASTE OUTPUT HERE'!AI74</f>
        <v>0</v>
      </c>
      <c r="G74" s="19">
        <f>'PASTE OUTPUT HERE'!AP74</f>
        <v>0</v>
      </c>
      <c r="H74" s="19">
        <f>'PASTE OUTPUT HERE'!AW74</f>
        <v>0</v>
      </c>
      <c r="I74" s="19">
        <f>'PASTE OUTPUT HERE'!BD74</f>
        <v>0</v>
      </c>
      <c r="J74" s="19">
        <f>'PASTE OUTPUT HERE'!BK74</f>
        <v>0</v>
      </c>
      <c r="K74" s="19">
        <f>'PASTE OUTPUT HERE'!BR74</f>
        <v>0</v>
      </c>
      <c r="L74" s="19">
        <f>'PASTE OUTPUT HERE'!BY74</f>
        <v>0</v>
      </c>
      <c r="M74" s="36">
        <f>'PASTE OUTPUT HERE'!CF74</f>
        <v>0</v>
      </c>
      <c r="N74" s="36">
        <f>'PASTE OUTPUT HERE'!CM74</f>
        <v>0</v>
      </c>
      <c r="O74" s="36">
        <f>'PASTE OUTPUT HERE'!CT74</f>
        <v>0</v>
      </c>
      <c r="P74" s="36">
        <f>'PASTE OUTPUT HERE'!DA74</f>
        <v>0</v>
      </c>
      <c r="Q74" s="36">
        <f>'PASTE OUTPUT HERE'!DH74</f>
        <v>0</v>
      </c>
      <c r="R74" s="36">
        <f>'PASTE OUTPUT HERE'!DO74</f>
        <v>0</v>
      </c>
      <c r="S74" s="36">
        <f>'PASTE OUTPUT HERE'!DV74</f>
        <v>0</v>
      </c>
      <c r="T74" s="36">
        <f>'PASTE OUTPUT HERE'!EC74</f>
        <v>0</v>
      </c>
      <c r="U74" s="36">
        <f>'PASTE OUTPUT HERE'!EJ74</f>
        <v>0</v>
      </c>
      <c r="V74" s="36">
        <f>'PASTE OUTPUT HERE'!EQ74</f>
        <v>0</v>
      </c>
      <c r="Z74" s="7">
        <v>5</v>
      </c>
      <c r="AA74" s="8">
        <f t="shared" si="80"/>
        <v>0</v>
      </c>
      <c r="AB74" s="8">
        <f t="shared" si="81"/>
        <v>0</v>
      </c>
      <c r="AC74" s="8">
        <f t="shared" si="82"/>
        <v>0</v>
      </c>
      <c r="AD74" s="8">
        <f t="shared" si="83"/>
        <v>0</v>
      </c>
      <c r="AE74" s="8">
        <f t="shared" si="84"/>
        <v>0</v>
      </c>
      <c r="AF74" s="8">
        <f t="shared" si="85"/>
        <v>0</v>
      </c>
      <c r="AG74" s="8">
        <f t="shared" si="86"/>
        <v>0</v>
      </c>
      <c r="AH74" s="8">
        <f t="shared" si="87"/>
        <v>0</v>
      </c>
      <c r="AI74" s="8">
        <f t="shared" si="88"/>
        <v>0</v>
      </c>
      <c r="AJ74" s="8">
        <f t="shared" si="89"/>
        <v>0</v>
      </c>
      <c r="AK74" s="8">
        <f t="shared" si="90"/>
        <v>0</v>
      </c>
      <c r="AL74" s="8">
        <f t="shared" si="91"/>
        <v>0</v>
      </c>
      <c r="AM74" s="8">
        <f t="shared" si="92"/>
        <v>0</v>
      </c>
      <c r="AN74" s="8">
        <f t="shared" si="93"/>
        <v>0</v>
      </c>
      <c r="AO74" s="8">
        <f t="shared" si="94"/>
        <v>0</v>
      </c>
      <c r="AP74" s="8">
        <f t="shared" si="95"/>
        <v>0</v>
      </c>
      <c r="AQ74" s="8">
        <f t="shared" si="96"/>
        <v>0</v>
      </c>
      <c r="AR74" s="8">
        <f t="shared" si="97"/>
        <v>0</v>
      </c>
      <c r="AS74" s="8">
        <f t="shared" si="98"/>
        <v>0</v>
      </c>
      <c r="AT74" s="8">
        <f t="shared" si="99"/>
        <v>0</v>
      </c>
      <c r="AU74" s="8">
        <f t="shared" si="100"/>
        <v>0</v>
      </c>
      <c r="AW74" s="82" t="s">
        <v>68</v>
      </c>
      <c r="AX74" s="60" t="e">
        <f>AX22/(AX$20+AX$21+AX$22+AX23)*100</f>
        <v>#DIV/0!</v>
      </c>
      <c r="AY74" s="60" t="e">
        <f t="shared" ref="AY74:BR74" si="103">AY22/(AY$20+AY$21+AY$22+AY23)*100</f>
        <v>#DIV/0!</v>
      </c>
      <c r="AZ74" s="60" t="e">
        <f t="shared" si="103"/>
        <v>#DIV/0!</v>
      </c>
      <c r="BA74" s="60" t="e">
        <f t="shared" si="103"/>
        <v>#DIV/0!</v>
      </c>
      <c r="BB74" s="60" t="e">
        <f t="shared" si="103"/>
        <v>#DIV/0!</v>
      </c>
      <c r="BC74" s="60" t="e">
        <f t="shared" si="103"/>
        <v>#DIV/0!</v>
      </c>
      <c r="BD74" s="60" t="e">
        <f t="shared" si="103"/>
        <v>#DIV/0!</v>
      </c>
      <c r="BE74" s="60" t="e">
        <f t="shared" si="103"/>
        <v>#DIV/0!</v>
      </c>
      <c r="BF74" s="60" t="e">
        <f t="shared" si="103"/>
        <v>#DIV/0!</v>
      </c>
      <c r="BG74" s="60" t="e">
        <f t="shared" si="103"/>
        <v>#DIV/0!</v>
      </c>
      <c r="BH74" s="60" t="e">
        <f t="shared" si="103"/>
        <v>#DIV/0!</v>
      </c>
      <c r="BI74" s="60" t="e">
        <f t="shared" si="103"/>
        <v>#DIV/0!</v>
      </c>
      <c r="BJ74" s="60" t="e">
        <f t="shared" si="103"/>
        <v>#DIV/0!</v>
      </c>
      <c r="BK74" s="60" t="e">
        <f t="shared" si="103"/>
        <v>#DIV/0!</v>
      </c>
      <c r="BL74" s="60" t="e">
        <f t="shared" si="103"/>
        <v>#DIV/0!</v>
      </c>
      <c r="BM74" s="60" t="e">
        <f t="shared" si="103"/>
        <v>#DIV/0!</v>
      </c>
      <c r="BN74" s="60" t="e">
        <f t="shared" si="103"/>
        <v>#DIV/0!</v>
      </c>
      <c r="BO74" s="60" t="e">
        <f t="shared" si="103"/>
        <v>#DIV/0!</v>
      </c>
      <c r="BP74" s="60" t="e">
        <f t="shared" si="103"/>
        <v>#DIV/0!</v>
      </c>
      <c r="BQ74" s="60" t="e">
        <f t="shared" si="103"/>
        <v>#DIV/0!</v>
      </c>
      <c r="BR74" s="60" t="e">
        <f t="shared" si="103"/>
        <v>#DIV/0!</v>
      </c>
    </row>
    <row r="75" spans="1:70" x14ac:dyDescent="0.2">
      <c r="A75" s="19">
        <v>8</v>
      </c>
      <c r="B75" s="19">
        <f>'PASTE OUTPUT HERE'!G75</f>
        <v>0</v>
      </c>
      <c r="C75" s="19">
        <f>'PASTE OUTPUT HERE'!N75</f>
        <v>0</v>
      </c>
      <c r="D75" s="19">
        <f>'PASTE OUTPUT HERE'!U75</f>
        <v>0</v>
      </c>
      <c r="E75" s="19">
        <f>'PASTE OUTPUT HERE'!AB75</f>
        <v>0</v>
      </c>
      <c r="F75" s="19">
        <f>'PASTE OUTPUT HERE'!AI75</f>
        <v>0</v>
      </c>
      <c r="G75" s="19">
        <f>'PASTE OUTPUT HERE'!AP75</f>
        <v>0</v>
      </c>
      <c r="H75" s="19">
        <f>'PASTE OUTPUT HERE'!AW75</f>
        <v>0</v>
      </c>
      <c r="I75" s="19">
        <f>'PASTE OUTPUT HERE'!BD75</f>
        <v>0</v>
      </c>
      <c r="J75" s="19">
        <f>'PASTE OUTPUT HERE'!BK75</f>
        <v>0</v>
      </c>
      <c r="K75" s="19">
        <f>'PASTE OUTPUT HERE'!BR75</f>
        <v>0</v>
      </c>
      <c r="L75" s="19">
        <f>'PASTE OUTPUT HERE'!BY75</f>
        <v>0</v>
      </c>
      <c r="M75" s="36">
        <f>'PASTE OUTPUT HERE'!CF75</f>
        <v>0</v>
      </c>
      <c r="N75" s="36">
        <f>'PASTE OUTPUT HERE'!CM75</f>
        <v>0</v>
      </c>
      <c r="O75" s="36">
        <f>'PASTE OUTPUT HERE'!CT75</f>
        <v>0</v>
      </c>
      <c r="P75" s="36">
        <f>'PASTE OUTPUT HERE'!DA75</f>
        <v>0</v>
      </c>
      <c r="Q75" s="36">
        <f>'PASTE OUTPUT HERE'!DH75</f>
        <v>0</v>
      </c>
      <c r="R75" s="36">
        <f>'PASTE OUTPUT HERE'!DO75</f>
        <v>0</v>
      </c>
      <c r="S75" s="36">
        <f>'PASTE OUTPUT HERE'!DV75</f>
        <v>0</v>
      </c>
      <c r="T75" s="36">
        <f>'PASTE OUTPUT HERE'!EC75</f>
        <v>0</v>
      </c>
      <c r="U75" s="36">
        <f>'PASTE OUTPUT HERE'!EJ75</f>
        <v>0</v>
      </c>
      <c r="V75" s="36">
        <f>'PASTE OUTPUT HERE'!EQ75</f>
        <v>0</v>
      </c>
      <c r="Z75" s="7">
        <v>6</v>
      </c>
      <c r="AA75" s="8">
        <f t="shared" si="80"/>
        <v>0</v>
      </c>
      <c r="AB75" s="8">
        <f t="shared" si="81"/>
        <v>0</v>
      </c>
      <c r="AC75" s="8">
        <f t="shared" si="82"/>
        <v>0</v>
      </c>
      <c r="AD75" s="8">
        <f t="shared" si="83"/>
        <v>0</v>
      </c>
      <c r="AE75" s="8">
        <f t="shared" si="84"/>
        <v>0</v>
      </c>
      <c r="AF75" s="8">
        <f t="shared" si="85"/>
        <v>0</v>
      </c>
      <c r="AG75" s="8">
        <f t="shared" si="86"/>
        <v>0</v>
      </c>
      <c r="AH75" s="8">
        <f t="shared" si="87"/>
        <v>0</v>
      </c>
      <c r="AI75" s="8">
        <f t="shared" si="88"/>
        <v>0</v>
      </c>
      <c r="AJ75" s="8">
        <f t="shared" si="89"/>
        <v>0</v>
      </c>
      <c r="AK75" s="8">
        <f t="shared" si="90"/>
        <v>0</v>
      </c>
      <c r="AL75" s="8">
        <f t="shared" si="91"/>
        <v>0</v>
      </c>
      <c r="AM75" s="8">
        <f t="shared" si="92"/>
        <v>0</v>
      </c>
      <c r="AN75" s="8">
        <f t="shared" si="93"/>
        <v>0</v>
      </c>
      <c r="AO75" s="8">
        <f t="shared" si="94"/>
        <v>0</v>
      </c>
      <c r="AP75" s="8">
        <f t="shared" si="95"/>
        <v>0</v>
      </c>
      <c r="AQ75" s="8">
        <f t="shared" si="96"/>
        <v>0</v>
      </c>
      <c r="AR75" s="8">
        <f t="shared" si="97"/>
        <v>0</v>
      </c>
      <c r="AS75" s="8">
        <f t="shared" si="98"/>
        <v>0</v>
      </c>
      <c r="AT75" s="8">
        <f t="shared" si="99"/>
        <v>0</v>
      </c>
      <c r="AU75" s="8">
        <f t="shared" si="100"/>
        <v>0</v>
      </c>
    </row>
    <row r="76" spans="1:70" x14ac:dyDescent="0.2">
      <c r="A76" s="19">
        <v>9</v>
      </c>
      <c r="B76" s="19">
        <f>'PASTE OUTPUT HERE'!G76</f>
        <v>0</v>
      </c>
      <c r="C76" s="19">
        <f>'PASTE OUTPUT HERE'!N76</f>
        <v>0</v>
      </c>
      <c r="D76" s="19">
        <f>'PASTE OUTPUT HERE'!U76</f>
        <v>0</v>
      </c>
      <c r="E76" s="19">
        <f>'PASTE OUTPUT HERE'!AB76</f>
        <v>0</v>
      </c>
      <c r="F76" s="19">
        <f>'PASTE OUTPUT HERE'!AI76</f>
        <v>0</v>
      </c>
      <c r="G76" s="19">
        <f>'PASTE OUTPUT HERE'!AP76</f>
        <v>0</v>
      </c>
      <c r="H76" s="19">
        <f>'PASTE OUTPUT HERE'!AW76</f>
        <v>0</v>
      </c>
      <c r="I76" s="19">
        <f>'PASTE OUTPUT HERE'!BD76</f>
        <v>0</v>
      </c>
      <c r="J76" s="19">
        <f>'PASTE OUTPUT HERE'!BK76</f>
        <v>0</v>
      </c>
      <c r="K76" s="19">
        <f>'PASTE OUTPUT HERE'!BR76</f>
        <v>0</v>
      </c>
      <c r="L76" s="19">
        <f>'PASTE OUTPUT HERE'!BY76</f>
        <v>0</v>
      </c>
      <c r="M76" s="36">
        <f>'PASTE OUTPUT HERE'!CF76</f>
        <v>0</v>
      </c>
      <c r="N76" s="36">
        <f>'PASTE OUTPUT HERE'!CM76</f>
        <v>0</v>
      </c>
      <c r="O76" s="36">
        <f>'PASTE OUTPUT HERE'!CT76</f>
        <v>0</v>
      </c>
      <c r="P76" s="36">
        <f>'PASTE OUTPUT HERE'!DA76</f>
        <v>0</v>
      </c>
      <c r="Q76" s="36">
        <f>'PASTE OUTPUT HERE'!DH76</f>
        <v>0</v>
      </c>
      <c r="R76" s="36">
        <f>'PASTE OUTPUT HERE'!DO76</f>
        <v>0</v>
      </c>
      <c r="S76" s="36">
        <f>'PASTE OUTPUT HERE'!DV76</f>
        <v>0</v>
      </c>
      <c r="T76" s="36">
        <f>'PASTE OUTPUT HERE'!EC76</f>
        <v>0</v>
      </c>
      <c r="U76" s="36">
        <f>'PASTE OUTPUT HERE'!EJ76</f>
        <v>0</v>
      </c>
      <c r="V76" s="36">
        <f>'PASTE OUTPUT HERE'!EQ76</f>
        <v>0</v>
      </c>
      <c r="Z76" s="7">
        <v>7</v>
      </c>
      <c r="AA76" s="8">
        <f t="shared" si="80"/>
        <v>0</v>
      </c>
      <c r="AB76" s="8">
        <f t="shared" si="81"/>
        <v>0</v>
      </c>
      <c r="AC76" s="8">
        <f t="shared" si="82"/>
        <v>0</v>
      </c>
      <c r="AD76" s="8">
        <f t="shared" si="83"/>
        <v>0</v>
      </c>
      <c r="AE76" s="8">
        <f t="shared" si="84"/>
        <v>0</v>
      </c>
      <c r="AF76" s="8">
        <f t="shared" si="85"/>
        <v>0</v>
      </c>
      <c r="AG76" s="8">
        <f t="shared" si="86"/>
        <v>0</v>
      </c>
      <c r="AH76" s="8">
        <f t="shared" si="87"/>
        <v>0</v>
      </c>
      <c r="AI76" s="8">
        <f t="shared" si="88"/>
        <v>0</v>
      </c>
      <c r="AJ76" s="8">
        <f t="shared" si="89"/>
        <v>0</v>
      </c>
      <c r="AK76" s="8">
        <f t="shared" si="90"/>
        <v>0</v>
      </c>
      <c r="AL76" s="8">
        <f t="shared" si="91"/>
        <v>0</v>
      </c>
      <c r="AM76" s="8">
        <f t="shared" si="92"/>
        <v>0</v>
      </c>
      <c r="AN76" s="8">
        <f t="shared" si="93"/>
        <v>0</v>
      </c>
      <c r="AO76" s="8">
        <f t="shared" si="94"/>
        <v>0</v>
      </c>
      <c r="AP76" s="8">
        <f t="shared" si="95"/>
        <v>0</v>
      </c>
      <c r="AQ76" s="8">
        <f t="shared" si="96"/>
        <v>0</v>
      </c>
      <c r="AR76" s="8">
        <f t="shared" si="97"/>
        <v>0</v>
      </c>
      <c r="AS76" s="8">
        <f t="shared" si="98"/>
        <v>0</v>
      </c>
      <c r="AT76" s="8">
        <f t="shared" si="99"/>
        <v>0</v>
      </c>
      <c r="AU76" s="8">
        <f t="shared" si="100"/>
        <v>0</v>
      </c>
    </row>
    <row r="77" spans="1:70" x14ac:dyDescent="0.2">
      <c r="A77" s="19">
        <v>10</v>
      </c>
      <c r="B77" s="19">
        <f>'PASTE OUTPUT HERE'!G77</f>
        <v>0</v>
      </c>
      <c r="C77" s="19">
        <f>'PASTE OUTPUT HERE'!N77</f>
        <v>0</v>
      </c>
      <c r="D77" s="19">
        <f>'PASTE OUTPUT HERE'!U77</f>
        <v>0</v>
      </c>
      <c r="E77" s="19">
        <f>'PASTE OUTPUT HERE'!AB77</f>
        <v>0</v>
      </c>
      <c r="F77" s="19">
        <f>'PASTE OUTPUT HERE'!AI77</f>
        <v>0</v>
      </c>
      <c r="G77" s="19">
        <f>'PASTE OUTPUT HERE'!AP77</f>
        <v>0</v>
      </c>
      <c r="H77" s="19">
        <f>'PASTE OUTPUT HERE'!AW77</f>
        <v>0</v>
      </c>
      <c r="I77" s="19">
        <f>'PASTE OUTPUT HERE'!BD77</f>
        <v>0</v>
      </c>
      <c r="J77" s="19">
        <f>'PASTE OUTPUT HERE'!BK77</f>
        <v>0</v>
      </c>
      <c r="K77" s="19">
        <f>'PASTE OUTPUT HERE'!BR77</f>
        <v>0</v>
      </c>
      <c r="L77" s="19">
        <f>'PASTE OUTPUT HERE'!BY77</f>
        <v>0</v>
      </c>
      <c r="M77" s="36">
        <f>'PASTE OUTPUT HERE'!CF77</f>
        <v>0</v>
      </c>
      <c r="N77" s="36">
        <f>'PASTE OUTPUT HERE'!CM77</f>
        <v>0</v>
      </c>
      <c r="O77" s="36">
        <f>'PASTE OUTPUT HERE'!CT77</f>
        <v>0</v>
      </c>
      <c r="P77" s="36">
        <f>'PASTE OUTPUT HERE'!DA77</f>
        <v>0</v>
      </c>
      <c r="Q77" s="36">
        <f>'PASTE OUTPUT HERE'!DH77</f>
        <v>0</v>
      </c>
      <c r="R77" s="36">
        <f>'PASTE OUTPUT HERE'!DO77</f>
        <v>0</v>
      </c>
      <c r="S77" s="36">
        <f>'PASTE OUTPUT HERE'!DV77</f>
        <v>0</v>
      </c>
      <c r="T77" s="36">
        <f>'PASTE OUTPUT HERE'!EC77</f>
        <v>0</v>
      </c>
      <c r="U77" s="36">
        <f>'PASTE OUTPUT HERE'!EJ77</f>
        <v>0</v>
      </c>
      <c r="V77" s="36">
        <f>'PASTE OUTPUT HERE'!EQ77</f>
        <v>0</v>
      </c>
      <c r="Z77" s="7">
        <v>8</v>
      </c>
      <c r="AA77" s="8">
        <f t="shared" si="80"/>
        <v>0</v>
      </c>
      <c r="AB77" s="8">
        <f t="shared" si="81"/>
        <v>0</v>
      </c>
      <c r="AC77" s="8">
        <f t="shared" si="82"/>
        <v>0</v>
      </c>
      <c r="AD77" s="8">
        <f t="shared" si="83"/>
        <v>0</v>
      </c>
      <c r="AE77" s="8">
        <f t="shared" si="84"/>
        <v>0</v>
      </c>
      <c r="AF77" s="8">
        <f t="shared" si="85"/>
        <v>0</v>
      </c>
      <c r="AG77" s="8">
        <f t="shared" si="86"/>
        <v>0</v>
      </c>
      <c r="AH77" s="8">
        <f t="shared" si="87"/>
        <v>0</v>
      </c>
      <c r="AI77" s="8">
        <f t="shared" si="88"/>
        <v>0</v>
      </c>
      <c r="AJ77" s="8">
        <f t="shared" si="89"/>
        <v>0</v>
      </c>
      <c r="AK77" s="8">
        <f t="shared" si="90"/>
        <v>0</v>
      </c>
      <c r="AL77" s="8">
        <f t="shared" si="91"/>
        <v>0</v>
      </c>
      <c r="AM77" s="8">
        <f t="shared" si="92"/>
        <v>0</v>
      </c>
      <c r="AN77" s="8">
        <f t="shared" si="93"/>
        <v>0</v>
      </c>
      <c r="AO77" s="8">
        <f t="shared" si="94"/>
        <v>0</v>
      </c>
      <c r="AP77" s="8">
        <f t="shared" si="95"/>
        <v>0</v>
      </c>
      <c r="AQ77" s="8">
        <f t="shared" si="96"/>
        <v>0</v>
      </c>
      <c r="AR77" s="8">
        <f t="shared" si="97"/>
        <v>0</v>
      </c>
      <c r="AS77" s="8">
        <f t="shared" si="98"/>
        <v>0</v>
      </c>
      <c r="AT77" s="8">
        <f t="shared" si="99"/>
        <v>0</v>
      </c>
      <c r="AU77" s="8">
        <f t="shared" si="100"/>
        <v>0</v>
      </c>
    </row>
    <row r="78" spans="1:70" x14ac:dyDescent="0.2">
      <c r="A78" s="19">
        <v>11</v>
      </c>
      <c r="B78" s="19">
        <f>'PASTE OUTPUT HERE'!G78</f>
        <v>0</v>
      </c>
      <c r="C78" s="19">
        <f>'PASTE OUTPUT HERE'!N78</f>
        <v>0</v>
      </c>
      <c r="D78" s="19">
        <f>'PASTE OUTPUT HERE'!U78</f>
        <v>0</v>
      </c>
      <c r="E78" s="19">
        <f>'PASTE OUTPUT HERE'!AB78</f>
        <v>0</v>
      </c>
      <c r="F78" s="19">
        <f>'PASTE OUTPUT HERE'!AI78</f>
        <v>0</v>
      </c>
      <c r="G78" s="19">
        <f>'PASTE OUTPUT HERE'!AP78</f>
        <v>0</v>
      </c>
      <c r="H78" s="19">
        <f>'PASTE OUTPUT HERE'!AW78</f>
        <v>0</v>
      </c>
      <c r="I78" s="19">
        <f>'PASTE OUTPUT HERE'!BD78</f>
        <v>0</v>
      </c>
      <c r="J78" s="19">
        <f>'PASTE OUTPUT HERE'!BK78</f>
        <v>0</v>
      </c>
      <c r="K78" s="19">
        <f>'PASTE OUTPUT HERE'!BR78</f>
        <v>0</v>
      </c>
      <c r="L78" s="19">
        <f>'PASTE OUTPUT HERE'!BY78</f>
        <v>0</v>
      </c>
      <c r="M78" s="36">
        <f>'PASTE OUTPUT HERE'!CF78</f>
        <v>0</v>
      </c>
      <c r="N78" s="36">
        <f>'PASTE OUTPUT HERE'!CM78</f>
        <v>0</v>
      </c>
      <c r="O78" s="36">
        <f>'PASTE OUTPUT HERE'!CT78</f>
        <v>0</v>
      </c>
      <c r="P78" s="36">
        <f>'PASTE OUTPUT HERE'!DA78</f>
        <v>0</v>
      </c>
      <c r="Q78" s="36">
        <f>'PASTE OUTPUT HERE'!DH78</f>
        <v>0</v>
      </c>
      <c r="R78" s="36">
        <f>'PASTE OUTPUT HERE'!DO78</f>
        <v>0</v>
      </c>
      <c r="S78" s="36">
        <f>'PASTE OUTPUT HERE'!DV78</f>
        <v>0</v>
      </c>
      <c r="T78" s="36">
        <f>'PASTE OUTPUT HERE'!EC78</f>
        <v>0</v>
      </c>
      <c r="U78" s="36">
        <f>'PASTE OUTPUT HERE'!EJ78</f>
        <v>0</v>
      </c>
      <c r="V78" s="36">
        <f>'PASTE OUTPUT HERE'!EQ78</f>
        <v>0</v>
      </c>
      <c r="Z78" s="7">
        <v>9</v>
      </c>
      <c r="AA78" s="8">
        <f t="shared" si="80"/>
        <v>0</v>
      </c>
      <c r="AB78" s="8">
        <f t="shared" si="81"/>
        <v>0</v>
      </c>
      <c r="AC78" s="8">
        <f t="shared" si="82"/>
        <v>0</v>
      </c>
      <c r="AD78" s="8">
        <f t="shared" si="83"/>
        <v>0</v>
      </c>
      <c r="AE78" s="8">
        <f t="shared" si="84"/>
        <v>0</v>
      </c>
      <c r="AF78" s="8">
        <f t="shared" si="85"/>
        <v>0</v>
      </c>
      <c r="AG78" s="8">
        <f t="shared" si="86"/>
        <v>0</v>
      </c>
      <c r="AH78" s="8">
        <f t="shared" si="87"/>
        <v>0</v>
      </c>
      <c r="AI78" s="8">
        <f t="shared" si="88"/>
        <v>0</v>
      </c>
      <c r="AJ78" s="8">
        <f t="shared" si="89"/>
        <v>0</v>
      </c>
      <c r="AK78" s="8">
        <f t="shared" si="90"/>
        <v>0</v>
      </c>
      <c r="AL78" s="8">
        <f t="shared" si="91"/>
        <v>0</v>
      </c>
      <c r="AM78" s="8">
        <f t="shared" si="92"/>
        <v>0</v>
      </c>
      <c r="AN78" s="8">
        <f t="shared" si="93"/>
        <v>0</v>
      </c>
      <c r="AO78" s="8">
        <f t="shared" si="94"/>
        <v>0</v>
      </c>
      <c r="AP78" s="8">
        <f t="shared" si="95"/>
        <v>0</v>
      </c>
      <c r="AQ78" s="8">
        <f t="shared" si="96"/>
        <v>0</v>
      </c>
      <c r="AR78" s="8">
        <f t="shared" si="97"/>
        <v>0</v>
      </c>
      <c r="AS78" s="8">
        <f t="shared" si="98"/>
        <v>0</v>
      </c>
      <c r="AT78" s="8">
        <f t="shared" si="99"/>
        <v>0</v>
      </c>
      <c r="AU78" s="8">
        <f t="shared" si="100"/>
        <v>0</v>
      </c>
    </row>
    <row r="79" spans="1:70" x14ac:dyDescent="0.2">
      <c r="A79" s="19">
        <v>12</v>
      </c>
      <c r="B79" s="19">
        <f>'PASTE OUTPUT HERE'!G79</f>
        <v>0</v>
      </c>
      <c r="C79" s="19">
        <f>'PASTE OUTPUT HERE'!N79</f>
        <v>0</v>
      </c>
      <c r="D79" s="19">
        <f>'PASTE OUTPUT HERE'!U79</f>
        <v>0</v>
      </c>
      <c r="E79" s="19">
        <f>'PASTE OUTPUT HERE'!AB79</f>
        <v>0</v>
      </c>
      <c r="F79" s="19">
        <f>'PASTE OUTPUT HERE'!AI79</f>
        <v>0</v>
      </c>
      <c r="G79" s="19">
        <f>'PASTE OUTPUT HERE'!AP79</f>
        <v>0</v>
      </c>
      <c r="H79" s="19">
        <f>'PASTE OUTPUT HERE'!AW79</f>
        <v>0</v>
      </c>
      <c r="I79" s="19">
        <f>'PASTE OUTPUT HERE'!BD79</f>
        <v>0</v>
      </c>
      <c r="J79" s="19">
        <f>'PASTE OUTPUT HERE'!BK79</f>
        <v>0</v>
      </c>
      <c r="K79" s="19">
        <f>'PASTE OUTPUT HERE'!BR79</f>
        <v>0</v>
      </c>
      <c r="L79" s="19">
        <f>'PASTE OUTPUT HERE'!BY79</f>
        <v>0</v>
      </c>
      <c r="M79" s="36">
        <f>'PASTE OUTPUT HERE'!CF79</f>
        <v>0</v>
      </c>
      <c r="N79" s="36">
        <f>'PASTE OUTPUT HERE'!CM79</f>
        <v>0</v>
      </c>
      <c r="O79" s="36">
        <f>'PASTE OUTPUT HERE'!CT79</f>
        <v>0</v>
      </c>
      <c r="P79" s="36">
        <f>'PASTE OUTPUT HERE'!DA79</f>
        <v>0</v>
      </c>
      <c r="Q79" s="36">
        <f>'PASTE OUTPUT HERE'!DH79</f>
        <v>0</v>
      </c>
      <c r="R79" s="36">
        <f>'PASTE OUTPUT HERE'!DO79</f>
        <v>0</v>
      </c>
      <c r="S79" s="36">
        <f>'PASTE OUTPUT HERE'!DV79</f>
        <v>0</v>
      </c>
      <c r="T79" s="36">
        <f>'PASTE OUTPUT HERE'!EC79</f>
        <v>0</v>
      </c>
      <c r="U79" s="36">
        <f>'PASTE OUTPUT HERE'!EJ79</f>
        <v>0</v>
      </c>
      <c r="V79" s="36">
        <f>'PASTE OUTPUT HERE'!EQ79</f>
        <v>0</v>
      </c>
      <c r="Z79" s="7">
        <v>10</v>
      </c>
      <c r="AA79" s="8">
        <f t="shared" si="80"/>
        <v>0</v>
      </c>
      <c r="AB79" s="8">
        <f t="shared" si="81"/>
        <v>0</v>
      </c>
      <c r="AC79" s="8">
        <f t="shared" si="82"/>
        <v>0</v>
      </c>
      <c r="AD79" s="8">
        <f t="shared" si="83"/>
        <v>0</v>
      </c>
      <c r="AE79" s="8">
        <f t="shared" si="84"/>
        <v>0</v>
      </c>
      <c r="AF79" s="8">
        <f t="shared" si="85"/>
        <v>0</v>
      </c>
      <c r="AG79" s="8">
        <f t="shared" si="86"/>
        <v>0</v>
      </c>
      <c r="AH79" s="8">
        <f t="shared" si="87"/>
        <v>0</v>
      </c>
      <c r="AI79" s="8">
        <f t="shared" si="88"/>
        <v>0</v>
      </c>
      <c r="AJ79" s="8">
        <f t="shared" si="89"/>
        <v>0</v>
      </c>
      <c r="AK79" s="8">
        <f t="shared" si="90"/>
        <v>0</v>
      </c>
      <c r="AL79" s="8">
        <f t="shared" si="91"/>
        <v>0</v>
      </c>
      <c r="AM79" s="8">
        <f t="shared" si="92"/>
        <v>0</v>
      </c>
      <c r="AN79" s="8">
        <f t="shared" si="93"/>
        <v>0</v>
      </c>
      <c r="AO79" s="8">
        <f t="shared" si="94"/>
        <v>0</v>
      </c>
      <c r="AP79" s="8">
        <f t="shared" si="95"/>
        <v>0</v>
      </c>
      <c r="AQ79" s="8">
        <f t="shared" si="96"/>
        <v>0</v>
      </c>
      <c r="AR79" s="8">
        <f t="shared" si="97"/>
        <v>0</v>
      </c>
      <c r="AS79" s="8">
        <f t="shared" si="98"/>
        <v>0</v>
      </c>
      <c r="AT79" s="8">
        <f t="shared" si="99"/>
        <v>0</v>
      </c>
      <c r="AU79" s="8">
        <f t="shared" si="100"/>
        <v>0</v>
      </c>
    </row>
    <row r="80" spans="1:70" x14ac:dyDescent="0.2">
      <c r="A80" s="19">
        <v>13</v>
      </c>
      <c r="B80" s="19">
        <f>'PASTE OUTPUT HERE'!G80</f>
        <v>0</v>
      </c>
      <c r="C80" s="19">
        <f>'PASTE OUTPUT HERE'!N80</f>
        <v>0</v>
      </c>
      <c r="D80" s="19">
        <f>'PASTE OUTPUT HERE'!U80</f>
        <v>0</v>
      </c>
      <c r="E80" s="19">
        <f>'PASTE OUTPUT HERE'!AB80</f>
        <v>0</v>
      </c>
      <c r="F80" s="19">
        <f>'PASTE OUTPUT HERE'!AI80</f>
        <v>0</v>
      </c>
      <c r="G80" s="19">
        <f>'PASTE OUTPUT HERE'!AP80</f>
        <v>0</v>
      </c>
      <c r="H80" s="19">
        <f>'PASTE OUTPUT HERE'!AW80</f>
        <v>0</v>
      </c>
      <c r="I80" s="19">
        <f>'PASTE OUTPUT HERE'!BD80</f>
        <v>0</v>
      </c>
      <c r="J80" s="19">
        <f>'PASTE OUTPUT HERE'!BK80</f>
        <v>0</v>
      </c>
      <c r="K80" s="19">
        <f>'PASTE OUTPUT HERE'!BR80</f>
        <v>0</v>
      </c>
      <c r="L80" s="19">
        <f>'PASTE OUTPUT HERE'!BY80</f>
        <v>0</v>
      </c>
      <c r="M80" s="36">
        <f>'PASTE OUTPUT HERE'!CF80</f>
        <v>0</v>
      </c>
      <c r="N80" s="36">
        <f>'PASTE OUTPUT HERE'!CM80</f>
        <v>0</v>
      </c>
      <c r="O80" s="36">
        <f>'PASTE OUTPUT HERE'!CT80</f>
        <v>0</v>
      </c>
      <c r="P80" s="36">
        <f>'PASTE OUTPUT HERE'!DA80</f>
        <v>0</v>
      </c>
      <c r="Q80" s="36">
        <f>'PASTE OUTPUT HERE'!DH80</f>
        <v>0</v>
      </c>
      <c r="R80" s="36">
        <f>'PASTE OUTPUT HERE'!DO80</f>
        <v>0</v>
      </c>
      <c r="S80" s="36">
        <f>'PASTE OUTPUT HERE'!DV80</f>
        <v>0</v>
      </c>
      <c r="T80" s="36">
        <f>'PASTE OUTPUT HERE'!EC80</f>
        <v>0</v>
      </c>
      <c r="U80" s="36">
        <f>'PASTE OUTPUT HERE'!EJ80</f>
        <v>0</v>
      </c>
      <c r="V80" s="36">
        <f>'PASTE OUTPUT HERE'!EQ80</f>
        <v>0</v>
      </c>
      <c r="Z80" s="7">
        <v>11</v>
      </c>
      <c r="AA80" s="8">
        <f t="shared" si="80"/>
        <v>0</v>
      </c>
      <c r="AB80" s="8">
        <f t="shared" si="81"/>
        <v>0</v>
      </c>
      <c r="AC80" s="8">
        <f t="shared" si="82"/>
        <v>0</v>
      </c>
      <c r="AD80" s="8">
        <f t="shared" si="83"/>
        <v>0</v>
      </c>
      <c r="AE80" s="8">
        <f t="shared" si="84"/>
        <v>0</v>
      </c>
      <c r="AF80" s="8">
        <f t="shared" si="85"/>
        <v>0</v>
      </c>
      <c r="AG80" s="8">
        <f t="shared" si="86"/>
        <v>0</v>
      </c>
      <c r="AH80" s="8">
        <f t="shared" si="87"/>
        <v>0</v>
      </c>
      <c r="AI80" s="8">
        <f t="shared" si="88"/>
        <v>0</v>
      </c>
      <c r="AJ80" s="8">
        <f t="shared" si="89"/>
        <v>0</v>
      </c>
      <c r="AK80" s="8">
        <f t="shared" si="90"/>
        <v>0</v>
      </c>
      <c r="AL80" s="8">
        <f t="shared" si="91"/>
        <v>0</v>
      </c>
      <c r="AM80" s="8">
        <f t="shared" si="92"/>
        <v>0</v>
      </c>
      <c r="AN80" s="8">
        <f t="shared" si="93"/>
        <v>0</v>
      </c>
      <c r="AO80" s="8">
        <f t="shared" si="94"/>
        <v>0</v>
      </c>
      <c r="AP80" s="8">
        <f t="shared" si="95"/>
        <v>0</v>
      </c>
      <c r="AQ80" s="8">
        <f t="shared" si="96"/>
        <v>0</v>
      </c>
      <c r="AR80" s="8">
        <f t="shared" si="97"/>
        <v>0</v>
      </c>
      <c r="AS80" s="8">
        <f t="shared" si="98"/>
        <v>0</v>
      </c>
      <c r="AT80" s="8">
        <f t="shared" si="99"/>
        <v>0</v>
      </c>
      <c r="AU80" s="8">
        <f t="shared" si="100"/>
        <v>0</v>
      </c>
    </row>
    <row r="81" spans="1:47" x14ac:dyDescent="0.2">
      <c r="A81" s="19">
        <v>14</v>
      </c>
      <c r="B81" s="19">
        <f>'PASTE OUTPUT HERE'!G81</f>
        <v>0</v>
      </c>
      <c r="C81" s="19">
        <f>'PASTE OUTPUT HERE'!N81</f>
        <v>0</v>
      </c>
      <c r="D81" s="19">
        <f>'PASTE OUTPUT HERE'!U81</f>
        <v>0</v>
      </c>
      <c r="E81" s="19">
        <f>'PASTE OUTPUT HERE'!AB81</f>
        <v>0</v>
      </c>
      <c r="F81" s="19">
        <f>'PASTE OUTPUT HERE'!AI81</f>
        <v>0</v>
      </c>
      <c r="G81" s="19">
        <f>'PASTE OUTPUT HERE'!AP81</f>
        <v>0</v>
      </c>
      <c r="H81" s="19">
        <f>'PASTE OUTPUT HERE'!AW81</f>
        <v>0</v>
      </c>
      <c r="I81" s="19">
        <f>'PASTE OUTPUT HERE'!BD81</f>
        <v>0</v>
      </c>
      <c r="J81" s="19">
        <f>'PASTE OUTPUT HERE'!BK81</f>
        <v>0</v>
      </c>
      <c r="K81" s="19">
        <f>'PASTE OUTPUT HERE'!BR81</f>
        <v>0</v>
      </c>
      <c r="L81" s="19">
        <f>'PASTE OUTPUT HERE'!BY81</f>
        <v>0</v>
      </c>
      <c r="M81" s="36">
        <f>'PASTE OUTPUT HERE'!CF81</f>
        <v>0</v>
      </c>
      <c r="N81" s="36">
        <f>'PASTE OUTPUT HERE'!CM81</f>
        <v>0</v>
      </c>
      <c r="O81" s="36">
        <f>'PASTE OUTPUT HERE'!CT81</f>
        <v>0</v>
      </c>
      <c r="P81" s="36">
        <f>'PASTE OUTPUT HERE'!DA81</f>
        <v>0</v>
      </c>
      <c r="Q81" s="36">
        <f>'PASTE OUTPUT HERE'!DH81</f>
        <v>0</v>
      </c>
      <c r="R81" s="36">
        <f>'PASTE OUTPUT HERE'!DO81</f>
        <v>0</v>
      </c>
      <c r="S81" s="36">
        <f>'PASTE OUTPUT HERE'!DV81</f>
        <v>0</v>
      </c>
      <c r="T81" s="36">
        <f>'PASTE OUTPUT HERE'!EC81</f>
        <v>0</v>
      </c>
      <c r="U81" s="36">
        <f>'PASTE OUTPUT HERE'!EJ81</f>
        <v>0</v>
      </c>
      <c r="V81" s="36">
        <f>'PASTE OUTPUT HERE'!EQ81</f>
        <v>0</v>
      </c>
      <c r="Z81" s="7">
        <v>12</v>
      </c>
      <c r="AA81" s="8">
        <f t="shared" si="80"/>
        <v>0</v>
      </c>
      <c r="AB81" s="8">
        <f t="shared" si="81"/>
        <v>0</v>
      </c>
      <c r="AC81" s="8">
        <f t="shared" si="82"/>
        <v>0</v>
      </c>
      <c r="AD81" s="8">
        <f t="shared" si="83"/>
        <v>0</v>
      </c>
      <c r="AE81" s="8">
        <f t="shared" si="84"/>
        <v>0</v>
      </c>
      <c r="AF81" s="8">
        <f t="shared" si="85"/>
        <v>0</v>
      </c>
      <c r="AG81" s="8">
        <f t="shared" si="86"/>
        <v>0</v>
      </c>
      <c r="AH81" s="8">
        <f t="shared" si="87"/>
        <v>0</v>
      </c>
      <c r="AI81" s="8">
        <f t="shared" si="88"/>
        <v>0</v>
      </c>
      <c r="AJ81" s="8">
        <f t="shared" si="89"/>
        <v>0</v>
      </c>
      <c r="AK81" s="8">
        <f t="shared" si="90"/>
        <v>0</v>
      </c>
      <c r="AL81" s="8">
        <f t="shared" si="91"/>
        <v>0</v>
      </c>
      <c r="AM81" s="8">
        <f t="shared" si="92"/>
        <v>0</v>
      </c>
      <c r="AN81" s="8">
        <f t="shared" si="93"/>
        <v>0</v>
      </c>
      <c r="AO81" s="8">
        <f t="shared" si="94"/>
        <v>0</v>
      </c>
      <c r="AP81" s="8">
        <f t="shared" si="95"/>
        <v>0</v>
      </c>
      <c r="AQ81" s="8">
        <f t="shared" si="96"/>
        <v>0</v>
      </c>
      <c r="AR81" s="8">
        <f t="shared" si="97"/>
        <v>0</v>
      </c>
      <c r="AS81" s="8">
        <f t="shared" si="98"/>
        <v>0</v>
      </c>
      <c r="AT81" s="8">
        <f t="shared" si="99"/>
        <v>0</v>
      </c>
      <c r="AU81" s="8">
        <f t="shared" si="100"/>
        <v>0</v>
      </c>
    </row>
    <row r="82" spans="1:47" x14ac:dyDescent="0.2">
      <c r="A82" s="19">
        <v>15</v>
      </c>
      <c r="B82" s="19">
        <f>'PASTE OUTPUT HERE'!G82</f>
        <v>0</v>
      </c>
      <c r="C82" s="19">
        <f>'PASTE OUTPUT HERE'!N82</f>
        <v>0</v>
      </c>
      <c r="D82" s="19">
        <f>'PASTE OUTPUT HERE'!U82</f>
        <v>0</v>
      </c>
      <c r="E82" s="19">
        <f>'PASTE OUTPUT HERE'!AB82</f>
        <v>0</v>
      </c>
      <c r="F82" s="19">
        <f>'PASTE OUTPUT HERE'!AI82</f>
        <v>0</v>
      </c>
      <c r="G82" s="19">
        <f>'PASTE OUTPUT HERE'!AP82</f>
        <v>0</v>
      </c>
      <c r="H82" s="19">
        <f>'PASTE OUTPUT HERE'!AW82</f>
        <v>0</v>
      </c>
      <c r="I82" s="19">
        <f>'PASTE OUTPUT HERE'!BD82</f>
        <v>0</v>
      </c>
      <c r="J82" s="19">
        <f>'PASTE OUTPUT HERE'!BK82</f>
        <v>0</v>
      </c>
      <c r="K82" s="19">
        <f>'PASTE OUTPUT HERE'!BR82</f>
        <v>0</v>
      </c>
      <c r="L82" s="19">
        <f>'PASTE OUTPUT HERE'!BY82</f>
        <v>0</v>
      </c>
      <c r="M82" s="36">
        <f>'PASTE OUTPUT HERE'!CF82</f>
        <v>0</v>
      </c>
      <c r="N82" s="36">
        <f>'PASTE OUTPUT HERE'!CM82</f>
        <v>0</v>
      </c>
      <c r="O82" s="36">
        <f>'PASTE OUTPUT HERE'!CT82</f>
        <v>0</v>
      </c>
      <c r="P82" s="36">
        <f>'PASTE OUTPUT HERE'!DA82</f>
        <v>0</v>
      </c>
      <c r="Q82" s="36">
        <f>'PASTE OUTPUT HERE'!DH82</f>
        <v>0</v>
      </c>
      <c r="R82" s="36">
        <f>'PASTE OUTPUT HERE'!DO82</f>
        <v>0</v>
      </c>
      <c r="S82" s="36">
        <f>'PASTE OUTPUT HERE'!DV82</f>
        <v>0</v>
      </c>
      <c r="T82" s="36">
        <f>'PASTE OUTPUT HERE'!EC82</f>
        <v>0</v>
      </c>
      <c r="U82" s="36">
        <f>'PASTE OUTPUT HERE'!EJ82</f>
        <v>0</v>
      </c>
      <c r="V82" s="36">
        <f>'PASTE OUTPUT HERE'!EQ82</f>
        <v>0</v>
      </c>
      <c r="Z82" s="7">
        <v>13</v>
      </c>
      <c r="AA82" s="8">
        <f t="shared" si="80"/>
        <v>0</v>
      </c>
      <c r="AB82" s="8">
        <f t="shared" si="81"/>
        <v>0</v>
      </c>
      <c r="AC82" s="8">
        <f t="shared" si="82"/>
        <v>0</v>
      </c>
      <c r="AD82" s="8">
        <f t="shared" si="83"/>
        <v>0</v>
      </c>
      <c r="AE82" s="8">
        <f t="shared" si="84"/>
        <v>0</v>
      </c>
      <c r="AF82" s="8">
        <f t="shared" si="85"/>
        <v>0</v>
      </c>
      <c r="AG82" s="8">
        <f t="shared" si="86"/>
        <v>0</v>
      </c>
      <c r="AH82" s="8">
        <f t="shared" si="87"/>
        <v>0</v>
      </c>
      <c r="AI82" s="8">
        <f t="shared" si="88"/>
        <v>0</v>
      </c>
      <c r="AJ82" s="8">
        <f t="shared" si="89"/>
        <v>0</v>
      </c>
      <c r="AK82" s="8">
        <f t="shared" si="90"/>
        <v>0</v>
      </c>
      <c r="AL82" s="8">
        <f t="shared" si="91"/>
        <v>0</v>
      </c>
      <c r="AM82" s="8">
        <f t="shared" si="92"/>
        <v>0</v>
      </c>
      <c r="AN82" s="8">
        <f t="shared" si="93"/>
        <v>0</v>
      </c>
      <c r="AO82" s="8">
        <f t="shared" si="94"/>
        <v>0</v>
      </c>
      <c r="AP82" s="8">
        <f t="shared" si="95"/>
        <v>0</v>
      </c>
      <c r="AQ82" s="8">
        <f t="shared" si="96"/>
        <v>0</v>
      </c>
      <c r="AR82" s="8">
        <f t="shared" si="97"/>
        <v>0</v>
      </c>
      <c r="AS82" s="8">
        <f t="shared" si="98"/>
        <v>0</v>
      </c>
      <c r="AT82" s="8">
        <f t="shared" si="99"/>
        <v>0</v>
      </c>
      <c r="AU82" s="8">
        <f t="shared" si="100"/>
        <v>0</v>
      </c>
    </row>
    <row r="83" spans="1:47" x14ac:dyDescent="0.2">
      <c r="A83" s="19">
        <v>16</v>
      </c>
      <c r="B83" s="19">
        <f>'PASTE OUTPUT HERE'!G83</f>
        <v>0</v>
      </c>
      <c r="C83" s="19">
        <f>'PASTE OUTPUT HERE'!N83</f>
        <v>0</v>
      </c>
      <c r="D83" s="19">
        <f>'PASTE OUTPUT HERE'!U83</f>
        <v>0</v>
      </c>
      <c r="E83" s="19">
        <f>'PASTE OUTPUT HERE'!AB83</f>
        <v>0</v>
      </c>
      <c r="F83" s="19">
        <f>'PASTE OUTPUT HERE'!AI83</f>
        <v>0</v>
      </c>
      <c r="G83" s="19">
        <f>'PASTE OUTPUT HERE'!AP83</f>
        <v>0</v>
      </c>
      <c r="H83" s="19">
        <f>'PASTE OUTPUT HERE'!AW83</f>
        <v>0</v>
      </c>
      <c r="I83" s="19">
        <f>'PASTE OUTPUT HERE'!BD83</f>
        <v>0</v>
      </c>
      <c r="J83" s="19">
        <f>'PASTE OUTPUT HERE'!BK83</f>
        <v>0</v>
      </c>
      <c r="K83" s="19">
        <f>'PASTE OUTPUT HERE'!BR83</f>
        <v>0</v>
      </c>
      <c r="L83" s="19">
        <f>'PASTE OUTPUT HERE'!BY83</f>
        <v>0</v>
      </c>
      <c r="M83" s="36">
        <f>'PASTE OUTPUT HERE'!CF83</f>
        <v>0</v>
      </c>
      <c r="N83" s="36">
        <f>'PASTE OUTPUT HERE'!CM83</f>
        <v>0</v>
      </c>
      <c r="O83" s="36">
        <f>'PASTE OUTPUT HERE'!CT83</f>
        <v>0</v>
      </c>
      <c r="P83" s="36">
        <f>'PASTE OUTPUT HERE'!DA83</f>
        <v>0</v>
      </c>
      <c r="Q83" s="36">
        <f>'PASTE OUTPUT HERE'!DH83</f>
        <v>0</v>
      </c>
      <c r="R83" s="36">
        <f>'PASTE OUTPUT HERE'!DO83</f>
        <v>0</v>
      </c>
      <c r="S83" s="36">
        <f>'PASTE OUTPUT HERE'!DV83</f>
        <v>0</v>
      </c>
      <c r="T83" s="36">
        <f>'PASTE OUTPUT HERE'!EC83</f>
        <v>0</v>
      </c>
      <c r="U83" s="36">
        <f>'PASTE OUTPUT HERE'!EJ83</f>
        <v>0</v>
      </c>
      <c r="V83" s="36">
        <f>'PASTE OUTPUT HERE'!EQ83</f>
        <v>0</v>
      </c>
      <c r="Z83" s="7">
        <v>14</v>
      </c>
      <c r="AA83" s="8">
        <f t="shared" si="80"/>
        <v>0</v>
      </c>
      <c r="AB83" s="8">
        <f t="shared" si="81"/>
        <v>0</v>
      </c>
      <c r="AC83" s="8">
        <f t="shared" si="82"/>
        <v>0</v>
      </c>
      <c r="AD83" s="8">
        <f t="shared" si="83"/>
        <v>0</v>
      </c>
      <c r="AE83" s="8">
        <f t="shared" si="84"/>
        <v>0</v>
      </c>
      <c r="AF83" s="8">
        <f t="shared" si="85"/>
        <v>0</v>
      </c>
      <c r="AG83" s="8">
        <f t="shared" si="86"/>
        <v>0</v>
      </c>
      <c r="AH83" s="8">
        <f t="shared" si="87"/>
        <v>0</v>
      </c>
      <c r="AI83" s="8">
        <f t="shared" si="88"/>
        <v>0</v>
      </c>
      <c r="AJ83" s="8">
        <f t="shared" si="89"/>
        <v>0</v>
      </c>
      <c r="AK83" s="8">
        <f t="shared" si="90"/>
        <v>0</v>
      </c>
      <c r="AL83" s="8">
        <f t="shared" si="91"/>
        <v>0</v>
      </c>
      <c r="AM83" s="8">
        <f t="shared" si="92"/>
        <v>0</v>
      </c>
      <c r="AN83" s="8">
        <f t="shared" si="93"/>
        <v>0</v>
      </c>
      <c r="AO83" s="8">
        <f t="shared" si="94"/>
        <v>0</v>
      </c>
      <c r="AP83" s="8">
        <f t="shared" si="95"/>
        <v>0</v>
      </c>
      <c r="AQ83" s="8">
        <f t="shared" si="96"/>
        <v>0</v>
      </c>
      <c r="AR83" s="8">
        <f t="shared" si="97"/>
        <v>0</v>
      </c>
      <c r="AS83" s="8">
        <f t="shared" si="98"/>
        <v>0</v>
      </c>
      <c r="AT83" s="8">
        <f t="shared" si="99"/>
        <v>0</v>
      </c>
      <c r="AU83" s="8">
        <f t="shared" si="100"/>
        <v>0</v>
      </c>
    </row>
    <row r="84" spans="1:47" x14ac:dyDescent="0.2">
      <c r="A84" s="19">
        <v>17</v>
      </c>
      <c r="B84" s="19">
        <f>'PASTE OUTPUT HERE'!G84</f>
        <v>0</v>
      </c>
      <c r="C84" s="19">
        <f>'PASTE OUTPUT HERE'!N84</f>
        <v>0</v>
      </c>
      <c r="D84" s="19">
        <f>'PASTE OUTPUT HERE'!U84</f>
        <v>0</v>
      </c>
      <c r="E84" s="19">
        <f>'PASTE OUTPUT HERE'!AB84</f>
        <v>0</v>
      </c>
      <c r="F84" s="19">
        <f>'PASTE OUTPUT HERE'!AI84</f>
        <v>0</v>
      </c>
      <c r="G84" s="19">
        <f>'PASTE OUTPUT HERE'!AP84</f>
        <v>0</v>
      </c>
      <c r="H84" s="19">
        <f>'PASTE OUTPUT HERE'!AW84</f>
        <v>0</v>
      </c>
      <c r="I84" s="19">
        <f>'PASTE OUTPUT HERE'!BD84</f>
        <v>0</v>
      </c>
      <c r="J84" s="19">
        <f>'PASTE OUTPUT HERE'!BK84</f>
        <v>0</v>
      </c>
      <c r="K84" s="19">
        <f>'PASTE OUTPUT HERE'!BR84</f>
        <v>0</v>
      </c>
      <c r="L84" s="19">
        <f>'PASTE OUTPUT HERE'!BY84</f>
        <v>0</v>
      </c>
      <c r="M84" s="36">
        <f>'PASTE OUTPUT HERE'!CF84</f>
        <v>0</v>
      </c>
      <c r="N84" s="36">
        <f>'PASTE OUTPUT HERE'!CM84</f>
        <v>0</v>
      </c>
      <c r="O84" s="36">
        <f>'PASTE OUTPUT HERE'!CT84</f>
        <v>0</v>
      </c>
      <c r="P84" s="36">
        <f>'PASTE OUTPUT HERE'!DA84</f>
        <v>0</v>
      </c>
      <c r="Q84" s="36">
        <f>'PASTE OUTPUT HERE'!DH84</f>
        <v>0</v>
      </c>
      <c r="R84" s="36">
        <f>'PASTE OUTPUT HERE'!DO84</f>
        <v>0</v>
      </c>
      <c r="S84" s="36">
        <f>'PASTE OUTPUT HERE'!DV84</f>
        <v>0</v>
      </c>
      <c r="T84" s="36">
        <f>'PASTE OUTPUT HERE'!EC84</f>
        <v>0</v>
      </c>
      <c r="U84" s="36">
        <f>'PASTE OUTPUT HERE'!EJ84</f>
        <v>0</v>
      </c>
      <c r="V84" s="36">
        <f>'PASTE OUTPUT HERE'!EQ84</f>
        <v>0</v>
      </c>
      <c r="Z84" s="7">
        <v>15</v>
      </c>
      <c r="AA84" s="8">
        <f t="shared" si="80"/>
        <v>0</v>
      </c>
      <c r="AB84" s="8">
        <f t="shared" si="81"/>
        <v>0</v>
      </c>
      <c r="AC84" s="8">
        <f t="shared" si="82"/>
        <v>0</v>
      </c>
      <c r="AD84" s="8">
        <f t="shared" si="83"/>
        <v>0</v>
      </c>
      <c r="AE84" s="8">
        <f t="shared" si="84"/>
        <v>0</v>
      </c>
      <c r="AF84" s="8">
        <f t="shared" si="85"/>
        <v>0</v>
      </c>
      <c r="AG84" s="8">
        <f t="shared" si="86"/>
        <v>0</v>
      </c>
      <c r="AH84" s="8">
        <f t="shared" si="87"/>
        <v>0</v>
      </c>
      <c r="AI84" s="8">
        <f t="shared" si="88"/>
        <v>0</v>
      </c>
      <c r="AJ84" s="8">
        <f t="shared" si="89"/>
        <v>0</v>
      </c>
      <c r="AK84" s="8">
        <f t="shared" si="90"/>
        <v>0</v>
      </c>
      <c r="AL84" s="8">
        <f t="shared" si="91"/>
        <v>0</v>
      </c>
      <c r="AM84" s="8">
        <f t="shared" si="92"/>
        <v>0</v>
      </c>
      <c r="AN84" s="8">
        <f t="shared" si="93"/>
        <v>0</v>
      </c>
      <c r="AO84" s="8">
        <f t="shared" si="94"/>
        <v>0</v>
      </c>
      <c r="AP84" s="8">
        <f t="shared" si="95"/>
        <v>0</v>
      </c>
      <c r="AQ84" s="8">
        <f t="shared" si="96"/>
        <v>0</v>
      </c>
      <c r="AR84" s="8">
        <f t="shared" si="97"/>
        <v>0</v>
      </c>
      <c r="AS84" s="8">
        <f t="shared" si="98"/>
        <v>0</v>
      </c>
      <c r="AT84" s="8">
        <f t="shared" si="99"/>
        <v>0</v>
      </c>
      <c r="AU84" s="8">
        <f t="shared" si="100"/>
        <v>0</v>
      </c>
    </row>
    <row r="85" spans="1:47" x14ac:dyDescent="0.2">
      <c r="A85" s="19">
        <v>18</v>
      </c>
      <c r="B85" s="19">
        <f>'PASTE OUTPUT HERE'!G85</f>
        <v>0</v>
      </c>
      <c r="C85" s="19">
        <f>'PASTE OUTPUT HERE'!N85</f>
        <v>0</v>
      </c>
      <c r="D85" s="19">
        <f>'PASTE OUTPUT HERE'!U85</f>
        <v>0</v>
      </c>
      <c r="E85" s="19">
        <f>'PASTE OUTPUT HERE'!AB85</f>
        <v>0</v>
      </c>
      <c r="F85" s="19">
        <f>'PASTE OUTPUT HERE'!AI85</f>
        <v>0</v>
      </c>
      <c r="G85" s="19">
        <f>'PASTE OUTPUT HERE'!AP85</f>
        <v>0</v>
      </c>
      <c r="H85" s="19">
        <f>'PASTE OUTPUT HERE'!AW85</f>
        <v>0</v>
      </c>
      <c r="I85" s="19">
        <f>'PASTE OUTPUT HERE'!BD85</f>
        <v>0</v>
      </c>
      <c r="J85" s="19">
        <f>'PASTE OUTPUT HERE'!BK85</f>
        <v>0</v>
      </c>
      <c r="K85" s="19">
        <f>'PASTE OUTPUT HERE'!BR85</f>
        <v>0</v>
      </c>
      <c r="L85" s="19">
        <f>'PASTE OUTPUT HERE'!BY85</f>
        <v>0</v>
      </c>
      <c r="M85" s="36">
        <f>'PASTE OUTPUT HERE'!CF85</f>
        <v>0</v>
      </c>
      <c r="N85" s="36">
        <f>'PASTE OUTPUT HERE'!CM85</f>
        <v>0</v>
      </c>
      <c r="O85" s="36">
        <f>'PASTE OUTPUT HERE'!CT85</f>
        <v>0</v>
      </c>
      <c r="P85" s="36">
        <f>'PASTE OUTPUT HERE'!DA85</f>
        <v>0</v>
      </c>
      <c r="Q85" s="36">
        <f>'PASTE OUTPUT HERE'!DH85</f>
        <v>0</v>
      </c>
      <c r="R85" s="36">
        <f>'PASTE OUTPUT HERE'!DO85</f>
        <v>0</v>
      </c>
      <c r="S85" s="36">
        <f>'PASTE OUTPUT HERE'!DV85</f>
        <v>0</v>
      </c>
      <c r="T85" s="36">
        <f>'PASTE OUTPUT HERE'!EC85</f>
        <v>0</v>
      </c>
      <c r="U85" s="36">
        <f>'PASTE OUTPUT HERE'!EJ85</f>
        <v>0</v>
      </c>
      <c r="V85" s="36">
        <f>'PASTE OUTPUT HERE'!EQ85</f>
        <v>0</v>
      </c>
      <c r="Z85" s="7">
        <v>16</v>
      </c>
      <c r="AA85" s="8">
        <f t="shared" si="80"/>
        <v>0</v>
      </c>
      <c r="AB85" s="8">
        <f t="shared" si="81"/>
        <v>0</v>
      </c>
      <c r="AC85" s="8">
        <f t="shared" si="82"/>
        <v>0</v>
      </c>
      <c r="AD85" s="8">
        <f t="shared" si="83"/>
        <v>0</v>
      </c>
      <c r="AE85" s="8">
        <f t="shared" si="84"/>
        <v>0</v>
      </c>
      <c r="AF85" s="8">
        <f t="shared" si="85"/>
        <v>0</v>
      </c>
      <c r="AG85" s="8">
        <f t="shared" si="86"/>
        <v>0</v>
      </c>
      <c r="AH85" s="8">
        <f t="shared" si="87"/>
        <v>0</v>
      </c>
      <c r="AI85" s="8">
        <f t="shared" si="88"/>
        <v>0</v>
      </c>
      <c r="AJ85" s="8">
        <f t="shared" si="89"/>
        <v>0</v>
      </c>
      <c r="AK85" s="8">
        <f t="shared" si="90"/>
        <v>0</v>
      </c>
      <c r="AL85" s="8">
        <f t="shared" si="91"/>
        <v>0</v>
      </c>
      <c r="AM85" s="8">
        <f t="shared" si="92"/>
        <v>0</v>
      </c>
      <c r="AN85" s="8">
        <f t="shared" si="93"/>
        <v>0</v>
      </c>
      <c r="AO85" s="8">
        <f t="shared" si="94"/>
        <v>0</v>
      </c>
      <c r="AP85" s="8">
        <f t="shared" si="95"/>
        <v>0</v>
      </c>
      <c r="AQ85" s="8">
        <f t="shared" si="96"/>
        <v>0</v>
      </c>
      <c r="AR85" s="8">
        <f t="shared" si="97"/>
        <v>0</v>
      </c>
      <c r="AS85" s="8">
        <f t="shared" si="98"/>
        <v>0</v>
      </c>
      <c r="AT85" s="8">
        <f t="shared" si="99"/>
        <v>0</v>
      </c>
      <c r="AU85" s="8">
        <f t="shared" si="100"/>
        <v>0</v>
      </c>
    </row>
    <row r="86" spans="1:47" x14ac:dyDescent="0.2">
      <c r="A86" s="19">
        <v>19</v>
      </c>
      <c r="B86" s="19">
        <f>'PASTE OUTPUT HERE'!G86</f>
        <v>0</v>
      </c>
      <c r="C86" s="19">
        <f>'PASTE OUTPUT HERE'!N86</f>
        <v>0</v>
      </c>
      <c r="D86" s="19">
        <f>'PASTE OUTPUT HERE'!U86</f>
        <v>0</v>
      </c>
      <c r="E86" s="19">
        <f>'PASTE OUTPUT HERE'!AB86</f>
        <v>0</v>
      </c>
      <c r="F86" s="19">
        <f>'PASTE OUTPUT HERE'!AI86</f>
        <v>0</v>
      </c>
      <c r="G86" s="19">
        <f>'PASTE OUTPUT HERE'!AP86</f>
        <v>0</v>
      </c>
      <c r="H86" s="19">
        <f>'PASTE OUTPUT HERE'!AW86</f>
        <v>0</v>
      </c>
      <c r="I86" s="19">
        <f>'PASTE OUTPUT HERE'!BD86</f>
        <v>0</v>
      </c>
      <c r="J86" s="19">
        <f>'PASTE OUTPUT HERE'!BK86</f>
        <v>0</v>
      </c>
      <c r="K86" s="19">
        <f>'PASTE OUTPUT HERE'!BR86</f>
        <v>0</v>
      </c>
      <c r="L86" s="19">
        <f>'PASTE OUTPUT HERE'!BY86</f>
        <v>0</v>
      </c>
      <c r="M86" s="36">
        <f>'PASTE OUTPUT HERE'!CF86</f>
        <v>0</v>
      </c>
      <c r="N86" s="36">
        <f>'PASTE OUTPUT HERE'!CM86</f>
        <v>0</v>
      </c>
      <c r="O86" s="36">
        <f>'PASTE OUTPUT HERE'!CT86</f>
        <v>0</v>
      </c>
      <c r="P86" s="36">
        <f>'PASTE OUTPUT HERE'!DA86</f>
        <v>0</v>
      </c>
      <c r="Q86" s="36">
        <f>'PASTE OUTPUT HERE'!DH86</f>
        <v>0</v>
      </c>
      <c r="R86" s="36">
        <f>'PASTE OUTPUT HERE'!DO86</f>
        <v>0</v>
      </c>
      <c r="S86" s="36">
        <f>'PASTE OUTPUT HERE'!DV86</f>
        <v>0</v>
      </c>
      <c r="T86" s="36">
        <f>'PASTE OUTPUT HERE'!EC86</f>
        <v>0</v>
      </c>
      <c r="U86" s="36">
        <f>'PASTE OUTPUT HERE'!EJ86</f>
        <v>0</v>
      </c>
      <c r="V86" s="36">
        <f>'PASTE OUTPUT HERE'!EQ86</f>
        <v>0</v>
      </c>
      <c r="Z86" s="7">
        <v>17</v>
      </c>
      <c r="AA86" s="8">
        <f t="shared" si="80"/>
        <v>0</v>
      </c>
      <c r="AB86" s="8">
        <f t="shared" si="81"/>
        <v>0</v>
      </c>
      <c r="AC86" s="8">
        <f t="shared" si="82"/>
        <v>0</v>
      </c>
      <c r="AD86" s="8">
        <f t="shared" si="83"/>
        <v>0</v>
      </c>
      <c r="AE86" s="8">
        <f t="shared" si="84"/>
        <v>0</v>
      </c>
      <c r="AF86" s="8">
        <f t="shared" si="85"/>
        <v>0</v>
      </c>
      <c r="AG86" s="8">
        <f t="shared" si="86"/>
        <v>0</v>
      </c>
      <c r="AH86" s="8">
        <f t="shared" si="87"/>
        <v>0</v>
      </c>
      <c r="AI86" s="8">
        <f t="shared" si="88"/>
        <v>0</v>
      </c>
      <c r="AJ86" s="8">
        <f t="shared" si="89"/>
        <v>0</v>
      </c>
      <c r="AK86" s="8">
        <f t="shared" si="90"/>
        <v>0</v>
      </c>
      <c r="AL86" s="8">
        <f t="shared" si="91"/>
        <v>0</v>
      </c>
      <c r="AM86" s="8">
        <f t="shared" si="92"/>
        <v>0</v>
      </c>
      <c r="AN86" s="8">
        <f t="shared" si="93"/>
        <v>0</v>
      </c>
      <c r="AO86" s="8">
        <f t="shared" si="94"/>
        <v>0</v>
      </c>
      <c r="AP86" s="8">
        <f t="shared" si="95"/>
        <v>0</v>
      </c>
      <c r="AQ86" s="8">
        <f t="shared" si="96"/>
        <v>0</v>
      </c>
      <c r="AR86" s="8">
        <f t="shared" si="97"/>
        <v>0</v>
      </c>
      <c r="AS86" s="8">
        <f t="shared" si="98"/>
        <v>0</v>
      </c>
      <c r="AT86" s="8">
        <f t="shared" si="99"/>
        <v>0</v>
      </c>
      <c r="AU86" s="8">
        <f t="shared" si="100"/>
        <v>0</v>
      </c>
    </row>
    <row r="87" spans="1:47" x14ac:dyDescent="0.2">
      <c r="A87" s="19">
        <v>20</v>
      </c>
      <c r="B87" s="19">
        <f>'PASTE OUTPUT HERE'!G87</f>
        <v>0</v>
      </c>
      <c r="C87" s="19">
        <f>'PASTE OUTPUT HERE'!N87</f>
        <v>0</v>
      </c>
      <c r="D87" s="19">
        <f>'PASTE OUTPUT HERE'!U87</f>
        <v>0</v>
      </c>
      <c r="E87" s="19">
        <f>'PASTE OUTPUT HERE'!AB87</f>
        <v>0</v>
      </c>
      <c r="F87" s="19">
        <f>'PASTE OUTPUT HERE'!AI87</f>
        <v>0</v>
      </c>
      <c r="G87" s="19">
        <f>'PASTE OUTPUT HERE'!AP87</f>
        <v>0</v>
      </c>
      <c r="H87" s="19">
        <f>'PASTE OUTPUT HERE'!AW87</f>
        <v>0</v>
      </c>
      <c r="I87" s="19">
        <f>'PASTE OUTPUT HERE'!BD87</f>
        <v>0</v>
      </c>
      <c r="J87" s="19">
        <f>'PASTE OUTPUT HERE'!BK87</f>
        <v>0</v>
      </c>
      <c r="K87" s="19">
        <f>'PASTE OUTPUT HERE'!BR87</f>
        <v>0</v>
      </c>
      <c r="L87" s="19">
        <f>'PASTE OUTPUT HERE'!BY87</f>
        <v>0</v>
      </c>
      <c r="M87" s="36">
        <f>'PASTE OUTPUT HERE'!CF87</f>
        <v>0</v>
      </c>
      <c r="N87" s="36">
        <f>'PASTE OUTPUT HERE'!CM87</f>
        <v>0</v>
      </c>
      <c r="O87" s="36">
        <f>'PASTE OUTPUT HERE'!CT87</f>
        <v>0</v>
      </c>
      <c r="P87" s="36">
        <f>'PASTE OUTPUT HERE'!DA87</f>
        <v>0</v>
      </c>
      <c r="Q87" s="36">
        <f>'PASTE OUTPUT HERE'!DH87</f>
        <v>0</v>
      </c>
      <c r="R87" s="36">
        <f>'PASTE OUTPUT HERE'!DO87</f>
        <v>0</v>
      </c>
      <c r="S87" s="36">
        <f>'PASTE OUTPUT HERE'!DV87</f>
        <v>0</v>
      </c>
      <c r="T87" s="36">
        <f>'PASTE OUTPUT HERE'!EC87</f>
        <v>0</v>
      </c>
      <c r="U87" s="36">
        <f>'PASTE OUTPUT HERE'!EJ87</f>
        <v>0</v>
      </c>
      <c r="V87" s="36">
        <f>'PASTE OUTPUT HERE'!EQ87</f>
        <v>0</v>
      </c>
      <c r="Z87" s="7">
        <v>18</v>
      </c>
      <c r="AA87" s="8">
        <f t="shared" si="80"/>
        <v>0</v>
      </c>
      <c r="AB87" s="8">
        <f t="shared" si="81"/>
        <v>0</v>
      </c>
      <c r="AC87" s="8">
        <f t="shared" si="82"/>
        <v>0</v>
      </c>
      <c r="AD87" s="8">
        <f t="shared" si="83"/>
        <v>0</v>
      </c>
      <c r="AE87" s="8">
        <f t="shared" si="84"/>
        <v>0</v>
      </c>
      <c r="AF87" s="8">
        <f t="shared" si="85"/>
        <v>0</v>
      </c>
      <c r="AG87" s="8">
        <f t="shared" si="86"/>
        <v>0</v>
      </c>
      <c r="AH87" s="8">
        <f t="shared" si="87"/>
        <v>0</v>
      </c>
      <c r="AI87" s="8">
        <f t="shared" si="88"/>
        <v>0</v>
      </c>
      <c r="AJ87" s="8">
        <f t="shared" si="89"/>
        <v>0</v>
      </c>
      <c r="AK87" s="8">
        <f t="shared" si="90"/>
        <v>0</v>
      </c>
      <c r="AL87" s="8">
        <f t="shared" si="91"/>
        <v>0</v>
      </c>
      <c r="AM87" s="8">
        <f t="shared" si="92"/>
        <v>0</v>
      </c>
      <c r="AN87" s="8">
        <f t="shared" si="93"/>
        <v>0</v>
      </c>
      <c r="AO87" s="8">
        <f t="shared" si="94"/>
        <v>0</v>
      </c>
      <c r="AP87" s="8">
        <f t="shared" si="95"/>
        <v>0</v>
      </c>
      <c r="AQ87" s="8">
        <f t="shared" si="96"/>
        <v>0</v>
      </c>
      <c r="AR87" s="8">
        <f t="shared" si="97"/>
        <v>0</v>
      </c>
      <c r="AS87" s="8">
        <f t="shared" si="98"/>
        <v>0</v>
      </c>
      <c r="AT87" s="8">
        <f t="shared" si="99"/>
        <v>0</v>
      </c>
      <c r="AU87" s="8">
        <f t="shared" si="100"/>
        <v>0</v>
      </c>
    </row>
    <row r="88" spans="1:47" x14ac:dyDescent="0.2">
      <c r="A88" s="19">
        <v>21</v>
      </c>
      <c r="B88" s="19">
        <f>'PASTE OUTPUT HERE'!G88</f>
        <v>0</v>
      </c>
      <c r="C88" s="19">
        <f>'PASTE OUTPUT HERE'!N88</f>
        <v>0</v>
      </c>
      <c r="D88" s="19">
        <f>'PASTE OUTPUT HERE'!U88</f>
        <v>0</v>
      </c>
      <c r="E88" s="19">
        <f>'PASTE OUTPUT HERE'!AB88</f>
        <v>0</v>
      </c>
      <c r="F88" s="19">
        <f>'PASTE OUTPUT HERE'!AI88</f>
        <v>0</v>
      </c>
      <c r="G88" s="19">
        <f>'PASTE OUTPUT HERE'!AP88</f>
        <v>0</v>
      </c>
      <c r="H88" s="19">
        <f>'PASTE OUTPUT HERE'!AW88</f>
        <v>0</v>
      </c>
      <c r="I88" s="19">
        <f>'PASTE OUTPUT HERE'!BD88</f>
        <v>0</v>
      </c>
      <c r="J88" s="19">
        <f>'PASTE OUTPUT HERE'!BK88</f>
        <v>0</v>
      </c>
      <c r="K88" s="19">
        <f>'PASTE OUTPUT HERE'!BR88</f>
        <v>0</v>
      </c>
      <c r="L88" s="19">
        <f>'PASTE OUTPUT HERE'!BY88</f>
        <v>0</v>
      </c>
      <c r="M88" s="36">
        <f>'PASTE OUTPUT HERE'!CF88</f>
        <v>0</v>
      </c>
      <c r="N88" s="36">
        <f>'PASTE OUTPUT HERE'!CM88</f>
        <v>0</v>
      </c>
      <c r="O88" s="36">
        <f>'PASTE OUTPUT HERE'!CT88</f>
        <v>0</v>
      </c>
      <c r="P88" s="36">
        <f>'PASTE OUTPUT HERE'!DA88</f>
        <v>0</v>
      </c>
      <c r="Q88" s="36">
        <f>'PASTE OUTPUT HERE'!DH88</f>
        <v>0</v>
      </c>
      <c r="R88" s="36">
        <f>'PASTE OUTPUT HERE'!DO88</f>
        <v>0</v>
      </c>
      <c r="S88" s="36">
        <f>'PASTE OUTPUT HERE'!DV88</f>
        <v>0</v>
      </c>
      <c r="T88" s="36">
        <f>'PASTE OUTPUT HERE'!EC88</f>
        <v>0</v>
      </c>
      <c r="U88" s="36">
        <f>'PASTE OUTPUT HERE'!EJ88</f>
        <v>0</v>
      </c>
      <c r="V88" s="36">
        <f>'PASTE OUTPUT HERE'!EQ88</f>
        <v>0</v>
      </c>
      <c r="Z88" s="7">
        <v>19</v>
      </c>
      <c r="AA88" s="8">
        <f t="shared" si="80"/>
        <v>0</v>
      </c>
      <c r="AB88" s="8">
        <f t="shared" si="81"/>
        <v>0</v>
      </c>
      <c r="AC88" s="8">
        <f t="shared" si="82"/>
        <v>0</v>
      </c>
      <c r="AD88" s="8">
        <f t="shared" si="83"/>
        <v>0</v>
      </c>
      <c r="AE88" s="8">
        <f t="shared" si="84"/>
        <v>0</v>
      </c>
      <c r="AF88" s="8">
        <f t="shared" si="85"/>
        <v>0</v>
      </c>
      <c r="AG88" s="8">
        <f t="shared" si="86"/>
        <v>0</v>
      </c>
      <c r="AH88" s="8">
        <f t="shared" si="87"/>
        <v>0</v>
      </c>
      <c r="AI88" s="8">
        <f t="shared" si="88"/>
        <v>0</v>
      </c>
      <c r="AJ88" s="8">
        <f t="shared" si="89"/>
        <v>0</v>
      </c>
      <c r="AK88" s="8">
        <f t="shared" si="90"/>
        <v>0</v>
      </c>
      <c r="AL88" s="8">
        <f t="shared" si="91"/>
        <v>0</v>
      </c>
      <c r="AM88" s="8">
        <f t="shared" si="92"/>
        <v>0</v>
      </c>
      <c r="AN88" s="8">
        <f t="shared" si="93"/>
        <v>0</v>
      </c>
      <c r="AO88" s="8">
        <f t="shared" si="94"/>
        <v>0</v>
      </c>
      <c r="AP88" s="8">
        <f t="shared" si="95"/>
        <v>0</v>
      </c>
      <c r="AQ88" s="8">
        <f t="shared" si="96"/>
        <v>0</v>
      </c>
      <c r="AR88" s="8">
        <f t="shared" si="97"/>
        <v>0</v>
      </c>
      <c r="AS88" s="8">
        <f t="shared" si="98"/>
        <v>0</v>
      </c>
      <c r="AT88" s="8">
        <f t="shared" si="99"/>
        <v>0</v>
      </c>
      <c r="AU88" s="8">
        <f t="shared" si="100"/>
        <v>0</v>
      </c>
    </row>
    <row r="89" spans="1:47" x14ac:dyDescent="0.2">
      <c r="A89" s="19">
        <v>22</v>
      </c>
      <c r="B89" s="19">
        <f>'PASTE OUTPUT HERE'!G89</f>
        <v>0</v>
      </c>
      <c r="C89" s="19">
        <f>'PASTE OUTPUT HERE'!N89</f>
        <v>0</v>
      </c>
      <c r="D89" s="19">
        <f>'PASTE OUTPUT HERE'!U89</f>
        <v>0</v>
      </c>
      <c r="E89" s="19">
        <f>'PASTE OUTPUT HERE'!AB89</f>
        <v>0</v>
      </c>
      <c r="F89" s="19">
        <f>'PASTE OUTPUT HERE'!AI89</f>
        <v>0</v>
      </c>
      <c r="G89" s="19">
        <f>'PASTE OUTPUT HERE'!AP89</f>
        <v>0</v>
      </c>
      <c r="H89" s="19">
        <f>'PASTE OUTPUT HERE'!AW89</f>
        <v>0</v>
      </c>
      <c r="I89" s="19">
        <f>'PASTE OUTPUT HERE'!BD89</f>
        <v>0</v>
      </c>
      <c r="J89" s="19">
        <f>'PASTE OUTPUT HERE'!BK89</f>
        <v>0</v>
      </c>
      <c r="K89" s="19">
        <f>'PASTE OUTPUT HERE'!BR89</f>
        <v>0</v>
      </c>
      <c r="L89" s="19">
        <f>'PASTE OUTPUT HERE'!BY89</f>
        <v>0</v>
      </c>
      <c r="M89" s="36">
        <f>'PASTE OUTPUT HERE'!CF89</f>
        <v>0</v>
      </c>
      <c r="N89" s="36">
        <f>'PASTE OUTPUT HERE'!CM89</f>
        <v>0</v>
      </c>
      <c r="O89" s="36">
        <f>'PASTE OUTPUT HERE'!CT89</f>
        <v>0</v>
      </c>
      <c r="P89" s="36">
        <f>'PASTE OUTPUT HERE'!DA89</f>
        <v>0</v>
      </c>
      <c r="Q89" s="36">
        <f>'PASTE OUTPUT HERE'!DH89</f>
        <v>0</v>
      </c>
      <c r="R89" s="36">
        <f>'PASTE OUTPUT HERE'!DO89</f>
        <v>0</v>
      </c>
      <c r="S89" s="36">
        <f>'PASTE OUTPUT HERE'!DV89</f>
        <v>0</v>
      </c>
      <c r="T89" s="36">
        <f>'PASTE OUTPUT HERE'!EC89</f>
        <v>0</v>
      </c>
      <c r="U89" s="36">
        <f>'PASTE OUTPUT HERE'!EJ89</f>
        <v>0</v>
      </c>
      <c r="V89" s="36">
        <f>'PASTE OUTPUT HERE'!EQ89</f>
        <v>0</v>
      </c>
      <c r="Z89" s="7">
        <v>20</v>
      </c>
      <c r="AA89" s="8">
        <f t="shared" si="80"/>
        <v>0</v>
      </c>
      <c r="AB89" s="8">
        <f t="shared" si="81"/>
        <v>0</v>
      </c>
      <c r="AC89" s="8">
        <f t="shared" si="82"/>
        <v>0</v>
      </c>
      <c r="AD89" s="8">
        <f t="shared" si="83"/>
        <v>0</v>
      </c>
      <c r="AE89" s="8">
        <f t="shared" si="84"/>
        <v>0</v>
      </c>
      <c r="AF89" s="8">
        <f t="shared" si="85"/>
        <v>0</v>
      </c>
      <c r="AG89" s="8">
        <f t="shared" si="86"/>
        <v>0</v>
      </c>
      <c r="AH89" s="8">
        <f t="shared" si="87"/>
        <v>0</v>
      </c>
      <c r="AI89" s="8">
        <f t="shared" si="88"/>
        <v>0</v>
      </c>
      <c r="AJ89" s="8">
        <f t="shared" si="89"/>
        <v>0</v>
      </c>
      <c r="AK89" s="8">
        <f t="shared" si="90"/>
        <v>0</v>
      </c>
      <c r="AL89" s="8">
        <f t="shared" si="91"/>
        <v>0</v>
      </c>
      <c r="AM89" s="8">
        <f t="shared" si="92"/>
        <v>0</v>
      </c>
      <c r="AN89" s="8">
        <f t="shared" si="93"/>
        <v>0</v>
      </c>
      <c r="AO89" s="8">
        <f t="shared" si="94"/>
        <v>0</v>
      </c>
      <c r="AP89" s="8">
        <f t="shared" si="95"/>
        <v>0</v>
      </c>
      <c r="AQ89" s="8">
        <f t="shared" si="96"/>
        <v>0</v>
      </c>
      <c r="AR89" s="8">
        <f t="shared" si="97"/>
        <v>0</v>
      </c>
      <c r="AS89" s="8">
        <f t="shared" si="98"/>
        <v>0</v>
      </c>
      <c r="AT89" s="8">
        <f t="shared" si="99"/>
        <v>0</v>
      </c>
      <c r="AU89" s="8">
        <f t="shared" si="100"/>
        <v>0</v>
      </c>
    </row>
    <row r="90" spans="1:47" x14ac:dyDescent="0.2">
      <c r="A90" s="19">
        <v>23</v>
      </c>
      <c r="B90" s="19">
        <f>'PASTE OUTPUT HERE'!G90</f>
        <v>0</v>
      </c>
      <c r="C90" s="19">
        <f>'PASTE OUTPUT HERE'!N90</f>
        <v>0</v>
      </c>
      <c r="D90" s="19">
        <f>'PASTE OUTPUT HERE'!U90</f>
        <v>0</v>
      </c>
      <c r="E90" s="19">
        <f>'PASTE OUTPUT HERE'!AB90</f>
        <v>0</v>
      </c>
      <c r="F90" s="19">
        <f>'PASTE OUTPUT HERE'!AI90</f>
        <v>0</v>
      </c>
      <c r="G90" s="19">
        <f>'PASTE OUTPUT HERE'!AP90</f>
        <v>0</v>
      </c>
      <c r="H90" s="19">
        <f>'PASTE OUTPUT HERE'!AW90</f>
        <v>0</v>
      </c>
      <c r="I90" s="19">
        <f>'PASTE OUTPUT HERE'!BD90</f>
        <v>0</v>
      </c>
      <c r="J90" s="19">
        <f>'PASTE OUTPUT HERE'!BK90</f>
        <v>0</v>
      </c>
      <c r="K90" s="19">
        <f>'PASTE OUTPUT HERE'!BR90</f>
        <v>0</v>
      </c>
      <c r="L90" s="19">
        <f>'PASTE OUTPUT HERE'!BY90</f>
        <v>0</v>
      </c>
      <c r="M90" s="36">
        <f>'PASTE OUTPUT HERE'!CF90</f>
        <v>0</v>
      </c>
      <c r="N90" s="36">
        <f>'PASTE OUTPUT HERE'!CM90</f>
        <v>0</v>
      </c>
      <c r="O90" s="36">
        <f>'PASTE OUTPUT HERE'!CT90</f>
        <v>0</v>
      </c>
      <c r="P90" s="36">
        <f>'PASTE OUTPUT HERE'!DA90</f>
        <v>0</v>
      </c>
      <c r="Q90" s="36">
        <f>'PASTE OUTPUT HERE'!DH90</f>
        <v>0</v>
      </c>
      <c r="R90" s="36">
        <f>'PASTE OUTPUT HERE'!DO90</f>
        <v>0</v>
      </c>
      <c r="S90" s="36">
        <f>'PASTE OUTPUT HERE'!DV90</f>
        <v>0</v>
      </c>
      <c r="T90" s="36">
        <f>'PASTE OUTPUT HERE'!EC90</f>
        <v>0</v>
      </c>
      <c r="U90" s="36">
        <f>'PASTE OUTPUT HERE'!EJ90</f>
        <v>0</v>
      </c>
      <c r="V90" s="36">
        <f>'PASTE OUTPUT HERE'!EQ90</f>
        <v>0</v>
      </c>
      <c r="Z90" s="7">
        <v>21</v>
      </c>
      <c r="AA90" s="8">
        <f t="shared" si="80"/>
        <v>0</v>
      </c>
      <c r="AB90" s="8">
        <f t="shared" si="81"/>
        <v>0</v>
      </c>
      <c r="AC90" s="8">
        <f t="shared" si="82"/>
        <v>0</v>
      </c>
      <c r="AD90" s="8">
        <f t="shared" si="83"/>
        <v>0</v>
      </c>
      <c r="AE90" s="8">
        <f t="shared" si="84"/>
        <v>0</v>
      </c>
      <c r="AF90" s="8">
        <f t="shared" si="85"/>
        <v>0</v>
      </c>
      <c r="AG90" s="8">
        <f t="shared" si="86"/>
        <v>0</v>
      </c>
      <c r="AH90" s="8">
        <f t="shared" si="87"/>
        <v>0</v>
      </c>
      <c r="AI90" s="8">
        <f t="shared" si="88"/>
        <v>0</v>
      </c>
      <c r="AJ90" s="8">
        <f t="shared" si="89"/>
        <v>0</v>
      </c>
      <c r="AK90" s="8">
        <f t="shared" si="90"/>
        <v>0</v>
      </c>
      <c r="AL90" s="8">
        <f t="shared" si="91"/>
        <v>0</v>
      </c>
      <c r="AM90" s="8">
        <f t="shared" si="92"/>
        <v>0</v>
      </c>
      <c r="AN90" s="8">
        <f t="shared" si="93"/>
        <v>0</v>
      </c>
      <c r="AO90" s="8">
        <f t="shared" si="94"/>
        <v>0</v>
      </c>
      <c r="AP90" s="8">
        <f t="shared" si="95"/>
        <v>0</v>
      </c>
      <c r="AQ90" s="8">
        <f t="shared" si="96"/>
        <v>0</v>
      </c>
      <c r="AR90" s="8">
        <f t="shared" si="97"/>
        <v>0</v>
      </c>
      <c r="AS90" s="8">
        <f t="shared" si="98"/>
        <v>0</v>
      </c>
      <c r="AT90" s="8">
        <f t="shared" si="99"/>
        <v>0</v>
      </c>
      <c r="AU90" s="8">
        <f t="shared" si="100"/>
        <v>0</v>
      </c>
    </row>
    <row r="91" spans="1:47" x14ac:dyDescent="0.2">
      <c r="A91" s="19">
        <v>24</v>
      </c>
      <c r="B91" s="19">
        <f>'PASTE OUTPUT HERE'!G91</f>
        <v>0</v>
      </c>
      <c r="C91" s="19">
        <f>'PASTE OUTPUT HERE'!N91</f>
        <v>0</v>
      </c>
      <c r="D91" s="19">
        <f>'PASTE OUTPUT HERE'!U91</f>
        <v>0</v>
      </c>
      <c r="E91" s="19">
        <f>'PASTE OUTPUT HERE'!AB91</f>
        <v>0</v>
      </c>
      <c r="F91" s="19">
        <f>'PASTE OUTPUT HERE'!AI91</f>
        <v>0</v>
      </c>
      <c r="G91" s="19">
        <f>'PASTE OUTPUT HERE'!AP91</f>
        <v>0</v>
      </c>
      <c r="H91" s="19">
        <f>'PASTE OUTPUT HERE'!AW91</f>
        <v>0</v>
      </c>
      <c r="I91" s="19">
        <f>'PASTE OUTPUT HERE'!BD91</f>
        <v>0</v>
      </c>
      <c r="J91" s="19">
        <f>'PASTE OUTPUT HERE'!BK91</f>
        <v>0</v>
      </c>
      <c r="K91" s="19">
        <f>'PASTE OUTPUT HERE'!BR91</f>
        <v>0</v>
      </c>
      <c r="L91" s="19">
        <f>'PASTE OUTPUT HERE'!BY91</f>
        <v>0</v>
      </c>
      <c r="M91" s="36">
        <f>'PASTE OUTPUT HERE'!CF91</f>
        <v>0</v>
      </c>
      <c r="N91" s="36">
        <f>'PASTE OUTPUT HERE'!CM91</f>
        <v>0</v>
      </c>
      <c r="O91" s="36">
        <f>'PASTE OUTPUT HERE'!CT91</f>
        <v>0</v>
      </c>
      <c r="P91" s="36">
        <f>'PASTE OUTPUT HERE'!DA91</f>
        <v>0</v>
      </c>
      <c r="Q91" s="36">
        <f>'PASTE OUTPUT HERE'!DH91</f>
        <v>0</v>
      </c>
      <c r="R91" s="36">
        <f>'PASTE OUTPUT HERE'!DO91</f>
        <v>0</v>
      </c>
      <c r="S91" s="36">
        <f>'PASTE OUTPUT HERE'!DV91</f>
        <v>0</v>
      </c>
      <c r="T91" s="36">
        <f>'PASTE OUTPUT HERE'!EC91</f>
        <v>0</v>
      </c>
      <c r="U91" s="36">
        <f>'PASTE OUTPUT HERE'!EJ91</f>
        <v>0</v>
      </c>
      <c r="V91" s="36">
        <f>'PASTE OUTPUT HERE'!EQ91</f>
        <v>0</v>
      </c>
      <c r="Z91" s="7">
        <v>22</v>
      </c>
      <c r="AA91" s="8">
        <f t="shared" si="80"/>
        <v>0</v>
      </c>
      <c r="AB91" s="8">
        <f t="shared" si="81"/>
        <v>0</v>
      </c>
      <c r="AC91" s="8">
        <f t="shared" si="82"/>
        <v>0</v>
      </c>
      <c r="AD91" s="8">
        <f t="shared" si="83"/>
        <v>0</v>
      </c>
      <c r="AE91" s="8">
        <f t="shared" si="84"/>
        <v>0</v>
      </c>
      <c r="AF91" s="8">
        <f t="shared" si="85"/>
        <v>0</v>
      </c>
      <c r="AG91" s="8">
        <f t="shared" si="86"/>
        <v>0</v>
      </c>
      <c r="AH91" s="8">
        <f t="shared" si="87"/>
        <v>0</v>
      </c>
      <c r="AI91" s="8">
        <f t="shared" si="88"/>
        <v>0</v>
      </c>
      <c r="AJ91" s="8">
        <f t="shared" si="89"/>
        <v>0</v>
      </c>
      <c r="AK91" s="8">
        <f t="shared" si="90"/>
        <v>0</v>
      </c>
      <c r="AL91" s="8">
        <f t="shared" si="91"/>
        <v>0</v>
      </c>
      <c r="AM91" s="8">
        <f t="shared" si="92"/>
        <v>0</v>
      </c>
      <c r="AN91" s="8">
        <f t="shared" si="93"/>
        <v>0</v>
      </c>
      <c r="AO91" s="8">
        <f t="shared" si="94"/>
        <v>0</v>
      </c>
      <c r="AP91" s="8">
        <f t="shared" si="95"/>
        <v>0</v>
      </c>
      <c r="AQ91" s="8">
        <f t="shared" si="96"/>
        <v>0</v>
      </c>
      <c r="AR91" s="8">
        <f t="shared" si="97"/>
        <v>0</v>
      </c>
      <c r="AS91" s="8">
        <f t="shared" si="98"/>
        <v>0</v>
      </c>
      <c r="AT91" s="8">
        <f t="shared" si="99"/>
        <v>0</v>
      </c>
      <c r="AU91" s="8">
        <f t="shared" si="100"/>
        <v>0</v>
      </c>
    </row>
    <row r="92" spans="1:47" x14ac:dyDescent="0.2">
      <c r="A92" s="19">
        <v>25</v>
      </c>
      <c r="B92" s="19">
        <f>'PASTE OUTPUT HERE'!G92</f>
        <v>0</v>
      </c>
      <c r="C92" s="19">
        <f>'PASTE OUTPUT HERE'!N92</f>
        <v>0</v>
      </c>
      <c r="D92" s="19">
        <f>'PASTE OUTPUT HERE'!U92</f>
        <v>0</v>
      </c>
      <c r="E92" s="19">
        <f>'PASTE OUTPUT HERE'!AB92</f>
        <v>0</v>
      </c>
      <c r="F92" s="19">
        <f>'PASTE OUTPUT HERE'!AI92</f>
        <v>0</v>
      </c>
      <c r="G92" s="19">
        <f>'PASTE OUTPUT HERE'!AP92</f>
        <v>0</v>
      </c>
      <c r="H92" s="19">
        <f>'PASTE OUTPUT HERE'!AW92</f>
        <v>0</v>
      </c>
      <c r="I92" s="19">
        <f>'PASTE OUTPUT HERE'!BD92</f>
        <v>0</v>
      </c>
      <c r="J92" s="19">
        <f>'PASTE OUTPUT HERE'!BK92</f>
        <v>0</v>
      </c>
      <c r="K92" s="19">
        <f>'PASTE OUTPUT HERE'!BR92</f>
        <v>0</v>
      </c>
      <c r="L92" s="19">
        <f>'PASTE OUTPUT HERE'!BY92</f>
        <v>0</v>
      </c>
      <c r="M92" s="36">
        <f>'PASTE OUTPUT HERE'!CF92</f>
        <v>0</v>
      </c>
      <c r="N92" s="36">
        <f>'PASTE OUTPUT HERE'!CM92</f>
        <v>0</v>
      </c>
      <c r="O92" s="36">
        <f>'PASTE OUTPUT HERE'!CT92</f>
        <v>0</v>
      </c>
      <c r="P92" s="36">
        <f>'PASTE OUTPUT HERE'!DA92</f>
        <v>0</v>
      </c>
      <c r="Q92" s="36">
        <f>'PASTE OUTPUT HERE'!DH92</f>
        <v>0</v>
      </c>
      <c r="R92" s="36">
        <f>'PASTE OUTPUT HERE'!DO92</f>
        <v>0</v>
      </c>
      <c r="S92" s="36">
        <f>'PASTE OUTPUT HERE'!DV92</f>
        <v>0</v>
      </c>
      <c r="T92" s="36">
        <f>'PASTE OUTPUT HERE'!EC92</f>
        <v>0</v>
      </c>
      <c r="U92" s="36">
        <f>'PASTE OUTPUT HERE'!EJ92</f>
        <v>0</v>
      </c>
      <c r="V92" s="36">
        <f>'PASTE OUTPUT HERE'!EQ92</f>
        <v>0</v>
      </c>
      <c r="Z92" s="7">
        <v>23</v>
      </c>
      <c r="AA92" s="8">
        <f t="shared" si="80"/>
        <v>0</v>
      </c>
      <c r="AB92" s="8">
        <f t="shared" si="81"/>
        <v>0</v>
      </c>
      <c r="AC92" s="8">
        <f t="shared" si="82"/>
        <v>0</v>
      </c>
      <c r="AD92" s="8">
        <f t="shared" si="83"/>
        <v>0</v>
      </c>
      <c r="AE92" s="8">
        <f t="shared" si="84"/>
        <v>0</v>
      </c>
      <c r="AF92" s="8">
        <f t="shared" si="85"/>
        <v>0</v>
      </c>
      <c r="AG92" s="8">
        <f t="shared" si="86"/>
        <v>0</v>
      </c>
      <c r="AH92" s="8">
        <f t="shared" si="87"/>
        <v>0</v>
      </c>
      <c r="AI92" s="8">
        <f t="shared" si="88"/>
        <v>0</v>
      </c>
      <c r="AJ92" s="8">
        <f t="shared" si="89"/>
        <v>0</v>
      </c>
      <c r="AK92" s="8">
        <f t="shared" si="90"/>
        <v>0</v>
      </c>
      <c r="AL92" s="8">
        <f t="shared" si="91"/>
        <v>0</v>
      </c>
      <c r="AM92" s="8">
        <f t="shared" si="92"/>
        <v>0</v>
      </c>
      <c r="AN92" s="8">
        <f t="shared" si="93"/>
        <v>0</v>
      </c>
      <c r="AO92" s="8">
        <f t="shared" si="94"/>
        <v>0</v>
      </c>
      <c r="AP92" s="8">
        <f t="shared" si="95"/>
        <v>0</v>
      </c>
      <c r="AQ92" s="8">
        <f t="shared" si="96"/>
        <v>0</v>
      </c>
      <c r="AR92" s="8">
        <f t="shared" si="97"/>
        <v>0</v>
      </c>
      <c r="AS92" s="8">
        <f t="shared" si="98"/>
        <v>0</v>
      </c>
      <c r="AT92" s="8">
        <f t="shared" si="99"/>
        <v>0</v>
      </c>
      <c r="AU92" s="8">
        <f t="shared" si="100"/>
        <v>0</v>
      </c>
    </row>
    <row r="93" spans="1:47" x14ac:dyDescent="0.2">
      <c r="M93" s="36">
        <f>'PASTE OUTPUT HERE'!CF93</f>
        <v>0</v>
      </c>
      <c r="N93" s="36">
        <f>'PASTE OUTPUT HERE'!CM93</f>
        <v>0</v>
      </c>
      <c r="O93" s="36">
        <f>'PASTE OUTPUT HERE'!CT93</f>
        <v>0</v>
      </c>
      <c r="P93" s="36">
        <f>'PASTE OUTPUT HERE'!DA93</f>
        <v>0</v>
      </c>
      <c r="Q93" s="36">
        <f>'PASTE OUTPUT HERE'!DH93</f>
        <v>0</v>
      </c>
      <c r="R93" s="36">
        <f>'PASTE OUTPUT HERE'!DO93</f>
        <v>0</v>
      </c>
      <c r="S93" s="36">
        <f>'PASTE OUTPUT HERE'!DV93</f>
        <v>0</v>
      </c>
      <c r="T93" s="36">
        <f>'PASTE OUTPUT HERE'!EC93</f>
        <v>0</v>
      </c>
      <c r="U93" s="36">
        <f>'PASTE OUTPUT HERE'!EJ93</f>
        <v>0</v>
      </c>
      <c r="V93" s="36">
        <f>'PASTE OUTPUT HERE'!EQ93</f>
        <v>0</v>
      </c>
      <c r="Z93" s="7">
        <v>24</v>
      </c>
      <c r="AA93" s="8">
        <f t="shared" si="80"/>
        <v>0</v>
      </c>
      <c r="AB93" s="8">
        <f t="shared" si="81"/>
        <v>0</v>
      </c>
      <c r="AC93" s="8">
        <f t="shared" si="82"/>
        <v>0</v>
      </c>
      <c r="AD93" s="8">
        <f t="shared" si="83"/>
        <v>0</v>
      </c>
      <c r="AE93" s="8">
        <f t="shared" si="84"/>
        <v>0</v>
      </c>
      <c r="AF93" s="8">
        <f t="shared" si="85"/>
        <v>0</v>
      </c>
      <c r="AG93" s="8">
        <f t="shared" si="86"/>
        <v>0</v>
      </c>
      <c r="AH93" s="8">
        <f t="shared" si="87"/>
        <v>0</v>
      </c>
      <c r="AI93" s="8">
        <f t="shared" si="88"/>
        <v>0</v>
      </c>
      <c r="AJ93" s="8">
        <f t="shared" si="89"/>
        <v>0</v>
      </c>
      <c r="AK93" s="8">
        <f t="shared" si="90"/>
        <v>0</v>
      </c>
      <c r="AL93" s="8">
        <f t="shared" si="91"/>
        <v>0</v>
      </c>
      <c r="AM93" s="8">
        <f t="shared" si="92"/>
        <v>0</v>
      </c>
      <c r="AN93" s="8">
        <f t="shared" si="93"/>
        <v>0</v>
      </c>
      <c r="AO93" s="8">
        <f t="shared" si="94"/>
        <v>0</v>
      </c>
      <c r="AP93" s="8">
        <f t="shared" si="95"/>
        <v>0</v>
      </c>
      <c r="AQ93" s="8">
        <f t="shared" si="96"/>
        <v>0</v>
      </c>
      <c r="AR93" s="8">
        <f t="shared" si="97"/>
        <v>0</v>
      </c>
      <c r="AS93" s="8">
        <f t="shared" si="98"/>
        <v>0</v>
      </c>
      <c r="AT93" s="8">
        <f t="shared" si="99"/>
        <v>0</v>
      </c>
      <c r="AU93" s="8">
        <f t="shared" si="100"/>
        <v>0</v>
      </c>
    </row>
    <row r="94" spans="1:47" x14ac:dyDescent="0.2">
      <c r="A94" s="19" t="s">
        <v>21</v>
      </c>
      <c r="M94" s="36">
        <f>'PASTE OUTPUT HERE'!CF94</f>
        <v>0</v>
      </c>
      <c r="N94" s="36">
        <f>'PASTE OUTPUT HERE'!CM94</f>
        <v>0</v>
      </c>
      <c r="O94" s="36">
        <f>'PASTE OUTPUT HERE'!CT94</f>
        <v>0</v>
      </c>
      <c r="P94" s="36">
        <f>'PASTE OUTPUT HERE'!DA94</f>
        <v>0</v>
      </c>
      <c r="Q94" s="36">
        <f>'PASTE OUTPUT HERE'!DH94</f>
        <v>0</v>
      </c>
      <c r="R94" s="36">
        <f>'PASTE OUTPUT HERE'!DO94</f>
        <v>0</v>
      </c>
      <c r="S94" s="36">
        <f>'PASTE OUTPUT HERE'!DV94</f>
        <v>0</v>
      </c>
      <c r="T94" s="36">
        <f>'PASTE OUTPUT HERE'!EC94</f>
        <v>0</v>
      </c>
      <c r="U94" s="36">
        <f>'PASTE OUTPUT HERE'!EJ94</f>
        <v>0</v>
      </c>
      <c r="V94" s="36">
        <f>'PASTE OUTPUT HERE'!EQ94</f>
        <v>0</v>
      </c>
      <c r="Z94" s="7">
        <v>25</v>
      </c>
      <c r="AA94" s="8">
        <f t="shared" si="80"/>
        <v>0</v>
      </c>
      <c r="AB94" s="8">
        <f t="shared" si="81"/>
        <v>0</v>
      </c>
      <c r="AC94" s="8">
        <f t="shared" si="82"/>
        <v>0</v>
      </c>
      <c r="AD94" s="8">
        <f t="shared" si="83"/>
        <v>0</v>
      </c>
      <c r="AE94" s="8">
        <f t="shared" si="84"/>
        <v>0</v>
      </c>
      <c r="AF94" s="8">
        <f t="shared" si="85"/>
        <v>0</v>
      </c>
      <c r="AG94" s="8">
        <f t="shared" si="86"/>
        <v>0</v>
      </c>
      <c r="AH94" s="8">
        <f t="shared" si="87"/>
        <v>0</v>
      </c>
      <c r="AI94" s="8">
        <f t="shared" si="88"/>
        <v>0</v>
      </c>
      <c r="AJ94" s="8">
        <f t="shared" si="89"/>
        <v>0</v>
      </c>
      <c r="AK94" s="8">
        <f t="shared" si="90"/>
        <v>0</v>
      </c>
      <c r="AL94" s="8">
        <f t="shared" si="91"/>
        <v>0</v>
      </c>
      <c r="AM94" s="8">
        <f t="shared" si="92"/>
        <v>0</v>
      </c>
      <c r="AN94" s="8">
        <f t="shared" si="93"/>
        <v>0</v>
      </c>
      <c r="AO94" s="8">
        <f t="shared" si="94"/>
        <v>0</v>
      </c>
      <c r="AP94" s="8">
        <f t="shared" si="95"/>
        <v>0</v>
      </c>
      <c r="AQ94" s="8">
        <f t="shared" si="96"/>
        <v>0</v>
      </c>
      <c r="AR94" s="8">
        <f t="shared" si="97"/>
        <v>0</v>
      </c>
      <c r="AS94" s="8">
        <f t="shared" si="98"/>
        <v>0</v>
      </c>
      <c r="AT94" s="8">
        <f t="shared" si="99"/>
        <v>0</v>
      </c>
      <c r="AU94" s="8">
        <f t="shared" si="100"/>
        <v>0</v>
      </c>
    </row>
    <row r="95" spans="1:47" x14ac:dyDescent="0.2">
      <c r="A95" s="19" t="s">
        <v>1</v>
      </c>
      <c r="M95" s="36">
        <f>'PASTE OUTPUT HERE'!CF95</f>
        <v>0</v>
      </c>
      <c r="N95" s="36">
        <f>'PASTE OUTPUT HERE'!CM95</f>
        <v>0</v>
      </c>
      <c r="O95" s="36">
        <f>'PASTE OUTPUT HERE'!CT95</f>
        <v>0</v>
      </c>
      <c r="P95" s="36">
        <f>'PASTE OUTPUT HERE'!DA95</f>
        <v>0</v>
      </c>
      <c r="Q95" s="36">
        <f>'PASTE OUTPUT HERE'!DH95</f>
        <v>0</v>
      </c>
      <c r="R95" s="36">
        <f>'PASTE OUTPUT HERE'!DO95</f>
        <v>0</v>
      </c>
      <c r="S95" s="36">
        <f>'PASTE OUTPUT HERE'!DV95</f>
        <v>0</v>
      </c>
      <c r="T95" s="36">
        <f>'PASTE OUTPUT HERE'!EC95</f>
        <v>0</v>
      </c>
      <c r="U95" s="36">
        <f>'PASTE OUTPUT HERE'!EJ95</f>
        <v>0</v>
      </c>
      <c r="V95" s="36">
        <f>'PASTE OUTPUT HERE'!EQ95</f>
        <v>0</v>
      </c>
      <c r="Z95" s="4" t="s">
        <v>24</v>
      </c>
      <c r="AA95" s="2">
        <f>SUM(AA69:AA94)</f>
        <v>0</v>
      </c>
      <c r="AB95" s="2">
        <f t="shared" ref="AB95:AK95" si="104">SUM(AB69:AB94)</f>
        <v>0</v>
      </c>
      <c r="AC95" s="2">
        <f t="shared" si="104"/>
        <v>0</v>
      </c>
      <c r="AD95" s="2">
        <f t="shared" si="104"/>
        <v>0</v>
      </c>
      <c r="AE95" s="2">
        <f t="shared" si="104"/>
        <v>0</v>
      </c>
      <c r="AF95" s="2">
        <f t="shared" si="104"/>
        <v>0</v>
      </c>
      <c r="AG95" s="2">
        <f t="shared" si="104"/>
        <v>0</v>
      </c>
      <c r="AH95" s="2">
        <f t="shared" si="104"/>
        <v>0</v>
      </c>
      <c r="AI95" s="2">
        <f t="shared" si="104"/>
        <v>0</v>
      </c>
      <c r="AJ95" s="2">
        <f t="shared" si="104"/>
        <v>0</v>
      </c>
      <c r="AK95" s="2">
        <f t="shared" si="104"/>
        <v>0</v>
      </c>
      <c r="AL95" s="2">
        <f t="shared" ref="AL95:AU95" si="105">SUM(AL69:AL94)</f>
        <v>0</v>
      </c>
      <c r="AM95" s="2">
        <f t="shared" si="105"/>
        <v>0</v>
      </c>
      <c r="AN95" s="2">
        <f t="shared" si="105"/>
        <v>0</v>
      </c>
      <c r="AO95" s="2">
        <f t="shared" si="105"/>
        <v>0</v>
      </c>
      <c r="AP95" s="2">
        <f t="shared" si="105"/>
        <v>0</v>
      </c>
      <c r="AQ95" s="2">
        <f t="shared" si="105"/>
        <v>0</v>
      </c>
      <c r="AR95" s="2">
        <f t="shared" si="105"/>
        <v>0</v>
      </c>
      <c r="AS95" s="2">
        <f t="shared" si="105"/>
        <v>0</v>
      </c>
      <c r="AT95" s="2">
        <f t="shared" si="105"/>
        <v>0</v>
      </c>
      <c r="AU95" s="2">
        <f t="shared" si="105"/>
        <v>0</v>
      </c>
    </row>
    <row r="96" spans="1:47" x14ac:dyDescent="0.2"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  <c r="I96" s="19" t="s">
        <v>9</v>
      </c>
      <c r="J96" s="19" t="s">
        <v>10</v>
      </c>
      <c r="K96" s="19" t="s">
        <v>11</v>
      </c>
      <c r="L96" s="19" t="s">
        <v>12</v>
      </c>
      <c r="M96" s="36">
        <f>'PASTE OUTPUT HERE'!CF96</f>
        <v>0</v>
      </c>
      <c r="N96" s="36">
        <f>'PASTE OUTPUT HERE'!CM96</f>
        <v>0</v>
      </c>
      <c r="O96" s="36">
        <f>'PASTE OUTPUT HERE'!CT96</f>
        <v>0</v>
      </c>
      <c r="P96" s="36">
        <f>'PASTE OUTPUT HERE'!DA96</f>
        <v>0</v>
      </c>
      <c r="Q96" s="36">
        <f>'PASTE OUTPUT HERE'!DH96</f>
        <v>0</v>
      </c>
      <c r="R96" s="36">
        <f>'PASTE OUTPUT HERE'!DO96</f>
        <v>0</v>
      </c>
      <c r="S96" s="36">
        <f>'PASTE OUTPUT HERE'!DV96</f>
        <v>0</v>
      </c>
      <c r="T96" s="36">
        <f>'PASTE OUTPUT HERE'!EC96</f>
        <v>0</v>
      </c>
      <c r="U96" s="36">
        <f>'PASTE OUTPUT HERE'!EJ96</f>
        <v>0</v>
      </c>
      <c r="V96" s="36">
        <f>'PASTE OUTPUT HERE'!EQ96</f>
        <v>0</v>
      </c>
    </row>
    <row r="97" spans="1:47" ht="18" x14ac:dyDescent="0.25">
      <c r="A97" s="19" t="s">
        <v>13</v>
      </c>
      <c r="B97" s="19" t="s">
        <v>18</v>
      </c>
      <c r="C97" s="19" t="s">
        <v>18</v>
      </c>
      <c r="D97" s="19" t="s">
        <v>18</v>
      </c>
      <c r="E97" s="19" t="s">
        <v>18</v>
      </c>
      <c r="F97" s="19" t="s">
        <v>18</v>
      </c>
      <c r="G97" s="19" t="s">
        <v>18</v>
      </c>
      <c r="H97" s="19" t="s">
        <v>18</v>
      </c>
      <c r="I97" s="19" t="s">
        <v>18</v>
      </c>
      <c r="J97" s="19" t="s">
        <v>18</v>
      </c>
      <c r="K97" s="19" t="s">
        <v>18</v>
      </c>
      <c r="L97" s="19" t="s">
        <v>18</v>
      </c>
      <c r="M97" s="36">
        <f>'PASTE OUTPUT HERE'!CF97</f>
        <v>0</v>
      </c>
      <c r="N97" s="36">
        <f>'PASTE OUTPUT HERE'!CM97</f>
        <v>0</v>
      </c>
      <c r="O97" s="36">
        <f>'PASTE OUTPUT HERE'!CT97</f>
        <v>0</v>
      </c>
      <c r="P97" s="36">
        <f>'PASTE OUTPUT HERE'!DA97</f>
        <v>0</v>
      </c>
      <c r="Q97" s="36">
        <f>'PASTE OUTPUT HERE'!DH97</f>
        <v>0</v>
      </c>
      <c r="R97" s="36">
        <f>'PASTE OUTPUT HERE'!DO97</f>
        <v>0</v>
      </c>
      <c r="S97" s="36">
        <f>'PASTE OUTPUT HERE'!DV97</f>
        <v>0</v>
      </c>
      <c r="T97" s="36">
        <f>'PASTE OUTPUT HERE'!EC97</f>
        <v>0</v>
      </c>
      <c r="U97" s="36">
        <f>'PASTE OUTPUT HERE'!EJ97</f>
        <v>0</v>
      </c>
      <c r="V97" s="36">
        <f>'PASTE OUTPUT HERE'!EQ97</f>
        <v>0</v>
      </c>
      <c r="Z97" s="11" t="s">
        <v>87</v>
      </c>
      <c r="AA97" s="11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47" x14ac:dyDescent="0.2">
      <c r="A98" s="19">
        <v>0</v>
      </c>
      <c r="B98" s="19">
        <f>'PASTE OUTPUT HERE'!G98</f>
        <v>0</v>
      </c>
      <c r="C98" s="19">
        <f>'PASTE OUTPUT HERE'!N98</f>
        <v>0</v>
      </c>
      <c r="D98" s="19">
        <f>'PASTE OUTPUT HERE'!U98</f>
        <v>0</v>
      </c>
      <c r="E98" s="19">
        <f>'PASTE OUTPUT HERE'!AB98</f>
        <v>0</v>
      </c>
      <c r="F98" s="19">
        <f>'PASTE OUTPUT HERE'!AI98</f>
        <v>0</v>
      </c>
      <c r="G98" s="19">
        <f>'PASTE OUTPUT HERE'!AP98</f>
        <v>0</v>
      </c>
      <c r="H98" s="19">
        <f>'PASTE OUTPUT HERE'!AW98</f>
        <v>0</v>
      </c>
      <c r="I98" s="19">
        <f>'PASTE OUTPUT HERE'!BD98</f>
        <v>0</v>
      </c>
      <c r="J98" s="19">
        <f>'PASTE OUTPUT HERE'!BK98</f>
        <v>0</v>
      </c>
      <c r="K98" s="19">
        <f>'PASTE OUTPUT HERE'!BR98</f>
        <v>0</v>
      </c>
      <c r="L98" s="19">
        <f>'PASTE OUTPUT HERE'!BY98</f>
        <v>0</v>
      </c>
      <c r="M98" s="36">
        <f>'PASTE OUTPUT HERE'!CF98</f>
        <v>0</v>
      </c>
      <c r="N98" s="36">
        <f>'PASTE OUTPUT HERE'!CM98</f>
        <v>0</v>
      </c>
      <c r="O98" s="36">
        <f>'PASTE OUTPUT HERE'!CT98</f>
        <v>0</v>
      </c>
      <c r="P98" s="36">
        <f>'PASTE OUTPUT HERE'!DA98</f>
        <v>0</v>
      </c>
      <c r="Q98" s="36">
        <f>'PASTE OUTPUT HERE'!DH98</f>
        <v>0</v>
      </c>
      <c r="R98" s="36">
        <f>'PASTE OUTPUT HERE'!DO98</f>
        <v>0</v>
      </c>
      <c r="S98" s="36">
        <f>'PASTE OUTPUT HERE'!DV98</f>
        <v>0</v>
      </c>
      <c r="T98" s="36">
        <f>'PASTE OUTPUT HERE'!EC98</f>
        <v>0</v>
      </c>
      <c r="U98" s="36">
        <f>'PASTE OUTPUT HERE'!EJ98</f>
        <v>0</v>
      </c>
      <c r="V98" s="36">
        <f>'PASTE OUTPUT HERE'!EQ98</f>
        <v>0</v>
      </c>
      <c r="Z98" s="47" t="s">
        <v>13</v>
      </c>
      <c r="AA98" s="42" t="s">
        <v>2</v>
      </c>
      <c r="AB98" s="36" t="s">
        <v>3</v>
      </c>
      <c r="AC98" s="36" t="s">
        <v>4</v>
      </c>
      <c r="AD98" s="36" t="s">
        <v>5</v>
      </c>
      <c r="AE98" s="36" t="s">
        <v>6</v>
      </c>
      <c r="AF98" s="36" t="s">
        <v>7</v>
      </c>
      <c r="AG98" s="36" t="s">
        <v>8</v>
      </c>
      <c r="AH98" s="36" t="s">
        <v>9</v>
      </c>
      <c r="AI98" s="36" t="s">
        <v>10</v>
      </c>
      <c r="AJ98" s="36" t="s">
        <v>11</v>
      </c>
      <c r="AK98" s="36" t="s">
        <v>12</v>
      </c>
      <c r="AL98" s="36" t="s">
        <v>95</v>
      </c>
      <c r="AM98" s="36" t="s">
        <v>96</v>
      </c>
      <c r="AN98" s="36" t="s">
        <v>97</v>
      </c>
      <c r="AO98" s="36" t="s">
        <v>98</v>
      </c>
      <c r="AP98" s="36" t="s">
        <v>99</v>
      </c>
      <c r="AQ98" s="36" t="s">
        <v>100</v>
      </c>
      <c r="AR98" s="36" t="s">
        <v>101</v>
      </c>
      <c r="AS98" s="36" t="s">
        <v>102</v>
      </c>
      <c r="AT98" s="36" t="s">
        <v>103</v>
      </c>
      <c r="AU98" s="36" t="s">
        <v>104</v>
      </c>
    </row>
    <row r="99" spans="1:47" x14ac:dyDescent="0.2">
      <c r="A99" s="19">
        <v>1</v>
      </c>
      <c r="B99" s="19">
        <f>'PASTE OUTPUT HERE'!G99</f>
        <v>0</v>
      </c>
      <c r="C99" s="19">
        <f>'PASTE OUTPUT HERE'!N99</f>
        <v>0</v>
      </c>
      <c r="D99" s="19">
        <f>'PASTE OUTPUT HERE'!U99</f>
        <v>0</v>
      </c>
      <c r="E99" s="19">
        <f>'PASTE OUTPUT HERE'!AB99</f>
        <v>0</v>
      </c>
      <c r="F99" s="19">
        <f>'PASTE OUTPUT HERE'!AI99</f>
        <v>0</v>
      </c>
      <c r="G99" s="19">
        <f>'PASTE OUTPUT HERE'!AP99</f>
        <v>0</v>
      </c>
      <c r="H99" s="19">
        <f>'PASTE OUTPUT HERE'!AW99</f>
        <v>0</v>
      </c>
      <c r="I99" s="19">
        <f>'PASTE OUTPUT HERE'!BD99</f>
        <v>0</v>
      </c>
      <c r="J99" s="19">
        <f>'PASTE OUTPUT HERE'!BK99</f>
        <v>0</v>
      </c>
      <c r="K99" s="19">
        <f>'PASTE OUTPUT HERE'!BR99</f>
        <v>0</v>
      </c>
      <c r="L99" s="19">
        <f>'PASTE OUTPUT HERE'!BY99</f>
        <v>0</v>
      </c>
      <c r="M99" s="36">
        <f>'PASTE OUTPUT HERE'!CF99</f>
        <v>0</v>
      </c>
      <c r="N99" s="36">
        <f>'PASTE OUTPUT HERE'!CM99</f>
        <v>0</v>
      </c>
      <c r="O99" s="36">
        <f>'PASTE OUTPUT HERE'!CT99</f>
        <v>0</v>
      </c>
      <c r="P99" s="36">
        <f>'PASTE OUTPUT HERE'!DA99</f>
        <v>0</v>
      </c>
      <c r="Q99" s="36">
        <f>'PASTE OUTPUT HERE'!DH99</f>
        <v>0</v>
      </c>
      <c r="R99" s="36">
        <f>'PASTE OUTPUT HERE'!DO99</f>
        <v>0</v>
      </c>
      <c r="S99" s="36">
        <f>'PASTE OUTPUT HERE'!DV99</f>
        <v>0</v>
      </c>
      <c r="T99" s="36">
        <f>'PASTE OUTPUT HERE'!EC99</f>
        <v>0</v>
      </c>
      <c r="U99" s="36">
        <f>'PASTE OUTPUT HERE'!EJ99</f>
        <v>0</v>
      </c>
      <c r="V99" s="36">
        <f>'PASTE OUTPUT HERE'!EQ99</f>
        <v>0</v>
      </c>
      <c r="Z99" s="43" t="s">
        <v>75</v>
      </c>
      <c r="AA99" s="46">
        <f>SUM(AA5:AA9)</f>
        <v>0</v>
      </c>
      <c r="AB99" s="46">
        <f t="shared" ref="AB99:AK99" si="106">SUM(AB5:AB9)</f>
        <v>0</v>
      </c>
      <c r="AC99" s="46">
        <f t="shared" si="106"/>
        <v>0</v>
      </c>
      <c r="AD99" s="46">
        <f t="shared" si="106"/>
        <v>0</v>
      </c>
      <c r="AE99" s="46">
        <f t="shared" si="106"/>
        <v>0</v>
      </c>
      <c r="AF99" s="46">
        <f t="shared" si="106"/>
        <v>0</v>
      </c>
      <c r="AG99" s="46">
        <f t="shared" si="106"/>
        <v>0</v>
      </c>
      <c r="AH99" s="46">
        <f t="shared" si="106"/>
        <v>0</v>
      </c>
      <c r="AI99" s="46">
        <f t="shared" si="106"/>
        <v>0</v>
      </c>
      <c r="AJ99" s="46">
        <f t="shared" si="106"/>
        <v>0</v>
      </c>
      <c r="AK99" s="46">
        <f t="shared" si="106"/>
        <v>0</v>
      </c>
      <c r="AL99" s="46">
        <f t="shared" ref="AL99:AU99" si="107">SUM(AL5:AL9)</f>
        <v>0</v>
      </c>
      <c r="AM99" s="46">
        <f t="shared" si="107"/>
        <v>0</v>
      </c>
      <c r="AN99" s="46">
        <f t="shared" si="107"/>
        <v>0</v>
      </c>
      <c r="AO99" s="46">
        <f t="shared" si="107"/>
        <v>0</v>
      </c>
      <c r="AP99" s="46">
        <f t="shared" si="107"/>
        <v>0</v>
      </c>
      <c r="AQ99" s="46">
        <f t="shared" si="107"/>
        <v>0</v>
      </c>
      <c r="AR99" s="46">
        <f t="shared" si="107"/>
        <v>0</v>
      </c>
      <c r="AS99" s="46">
        <f t="shared" si="107"/>
        <v>0</v>
      </c>
      <c r="AT99" s="46">
        <f t="shared" si="107"/>
        <v>0</v>
      </c>
      <c r="AU99" s="46">
        <f t="shared" si="107"/>
        <v>0</v>
      </c>
    </row>
    <row r="100" spans="1:47" x14ac:dyDescent="0.2">
      <c r="A100" s="19">
        <v>2</v>
      </c>
      <c r="B100" s="19">
        <f>'PASTE OUTPUT HERE'!G100</f>
        <v>0</v>
      </c>
      <c r="C100" s="19">
        <f>'PASTE OUTPUT HERE'!N100</f>
        <v>0</v>
      </c>
      <c r="D100" s="19">
        <f>'PASTE OUTPUT HERE'!U100</f>
        <v>0</v>
      </c>
      <c r="E100" s="19">
        <f>'PASTE OUTPUT HERE'!AB100</f>
        <v>0</v>
      </c>
      <c r="F100" s="19">
        <f>'PASTE OUTPUT HERE'!AI100</f>
        <v>0</v>
      </c>
      <c r="G100" s="19">
        <f>'PASTE OUTPUT HERE'!AP100</f>
        <v>0</v>
      </c>
      <c r="H100" s="19">
        <f>'PASTE OUTPUT HERE'!AW100</f>
        <v>0</v>
      </c>
      <c r="I100" s="19">
        <f>'PASTE OUTPUT HERE'!BD100</f>
        <v>0</v>
      </c>
      <c r="J100" s="19">
        <f>'PASTE OUTPUT HERE'!BK100</f>
        <v>0</v>
      </c>
      <c r="K100" s="19">
        <f>'PASTE OUTPUT HERE'!BR100</f>
        <v>0</v>
      </c>
      <c r="L100" s="19">
        <f>'PASTE OUTPUT HERE'!BY100</f>
        <v>0</v>
      </c>
      <c r="M100" s="36">
        <f>'PASTE OUTPUT HERE'!CF100</f>
        <v>0</v>
      </c>
      <c r="N100" s="36">
        <f>'PASTE OUTPUT HERE'!CM100</f>
        <v>0</v>
      </c>
      <c r="O100" s="36">
        <f>'PASTE OUTPUT HERE'!CT100</f>
        <v>0</v>
      </c>
      <c r="P100" s="36">
        <f>'PASTE OUTPUT HERE'!DA100</f>
        <v>0</v>
      </c>
      <c r="Q100" s="36">
        <f>'PASTE OUTPUT HERE'!DH100</f>
        <v>0</v>
      </c>
      <c r="R100" s="36">
        <f>'PASTE OUTPUT HERE'!DO100</f>
        <v>0</v>
      </c>
      <c r="S100" s="36">
        <f>'PASTE OUTPUT HERE'!DV100</f>
        <v>0</v>
      </c>
      <c r="T100" s="36">
        <f>'PASTE OUTPUT HERE'!EC100</f>
        <v>0</v>
      </c>
      <c r="U100" s="36">
        <f>'PASTE OUTPUT HERE'!EJ100</f>
        <v>0</v>
      </c>
      <c r="V100" s="36">
        <f>'PASTE OUTPUT HERE'!EQ100</f>
        <v>0</v>
      </c>
      <c r="Z100" s="44" t="s">
        <v>27</v>
      </c>
      <c r="AA100" s="46">
        <f>SUM(AA10:AA14)</f>
        <v>0</v>
      </c>
      <c r="AB100" s="46">
        <f t="shared" ref="AB100:AK100" si="108">SUM(AB10:AB14)</f>
        <v>0</v>
      </c>
      <c r="AC100" s="46">
        <f t="shared" si="108"/>
        <v>0</v>
      </c>
      <c r="AD100" s="46">
        <f t="shared" si="108"/>
        <v>0</v>
      </c>
      <c r="AE100" s="46">
        <f t="shared" si="108"/>
        <v>0</v>
      </c>
      <c r="AF100" s="46">
        <f t="shared" si="108"/>
        <v>0</v>
      </c>
      <c r="AG100" s="46">
        <f t="shared" si="108"/>
        <v>0</v>
      </c>
      <c r="AH100" s="46">
        <f t="shared" si="108"/>
        <v>0</v>
      </c>
      <c r="AI100" s="46">
        <f t="shared" si="108"/>
        <v>0</v>
      </c>
      <c r="AJ100" s="46">
        <f t="shared" si="108"/>
        <v>0</v>
      </c>
      <c r="AK100" s="46">
        <f t="shared" si="108"/>
        <v>0</v>
      </c>
      <c r="AL100" s="46">
        <f t="shared" ref="AL100:AU100" si="109">SUM(AL10:AL14)</f>
        <v>0</v>
      </c>
      <c r="AM100" s="46">
        <f t="shared" si="109"/>
        <v>0</v>
      </c>
      <c r="AN100" s="46">
        <f t="shared" si="109"/>
        <v>0</v>
      </c>
      <c r="AO100" s="46">
        <f t="shared" si="109"/>
        <v>0</v>
      </c>
      <c r="AP100" s="46">
        <f t="shared" si="109"/>
        <v>0</v>
      </c>
      <c r="AQ100" s="46">
        <f t="shared" si="109"/>
        <v>0</v>
      </c>
      <c r="AR100" s="46">
        <f t="shared" si="109"/>
        <v>0</v>
      </c>
      <c r="AS100" s="46">
        <f t="shared" si="109"/>
        <v>0</v>
      </c>
      <c r="AT100" s="46">
        <f t="shared" si="109"/>
        <v>0</v>
      </c>
      <c r="AU100" s="46">
        <f t="shared" si="109"/>
        <v>0</v>
      </c>
    </row>
    <row r="101" spans="1:47" x14ac:dyDescent="0.2">
      <c r="A101" s="19">
        <v>3</v>
      </c>
      <c r="B101" s="19">
        <f>'PASTE OUTPUT HERE'!G101</f>
        <v>0</v>
      </c>
      <c r="C101" s="19">
        <f>'PASTE OUTPUT HERE'!N101</f>
        <v>0</v>
      </c>
      <c r="D101" s="19">
        <f>'PASTE OUTPUT HERE'!U101</f>
        <v>0</v>
      </c>
      <c r="E101" s="19">
        <f>'PASTE OUTPUT HERE'!AB101</f>
        <v>0</v>
      </c>
      <c r="F101" s="19">
        <f>'PASTE OUTPUT HERE'!AI101</f>
        <v>0</v>
      </c>
      <c r="G101" s="19">
        <f>'PASTE OUTPUT HERE'!AP101</f>
        <v>0</v>
      </c>
      <c r="H101" s="19">
        <f>'PASTE OUTPUT HERE'!AW101</f>
        <v>0</v>
      </c>
      <c r="I101" s="19">
        <f>'PASTE OUTPUT HERE'!BD101</f>
        <v>0</v>
      </c>
      <c r="J101" s="19">
        <f>'PASTE OUTPUT HERE'!BK101</f>
        <v>0</v>
      </c>
      <c r="K101" s="19">
        <f>'PASTE OUTPUT HERE'!BR101</f>
        <v>0</v>
      </c>
      <c r="L101" s="19">
        <f>'PASTE OUTPUT HERE'!BY101</f>
        <v>0</v>
      </c>
      <c r="M101" s="36">
        <f>'PASTE OUTPUT HERE'!CF101</f>
        <v>0</v>
      </c>
      <c r="N101" s="36">
        <f>'PASTE OUTPUT HERE'!CM101</f>
        <v>0</v>
      </c>
      <c r="O101" s="36">
        <f>'PASTE OUTPUT HERE'!CT101</f>
        <v>0</v>
      </c>
      <c r="P101" s="36">
        <f>'PASTE OUTPUT HERE'!DA101</f>
        <v>0</v>
      </c>
      <c r="Q101" s="36">
        <f>'PASTE OUTPUT HERE'!DH101</f>
        <v>0</v>
      </c>
      <c r="R101" s="36">
        <f>'PASTE OUTPUT HERE'!DO101</f>
        <v>0</v>
      </c>
      <c r="S101" s="36">
        <f>'PASTE OUTPUT HERE'!DV101</f>
        <v>0</v>
      </c>
      <c r="T101" s="36">
        <f>'PASTE OUTPUT HERE'!EC101</f>
        <v>0</v>
      </c>
      <c r="U101" s="36">
        <f>'PASTE OUTPUT HERE'!EJ101</f>
        <v>0</v>
      </c>
      <c r="V101" s="36">
        <f>'PASTE OUTPUT HERE'!EQ101</f>
        <v>0</v>
      </c>
      <c r="Z101" s="44" t="s">
        <v>28</v>
      </c>
      <c r="AA101" s="46">
        <f>SUM(AA15:AA19)</f>
        <v>0</v>
      </c>
      <c r="AB101" s="46">
        <f t="shared" ref="AB101:AK101" si="110">SUM(AB15:AB19)</f>
        <v>0</v>
      </c>
      <c r="AC101" s="46">
        <f t="shared" si="110"/>
        <v>0</v>
      </c>
      <c r="AD101" s="46">
        <f t="shared" si="110"/>
        <v>0</v>
      </c>
      <c r="AE101" s="46">
        <f t="shared" si="110"/>
        <v>0</v>
      </c>
      <c r="AF101" s="46">
        <f t="shared" si="110"/>
        <v>0</v>
      </c>
      <c r="AG101" s="46">
        <f t="shared" si="110"/>
        <v>0</v>
      </c>
      <c r="AH101" s="46">
        <f t="shared" si="110"/>
        <v>0</v>
      </c>
      <c r="AI101" s="46">
        <f t="shared" si="110"/>
        <v>0</v>
      </c>
      <c r="AJ101" s="46">
        <f t="shared" si="110"/>
        <v>0</v>
      </c>
      <c r="AK101" s="46">
        <f t="shared" si="110"/>
        <v>0</v>
      </c>
      <c r="AL101" s="46">
        <f t="shared" ref="AL101:AU101" si="111">SUM(AL15:AL19)</f>
        <v>0</v>
      </c>
      <c r="AM101" s="46">
        <f t="shared" si="111"/>
        <v>0</v>
      </c>
      <c r="AN101" s="46">
        <f t="shared" si="111"/>
        <v>0</v>
      </c>
      <c r="AO101" s="46">
        <f t="shared" si="111"/>
        <v>0</v>
      </c>
      <c r="AP101" s="46">
        <f t="shared" si="111"/>
        <v>0</v>
      </c>
      <c r="AQ101" s="46">
        <f t="shared" si="111"/>
        <v>0</v>
      </c>
      <c r="AR101" s="46">
        <f t="shared" si="111"/>
        <v>0</v>
      </c>
      <c r="AS101" s="46">
        <f t="shared" si="111"/>
        <v>0</v>
      </c>
      <c r="AT101" s="46">
        <f t="shared" si="111"/>
        <v>0</v>
      </c>
      <c r="AU101" s="46">
        <f t="shared" si="111"/>
        <v>0</v>
      </c>
    </row>
    <row r="102" spans="1:47" x14ac:dyDescent="0.2">
      <c r="A102" s="19">
        <v>4</v>
      </c>
      <c r="B102" s="19">
        <f>'PASTE OUTPUT HERE'!G102</f>
        <v>0</v>
      </c>
      <c r="C102" s="19">
        <f>'PASTE OUTPUT HERE'!N102</f>
        <v>0</v>
      </c>
      <c r="D102" s="19">
        <f>'PASTE OUTPUT HERE'!U102</f>
        <v>0</v>
      </c>
      <c r="E102" s="19">
        <f>'PASTE OUTPUT HERE'!AB102</f>
        <v>0</v>
      </c>
      <c r="F102" s="19">
        <f>'PASTE OUTPUT HERE'!AI102</f>
        <v>0</v>
      </c>
      <c r="G102" s="19">
        <f>'PASTE OUTPUT HERE'!AP102</f>
        <v>0</v>
      </c>
      <c r="H102" s="19">
        <f>'PASTE OUTPUT HERE'!AW102</f>
        <v>0</v>
      </c>
      <c r="I102" s="19">
        <f>'PASTE OUTPUT HERE'!BD102</f>
        <v>0</v>
      </c>
      <c r="J102" s="19">
        <f>'PASTE OUTPUT HERE'!BK102</f>
        <v>0</v>
      </c>
      <c r="K102" s="19">
        <f>'PASTE OUTPUT HERE'!BR102</f>
        <v>0</v>
      </c>
      <c r="L102" s="19">
        <f>'PASTE OUTPUT HERE'!BY102</f>
        <v>0</v>
      </c>
      <c r="M102" s="36">
        <f>'PASTE OUTPUT HERE'!CF102</f>
        <v>0</v>
      </c>
      <c r="N102" s="36">
        <f>'PASTE OUTPUT HERE'!CM102</f>
        <v>0</v>
      </c>
      <c r="O102" s="36">
        <f>'PASTE OUTPUT HERE'!CT102</f>
        <v>0</v>
      </c>
      <c r="P102" s="36">
        <f>'PASTE OUTPUT HERE'!DA102</f>
        <v>0</v>
      </c>
      <c r="Q102" s="36">
        <f>'PASTE OUTPUT HERE'!DH102</f>
        <v>0</v>
      </c>
      <c r="R102" s="36">
        <f>'PASTE OUTPUT HERE'!DO102</f>
        <v>0</v>
      </c>
      <c r="S102" s="36">
        <f>'PASTE OUTPUT HERE'!DV102</f>
        <v>0</v>
      </c>
      <c r="T102" s="36">
        <f>'PASTE OUTPUT HERE'!EC102</f>
        <v>0</v>
      </c>
      <c r="U102" s="36">
        <f>'PASTE OUTPUT HERE'!EJ102</f>
        <v>0</v>
      </c>
      <c r="V102" s="36">
        <f>'PASTE OUTPUT HERE'!EQ102</f>
        <v>0</v>
      </c>
      <c r="Z102" s="44" t="s">
        <v>76</v>
      </c>
      <c r="AA102" s="46">
        <f>SUM(AA20:AA24)</f>
        <v>0</v>
      </c>
      <c r="AB102" s="46">
        <f t="shared" ref="AB102:AK102" si="112">SUM(AB20:AB24)</f>
        <v>0</v>
      </c>
      <c r="AC102" s="46">
        <f t="shared" si="112"/>
        <v>0</v>
      </c>
      <c r="AD102" s="46">
        <f t="shared" si="112"/>
        <v>0</v>
      </c>
      <c r="AE102" s="46">
        <f t="shared" si="112"/>
        <v>0</v>
      </c>
      <c r="AF102" s="46">
        <f t="shared" si="112"/>
        <v>0</v>
      </c>
      <c r="AG102" s="46">
        <f t="shared" si="112"/>
        <v>0</v>
      </c>
      <c r="AH102" s="46">
        <f t="shared" si="112"/>
        <v>0</v>
      </c>
      <c r="AI102" s="46">
        <f t="shared" si="112"/>
        <v>0</v>
      </c>
      <c r="AJ102" s="46">
        <f t="shared" si="112"/>
        <v>0</v>
      </c>
      <c r="AK102" s="46">
        <f t="shared" si="112"/>
        <v>0</v>
      </c>
      <c r="AL102" s="46">
        <f t="shared" ref="AL102:AU102" si="113">SUM(AL20:AL24)</f>
        <v>0</v>
      </c>
      <c r="AM102" s="46">
        <f t="shared" si="113"/>
        <v>0</v>
      </c>
      <c r="AN102" s="46">
        <f t="shared" si="113"/>
        <v>0</v>
      </c>
      <c r="AO102" s="46">
        <f t="shared" si="113"/>
        <v>0</v>
      </c>
      <c r="AP102" s="46">
        <f t="shared" si="113"/>
        <v>0</v>
      </c>
      <c r="AQ102" s="46">
        <f t="shared" si="113"/>
        <v>0</v>
      </c>
      <c r="AR102" s="46">
        <f t="shared" si="113"/>
        <v>0</v>
      </c>
      <c r="AS102" s="46">
        <f t="shared" si="113"/>
        <v>0</v>
      </c>
      <c r="AT102" s="46">
        <f t="shared" si="113"/>
        <v>0</v>
      </c>
      <c r="AU102" s="46">
        <f t="shared" si="113"/>
        <v>0</v>
      </c>
    </row>
    <row r="103" spans="1:47" x14ac:dyDescent="0.2">
      <c r="A103" s="19">
        <v>5</v>
      </c>
      <c r="B103" s="19">
        <f>'PASTE OUTPUT HERE'!G103</f>
        <v>0</v>
      </c>
      <c r="C103" s="19">
        <f>'PASTE OUTPUT HERE'!N103</f>
        <v>0</v>
      </c>
      <c r="D103" s="19">
        <f>'PASTE OUTPUT HERE'!U103</f>
        <v>0</v>
      </c>
      <c r="E103" s="19">
        <f>'PASTE OUTPUT HERE'!AB103</f>
        <v>0</v>
      </c>
      <c r="F103" s="19">
        <f>'PASTE OUTPUT HERE'!AI103</f>
        <v>0</v>
      </c>
      <c r="G103" s="19">
        <f>'PASTE OUTPUT HERE'!AP103</f>
        <v>0</v>
      </c>
      <c r="H103" s="19">
        <f>'PASTE OUTPUT HERE'!AW103</f>
        <v>0</v>
      </c>
      <c r="I103" s="19">
        <f>'PASTE OUTPUT HERE'!BD103</f>
        <v>0</v>
      </c>
      <c r="J103" s="19">
        <f>'PASTE OUTPUT HERE'!BK103</f>
        <v>0</v>
      </c>
      <c r="K103" s="19">
        <f>'PASTE OUTPUT HERE'!BR103</f>
        <v>0</v>
      </c>
      <c r="L103" s="19">
        <f>'PASTE OUTPUT HERE'!BY103</f>
        <v>0</v>
      </c>
      <c r="M103" s="36">
        <f>'PASTE OUTPUT HERE'!CF103</f>
        <v>0</v>
      </c>
      <c r="N103" s="36">
        <f>'PASTE OUTPUT HERE'!CM103</f>
        <v>0</v>
      </c>
      <c r="O103" s="36">
        <f>'PASTE OUTPUT HERE'!CT103</f>
        <v>0</v>
      </c>
      <c r="P103" s="36">
        <f>'PASTE OUTPUT HERE'!DA103</f>
        <v>0</v>
      </c>
      <c r="Q103" s="36">
        <f>'PASTE OUTPUT HERE'!DH103</f>
        <v>0</v>
      </c>
      <c r="R103" s="36">
        <f>'PASTE OUTPUT HERE'!DO103</f>
        <v>0</v>
      </c>
      <c r="S103" s="36">
        <f>'PASTE OUTPUT HERE'!DV103</f>
        <v>0</v>
      </c>
      <c r="T103" s="36">
        <f>'PASTE OUTPUT HERE'!EC103</f>
        <v>0</v>
      </c>
      <c r="U103" s="36">
        <f>'PASTE OUTPUT HERE'!EJ103</f>
        <v>0</v>
      </c>
      <c r="V103" s="36">
        <f>'PASTE OUTPUT HERE'!EQ103</f>
        <v>0</v>
      </c>
      <c r="Z103" s="43" t="s">
        <v>77</v>
      </c>
      <c r="AA103" s="46">
        <f>SUM(AA25:AA29)</f>
        <v>0</v>
      </c>
      <c r="AB103" s="46">
        <f t="shared" ref="AB103:AK103" si="114">SUM(AB25:AB29)</f>
        <v>0</v>
      </c>
      <c r="AC103" s="46">
        <f t="shared" si="114"/>
        <v>0</v>
      </c>
      <c r="AD103" s="46">
        <f t="shared" si="114"/>
        <v>0</v>
      </c>
      <c r="AE103" s="46">
        <f t="shared" si="114"/>
        <v>0</v>
      </c>
      <c r="AF103" s="46">
        <f t="shared" si="114"/>
        <v>0</v>
      </c>
      <c r="AG103" s="46">
        <f t="shared" si="114"/>
        <v>0</v>
      </c>
      <c r="AH103" s="46">
        <f t="shared" si="114"/>
        <v>0</v>
      </c>
      <c r="AI103" s="46">
        <f t="shared" si="114"/>
        <v>0</v>
      </c>
      <c r="AJ103" s="46">
        <f t="shared" si="114"/>
        <v>0</v>
      </c>
      <c r="AK103" s="46">
        <f t="shared" si="114"/>
        <v>0</v>
      </c>
      <c r="AL103" s="46">
        <f t="shared" ref="AL103:AU103" si="115">SUM(AL25:AL29)</f>
        <v>0</v>
      </c>
      <c r="AM103" s="46">
        <f t="shared" si="115"/>
        <v>0</v>
      </c>
      <c r="AN103" s="46">
        <f t="shared" si="115"/>
        <v>0</v>
      </c>
      <c r="AO103" s="46">
        <f t="shared" si="115"/>
        <v>0</v>
      </c>
      <c r="AP103" s="46">
        <f t="shared" si="115"/>
        <v>0</v>
      </c>
      <c r="AQ103" s="46">
        <f t="shared" si="115"/>
        <v>0</v>
      </c>
      <c r="AR103" s="46">
        <f t="shared" si="115"/>
        <v>0</v>
      </c>
      <c r="AS103" s="46">
        <f t="shared" si="115"/>
        <v>0</v>
      </c>
      <c r="AT103" s="46">
        <f t="shared" si="115"/>
        <v>0</v>
      </c>
      <c r="AU103" s="46">
        <f t="shared" si="115"/>
        <v>0</v>
      </c>
    </row>
    <row r="104" spans="1:47" x14ac:dyDescent="0.2">
      <c r="A104" s="19">
        <v>6</v>
      </c>
      <c r="B104" s="19">
        <f>'PASTE OUTPUT HERE'!G104</f>
        <v>0</v>
      </c>
      <c r="C104" s="19">
        <f>'PASTE OUTPUT HERE'!N104</f>
        <v>0</v>
      </c>
      <c r="D104" s="19">
        <f>'PASTE OUTPUT HERE'!U104</f>
        <v>0</v>
      </c>
      <c r="E104" s="19">
        <f>'PASTE OUTPUT HERE'!AB104</f>
        <v>0</v>
      </c>
      <c r="F104" s="19">
        <f>'PASTE OUTPUT HERE'!AI104</f>
        <v>0</v>
      </c>
      <c r="G104" s="19">
        <f>'PASTE OUTPUT HERE'!AP104</f>
        <v>0</v>
      </c>
      <c r="H104" s="19">
        <f>'PASTE OUTPUT HERE'!AW104</f>
        <v>0</v>
      </c>
      <c r="I104" s="19">
        <f>'PASTE OUTPUT HERE'!BD104</f>
        <v>0</v>
      </c>
      <c r="J104" s="19">
        <f>'PASTE OUTPUT HERE'!BK104</f>
        <v>0</v>
      </c>
      <c r="K104" s="19">
        <f>'PASTE OUTPUT HERE'!BR104</f>
        <v>0</v>
      </c>
      <c r="L104" s="19">
        <f>'PASTE OUTPUT HERE'!BY104</f>
        <v>0</v>
      </c>
      <c r="M104" s="36">
        <f>'PASTE OUTPUT HERE'!CF104</f>
        <v>0</v>
      </c>
      <c r="N104" s="36">
        <f>'PASTE OUTPUT HERE'!CM104</f>
        <v>0</v>
      </c>
      <c r="O104" s="36">
        <f>'PASTE OUTPUT HERE'!CT104</f>
        <v>0</v>
      </c>
      <c r="P104" s="36">
        <f>'PASTE OUTPUT HERE'!DA104</f>
        <v>0</v>
      </c>
      <c r="Q104" s="36">
        <f>'PASTE OUTPUT HERE'!DH104</f>
        <v>0</v>
      </c>
      <c r="R104" s="36">
        <f>'PASTE OUTPUT HERE'!DO104</f>
        <v>0</v>
      </c>
      <c r="S104" s="36">
        <f>'PASTE OUTPUT HERE'!DV104</f>
        <v>0</v>
      </c>
      <c r="T104" s="36">
        <f>'PASTE OUTPUT HERE'!EC104</f>
        <v>0</v>
      </c>
      <c r="U104" s="36">
        <f>'PASTE OUTPUT HERE'!EJ104</f>
        <v>0</v>
      </c>
      <c r="V104" s="36">
        <f>'PASTE OUTPUT HERE'!EQ104</f>
        <v>0</v>
      </c>
      <c r="Z104" s="45" t="s">
        <v>86</v>
      </c>
      <c r="AA104" s="15">
        <f>AA30</f>
        <v>0</v>
      </c>
      <c r="AB104" s="15">
        <f t="shared" ref="AB104:AK104" si="116">AB30</f>
        <v>0</v>
      </c>
      <c r="AC104" s="15">
        <f t="shared" si="116"/>
        <v>0</v>
      </c>
      <c r="AD104" s="15">
        <f t="shared" si="116"/>
        <v>0</v>
      </c>
      <c r="AE104" s="15">
        <f t="shared" si="116"/>
        <v>0</v>
      </c>
      <c r="AF104" s="15">
        <f t="shared" si="116"/>
        <v>0</v>
      </c>
      <c r="AG104" s="15">
        <f t="shared" si="116"/>
        <v>0</v>
      </c>
      <c r="AH104" s="15">
        <f t="shared" si="116"/>
        <v>0</v>
      </c>
      <c r="AI104" s="15">
        <f t="shared" si="116"/>
        <v>0</v>
      </c>
      <c r="AJ104" s="15">
        <f t="shared" si="116"/>
        <v>0</v>
      </c>
      <c r="AK104" s="15">
        <f t="shared" si="116"/>
        <v>0</v>
      </c>
      <c r="AL104" s="15">
        <f t="shared" ref="AL104:AU104" si="117">AL30</f>
        <v>0</v>
      </c>
      <c r="AM104" s="15">
        <f t="shared" si="117"/>
        <v>0</v>
      </c>
      <c r="AN104" s="15">
        <f t="shared" si="117"/>
        <v>0</v>
      </c>
      <c r="AO104" s="15">
        <f t="shared" si="117"/>
        <v>0</v>
      </c>
      <c r="AP104" s="15">
        <f t="shared" si="117"/>
        <v>0</v>
      </c>
      <c r="AQ104" s="15">
        <f t="shared" si="117"/>
        <v>0</v>
      </c>
      <c r="AR104" s="15">
        <f t="shared" si="117"/>
        <v>0</v>
      </c>
      <c r="AS104" s="15">
        <f t="shared" si="117"/>
        <v>0</v>
      </c>
      <c r="AT104" s="15">
        <f t="shared" si="117"/>
        <v>0</v>
      </c>
      <c r="AU104" s="15">
        <f t="shared" si="117"/>
        <v>0</v>
      </c>
    </row>
    <row r="105" spans="1:47" x14ac:dyDescent="0.2">
      <c r="A105" s="19">
        <v>7</v>
      </c>
      <c r="B105" s="19">
        <f>'PASTE OUTPUT HERE'!G105</f>
        <v>0</v>
      </c>
      <c r="C105" s="19">
        <f>'PASTE OUTPUT HERE'!N105</f>
        <v>0</v>
      </c>
      <c r="D105" s="19">
        <f>'PASTE OUTPUT HERE'!U105</f>
        <v>0</v>
      </c>
      <c r="E105" s="19">
        <f>'PASTE OUTPUT HERE'!AB105</f>
        <v>0</v>
      </c>
      <c r="F105" s="19">
        <f>'PASTE OUTPUT HERE'!AI105</f>
        <v>0</v>
      </c>
      <c r="G105" s="19">
        <f>'PASTE OUTPUT HERE'!AP105</f>
        <v>0</v>
      </c>
      <c r="H105" s="19">
        <f>'PASTE OUTPUT HERE'!AW105</f>
        <v>0</v>
      </c>
      <c r="I105" s="19">
        <f>'PASTE OUTPUT HERE'!BD105</f>
        <v>0</v>
      </c>
      <c r="J105" s="19">
        <f>'PASTE OUTPUT HERE'!BK105</f>
        <v>0</v>
      </c>
      <c r="K105" s="19">
        <f>'PASTE OUTPUT HERE'!BR105</f>
        <v>0</v>
      </c>
      <c r="L105" s="19">
        <f>'PASTE OUTPUT HERE'!BY105</f>
        <v>0</v>
      </c>
      <c r="M105" s="36">
        <f>'PASTE OUTPUT HERE'!CF105</f>
        <v>0</v>
      </c>
      <c r="N105" s="36">
        <f>'PASTE OUTPUT HERE'!CM105</f>
        <v>0</v>
      </c>
      <c r="O105" s="36">
        <f>'PASTE OUTPUT HERE'!CT105</f>
        <v>0</v>
      </c>
      <c r="P105" s="36">
        <f>'PASTE OUTPUT HERE'!DA105</f>
        <v>0</v>
      </c>
      <c r="Q105" s="36">
        <f>'PASTE OUTPUT HERE'!DH105</f>
        <v>0</v>
      </c>
      <c r="R105" s="36">
        <f>'PASTE OUTPUT HERE'!DO105</f>
        <v>0</v>
      </c>
      <c r="S105" s="36">
        <f>'PASTE OUTPUT HERE'!DV105</f>
        <v>0</v>
      </c>
      <c r="T105" s="36">
        <f>'PASTE OUTPUT HERE'!EC105</f>
        <v>0</v>
      </c>
      <c r="U105" s="36">
        <f>'PASTE OUTPUT HERE'!EJ105</f>
        <v>0</v>
      </c>
      <c r="V105" s="36">
        <f>'PASTE OUTPUT HERE'!EQ105</f>
        <v>0</v>
      </c>
      <c r="Z105" s="58" t="s">
        <v>24</v>
      </c>
      <c r="AA105" s="59">
        <f>SUM(AA99:AA104)</f>
        <v>0</v>
      </c>
      <c r="AB105" s="59">
        <f t="shared" ref="AB105:AK105" si="118">SUM(AB99:AB104)</f>
        <v>0</v>
      </c>
      <c r="AC105" s="59">
        <f t="shared" si="118"/>
        <v>0</v>
      </c>
      <c r="AD105" s="59">
        <f t="shared" si="118"/>
        <v>0</v>
      </c>
      <c r="AE105" s="59">
        <f t="shared" si="118"/>
        <v>0</v>
      </c>
      <c r="AF105" s="59">
        <f t="shared" si="118"/>
        <v>0</v>
      </c>
      <c r="AG105" s="59">
        <f t="shared" si="118"/>
        <v>0</v>
      </c>
      <c r="AH105" s="59">
        <f t="shared" si="118"/>
        <v>0</v>
      </c>
      <c r="AI105" s="59">
        <f t="shared" si="118"/>
        <v>0</v>
      </c>
      <c r="AJ105" s="59">
        <f t="shared" si="118"/>
        <v>0</v>
      </c>
      <c r="AK105" s="59">
        <f t="shared" si="118"/>
        <v>0</v>
      </c>
      <c r="AL105" s="59">
        <f t="shared" ref="AL105:AU105" si="119">SUM(AL99:AL104)</f>
        <v>0</v>
      </c>
      <c r="AM105" s="59">
        <f t="shared" si="119"/>
        <v>0</v>
      </c>
      <c r="AN105" s="59">
        <f t="shared" si="119"/>
        <v>0</v>
      </c>
      <c r="AO105" s="59">
        <f t="shared" si="119"/>
        <v>0</v>
      </c>
      <c r="AP105" s="59">
        <f t="shared" si="119"/>
        <v>0</v>
      </c>
      <c r="AQ105" s="59">
        <f t="shared" si="119"/>
        <v>0</v>
      </c>
      <c r="AR105" s="59">
        <f t="shared" si="119"/>
        <v>0</v>
      </c>
      <c r="AS105" s="59">
        <f t="shared" si="119"/>
        <v>0</v>
      </c>
      <c r="AT105" s="59">
        <f t="shared" si="119"/>
        <v>0</v>
      </c>
      <c r="AU105" s="59">
        <f t="shared" si="119"/>
        <v>0</v>
      </c>
    </row>
    <row r="106" spans="1:47" x14ac:dyDescent="0.2">
      <c r="A106" s="19">
        <v>8</v>
      </c>
      <c r="B106" s="19">
        <f>'PASTE OUTPUT HERE'!G106</f>
        <v>0</v>
      </c>
      <c r="C106" s="19">
        <f>'PASTE OUTPUT HERE'!N106</f>
        <v>0</v>
      </c>
      <c r="D106" s="19">
        <f>'PASTE OUTPUT HERE'!U106</f>
        <v>0</v>
      </c>
      <c r="E106" s="19">
        <f>'PASTE OUTPUT HERE'!AB106</f>
        <v>0</v>
      </c>
      <c r="F106" s="19">
        <f>'PASTE OUTPUT HERE'!AI106</f>
        <v>0</v>
      </c>
      <c r="G106" s="19">
        <f>'PASTE OUTPUT HERE'!AP106</f>
        <v>0</v>
      </c>
      <c r="H106" s="19">
        <f>'PASTE OUTPUT HERE'!AW106</f>
        <v>0</v>
      </c>
      <c r="I106" s="19">
        <f>'PASTE OUTPUT HERE'!BD106</f>
        <v>0</v>
      </c>
      <c r="J106" s="19">
        <f>'PASTE OUTPUT HERE'!BK106</f>
        <v>0</v>
      </c>
      <c r="K106" s="19">
        <f>'PASTE OUTPUT HERE'!BR106</f>
        <v>0</v>
      </c>
      <c r="L106" s="19">
        <f>'PASTE OUTPUT HERE'!BY106</f>
        <v>0</v>
      </c>
      <c r="M106" s="36">
        <f>'PASTE OUTPUT HERE'!CF106</f>
        <v>0</v>
      </c>
      <c r="N106" s="36">
        <f>'PASTE OUTPUT HERE'!CM106</f>
        <v>0</v>
      </c>
      <c r="O106" s="36">
        <f>'PASTE OUTPUT HERE'!CT106</f>
        <v>0</v>
      </c>
      <c r="P106" s="36">
        <f>'PASTE OUTPUT HERE'!DA106</f>
        <v>0</v>
      </c>
      <c r="Q106" s="36">
        <f>'PASTE OUTPUT HERE'!DH106</f>
        <v>0</v>
      </c>
      <c r="R106" s="36">
        <f>'PASTE OUTPUT HERE'!DO106</f>
        <v>0</v>
      </c>
      <c r="S106" s="36">
        <f>'PASTE OUTPUT HERE'!DV106</f>
        <v>0</v>
      </c>
      <c r="T106" s="36">
        <f>'PASTE OUTPUT HERE'!EC106</f>
        <v>0</v>
      </c>
      <c r="U106" s="36">
        <f>'PASTE OUTPUT HERE'!EJ106</f>
        <v>0</v>
      </c>
      <c r="V106" s="36">
        <f>'PASTE OUTPUT HERE'!EQ106</f>
        <v>0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47" x14ac:dyDescent="0.2">
      <c r="A107" s="19">
        <v>9</v>
      </c>
      <c r="B107" s="19">
        <f>'PASTE OUTPUT HERE'!G107</f>
        <v>0</v>
      </c>
      <c r="C107" s="19">
        <f>'PASTE OUTPUT HERE'!N107</f>
        <v>0</v>
      </c>
      <c r="D107" s="19">
        <f>'PASTE OUTPUT HERE'!U107</f>
        <v>0</v>
      </c>
      <c r="E107" s="19">
        <f>'PASTE OUTPUT HERE'!AB107</f>
        <v>0</v>
      </c>
      <c r="F107" s="19">
        <f>'PASTE OUTPUT HERE'!AI107</f>
        <v>0</v>
      </c>
      <c r="G107" s="19">
        <f>'PASTE OUTPUT HERE'!AP107</f>
        <v>0</v>
      </c>
      <c r="H107" s="19">
        <f>'PASTE OUTPUT HERE'!AW107</f>
        <v>0</v>
      </c>
      <c r="I107" s="19">
        <f>'PASTE OUTPUT HERE'!BD107</f>
        <v>0</v>
      </c>
      <c r="J107" s="19">
        <f>'PASTE OUTPUT HERE'!BK107</f>
        <v>0</v>
      </c>
      <c r="K107" s="19">
        <f>'PASTE OUTPUT HERE'!BR107</f>
        <v>0</v>
      </c>
      <c r="L107" s="19">
        <f>'PASTE OUTPUT HERE'!BY107</f>
        <v>0</v>
      </c>
      <c r="M107" s="36">
        <f>'PASTE OUTPUT HERE'!CF107</f>
        <v>0</v>
      </c>
      <c r="N107" s="36">
        <f>'PASTE OUTPUT HERE'!CM107</f>
        <v>0</v>
      </c>
      <c r="O107" s="36">
        <f>'PASTE OUTPUT HERE'!CT107</f>
        <v>0</v>
      </c>
      <c r="P107" s="36">
        <f>'PASTE OUTPUT HERE'!DA107</f>
        <v>0</v>
      </c>
      <c r="Q107" s="36">
        <f>'PASTE OUTPUT HERE'!DH107</f>
        <v>0</v>
      </c>
      <c r="R107" s="36">
        <f>'PASTE OUTPUT HERE'!DO107</f>
        <v>0</v>
      </c>
      <c r="S107" s="36">
        <f>'PASTE OUTPUT HERE'!DV107</f>
        <v>0</v>
      </c>
      <c r="T107" s="36">
        <f>'PASTE OUTPUT HERE'!EC107</f>
        <v>0</v>
      </c>
      <c r="U107" s="36">
        <f>'PASTE OUTPUT HERE'!EJ107</f>
        <v>0</v>
      </c>
      <c r="V107" s="36">
        <f>'PASTE OUTPUT HERE'!EQ107</f>
        <v>0</v>
      </c>
      <c r="Z107" s="47" t="s">
        <v>13</v>
      </c>
      <c r="AA107" s="42" t="s">
        <v>2</v>
      </c>
      <c r="AB107" s="36" t="s">
        <v>3</v>
      </c>
      <c r="AC107" s="36" t="s">
        <v>4</v>
      </c>
      <c r="AD107" s="36" t="s">
        <v>5</v>
      </c>
      <c r="AE107" s="36" t="s">
        <v>6</v>
      </c>
      <c r="AF107" s="36" t="s">
        <v>7</v>
      </c>
      <c r="AG107" s="36" t="s">
        <v>8</v>
      </c>
      <c r="AH107" s="36" t="s">
        <v>9</v>
      </c>
      <c r="AI107" s="36" t="s">
        <v>10</v>
      </c>
      <c r="AJ107" s="36" t="s">
        <v>11</v>
      </c>
      <c r="AK107" s="36" t="s">
        <v>12</v>
      </c>
      <c r="AL107" s="36" t="s">
        <v>95</v>
      </c>
      <c r="AM107" s="36" t="s">
        <v>96</v>
      </c>
      <c r="AN107" s="36" t="s">
        <v>97</v>
      </c>
      <c r="AO107" s="36" t="s">
        <v>98</v>
      </c>
      <c r="AP107" s="36" t="s">
        <v>99</v>
      </c>
      <c r="AQ107" s="36" t="s">
        <v>100</v>
      </c>
      <c r="AR107" s="36" t="s">
        <v>101</v>
      </c>
      <c r="AS107" s="36" t="s">
        <v>102</v>
      </c>
      <c r="AT107" s="36" t="s">
        <v>103</v>
      </c>
      <c r="AU107" s="36" t="s">
        <v>104</v>
      </c>
    </row>
    <row r="108" spans="1:47" x14ac:dyDescent="0.2">
      <c r="A108" s="19">
        <v>10</v>
      </c>
      <c r="B108" s="19">
        <f>'PASTE OUTPUT HERE'!G108</f>
        <v>0</v>
      </c>
      <c r="C108" s="19">
        <f>'PASTE OUTPUT HERE'!N108</f>
        <v>0</v>
      </c>
      <c r="D108" s="19">
        <f>'PASTE OUTPUT HERE'!U108</f>
        <v>0</v>
      </c>
      <c r="E108" s="19">
        <f>'PASTE OUTPUT HERE'!AB108</f>
        <v>0</v>
      </c>
      <c r="F108" s="19">
        <f>'PASTE OUTPUT HERE'!AI108</f>
        <v>0</v>
      </c>
      <c r="G108" s="19">
        <f>'PASTE OUTPUT HERE'!AP108</f>
        <v>0</v>
      </c>
      <c r="H108" s="19">
        <f>'PASTE OUTPUT HERE'!AW108</f>
        <v>0</v>
      </c>
      <c r="I108" s="19">
        <f>'PASTE OUTPUT HERE'!BD108</f>
        <v>0</v>
      </c>
      <c r="J108" s="19">
        <f>'PASTE OUTPUT HERE'!BK108</f>
        <v>0</v>
      </c>
      <c r="K108" s="19">
        <f>'PASTE OUTPUT HERE'!BR108</f>
        <v>0</v>
      </c>
      <c r="L108" s="19">
        <f>'PASTE OUTPUT HERE'!BY108</f>
        <v>0</v>
      </c>
      <c r="M108" s="36">
        <f>'PASTE OUTPUT HERE'!CF108</f>
        <v>0</v>
      </c>
      <c r="N108" s="36">
        <f>'PASTE OUTPUT HERE'!CM108</f>
        <v>0</v>
      </c>
      <c r="O108" s="36">
        <f>'PASTE OUTPUT HERE'!CT108</f>
        <v>0</v>
      </c>
      <c r="P108" s="36">
        <f>'PASTE OUTPUT HERE'!DA108</f>
        <v>0</v>
      </c>
      <c r="Q108" s="36">
        <f>'PASTE OUTPUT HERE'!DH108</f>
        <v>0</v>
      </c>
      <c r="R108" s="36">
        <f>'PASTE OUTPUT HERE'!DO108</f>
        <v>0</v>
      </c>
      <c r="S108" s="36">
        <f>'PASTE OUTPUT HERE'!DV108</f>
        <v>0</v>
      </c>
      <c r="T108" s="36">
        <f>'PASTE OUTPUT HERE'!EC108</f>
        <v>0</v>
      </c>
      <c r="U108" s="36">
        <f>'PASTE OUTPUT HERE'!EJ108</f>
        <v>0</v>
      </c>
      <c r="V108" s="36">
        <f>'PASTE OUTPUT HERE'!EQ108</f>
        <v>0</v>
      </c>
      <c r="Z108" s="43" t="s">
        <v>75</v>
      </c>
      <c r="AA108" s="46" t="e">
        <f>AA99/AA$105*100</f>
        <v>#DIV/0!</v>
      </c>
      <c r="AB108" s="46" t="e">
        <f t="shared" ref="AB108:AK108" si="120">AB99/AB$105*100</f>
        <v>#DIV/0!</v>
      </c>
      <c r="AC108" s="46" t="e">
        <f t="shared" si="120"/>
        <v>#DIV/0!</v>
      </c>
      <c r="AD108" s="46" t="e">
        <f t="shared" si="120"/>
        <v>#DIV/0!</v>
      </c>
      <c r="AE108" s="46" t="e">
        <f t="shared" si="120"/>
        <v>#DIV/0!</v>
      </c>
      <c r="AF108" s="46" t="e">
        <f t="shared" si="120"/>
        <v>#DIV/0!</v>
      </c>
      <c r="AG108" s="46" t="e">
        <f t="shared" si="120"/>
        <v>#DIV/0!</v>
      </c>
      <c r="AH108" s="46" t="e">
        <f t="shared" si="120"/>
        <v>#DIV/0!</v>
      </c>
      <c r="AI108" s="46" t="e">
        <f t="shared" si="120"/>
        <v>#DIV/0!</v>
      </c>
      <c r="AJ108" s="46" t="e">
        <f t="shared" si="120"/>
        <v>#DIV/0!</v>
      </c>
      <c r="AK108" s="46" t="e">
        <f t="shared" si="120"/>
        <v>#DIV/0!</v>
      </c>
      <c r="AL108" s="46" t="e">
        <f t="shared" ref="AL108:AU108" si="121">AL99/AL$105*100</f>
        <v>#DIV/0!</v>
      </c>
      <c r="AM108" s="46" t="e">
        <f t="shared" si="121"/>
        <v>#DIV/0!</v>
      </c>
      <c r="AN108" s="46" t="e">
        <f t="shared" si="121"/>
        <v>#DIV/0!</v>
      </c>
      <c r="AO108" s="46" t="e">
        <f t="shared" si="121"/>
        <v>#DIV/0!</v>
      </c>
      <c r="AP108" s="46" t="e">
        <f t="shared" si="121"/>
        <v>#DIV/0!</v>
      </c>
      <c r="AQ108" s="46" t="e">
        <f t="shared" si="121"/>
        <v>#DIV/0!</v>
      </c>
      <c r="AR108" s="46" t="e">
        <f t="shared" si="121"/>
        <v>#DIV/0!</v>
      </c>
      <c r="AS108" s="46" t="e">
        <f t="shared" si="121"/>
        <v>#DIV/0!</v>
      </c>
      <c r="AT108" s="46" t="e">
        <f t="shared" si="121"/>
        <v>#DIV/0!</v>
      </c>
      <c r="AU108" s="46" t="e">
        <f t="shared" si="121"/>
        <v>#DIV/0!</v>
      </c>
    </row>
    <row r="109" spans="1:47" x14ac:dyDescent="0.2">
      <c r="A109" s="19">
        <v>11</v>
      </c>
      <c r="B109" s="19">
        <f>'PASTE OUTPUT HERE'!G109</f>
        <v>0</v>
      </c>
      <c r="C109" s="19">
        <f>'PASTE OUTPUT HERE'!N109</f>
        <v>0</v>
      </c>
      <c r="D109" s="19">
        <f>'PASTE OUTPUT HERE'!U109</f>
        <v>0</v>
      </c>
      <c r="E109" s="19">
        <f>'PASTE OUTPUT HERE'!AB109</f>
        <v>0</v>
      </c>
      <c r="F109" s="19">
        <f>'PASTE OUTPUT HERE'!AI109</f>
        <v>0</v>
      </c>
      <c r="G109" s="19">
        <f>'PASTE OUTPUT HERE'!AP109</f>
        <v>0</v>
      </c>
      <c r="H109" s="19">
        <f>'PASTE OUTPUT HERE'!AW109</f>
        <v>0</v>
      </c>
      <c r="I109" s="19">
        <f>'PASTE OUTPUT HERE'!BD109</f>
        <v>0</v>
      </c>
      <c r="J109" s="19">
        <f>'PASTE OUTPUT HERE'!BK109</f>
        <v>0</v>
      </c>
      <c r="K109" s="19">
        <f>'PASTE OUTPUT HERE'!BR109</f>
        <v>0</v>
      </c>
      <c r="L109" s="19">
        <f>'PASTE OUTPUT HERE'!BY109</f>
        <v>0</v>
      </c>
      <c r="M109" s="36">
        <f>'PASTE OUTPUT HERE'!CF109</f>
        <v>0</v>
      </c>
      <c r="N109" s="36">
        <f>'PASTE OUTPUT HERE'!CM109</f>
        <v>0</v>
      </c>
      <c r="O109" s="36">
        <f>'PASTE OUTPUT HERE'!CT109</f>
        <v>0</v>
      </c>
      <c r="P109" s="36">
        <f>'PASTE OUTPUT HERE'!DA109</f>
        <v>0</v>
      </c>
      <c r="Q109" s="36">
        <f>'PASTE OUTPUT HERE'!DH109</f>
        <v>0</v>
      </c>
      <c r="R109" s="36">
        <f>'PASTE OUTPUT HERE'!DO109</f>
        <v>0</v>
      </c>
      <c r="S109" s="36">
        <f>'PASTE OUTPUT HERE'!DV109</f>
        <v>0</v>
      </c>
      <c r="T109" s="36">
        <f>'PASTE OUTPUT HERE'!EC109</f>
        <v>0</v>
      </c>
      <c r="U109" s="36">
        <f>'PASTE OUTPUT HERE'!EJ109</f>
        <v>0</v>
      </c>
      <c r="V109" s="36">
        <f>'PASTE OUTPUT HERE'!EQ109</f>
        <v>0</v>
      </c>
      <c r="Z109" s="44" t="s">
        <v>27</v>
      </c>
      <c r="AA109" s="46" t="e">
        <f t="shared" ref="AA109:AK113" si="122">AA100/AA$105*100</f>
        <v>#DIV/0!</v>
      </c>
      <c r="AB109" s="46" t="e">
        <f t="shared" si="122"/>
        <v>#DIV/0!</v>
      </c>
      <c r="AC109" s="46" t="e">
        <f t="shared" si="122"/>
        <v>#DIV/0!</v>
      </c>
      <c r="AD109" s="46" t="e">
        <f t="shared" si="122"/>
        <v>#DIV/0!</v>
      </c>
      <c r="AE109" s="46" t="e">
        <f t="shared" si="122"/>
        <v>#DIV/0!</v>
      </c>
      <c r="AF109" s="46" t="e">
        <f t="shared" si="122"/>
        <v>#DIV/0!</v>
      </c>
      <c r="AG109" s="46" t="e">
        <f t="shared" si="122"/>
        <v>#DIV/0!</v>
      </c>
      <c r="AH109" s="46" t="e">
        <f t="shared" si="122"/>
        <v>#DIV/0!</v>
      </c>
      <c r="AI109" s="46" t="e">
        <f t="shared" si="122"/>
        <v>#DIV/0!</v>
      </c>
      <c r="AJ109" s="46" t="e">
        <f t="shared" si="122"/>
        <v>#DIV/0!</v>
      </c>
      <c r="AK109" s="46" t="e">
        <f t="shared" si="122"/>
        <v>#DIV/0!</v>
      </c>
      <c r="AL109" s="46" t="e">
        <f t="shared" ref="AL109:AU109" si="123">AL100/AL$105*100</f>
        <v>#DIV/0!</v>
      </c>
      <c r="AM109" s="46" t="e">
        <f t="shared" si="123"/>
        <v>#DIV/0!</v>
      </c>
      <c r="AN109" s="46" t="e">
        <f t="shared" si="123"/>
        <v>#DIV/0!</v>
      </c>
      <c r="AO109" s="46" t="e">
        <f t="shared" si="123"/>
        <v>#DIV/0!</v>
      </c>
      <c r="AP109" s="46" t="e">
        <f t="shared" si="123"/>
        <v>#DIV/0!</v>
      </c>
      <c r="AQ109" s="46" t="e">
        <f t="shared" si="123"/>
        <v>#DIV/0!</v>
      </c>
      <c r="AR109" s="46" t="e">
        <f t="shared" si="123"/>
        <v>#DIV/0!</v>
      </c>
      <c r="AS109" s="46" t="e">
        <f t="shared" si="123"/>
        <v>#DIV/0!</v>
      </c>
      <c r="AT109" s="46" t="e">
        <f t="shared" si="123"/>
        <v>#DIV/0!</v>
      </c>
      <c r="AU109" s="46" t="e">
        <f t="shared" si="123"/>
        <v>#DIV/0!</v>
      </c>
    </row>
    <row r="110" spans="1:47" x14ac:dyDescent="0.2">
      <c r="A110" s="19">
        <v>12</v>
      </c>
      <c r="B110" s="19">
        <f>'PASTE OUTPUT HERE'!G110</f>
        <v>0</v>
      </c>
      <c r="C110" s="19">
        <f>'PASTE OUTPUT HERE'!N110</f>
        <v>0</v>
      </c>
      <c r="D110" s="19">
        <f>'PASTE OUTPUT HERE'!U110</f>
        <v>0</v>
      </c>
      <c r="E110" s="19">
        <f>'PASTE OUTPUT HERE'!AB110</f>
        <v>0</v>
      </c>
      <c r="F110" s="19">
        <f>'PASTE OUTPUT HERE'!AI110</f>
        <v>0</v>
      </c>
      <c r="G110" s="19">
        <f>'PASTE OUTPUT HERE'!AP110</f>
        <v>0</v>
      </c>
      <c r="H110" s="19">
        <f>'PASTE OUTPUT HERE'!AW110</f>
        <v>0</v>
      </c>
      <c r="I110" s="19">
        <f>'PASTE OUTPUT HERE'!BD110</f>
        <v>0</v>
      </c>
      <c r="J110" s="19">
        <f>'PASTE OUTPUT HERE'!BK110</f>
        <v>0</v>
      </c>
      <c r="K110" s="19">
        <f>'PASTE OUTPUT HERE'!BR110</f>
        <v>0</v>
      </c>
      <c r="L110" s="19">
        <f>'PASTE OUTPUT HERE'!BY110</f>
        <v>0</v>
      </c>
      <c r="M110" s="36">
        <f>'PASTE OUTPUT HERE'!CF110</f>
        <v>0</v>
      </c>
      <c r="N110" s="36">
        <f>'PASTE OUTPUT HERE'!CM110</f>
        <v>0</v>
      </c>
      <c r="O110" s="36">
        <f>'PASTE OUTPUT HERE'!CT110</f>
        <v>0</v>
      </c>
      <c r="P110" s="36">
        <f>'PASTE OUTPUT HERE'!DA110</f>
        <v>0</v>
      </c>
      <c r="Q110" s="36">
        <f>'PASTE OUTPUT HERE'!DH110</f>
        <v>0</v>
      </c>
      <c r="R110" s="36">
        <f>'PASTE OUTPUT HERE'!DO110</f>
        <v>0</v>
      </c>
      <c r="S110" s="36">
        <f>'PASTE OUTPUT HERE'!DV110</f>
        <v>0</v>
      </c>
      <c r="T110" s="36">
        <f>'PASTE OUTPUT HERE'!EC110</f>
        <v>0</v>
      </c>
      <c r="U110" s="36">
        <f>'PASTE OUTPUT HERE'!EJ110</f>
        <v>0</v>
      </c>
      <c r="V110" s="36">
        <f>'PASTE OUTPUT HERE'!EQ110</f>
        <v>0</v>
      </c>
      <c r="Z110" s="44" t="s">
        <v>28</v>
      </c>
      <c r="AA110" s="46" t="e">
        <f t="shared" si="122"/>
        <v>#DIV/0!</v>
      </c>
      <c r="AB110" s="46" t="e">
        <f t="shared" si="122"/>
        <v>#DIV/0!</v>
      </c>
      <c r="AC110" s="46" t="e">
        <f t="shared" si="122"/>
        <v>#DIV/0!</v>
      </c>
      <c r="AD110" s="46" t="e">
        <f t="shared" si="122"/>
        <v>#DIV/0!</v>
      </c>
      <c r="AE110" s="46" t="e">
        <f t="shared" si="122"/>
        <v>#DIV/0!</v>
      </c>
      <c r="AF110" s="46" t="e">
        <f t="shared" si="122"/>
        <v>#DIV/0!</v>
      </c>
      <c r="AG110" s="46" t="e">
        <f t="shared" si="122"/>
        <v>#DIV/0!</v>
      </c>
      <c r="AH110" s="46" t="e">
        <f t="shared" si="122"/>
        <v>#DIV/0!</v>
      </c>
      <c r="AI110" s="46" t="e">
        <f t="shared" si="122"/>
        <v>#DIV/0!</v>
      </c>
      <c r="AJ110" s="46" t="e">
        <f t="shared" si="122"/>
        <v>#DIV/0!</v>
      </c>
      <c r="AK110" s="46" t="e">
        <f t="shared" si="122"/>
        <v>#DIV/0!</v>
      </c>
      <c r="AL110" s="46" t="e">
        <f t="shared" ref="AL110:AU110" si="124">AL101/AL$105*100</f>
        <v>#DIV/0!</v>
      </c>
      <c r="AM110" s="46" t="e">
        <f t="shared" si="124"/>
        <v>#DIV/0!</v>
      </c>
      <c r="AN110" s="46" t="e">
        <f t="shared" si="124"/>
        <v>#DIV/0!</v>
      </c>
      <c r="AO110" s="46" t="e">
        <f t="shared" si="124"/>
        <v>#DIV/0!</v>
      </c>
      <c r="AP110" s="46" t="e">
        <f t="shared" si="124"/>
        <v>#DIV/0!</v>
      </c>
      <c r="AQ110" s="46" t="e">
        <f t="shared" si="124"/>
        <v>#DIV/0!</v>
      </c>
      <c r="AR110" s="46" t="e">
        <f t="shared" si="124"/>
        <v>#DIV/0!</v>
      </c>
      <c r="AS110" s="46" t="e">
        <f t="shared" si="124"/>
        <v>#DIV/0!</v>
      </c>
      <c r="AT110" s="46" t="e">
        <f t="shared" si="124"/>
        <v>#DIV/0!</v>
      </c>
      <c r="AU110" s="46" t="e">
        <f t="shared" si="124"/>
        <v>#DIV/0!</v>
      </c>
    </row>
    <row r="111" spans="1:47" x14ac:dyDescent="0.2">
      <c r="A111" s="19">
        <v>13</v>
      </c>
      <c r="B111" s="19">
        <f>'PASTE OUTPUT HERE'!G111</f>
        <v>0</v>
      </c>
      <c r="C111" s="19">
        <f>'PASTE OUTPUT HERE'!N111</f>
        <v>0</v>
      </c>
      <c r="D111" s="19">
        <f>'PASTE OUTPUT HERE'!U111</f>
        <v>0</v>
      </c>
      <c r="E111" s="19">
        <f>'PASTE OUTPUT HERE'!AB111</f>
        <v>0</v>
      </c>
      <c r="F111" s="19">
        <f>'PASTE OUTPUT HERE'!AI111</f>
        <v>0</v>
      </c>
      <c r="G111" s="19">
        <f>'PASTE OUTPUT HERE'!AP111</f>
        <v>0</v>
      </c>
      <c r="H111" s="19">
        <f>'PASTE OUTPUT HERE'!AW111</f>
        <v>0</v>
      </c>
      <c r="I111" s="19">
        <f>'PASTE OUTPUT HERE'!BD111</f>
        <v>0</v>
      </c>
      <c r="J111" s="19">
        <f>'PASTE OUTPUT HERE'!BK111</f>
        <v>0</v>
      </c>
      <c r="K111" s="19">
        <f>'PASTE OUTPUT HERE'!BR111</f>
        <v>0</v>
      </c>
      <c r="L111" s="19">
        <f>'PASTE OUTPUT HERE'!BY111</f>
        <v>0</v>
      </c>
      <c r="M111" s="36">
        <f>'PASTE OUTPUT HERE'!CF111</f>
        <v>0</v>
      </c>
      <c r="N111" s="36">
        <f>'PASTE OUTPUT HERE'!CM111</f>
        <v>0</v>
      </c>
      <c r="O111" s="36">
        <f>'PASTE OUTPUT HERE'!CT111</f>
        <v>0</v>
      </c>
      <c r="P111" s="36">
        <f>'PASTE OUTPUT HERE'!DA111</f>
        <v>0</v>
      </c>
      <c r="Q111" s="36">
        <f>'PASTE OUTPUT HERE'!DH111</f>
        <v>0</v>
      </c>
      <c r="R111" s="36">
        <f>'PASTE OUTPUT HERE'!DO111</f>
        <v>0</v>
      </c>
      <c r="S111" s="36">
        <f>'PASTE OUTPUT HERE'!DV111</f>
        <v>0</v>
      </c>
      <c r="T111" s="36">
        <f>'PASTE OUTPUT HERE'!EC111</f>
        <v>0</v>
      </c>
      <c r="U111" s="36">
        <f>'PASTE OUTPUT HERE'!EJ111</f>
        <v>0</v>
      </c>
      <c r="V111" s="36">
        <f>'PASTE OUTPUT HERE'!EQ111</f>
        <v>0</v>
      </c>
      <c r="Z111" s="44" t="s">
        <v>76</v>
      </c>
      <c r="AA111" s="46" t="e">
        <f t="shared" si="122"/>
        <v>#DIV/0!</v>
      </c>
      <c r="AB111" s="46" t="e">
        <f t="shared" si="122"/>
        <v>#DIV/0!</v>
      </c>
      <c r="AC111" s="46" t="e">
        <f t="shared" si="122"/>
        <v>#DIV/0!</v>
      </c>
      <c r="AD111" s="46" t="e">
        <f t="shared" si="122"/>
        <v>#DIV/0!</v>
      </c>
      <c r="AE111" s="46" t="e">
        <f t="shared" si="122"/>
        <v>#DIV/0!</v>
      </c>
      <c r="AF111" s="46" t="e">
        <f t="shared" si="122"/>
        <v>#DIV/0!</v>
      </c>
      <c r="AG111" s="46" t="e">
        <f t="shared" si="122"/>
        <v>#DIV/0!</v>
      </c>
      <c r="AH111" s="46" t="e">
        <f t="shared" si="122"/>
        <v>#DIV/0!</v>
      </c>
      <c r="AI111" s="46" t="e">
        <f t="shared" si="122"/>
        <v>#DIV/0!</v>
      </c>
      <c r="AJ111" s="46" t="e">
        <f t="shared" si="122"/>
        <v>#DIV/0!</v>
      </c>
      <c r="AK111" s="46" t="e">
        <f t="shared" si="122"/>
        <v>#DIV/0!</v>
      </c>
      <c r="AL111" s="46" t="e">
        <f t="shared" ref="AL111:AU111" si="125">AL102/AL$105*100</f>
        <v>#DIV/0!</v>
      </c>
      <c r="AM111" s="46" t="e">
        <f t="shared" si="125"/>
        <v>#DIV/0!</v>
      </c>
      <c r="AN111" s="46" t="e">
        <f t="shared" si="125"/>
        <v>#DIV/0!</v>
      </c>
      <c r="AO111" s="46" t="e">
        <f t="shared" si="125"/>
        <v>#DIV/0!</v>
      </c>
      <c r="AP111" s="46" t="e">
        <f t="shared" si="125"/>
        <v>#DIV/0!</v>
      </c>
      <c r="AQ111" s="46" t="e">
        <f t="shared" si="125"/>
        <v>#DIV/0!</v>
      </c>
      <c r="AR111" s="46" t="e">
        <f t="shared" si="125"/>
        <v>#DIV/0!</v>
      </c>
      <c r="AS111" s="46" t="e">
        <f t="shared" si="125"/>
        <v>#DIV/0!</v>
      </c>
      <c r="AT111" s="46" t="e">
        <f t="shared" si="125"/>
        <v>#DIV/0!</v>
      </c>
      <c r="AU111" s="46" t="e">
        <f t="shared" si="125"/>
        <v>#DIV/0!</v>
      </c>
    </row>
    <row r="112" spans="1:47" x14ac:dyDescent="0.2">
      <c r="A112" s="19">
        <v>14</v>
      </c>
      <c r="B112" s="19">
        <f>'PASTE OUTPUT HERE'!G112</f>
        <v>0</v>
      </c>
      <c r="C112" s="19">
        <f>'PASTE OUTPUT HERE'!N112</f>
        <v>0</v>
      </c>
      <c r="D112" s="19">
        <f>'PASTE OUTPUT HERE'!U112</f>
        <v>0</v>
      </c>
      <c r="E112" s="19">
        <f>'PASTE OUTPUT HERE'!AB112</f>
        <v>0</v>
      </c>
      <c r="F112" s="19">
        <f>'PASTE OUTPUT HERE'!AI112</f>
        <v>0</v>
      </c>
      <c r="G112" s="19">
        <f>'PASTE OUTPUT HERE'!AP112</f>
        <v>0</v>
      </c>
      <c r="H112" s="19">
        <f>'PASTE OUTPUT HERE'!AW112</f>
        <v>0</v>
      </c>
      <c r="I112" s="19">
        <f>'PASTE OUTPUT HERE'!BD112</f>
        <v>0</v>
      </c>
      <c r="J112" s="19">
        <f>'PASTE OUTPUT HERE'!BK112</f>
        <v>0</v>
      </c>
      <c r="K112" s="19">
        <f>'PASTE OUTPUT HERE'!BR112</f>
        <v>0</v>
      </c>
      <c r="L112" s="19">
        <f>'PASTE OUTPUT HERE'!BY112</f>
        <v>0</v>
      </c>
      <c r="M112" s="36">
        <f>'PASTE OUTPUT HERE'!CF112</f>
        <v>0</v>
      </c>
      <c r="N112" s="36">
        <f>'PASTE OUTPUT HERE'!CM112</f>
        <v>0</v>
      </c>
      <c r="O112" s="36">
        <f>'PASTE OUTPUT HERE'!CT112</f>
        <v>0</v>
      </c>
      <c r="P112" s="36">
        <f>'PASTE OUTPUT HERE'!DA112</f>
        <v>0</v>
      </c>
      <c r="Q112" s="36">
        <f>'PASTE OUTPUT HERE'!DH112</f>
        <v>0</v>
      </c>
      <c r="R112" s="36">
        <f>'PASTE OUTPUT HERE'!DO112</f>
        <v>0</v>
      </c>
      <c r="S112" s="36">
        <f>'PASTE OUTPUT HERE'!DV112</f>
        <v>0</v>
      </c>
      <c r="T112" s="36">
        <f>'PASTE OUTPUT HERE'!EC112</f>
        <v>0</v>
      </c>
      <c r="U112" s="36">
        <f>'PASTE OUTPUT HERE'!EJ112</f>
        <v>0</v>
      </c>
      <c r="V112" s="36">
        <f>'PASTE OUTPUT HERE'!EQ112</f>
        <v>0</v>
      </c>
      <c r="Z112" s="43" t="s">
        <v>77</v>
      </c>
      <c r="AA112" s="46" t="e">
        <f t="shared" si="122"/>
        <v>#DIV/0!</v>
      </c>
      <c r="AB112" s="46" t="e">
        <f t="shared" si="122"/>
        <v>#DIV/0!</v>
      </c>
      <c r="AC112" s="46" t="e">
        <f t="shared" si="122"/>
        <v>#DIV/0!</v>
      </c>
      <c r="AD112" s="46" t="e">
        <f t="shared" si="122"/>
        <v>#DIV/0!</v>
      </c>
      <c r="AE112" s="46" t="e">
        <f t="shared" si="122"/>
        <v>#DIV/0!</v>
      </c>
      <c r="AF112" s="46" t="e">
        <f t="shared" si="122"/>
        <v>#DIV/0!</v>
      </c>
      <c r="AG112" s="46" t="e">
        <f t="shared" si="122"/>
        <v>#DIV/0!</v>
      </c>
      <c r="AH112" s="46" t="e">
        <f t="shared" si="122"/>
        <v>#DIV/0!</v>
      </c>
      <c r="AI112" s="46" t="e">
        <f t="shared" si="122"/>
        <v>#DIV/0!</v>
      </c>
      <c r="AJ112" s="46" t="e">
        <f t="shared" si="122"/>
        <v>#DIV/0!</v>
      </c>
      <c r="AK112" s="46" t="e">
        <f t="shared" si="122"/>
        <v>#DIV/0!</v>
      </c>
      <c r="AL112" s="46" t="e">
        <f t="shared" ref="AL112:AU112" si="126">AL103/AL$105*100</f>
        <v>#DIV/0!</v>
      </c>
      <c r="AM112" s="46" t="e">
        <f t="shared" si="126"/>
        <v>#DIV/0!</v>
      </c>
      <c r="AN112" s="46" t="e">
        <f t="shared" si="126"/>
        <v>#DIV/0!</v>
      </c>
      <c r="AO112" s="46" t="e">
        <f t="shared" si="126"/>
        <v>#DIV/0!</v>
      </c>
      <c r="AP112" s="46" t="e">
        <f t="shared" si="126"/>
        <v>#DIV/0!</v>
      </c>
      <c r="AQ112" s="46" t="e">
        <f t="shared" si="126"/>
        <v>#DIV/0!</v>
      </c>
      <c r="AR112" s="46" t="e">
        <f t="shared" si="126"/>
        <v>#DIV/0!</v>
      </c>
      <c r="AS112" s="46" t="e">
        <f t="shared" si="126"/>
        <v>#DIV/0!</v>
      </c>
      <c r="AT112" s="46" t="e">
        <f t="shared" si="126"/>
        <v>#DIV/0!</v>
      </c>
      <c r="AU112" s="46" t="e">
        <f t="shared" si="126"/>
        <v>#DIV/0!</v>
      </c>
    </row>
    <row r="113" spans="1:47" x14ac:dyDescent="0.2">
      <c r="A113" s="19">
        <v>15</v>
      </c>
      <c r="B113" s="19">
        <f>'PASTE OUTPUT HERE'!G113</f>
        <v>0</v>
      </c>
      <c r="C113" s="19">
        <f>'PASTE OUTPUT HERE'!N113</f>
        <v>0</v>
      </c>
      <c r="D113" s="19">
        <f>'PASTE OUTPUT HERE'!U113</f>
        <v>0</v>
      </c>
      <c r="E113" s="19">
        <f>'PASTE OUTPUT HERE'!AB113</f>
        <v>0</v>
      </c>
      <c r="F113" s="19">
        <f>'PASTE OUTPUT HERE'!AI113</f>
        <v>0</v>
      </c>
      <c r="G113" s="19">
        <f>'PASTE OUTPUT HERE'!AP113</f>
        <v>0</v>
      </c>
      <c r="H113" s="19">
        <f>'PASTE OUTPUT HERE'!AW113</f>
        <v>0</v>
      </c>
      <c r="I113" s="19">
        <f>'PASTE OUTPUT HERE'!BD113</f>
        <v>0</v>
      </c>
      <c r="J113" s="19">
        <f>'PASTE OUTPUT HERE'!BK113</f>
        <v>0</v>
      </c>
      <c r="K113" s="19">
        <f>'PASTE OUTPUT HERE'!BR113</f>
        <v>0</v>
      </c>
      <c r="L113" s="19">
        <f>'PASTE OUTPUT HERE'!BY113</f>
        <v>0</v>
      </c>
      <c r="M113" s="36">
        <f>'PASTE OUTPUT HERE'!CF113</f>
        <v>0</v>
      </c>
      <c r="N113" s="36">
        <f>'PASTE OUTPUT HERE'!CM113</f>
        <v>0</v>
      </c>
      <c r="O113" s="36">
        <f>'PASTE OUTPUT HERE'!CT113</f>
        <v>0</v>
      </c>
      <c r="P113" s="36">
        <f>'PASTE OUTPUT HERE'!DA113</f>
        <v>0</v>
      </c>
      <c r="Q113" s="36">
        <f>'PASTE OUTPUT HERE'!DH113</f>
        <v>0</v>
      </c>
      <c r="R113" s="36">
        <f>'PASTE OUTPUT HERE'!DO113</f>
        <v>0</v>
      </c>
      <c r="S113" s="36">
        <f>'PASTE OUTPUT HERE'!DV113</f>
        <v>0</v>
      </c>
      <c r="T113" s="36">
        <f>'PASTE OUTPUT HERE'!EC113</f>
        <v>0</v>
      </c>
      <c r="U113" s="36">
        <f>'PASTE OUTPUT HERE'!EJ113</f>
        <v>0</v>
      </c>
      <c r="V113" s="36">
        <f>'PASTE OUTPUT HERE'!EQ113</f>
        <v>0</v>
      </c>
      <c r="Z113" s="45" t="s">
        <v>86</v>
      </c>
      <c r="AA113" s="46" t="e">
        <f t="shared" si="122"/>
        <v>#DIV/0!</v>
      </c>
      <c r="AB113" s="46" t="e">
        <f t="shared" si="122"/>
        <v>#DIV/0!</v>
      </c>
      <c r="AC113" s="46" t="e">
        <f t="shared" si="122"/>
        <v>#DIV/0!</v>
      </c>
      <c r="AD113" s="46" t="e">
        <f t="shared" si="122"/>
        <v>#DIV/0!</v>
      </c>
      <c r="AE113" s="46" t="e">
        <f t="shared" si="122"/>
        <v>#DIV/0!</v>
      </c>
      <c r="AF113" s="46" t="e">
        <f t="shared" si="122"/>
        <v>#DIV/0!</v>
      </c>
      <c r="AG113" s="46" t="e">
        <f t="shared" si="122"/>
        <v>#DIV/0!</v>
      </c>
      <c r="AH113" s="46" t="e">
        <f t="shared" si="122"/>
        <v>#DIV/0!</v>
      </c>
      <c r="AI113" s="46" t="e">
        <f t="shared" si="122"/>
        <v>#DIV/0!</v>
      </c>
      <c r="AJ113" s="46" t="e">
        <f t="shared" si="122"/>
        <v>#DIV/0!</v>
      </c>
      <c r="AK113" s="46" t="e">
        <f t="shared" si="122"/>
        <v>#DIV/0!</v>
      </c>
      <c r="AL113" s="46" t="e">
        <f t="shared" ref="AL113:AU113" si="127">AL104/AL$105*100</f>
        <v>#DIV/0!</v>
      </c>
      <c r="AM113" s="46" t="e">
        <f t="shared" si="127"/>
        <v>#DIV/0!</v>
      </c>
      <c r="AN113" s="46" t="e">
        <f t="shared" si="127"/>
        <v>#DIV/0!</v>
      </c>
      <c r="AO113" s="46" t="e">
        <f t="shared" si="127"/>
        <v>#DIV/0!</v>
      </c>
      <c r="AP113" s="46" t="e">
        <f t="shared" si="127"/>
        <v>#DIV/0!</v>
      </c>
      <c r="AQ113" s="46" t="e">
        <f t="shared" si="127"/>
        <v>#DIV/0!</v>
      </c>
      <c r="AR113" s="46" t="e">
        <f t="shared" si="127"/>
        <v>#DIV/0!</v>
      </c>
      <c r="AS113" s="46" t="e">
        <f t="shared" si="127"/>
        <v>#DIV/0!</v>
      </c>
      <c r="AT113" s="46" t="e">
        <f t="shared" si="127"/>
        <v>#DIV/0!</v>
      </c>
      <c r="AU113" s="46" t="e">
        <f t="shared" si="127"/>
        <v>#DIV/0!</v>
      </c>
    </row>
    <row r="114" spans="1:47" x14ac:dyDescent="0.2">
      <c r="A114" s="19">
        <v>16</v>
      </c>
      <c r="B114" s="19">
        <f>'PASTE OUTPUT HERE'!G114</f>
        <v>0</v>
      </c>
      <c r="C114" s="19">
        <f>'PASTE OUTPUT HERE'!N114</f>
        <v>0</v>
      </c>
      <c r="D114" s="19">
        <f>'PASTE OUTPUT HERE'!U114</f>
        <v>0</v>
      </c>
      <c r="E114" s="19">
        <f>'PASTE OUTPUT HERE'!AB114</f>
        <v>0</v>
      </c>
      <c r="F114" s="19">
        <f>'PASTE OUTPUT HERE'!AI114</f>
        <v>0</v>
      </c>
      <c r="G114" s="19">
        <f>'PASTE OUTPUT HERE'!AP114</f>
        <v>0</v>
      </c>
      <c r="H114" s="19">
        <f>'PASTE OUTPUT HERE'!AW114</f>
        <v>0</v>
      </c>
      <c r="I114" s="19">
        <f>'PASTE OUTPUT HERE'!BD114</f>
        <v>0</v>
      </c>
      <c r="J114" s="19">
        <f>'PASTE OUTPUT HERE'!BK114</f>
        <v>0</v>
      </c>
      <c r="K114" s="19">
        <f>'PASTE OUTPUT HERE'!BR114</f>
        <v>0</v>
      </c>
      <c r="L114" s="19">
        <f>'PASTE OUTPUT HERE'!BY114</f>
        <v>0</v>
      </c>
      <c r="M114" s="36">
        <f>'PASTE OUTPUT HERE'!CF114</f>
        <v>0</v>
      </c>
      <c r="N114" s="36">
        <f>'PASTE OUTPUT HERE'!CM114</f>
        <v>0</v>
      </c>
      <c r="O114" s="36">
        <f>'PASTE OUTPUT HERE'!CT114</f>
        <v>0</v>
      </c>
      <c r="P114" s="36">
        <f>'PASTE OUTPUT HERE'!DA114</f>
        <v>0</v>
      </c>
      <c r="Q114" s="36">
        <f>'PASTE OUTPUT HERE'!DH114</f>
        <v>0</v>
      </c>
      <c r="R114" s="36">
        <f>'PASTE OUTPUT HERE'!DO114</f>
        <v>0</v>
      </c>
      <c r="S114" s="36">
        <f>'PASTE OUTPUT HERE'!DV114</f>
        <v>0</v>
      </c>
      <c r="T114" s="36">
        <f>'PASTE OUTPUT HERE'!EC114</f>
        <v>0</v>
      </c>
      <c r="U114" s="36">
        <f>'PASTE OUTPUT HERE'!EJ114</f>
        <v>0</v>
      </c>
      <c r="V114" s="36">
        <f>'PASTE OUTPUT HERE'!EQ114</f>
        <v>0</v>
      </c>
      <c r="Z114" s="58" t="s">
        <v>24</v>
      </c>
      <c r="AA114" s="59" t="e">
        <f>SUM(AA108:AA113)</f>
        <v>#DIV/0!</v>
      </c>
      <c r="AB114" s="59" t="e">
        <f t="shared" ref="AB114:AK114" si="128">SUM(AB108:AB113)</f>
        <v>#DIV/0!</v>
      </c>
      <c r="AC114" s="59" t="e">
        <f t="shared" si="128"/>
        <v>#DIV/0!</v>
      </c>
      <c r="AD114" s="59" t="e">
        <f t="shared" si="128"/>
        <v>#DIV/0!</v>
      </c>
      <c r="AE114" s="59" t="e">
        <f t="shared" si="128"/>
        <v>#DIV/0!</v>
      </c>
      <c r="AF114" s="59" t="e">
        <f t="shared" si="128"/>
        <v>#DIV/0!</v>
      </c>
      <c r="AG114" s="59" t="e">
        <f t="shared" si="128"/>
        <v>#DIV/0!</v>
      </c>
      <c r="AH114" s="59" t="e">
        <f t="shared" si="128"/>
        <v>#DIV/0!</v>
      </c>
      <c r="AI114" s="59" t="e">
        <f t="shared" si="128"/>
        <v>#DIV/0!</v>
      </c>
      <c r="AJ114" s="59" t="e">
        <f t="shared" si="128"/>
        <v>#DIV/0!</v>
      </c>
      <c r="AK114" s="59" t="e">
        <f t="shared" si="128"/>
        <v>#DIV/0!</v>
      </c>
      <c r="AL114" s="59" t="e">
        <f t="shared" ref="AL114:AU114" si="129">SUM(AL108:AL113)</f>
        <v>#DIV/0!</v>
      </c>
      <c r="AM114" s="59" t="e">
        <f t="shared" si="129"/>
        <v>#DIV/0!</v>
      </c>
      <c r="AN114" s="59" t="e">
        <f t="shared" si="129"/>
        <v>#DIV/0!</v>
      </c>
      <c r="AO114" s="59" t="e">
        <f t="shared" si="129"/>
        <v>#DIV/0!</v>
      </c>
      <c r="AP114" s="59" t="e">
        <f t="shared" si="129"/>
        <v>#DIV/0!</v>
      </c>
      <c r="AQ114" s="59" t="e">
        <f t="shared" si="129"/>
        <v>#DIV/0!</v>
      </c>
      <c r="AR114" s="59" t="e">
        <f t="shared" si="129"/>
        <v>#DIV/0!</v>
      </c>
      <c r="AS114" s="59" t="e">
        <f t="shared" si="129"/>
        <v>#DIV/0!</v>
      </c>
      <c r="AT114" s="59" t="e">
        <f t="shared" si="129"/>
        <v>#DIV/0!</v>
      </c>
      <c r="AU114" s="59" t="e">
        <f t="shared" si="129"/>
        <v>#DIV/0!</v>
      </c>
    </row>
    <row r="115" spans="1:47" x14ac:dyDescent="0.2">
      <c r="A115" s="19">
        <v>17</v>
      </c>
      <c r="B115" s="19">
        <f>'PASTE OUTPUT HERE'!G115</f>
        <v>0</v>
      </c>
      <c r="C115" s="19">
        <f>'PASTE OUTPUT HERE'!N115</f>
        <v>0</v>
      </c>
      <c r="D115" s="19">
        <f>'PASTE OUTPUT HERE'!U115</f>
        <v>0</v>
      </c>
      <c r="E115" s="19">
        <f>'PASTE OUTPUT HERE'!AB115</f>
        <v>0</v>
      </c>
      <c r="F115" s="19">
        <f>'PASTE OUTPUT HERE'!AI115</f>
        <v>0</v>
      </c>
      <c r="G115" s="19">
        <f>'PASTE OUTPUT HERE'!AP115</f>
        <v>0</v>
      </c>
      <c r="H115" s="19">
        <f>'PASTE OUTPUT HERE'!AW115</f>
        <v>0</v>
      </c>
      <c r="I115" s="19">
        <f>'PASTE OUTPUT HERE'!BD115</f>
        <v>0</v>
      </c>
      <c r="J115" s="19">
        <f>'PASTE OUTPUT HERE'!BK115</f>
        <v>0</v>
      </c>
      <c r="K115" s="19">
        <f>'PASTE OUTPUT HERE'!BR115</f>
        <v>0</v>
      </c>
      <c r="L115" s="19">
        <f>'PASTE OUTPUT HERE'!BY115</f>
        <v>0</v>
      </c>
      <c r="M115" s="36">
        <f>'PASTE OUTPUT HERE'!CF115</f>
        <v>0</v>
      </c>
      <c r="N115" s="36">
        <f>'PASTE OUTPUT HERE'!CM115</f>
        <v>0</v>
      </c>
      <c r="O115" s="36">
        <f>'PASTE OUTPUT HERE'!CT115</f>
        <v>0</v>
      </c>
      <c r="P115" s="36">
        <f>'PASTE OUTPUT HERE'!DA115</f>
        <v>0</v>
      </c>
      <c r="Q115" s="36">
        <f>'PASTE OUTPUT HERE'!DH115</f>
        <v>0</v>
      </c>
      <c r="R115" s="36">
        <f>'PASTE OUTPUT HERE'!DO115</f>
        <v>0</v>
      </c>
      <c r="S115" s="36">
        <f>'PASTE OUTPUT HERE'!DV115</f>
        <v>0</v>
      </c>
      <c r="T115" s="36">
        <f>'PASTE OUTPUT HERE'!EC115</f>
        <v>0</v>
      </c>
      <c r="U115" s="36">
        <f>'PASTE OUTPUT HERE'!EJ115</f>
        <v>0</v>
      </c>
      <c r="V115" s="36">
        <f>'PASTE OUTPUT HERE'!EQ115</f>
        <v>0</v>
      </c>
    </row>
    <row r="116" spans="1:47" x14ac:dyDescent="0.2">
      <c r="A116" s="19">
        <v>18</v>
      </c>
      <c r="B116" s="19">
        <f>'PASTE OUTPUT HERE'!G116</f>
        <v>0</v>
      </c>
      <c r="C116" s="19">
        <f>'PASTE OUTPUT HERE'!N116</f>
        <v>0</v>
      </c>
      <c r="D116" s="19">
        <f>'PASTE OUTPUT HERE'!U116</f>
        <v>0</v>
      </c>
      <c r="E116" s="19">
        <f>'PASTE OUTPUT HERE'!AB116</f>
        <v>0</v>
      </c>
      <c r="F116" s="19">
        <f>'PASTE OUTPUT HERE'!AI116</f>
        <v>0</v>
      </c>
      <c r="G116" s="19">
        <f>'PASTE OUTPUT HERE'!AP116</f>
        <v>0</v>
      </c>
      <c r="H116" s="19">
        <f>'PASTE OUTPUT HERE'!AW116</f>
        <v>0</v>
      </c>
      <c r="I116" s="19">
        <f>'PASTE OUTPUT HERE'!BD116</f>
        <v>0</v>
      </c>
      <c r="J116" s="19">
        <f>'PASTE OUTPUT HERE'!BK116</f>
        <v>0</v>
      </c>
      <c r="K116" s="19">
        <f>'PASTE OUTPUT HERE'!BR116</f>
        <v>0</v>
      </c>
      <c r="L116" s="19">
        <f>'PASTE OUTPUT HERE'!BY116</f>
        <v>0</v>
      </c>
      <c r="M116" s="36">
        <f>'PASTE OUTPUT HERE'!CF116</f>
        <v>0</v>
      </c>
      <c r="N116" s="36">
        <f>'PASTE OUTPUT HERE'!CM116</f>
        <v>0</v>
      </c>
      <c r="O116" s="36">
        <f>'PASTE OUTPUT HERE'!CT116</f>
        <v>0</v>
      </c>
      <c r="P116" s="36">
        <f>'PASTE OUTPUT HERE'!DA116</f>
        <v>0</v>
      </c>
      <c r="Q116" s="36">
        <f>'PASTE OUTPUT HERE'!DH116</f>
        <v>0</v>
      </c>
      <c r="R116" s="36">
        <f>'PASTE OUTPUT HERE'!DO116</f>
        <v>0</v>
      </c>
      <c r="S116" s="36">
        <f>'PASTE OUTPUT HERE'!DV116</f>
        <v>0</v>
      </c>
      <c r="T116" s="36">
        <f>'PASTE OUTPUT HERE'!EC116</f>
        <v>0</v>
      </c>
      <c r="U116" s="36">
        <f>'PASTE OUTPUT HERE'!EJ116</f>
        <v>0</v>
      </c>
      <c r="V116" s="36">
        <f>'PASTE OUTPUT HERE'!EQ116</f>
        <v>0</v>
      </c>
    </row>
    <row r="117" spans="1:47" x14ac:dyDescent="0.2">
      <c r="A117" s="19">
        <v>19</v>
      </c>
      <c r="B117" s="19">
        <f>'PASTE OUTPUT HERE'!G117</f>
        <v>0</v>
      </c>
      <c r="C117" s="19">
        <f>'PASTE OUTPUT HERE'!N117</f>
        <v>0</v>
      </c>
      <c r="D117" s="19">
        <f>'PASTE OUTPUT HERE'!U117</f>
        <v>0</v>
      </c>
      <c r="E117" s="19">
        <f>'PASTE OUTPUT HERE'!AB117</f>
        <v>0</v>
      </c>
      <c r="F117" s="19">
        <f>'PASTE OUTPUT HERE'!AI117</f>
        <v>0</v>
      </c>
      <c r="G117" s="19">
        <f>'PASTE OUTPUT HERE'!AP117</f>
        <v>0</v>
      </c>
      <c r="H117" s="19">
        <f>'PASTE OUTPUT HERE'!AW117</f>
        <v>0</v>
      </c>
      <c r="I117" s="19">
        <f>'PASTE OUTPUT HERE'!BD117</f>
        <v>0</v>
      </c>
      <c r="J117" s="19">
        <f>'PASTE OUTPUT HERE'!BK117</f>
        <v>0</v>
      </c>
      <c r="K117" s="19">
        <f>'PASTE OUTPUT HERE'!BR117</f>
        <v>0</v>
      </c>
      <c r="L117" s="19">
        <f>'PASTE OUTPUT HERE'!BY117</f>
        <v>0</v>
      </c>
      <c r="M117" s="36">
        <f>'PASTE OUTPUT HERE'!CF117</f>
        <v>0</v>
      </c>
      <c r="N117" s="36">
        <f>'PASTE OUTPUT HERE'!CM117</f>
        <v>0</v>
      </c>
      <c r="O117" s="36">
        <f>'PASTE OUTPUT HERE'!CT117</f>
        <v>0</v>
      </c>
      <c r="P117" s="36">
        <f>'PASTE OUTPUT HERE'!DA117</f>
        <v>0</v>
      </c>
      <c r="Q117" s="36">
        <f>'PASTE OUTPUT HERE'!DH117</f>
        <v>0</v>
      </c>
      <c r="R117" s="36">
        <f>'PASTE OUTPUT HERE'!DO117</f>
        <v>0</v>
      </c>
      <c r="S117" s="36">
        <f>'PASTE OUTPUT HERE'!DV117</f>
        <v>0</v>
      </c>
      <c r="T117" s="36">
        <f>'PASTE OUTPUT HERE'!EC117</f>
        <v>0</v>
      </c>
      <c r="U117" s="36">
        <f>'PASTE OUTPUT HERE'!EJ117</f>
        <v>0</v>
      </c>
      <c r="V117" s="36">
        <f>'PASTE OUTPUT HERE'!EQ117</f>
        <v>0</v>
      </c>
    </row>
    <row r="118" spans="1:47" x14ac:dyDescent="0.2">
      <c r="A118" s="19">
        <v>20</v>
      </c>
      <c r="B118" s="19">
        <f>'PASTE OUTPUT HERE'!G118</f>
        <v>0</v>
      </c>
      <c r="C118" s="19">
        <f>'PASTE OUTPUT HERE'!N118</f>
        <v>0</v>
      </c>
      <c r="D118" s="19">
        <f>'PASTE OUTPUT HERE'!U118</f>
        <v>0</v>
      </c>
      <c r="E118" s="19">
        <f>'PASTE OUTPUT HERE'!AB118</f>
        <v>0</v>
      </c>
      <c r="F118" s="19">
        <f>'PASTE OUTPUT HERE'!AI118</f>
        <v>0</v>
      </c>
      <c r="G118" s="19">
        <f>'PASTE OUTPUT HERE'!AP118</f>
        <v>0</v>
      </c>
      <c r="H118" s="19">
        <f>'PASTE OUTPUT HERE'!AW118</f>
        <v>0</v>
      </c>
      <c r="I118" s="19">
        <f>'PASTE OUTPUT HERE'!BD118</f>
        <v>0</v>
      </c>
      <c r="J118" s="19">
        <f>'PASTE OUTPUT HERE'!BK118</f>
        <v>0</v>
      </c>
      <c r="K118" s="19">
        <f>'PASTE OUTPUT HERE'!BR118</f>
        <v>0</v>
      </c>
      <c r="L118" s="19">
        <f>'PASTE OUTPUT HERE'!BY118</f>
        <v>0</v>
      </c>
      <c r="M118" s="36">
        <f>'PASTE OUTPUT HERE'!CF118</f>
        <v>0</v>
      </c>
      <c r="N118" s="36">
        <f>'PASTE OUTPUT HERE'!CM118</f>
        <v>0</v>
      </c>
      <c r="O118" s="36">
        <f>'PASTE OUTPUT HERE'!CT118</f>
        <v>0</v>
      </c>
      <c r="P118" s="36">
        <f>'PASTE OUTPUT HERE'!DA118</f>
        <v>0</v>
      </c>
      <c r="Q118" s="36">
        <f>'PASTE OUTPUT HERE'!DH118</f>
        <v>0</v>
      </c>
      <c r="R118" s="36">
        <f>'PASTE OUTPUT HERE'!DO118</f>
        <v>0</v>
      </c>
      <c r="S118" s="36">
        <f>'PASTE OUTPUT HERE'!DV118</f>
        <v>0</v>
      </c>
      <c r="T118" s="36">
        <f>'PASTE OUTPUT HERE'!EC118</f>
        <v>0</v>
      </c>
      <c r="U118" s="36">
        <f>'PASTE OUTPUT HERE'!EJ118</f>
        <v>0</v>
      </c>
      <c r="V118" s="36">
        <f>'PASTE OUTPUT HERE'!EQ118</f>
        <v>0</v>
      </c>
    </row>
    <row r="119" spans="1:47" x14ac:dyDescent="0.2">
      <c r="A119" s="19">
        <v>21</v>
      </c>
      <c r="B119" s="19">
        <f>'PASTE OUTPUT HERE'!G119</f>
        <v>0</v>
      </c>
      <c r="C119" s="19">
        <f>'PASTE OUTPUT HERE'!N119</f>
        <v>0</v>
      </c>
      <c r="D119" s="19">
        <f>'PASTE OUTPUT HERE'!U119</f>
        <v>0</v>
      </c>
      <c r="E119" s="19">
        <f>'PASTE OUTPUT HERE'!AB119</f>
        <v>0</v>
      </c>
      <c r="F119" s="19">
        <f>'PASTE OUTPUT HERE'!AI119</f>
        <v>0</v>
      </c>
      <c r="G119" s="19">
        <f>'PASTE OUTPUT HERE'!AP119</f>
        <v>0</v>
      </c>
      <c r="H119" s="19">
        <f>'PASTE OUTPUT HERE'!AW119</f>
        <v>0</v>
      </c>
      <c r="I119" s="19">
        <f>'PASTE OUTPUT HERE'!BD119</f>
        <v>0</v>
      </c>
      <c r="J119" s="19">
        <f>'PASTE OUTPUT HERE'!BK119</f>
        <v>0</v>
      </c>
      <c r="K119" s="19">
        <f>'PASTE OUTPUT HERE'!BR119</f>
        <v>0</v>
      </c>
      <c r="L119" s="19">
        <f>'PASTE OUTPUT HERE'!BY119</f>
        <v>0</v>
      </c>
      <c r="M119" s="36">
        <f>'PASTE OUTPUT HERE'!CF119</f>
        <v>0</v>
      </c>
      <c r="N119" s="36">
        <f>'PASTE OUTPUT HERE'!CM119</f>
        <v>0</v>
      </c>
      <c r="O119" s="36">
        <f>'PASTE OUTPUT HERE'!CT119</f>
        <v>0</v>
      </c>
      <c r="P119" s="36">
        <f>'PASTE OUTPUT HERE'!DA119</f>
        <v>0</v>
      </c>
      <c r="Q119" s="36">
        <f>'PASTE OUTPUT HERE'!DH119</f>
        <v>0</v>
      </c>
      <c r="R119" s="36">
        <f>'PASTE OUTPUT HERE'!DO119</f>
        <v>0</v>
      </c>
      <c r="S119" s="36">
        <f>'PASTE OUTPUT HERE'!DV119</f>
        <v>0</v>
      </c>
      <c r="T119" s="36">
        <f>'PASTE OUTPUT HERE'!EC119</f>
        <v>0</v>
      </c>
      <c r="U119" s="36">
        <f>'PASTE OUTPUT HERE'!EJ119</f>
        <v>0</v>
      </c>
      <c r="V119" s="36">
        <f>'PASTE OUTPUT HERE'!EQ119</f>
        <v>0</v>
      </c>
    </row>
    <row r="120" spans="1:47" x14ac:dyDescent="0.2">
      <c r="A120" s="19">
        <v>22</v>
      </c>
      <c r="B120" s="19">
        <f>'PASTE OUTPUT HERE'!G120</f>
        <v>0</v>
      </c>
      <c r="C120" s="19">
        <f>'PASTE OUTPUT HERE'!N120</f>
        <v>0</v>
      </c>
      <c r="D120" s="19">
        <f>'PASTE OUTPUT HERE'!U120</f>
        <v>0</v>
      </c>
      <c r="E120" s="19">
        <f>'PASTE OUTPUT HERE'!AB120</f>
        <v>0</v>
      </c>
      <c r="F120" s="19">
        <f>'PASTE OUTPUT HERE'!AI120</f>
        <v>0</v>
      </c>
      <c r="G120" s="19">
        <f>'PASTE OUTPUT HERE'!AP120</f>
        <v>0</v>
      </c>
      <c r="H120" s="19">
        <f>'PASTE OUTPUT HERE'!AW120</f>
        <v>0</v>
      </c>
      <c r="I120" s="19">
        <f>'PASTE OUTPUT HERE'!BD120</f>
        <v>0</v>
      </c>
      <c r="J120" s="19">
        <f>'PASTE OUTPUT HERE'!BK120</f>
        <v>0</v>
      </c>
      <c r="K120" s="19">
        <f>'PASTE OUTPUT HERE'!BR120</f>
        <v>0</v>
      </c>
      <c r="L120" s="19">
        <f>'PASTE OUTPUT HERE'!BY120</f>
        <v>0</v>
      </c>
      <c r="M120" s="36">
        <f>'PASTE OUTPUT HERE'!CF120</f>
        <v>0</v>
      </c>
      <c r="N120" s="36">
        <f>'PASTE OUTPUT HERE'!CM120</f>
        <v>0</v>
      </c>
      <c r="O120" s="36">
        <f>'PASTE OUTPUT HERE'!CT120</f>
        <v>0</v>
      </c>
      <c r="P120" s="36">
        <f>'PASTE OUTPUT HERE'!DA120</f>
        <v>0</v>
      </c>
      <c r="Q120" s="36">
        <f>'PASTE OUTPUT HERE'!DH120</f>
        <v>0</v>
      </c>
      <c r="R120" s="36">
        <f>'PASTE OUTPUT HERE'!DO120</f>
        <v>0</v>
      </c>
      <c r="S120" s="36">
        <f>'PASTE OUTPUT HERE'!DV120</f>
        <v>0</v>
      </c>
      <c r="T120" s="36">
        <f>'PASTE OUTPUT HERE'!EC120</f>
        <v>0</v>
      </c>
      <c r="U120" s="36">
        <f>'PASTE OUTPUT HERE'!EJ120</f>
        <v>0</v>
      </c>
      <c r="V120" s="36">
        <f>'PASTE OUTPUT HERE'!EQ120</f>
        <v>0</v>
      </c>
    </row>
    <row r="121" spans="1:47" x14ac:dyDescent="0.2">
      <c r="A121" s="19">
        <v>23</v>
      </c>
      <c r="B121" s="19">
        <f>'PASTE OUTPUT HERE'!G121</f>
        <v>0</v>
      </c>
      <c r="C121" s="19">
        <f>'PASTE OUTPUT HERE'!N121</f>
        <v>0</v>
      </c>
      <c r="D121" s="19">
        <f>'PASTE OUTPUT HERE'!U121</f>
        <v>0</v>
      </c>
      <c r="E121" s="19">
        <f>'PASTE OUTPUT HERE'!AB121</f>
        <v>0</v>
      </c>
      <c r="F121" s="19">
        <f>'PASTE OUTPUT HERE'!AI121</f>
        <v>0</v>
      </c>
      <c r="G121" s="19">
        <f>'PASTE OUTPUT HERE'!AP121</f>
        <v>0</v>
      </c>
      <c r="H121" s="19">
        <f>'PASTE OUTPUT HERE'!AW121</f>
        <v>0</v>
      </c>
      <c r="I121" s="19">
        <f>'PASTE OUTPUT HERE'!BD121</f>
        <v>0</v>
      </c>
      <c r="J121" s="19">
        <f>'PASTE OUTPUT HERE'!BK121</f>
        <v>0</v>
      </c>
      <c r="K121" s="19">
        <f>'PASTE OUTPUT HERE'!BR121</f>
        <v>0</v>
      </c>
      <c r="L121" s="19">
        <f>'PASTE OUTPUT HERE'!BY121</f>
        <v>0</v>
      </c>
      <c r="M121" s="36">
        <f>'PASTE OUTPUT HERE'!CF121</f>
        <v>0</v>
      </c>
      <c r="N121" s="36">
        <f>'PASTE OUTPUT HERE'!CM121</f>
        <v>0</v>
      </c>
      <c r="O121" s="36">
        <f>'PASTE OUTPUT HERE'!CT121</f>
        <v>0</v>
      </c>
      <c r="P121" s="36">
        <f>'PASTE OUTPUT HERE'!DA121</f>
        <v>0</v>
      </c>
      <c r="Q121" s="36">
        <f>'PASTE OUTPUT HERE'!DH121</f>
        <v>0</v>
      </c>
      <c r="R121" s="36">
        <f>'PASTE OUTPUT HERE'!DO121</f>
        <v>0</v>
      </c>
      <c r="S121" s="36">
        <f>'PASTE OUTPUT HERE'!DV121</f>
        <v>0</v>
      </c>
      <c r="T121" s="36">
        <f>'PASTE OUTPUT HERE'!EC121</f>
        <v>0</v>
      </c>
      <c r="U121" s="36">
        <f>'PASTE OUTPUT HERE'!EJ121</f>
        <v>0</v>
      </c>
      <c r="V121" s="36">
        <f>'PASTE OUTPUT HERE'!EQ121</f>
        <v>0</v>
      </c>
    </row>
    <row r="122" spans="1:47" x14ac:dyDescent="0.2">
      <c r="A122" s="19">
        <v>24</v>
      </c>
      <c r="B122" s="19">
        <f>'PASTE OUTPUT HERE'!G122</f>
        <v>0</v>
      </c>
      <c r="C122" s="19">
        <f>'PASTE OUTPUT HERE'!N122</f>
        <v>0</v>
      </c>
      <c r="D122" s="19">
        <f>'PASTE OUTPUT HERE'!U122</f>
        <v>0</v>
      </c>
      <c r="E122" s="19">
        <f>'PASTE OUTPUT HERE'!AB122</f>
        <v>0</v>
      </c>
      <c r="F122" s="19">
        <f>'PASTE OUTPUT HERE'!AI122</f>
        <v>0</v>
      </c>
      <c r="G122" s="19">
        <f>'PASTE OUTPUT HERE'!AP122</f>
        <v>0</v>
      </c>
      <c r="H122" s="19">
        <f>'PASTE OUTPUT HERE'!AW122</f>
        <v>0</v>
      </c>
      <c r="I122" s="19">
        <f>'PASTE OUTPUT HERE'!BD122</f>
        <v>0</v>
      </c>
      <c r="J122" s="19">
        <f>'PASTE OUTPUT HERE'!BK122</f>
        <v>0</v>
      </c>
      <c r="K122" s="19">
        <f>'PASTE OUTPUT HERE'!BR122</f>
        <v>0</v>
      </c>
      <c r="L122" s="19">
        <f>'PASTE OUTPUT HERE'!BY122</f>
        <v>0</v>
      </c>
      <c r="M122" s="36">
        <f>'PASTE OUTPUT HERE'!CF122</f>
        <v>0</v>
      </c>
      <c r="N122" s="36">
        <f>'PASTE OUTPUT HERE'!CM122</f>
        <v>0</v>
      </c>
      <c r="O122" s="36">
        <f>'PASTE OUTPUT HERE'!CT122</f>
        <v>0</v>
      </c>
      <c r="P122" s="36">
        <f>'PASTE OUTPUT HERE'!DA122</f>
        <v>0</v>
      </c>
      <c r="Q122" s="36">
        <f>'PASTE OUTPUT HERE'!DH122</f>
        <v>0</v>
      </c>
      <c r="R122" s="36">
        <f>'PASTE OUTPUT HERE'!DO122</f>
        <v>0</v>
      </c>
      <c r="S122" s="36">
        <f>'PASTE OUTPUT HERE'!DV122</f>
        <v>0</v>
      </c>
      <c r="T122" s="36">
        <f>'PASTE OUTPUT HERE'!EC122</f>
        <v>0</v>
      </c>
      <c r="U122" s="36">
        <f>'PASTE OUTPUT HERE'!EJ122</f>
        <v>0</v>
      </c>
      <c r="V122" s="36">
        <f>'PASTE OUTPUT HERE'!EQ122</f>
        <v>0</v>
      </c>
    </row>
    <row r="123" spans="1:47" x14ac:dyDescent="0.2">
      <c r="A123" s="19">
        <v>25</v>
      </c>
      <c r="B123" s="19">
        <f>'PASTE OUTPUT HERE'!G123</f>
        <v>0</v>
      </c>
      <c r="C123" s="19">
        <f>'PASTE OUTPUT HERE'!N123</f>
        <v>0</v>
      </c>
      <c r="D123" s="19">
        <f>'PASTE OUTPUT HERE'!U123</f>
        <v>0</v>
      </c>
      <c r="E123" s="19">
        <f>'PASTE OUTPUT HERE'!AB123</f>
        <v>0</v>
      </c>
      <c r="F123" s="19">
        <f>'PASTE OUTPUT HERE'!AI123</f>
        <v>0</v>
      </c>
      <c r="G123" s="19">
        <f>'PASTE OUTPUT HERE'!AP123</f>
        <v>0</v>
      </c>
      <c r="H123" s="19">
        <f>'PASTE OUTPUT HERE'!AW123</f>
        <v>0</v>
      </c>
      <c r="I123" s="19">
        <f>'PASTE OUTPUT HERE'!BD123</f>
        <v>0</v>
      </c>
      <c r="J123" s="19">
        <f>'PASTE OUTPUT HERE'!BK123</f>
        <v>0</v>
      </c>
      <c r="K123" s="19">
        <f>'PASTE OUTPUT HERE'!BR123</f>
        <v>0</v>
      </c>
      <c r="L123" s="19">
        <f>'PASTE OUTPUT HERE'!BY123</f>
        <v>0</v>
      </c>
      <c r="M123" s="36">
        <f>'PASTE OUTPUT HERE'!CF123</f>
        <v>0</v>
      </c>
      <c r="N123" s="36">
        <f>'PASTE OUTPUT HERE'!CM123</f>
        <v>0</v>
      </c>
      <c r="O123" s="36">
        <f>'PASTE OUTPUT HERE'!CT123</f>
        <v>0</v>
      </c>
      <c r="P123" s="36">
        <f>'PASTE OUTPUT HERE'!DA123</f>
        <v>0</v>
      </c>
      <c r="Q123" s="36">
        <f>'PASTE OUTPUT HERE'!DH123</f>
        <v>0</v>
      </c>
      <c r="R123" s="36">
        <f>'PASTE OUTPUT HERE'!DO123</f>
        <v>0</v>
      </c>
      <c r="S123" s="36">
        <f>'PASTE OUTPUT HERE'!DV123</f>
        <v>0</v>
      </c>
      <c r="T123" s="36">
        <f>'PASTE OUTPUT HERE'!EC123</f>
        <v>0</v>
      </c>
      <c r="U123" s="36">
        <f>'PASTE OUTPUT HERE'!EJ123</f>
        <v>0</v>
      </c>
      <c r="V123" s="36">
        <f>'PASTE OUTPUT HERE'!EQ123</f>
        <v>0</v>
      </c>
    </row>
    <row r="124" spans="1:47" x14ac:dyDescent="0.2">
      <c r="M124" s="36">
        <f>'PASTE OUTPUT HERE'!CF124</f>
        <v>0</v>
      </c>
      <c r="N124" s="36">
        <f>'PASTE OUTPUT HERE'!CM124</f>
        <v>0</v>
      </c>
      <c r="O124" s="36">
        <f>'PASTE OUTPUT HERE'!CT124</f>
        <v>0</v>
      </c>
      <c r="P124" s="36">
        <f>'PASTE OUTPUT HERE'!DA124</f>
        <v>0</v>
      </c>
      <c r="Q124" s="36">
        <f>'PASTE OUTPUT HERE'!DH124</f>
        <v>0</v>
      </c>
      <c r="R124" s="36">
        <f>'PASTE OUTPUT HERE'!DO124</f>
        <v>0</v>
      </c>
      <c r="S124" s="36">
        <f>'PASTE OUTPUT HERE'!DV124</f>
        <v>0</v>
      </c>
      <c r="T124" s="36">
        <f>'PASTE OUTPUT HERE'!EC124</f>
        <v>0</v>
      </c>
      <c r="U124" s="36">
        <f>'PASTE OUTPUT HERE'!EJ124</f>
        <v>0</v>
      </c>
      <c r="V124" s="36">
        <f>'PASTE OUTPUT HERE'!EQ124</f>
        <v>0</v>
      </c>
    </row>
    <row r="125" spans="1:47" x14ac:dyDescent="0.2">
      <c r="A125" s="19" t="s">
        <v>21</v>
      </c>
      <c r="M125" s="36">
        <f>'PASTE OUTPUT HERE'!CF125</f>
        <v>0</v>
      </c>
      <c r="N125" s="36">
        <f>'PASTE OUTPUT HERE'!CM125</f>
        <v>0</v>
      </c>
      <c r="O125" s="36">
        <f>'PASTE OUTPUT HERE'!CT125</f>
        <v>0</v>
      </c>
      <c r="P125" s="36">
        <f>'PASTE OUTPUT HERE'!DA125</f>
        <v>0</v>
      </c>
      <c r="Q125" s="36">
        <f>'PASTE OUTPUT HERE'!DH125</f>
        <v>0</v>
      </c>
      <c r="R125" s="36">
        <f>'PASTE OUTPUT HERE'!DO125</f>
        <v>0</v>
      </c>
      <c r="S125" s="36">
        <f>'PASTE OUTPUT HERE'!DV125</f>
        <v>0</v>
      </c>
      <c r="T125" s="36">
        <f>'PASTE OUTPUT HERE'!EC125</f>
        <v>0</v>
      </c>
      <c r="U125" s="36">
        <f>'PASTE OUTPUT HERE'!EJ125</f>
        <v>0</v>
      </c>
      <c r="V125" s="36">
        <f>'PASTE OUTPUT HERE'!EQ125</f>
        <v>0</v>
      </c>
    </row>
    <row r="126" spans="1:47" x14ac:dyDescent="0.2">
      <c r="A126" s="19" t="s">
        <v>19</v>
      </c>
      <c r="M126" s="36">
        <f>'PASTE OUTPUT HERE'!CF126</f>
        <v>0</v>
      </c>
      <c r="N126" s="36">
        <f>'PASTE OUTPUT HERE'!CM126</f>
        <v>0</v>
      </c>
      <c r="O126" s="36">
        <f>'PASTE OUTPUT HERE'!CT126</f>
        <v>0</v>
      </c>
      <c r="P126" s="36">
        <f>'PASTE OUTPUT HERE'!DA126</f>
        <v>0</v>
      </c>
      <c r="Q126" s="36">
        <f>'PASTE OUTPUT HERE'!DH126</f>
        <v>0</v>
      </c>
      <c r="R126" s="36">
        <f>'PASTE OUTPUT HERE'!DO126</f>
        <v>0</v>
      </c>
      <c r="S126" s="36">
        <f>'PASTE OUTPUT HERE'!DV126</f>
        <v>0</v>
      </c>
      <c r="T126" s="36">
        <f>'PASTE OUTPUT HERE'!EC126</f>
        <v>0</v>
      </c>
      <c r="U126" s="36">
        <f>'PASTE OUTPUT HERE'!EJ126</f>
        <v>0</v>
      </c>
      <c r="V126" s="36">
        <f>'PASTE OUTPUT HERE'!EQ126</f>
        <v>0</v>
      </c>
    </row>
    <row r="127" spans="1:47" x14ac:dyDescent="0.2">
      <c r="B127" s="19" t="s">
        <v>2</v>
      </c>
      <c r="C127" s="19" t="s">
        <v>3</v>
      </c>
      <c r="D127" s="19" t="s">
        <v>4</v>
      </c>
      <c r="E127" s="19" t="s">
        <v>5</v>
      </c>
      <c r="F127" s="19" t="s">
        <v>6</v>
      </c>
      <c r="G127" s="19" t="s">
        <v>7</v>
      </c>
      <c r="H127" s="19" t="s">
        <v>8</v>
      </c>
      <c r="I127" s="19" t="s">
        <v>9</v>
      </c>
      <c r="J127" s="19" t="s">
        <v>10</v>
      </c>
      <c r="K127" s="19" t="s">
        <v>11</v>
      </c>
      <c r="L127" s="19" t="s">
        <v>12</v>
      </c>
      <c r="M127" s="36">
        <f>'PASTE OUTPUT HERE'!CF127</f>
        <v>0</v>
      </c>
      <c r="N127" s="36">
        <f>'PASTE OUTPUT HERE'!CM127</f>
        <v>0</v>
      </c>
      <c r="O127" s="36">
        <f>'PASTE OUTPUT HERE'!CT127</f>
        <v>0</v>
      </c>
      <c r="P127" s="36">
        <f>'PASTE OUTPUT HERE'!DA127</f>
        <v>0</v>
      </c>
      <c r="Q127" s="36">
        <f>'PASTE OUTPUT HERE'!DH127</f>
        <v>0</v>
      </c>
      <c r="R127" s="36">
        <f>'PASTE OUTPUT HERE'!DO127</f>
        <v>0</v>
      </c>
      <c r="S127" s="36">
        <f>'PASTE OUTPUT HERE'!DV127</f>
        <v>0</v>
      </c>
      <c r="T127" s="36">
        <f>'PASTE OUTPUT HERE'!EC127</f>
        <v>0</v>
      </c>
      <c r="U127" s="36">
        <f>'PASTE OUTPUT HERE'!EJ127</f>
        <v>0</v>
      </c>
      <c r="V127" s="36">
        <f>'PASTE OUTPUT HERE'!EQ127</f>
        <v>0</v>
      </c>
    </row>
    <row r="128" spans="1:47" x14ac:dyDescent="0.2">
      <c r="A128" s="19" t="s">
        <v>13</v>
      </c>
      <c r="B128" s="19" t="s">
        <v>18</v>
      </c>
      <c r="C128" s="19" t="s">
        <v>18</v>
      </c>
      <c r="D128" s="19" t="s">
        <v>18</v>
      </c>
      <c r="E128" s="19" t="s">
        <v>18</v>
      </c>
      <c r="F128" s="19" t="s">
        <v>18</v>
      </c>
      <c r="G128" s="19" t="s">
        <v>18</v>
      </c>
      <c r="H128" s="19" t="s">
        <v>18</v>
      </c>
      <c r="I128" s="19" t="s">
        <v>18</v>
      </c>
      <c r="J128" s="19" t="s">
        <v>18</v>
      </c>
      <c r="K128" s="19" t="s">
        <v>18</v>
      </c>
      <c r="L128" s="19" t="s">
        <v>18</v>
      </c>
      <c r="M128" s="36">
        <f>'PASTE OUTPUT HERE'!CF128</f>
        <v>0</v>
      </c>
      <c r="N128" s="36">
        <f>'PASTE OUTPUT HERE'!CM128</f>
        <v>0</v>
      </c>
      <c r="O128" s="36">
        <f>'PASTE OUTPUT HERE'!CT128</f>
        <v>0</v>
      </c>
      <c r="P128" s="36">
        <f>'PASTE OUTPUT HERE'!DA128</f>
        <v>0</v>
      </c>
      <c r="Q128" s="36">
        <f>'PASTE OUTPUT HERE'!DH128</f>
        <v>0</v>
      </c>
      <c r="R128" s="36">
        <f>'PASTE OUTPUT HERE'!DO128</f>
        <v>0</v>
      </c>
      <c r="S128" s="36">
        <f>'PASTE OUTPUT HERE'!DV128</f>
        <v>0</v>
      </c>
      <c r="T128" s="36">
        <f>'PASTE OUTPUT HERE'!EC128</f>
        <v>0</v>
      </c>
      <c r="U128" s="36">
        <f>'PASTE OUTPUT HERE'!EJ128</f>
        <v>0</v>
      </c>
      <c r="V128" s="36">
        <f>'PASTE OUTPUT HERE'!EQ128</f>
        <v>0</v>
      </c>
    </row>
    <row r="129" spans="1:22" x14ac:dyDescent="0.2">
      <c r="A129" s="19">
        <v>0</v>
      </c>
      <c r="B129" s="19">
        <f>'PASTE OUTPUT HERE'!G129</f>
        <v>0</v>
      </c>
      <c r="C129" s="19">
        <f>'PASTE OUTPUT HERE'!N129</f>
        <v>0</v>
      </c>
      <c r="D129" s="19">
        <f>'PASTE OUTPUT HERE'!U129</f>
        <v>0</v>
      </c>
      <c r="E129" s="19">
        <f>'PASTE OUTPUT HERE'!AB129</f>
        <v>0</v>
      </c>
      <c r="F129" s="19">
        <f>'PASTE OUTPUT HERE'!AI129</f>
        <v>0</v>
      </c>
      <c r="G129" s="19">
        <f>'PASTE OUTPUT HERE'!AP129</f>
        <v>0</v>
      </c>
      <c r="H129" s="19">
        <f>'PASTE OUTPUT HERE'!AW129</f>
        <v>0</v>
      </c>
      <c r="I129" s="19">
        <f>'PASTE OUTPUT HERE'!BD129</f>
        <v>0</v>
      </c>
      <c r="J129" s="19">
        <f>'PASTE OUTPUT HERE'!BK129</f>
        <v>0</v>
      </c>
      <c r="K129" s="19">
        <f>'PASTE OUTPUT HERE'!BR129</f>
        <v>0</v>
      </c>
      <c r="L129" s="19">
        <f>'PASTE OUTPUT HERE'!BY129</f>
        <v>0</v>
      </c>
      <c r="M129" s="36">
        <f>'PASTE OUTPUT HERE'!CF129</f>
        <v>0</v>
      </c>
      <c r="N129" s="36">
        <f>'PASTE OUTPUT HERE'!CM129</f>
        <v>0</v>
      </c>
      <c r="O129" s="36">
        <f>'PASTE OUTPUT HERE'!CT129</f>
        <v>0</v>
      </c>
      <c r="P129" s="36">
        <f>'PASTE OUTPUT HERE'!DA129</f>
        <v>0</v>
      </c>
      <c r="Q129" s="36">
        <f>'PASTE OUTPUT HERE'!DH129</f>
        <v>0</v>
      </c>
      <c r="R129" s="36">
        <f>'PASTE OUTPUT HERE'!DO129</f>
        <v>0</v>
      </c>
      <c r="S129" s="36">
        <f>'PASTE OUTPUT HERE'!DV129</f>
        <v>0</v>
      </c>
      <c r="T129" s="36">
        <f>'PASTE OUTPUT HERE'!EC129</f>
        <v>0</v>
      </c>
      <c r="U129" s="36">
        <f>'PASTE OUTPUT HERE'!EJ129</f>
        <v>0</v>
      </c>
      <c r="V129" s="36">
        <f>'PASTE OUTPUT HERE'!EQ129</f>
        <v>0</v>
      </c>
    </row>
    <row r="130" spans="1:22" x14ac:dyDescent="0.2">
      <c r="A130" s="19">
        <v>1</v>
      </c>
      <c r="B130" s="19">
        <f>'PASTE OUTPUT HERE'!G130</f>
        <v>0</v>
      </c>
      <c r="C130" s="19">
        <f>'PASTE OUTPUT HERE'!N130</f>
        <v>0</v>
      </c>
      <c r="D130" s="19">
        <f>'PASTE OUTPUT HERE'!U130</f>
        <v>0</v>
      </c>
      <c r="E130" s="19">
        <f>'PASTE OUTPUT HERE'!AB130</f>
        <v>0</v>
      </c>
      <c r="F130" s="19">
        <f>'PASTE OUTPUT HERE'!AI130</f>
        <v>0</v>
      </c>
      <c r="G130" s="19">
        <f>'PASTE OUTPUT HERE'!AP130</f>
        <v>0</v>
      </c>
      <c r="H130" s="19">
        <f>'PASTE OUTPUT HERE'!AW130</f>
        <v>0</v>
      </c>
      <c r="I130" s="19">
        <f>'PASTE OUTPUT HERE'!BD130</f>
        <v>0</v>
      </c>
      <c r="J130" s="19">
        <f>'PASTE OUTPUT HERE'!BK130</f>
        <v>0</v>
      </c>
      <c r="K130" s="19">
        <f>'PASTE OUTPUT HERE'!BR130</f>
        <v>0</v>
      </c>
      <c r="L130" s="19">
        <f>'PASTE OUTPUT HERE'!BY130</f>
        <v>0</v>
      </c>
      <c r="M130" s="36">
        <f>'PASTE OUTPUT HERE'!CF130</f>
        <v>0</v>
      </c>
      <c r="N130" s="36">
        <f>'PASTE OUTPUT HERE'!CM130</f>
        <v>0</v>
      </c>
      <c r="O130" s="36">
        <f>'PASTE OUTPUT HERE'!CT130</f>
        <v>0</v>
      </c>
      <c r="P130" s="36">
        <f>'PASTE OUTPUT HERE'!DA130</f>
        <v>0</v>
      </c>
      <c r="Q130" s="36">
        <f>'PASTE OUTPUT HERE'!DH130</f>
        <v>0</v>
      </c>
      <c r="R130" s="36">
        <f>'PASTE OUTPUT HERE'!DO130</f>
        <v>0</v>
      </c>
      <c r="S130" s="36">
        <f>'PASTE OUTPUT HERE'!DV130</f>
        <v>0</v>
      </c>
      <c r="T130" s="36">
        <f>'PASTE OUTPUT HERE'!EC130</f>
        <v>0</v>
      </c>
      <c r="U130" s="36">
        <f>'PASTE OUTPUT HERE'!EJ130</f>
        <v>0</v>
      </c>
      <c r="V130" s="36">
        <f>'PASTE OUTPUT HERE'!EQ130</f>
        <v>0</v>
      </c>
    </row>
    <row r="131" spans="1:22" x14ac:dyDescent="0.2">
      <c r="A131" s="19">
        <v>2</v>
      </c>
      <c r="B131" s="19">
        <f>'PASTE OUTPUT HERE'!G131</f>
        <v>0</v>
      </c>
      <c r="C131" s="19">
        <f>'PASTE OUTPUT HERE'!N131</f>
        <v>0</v>
      </c>
      <c r="D131" s="19">
        <f>'PASTE OUTPUT HERE'!U131</f>
        <v>0</v>
      </c>
      <c r="E131" s="19">
        <f>'PASTE OUTPUT HERE'!AB131</f>
        <v>0</v>
      </c>
      <c r="F131" s="19">
        <f>'PASTE OUTPUT HERE'!AI131</f>
        <v>0</v>
      </c>
      <c r="G131" s="19">
        <f>'PASTE OUTPUT HERE'!AP131</f>
        <v>0</v>
      </c>
      <c r="H131" s="19">
        <f>'PASTE OUTPUT HERE'!AW131</f>
        <v>0</v>
      </c>
      <c r="I131" s="19">
        <f>'PASTE OUTPUT HERE'!BD131</f>
        <v>0</v>
      </c>
      <c r="J131" s="19">
        <f>'PASTE OUTPUT HERE'!BK131</f>
        <v>0</v>
      </c>
      <c r="K131" s="19">
        <f>'PASTE OUTPUT HERE'!BR131</f>
        <v>0</v>
      </c>
      <c r="L131" s="19">
        <f>'PASTE OUTPUT HERE'!BY131</f>
        <v>0</v>
      </c>
      <c r="M131" s="36">
        <f>'PASTE OUTPUT HERE'!CF131</f>
        <v>0</v>
      </c>
      <c r="N131" s="36">
        <f>'PASTE OUTPUT HERE'!CM131</f>
        <v>0</v>
      </c>
      <c r="O131" s="36">
        <f>'PASTE OUTPUT HERE'!CT131</f>
        <v>0</v>
      </c>
      <c r="P131" s="36">
        <f>'PASTE OUTPUT HERE'!DA131</f>
        <v>0</v>
      </c>
      <c r="Q131" s="36">
        <f>'PASTE OUTPUT HERE'!DH131</f>
        <v>0</v>
      </c>
      <c r="R131" s="36">
        <f>'PASTE OUTPUT HERE'!DO131</f>
        <v>0</v>
      </c>
      <c r="S131" s="36">
        <f>'PASTE OUTPUT HERE'!DV131</f>
        <v>0</v>
      </c>
      <c r="T131" s="36">
        <f>'PASTE OUTPUT HERE'!EC131</f>
        <v>0</v>
      </c>
      <c r="U131" s="36">
        <f>'PASTE OUTPUT HERE'!EJ131</f>
        <v>0</v>
      </c>
      <c r="V131" s="36">
        <f>'PASTE OUTPUT HERE'!EQ131</f>
        <v>0</v>
      </c>
    </row>
    <row r="132" spans="1:22" x14ac:dyDescent="0.2">
      <c r="A132" s="19">
        <v>3</v>
      </c>
      <c r="B132" s="19">
        <f>'PASTE OUTPUT HERE'!G132</f>
        <v>0</v>
      </c>
      <c r="C132" s="19">
        <f>'PASTE OUTPUT HERE'!N132</f>
        <v>0</v>
      </c>
      <c r="D132" s="19">
        <f>'PASTE OUTPUT HERE'!U132</f>
        <v>0</v>
      </c>
      <c r="E132" s="19">
        <f>'PASTE OUTPUT HERE'!AB132</f>
        <v>0</v>
      </c>
      <c r="F132" s="19">
        <f>'PASTE OUTPUT HERE'!AI132</f>
        <v>0</v>
      </c>
      <c r="G132" s="19">
        <f>'PASTE OUTPUT HERE'!AP132</f>
        <v>0</v>
      </c>
      <c r="H132" s="19">
        <f>'PASTE OUTPUT HERE'!AW132</f>
        <v>0</v>
      </c>
      <c r="I132" s="19">
        <f>'PASTE OUTPUT HERE'!BD132</f>
        <v>0</v>
      </c>
      <c r="J132" s="19">
        <f>'PASTE OUTPUT HERE'!BK132</f>
        <v>0</v>
      </c>
      <c r="K132" s="19">
        <f>'PASTE OUTPUT HERE'!BR132</f>
        <v>0</v>
      </c>
      <c r="L132" s="19">
        <f>'PASTE OUTPUT HERE'!BY132</f>
        <v>0</v>
      </c>
      <c r="M132" s="36">
        <f>'PASTE OUTPUT HERE'!CF132</f>
        <v>0</v>
      </c>
      <c r="N132" s="36">
        <f>'PASTE OUTPUT HERE'!CM132</f>
        <v>0</v>
      </c>
      <c r="O132" s="36">
        <f>'PASTE OUTPUT HERE'!CT132</f>
        <v>0</v>
      </c>
      <c r="P132" s="36">
        <f>'PASTE OUTPUT HERE'!DA132</f>
        <v>0</v>
      </c>
      <c r="Q132" s="36">
        <f>'PASTE OUTPUT HERE'!DH132</f>
        <v>0</v>
      </c>
      <c r="R132" s="36">
        <f>'PASTE OUTPUT HERE'!DO132</f>
        <v>0</v>
      </c>
      <c r="S132" s="36">
        <f>'PASTE OUTPUT HERE'!DV132</f>
        <v>0</v>
      </c>
      <c r="T132" s="36">
        <f>'PASTE OUTPUT HERE'!EC132</f>
        <v>0</v>
      </c>
      <c r="U132" s="36">
        <f>'PASTE OUTPUT HERE'!EJ132</f>
        <v>0</v>
      </c>
      <c r="V132" s="36">
        <f>'PASTE OUTPUT HERE'!EQ132</f>
        <v>0</v>
      </c>
    </row>
    <row r="133" spans="1:22" x14ac:dyDescent="0.2">
      <c r="A133" s="19">
        <v>4</v>
      </c>
      <c r="B133" s="19">
        <f>'PASTE OUTPUT HERE'!G133</f>
        <v>0</v>
      </c>
      <c r="C133" s="19">
        <f>'PASTE OUTPUT HERE'!N133</f>
        <v>0</v>
      </c>
      <c r="D133" s="19">
        <f>'PASTE OUTPUT HERE'!U133</f>
        <v>0</v>
      </c>
      <c r="E133" s="19">
        <f>'PASTE OUTPUT HERE'!AB133</f>
        <v>0</v>
      </c>
      <c r="F133" s="19">
        <f>'PASTE OUTPUT HERE'!AI133</f>
        <v>0</v>
      </c>
      <c r="G133" s="19">
        <f>'PASTE OUTPUT HERE'!AP133</f>
        <v>0</v>
      </c>
      <c r="H133" s="19">
        <f>'PASTE OUTPUT HERE'!AW133</f>
        <v>0</v>
      </c>
      <c r="I133" s="19">
        <f>'PASTE OUTPUT HERE'!BD133</f>
        <v>0</v>
      </c>
      <c r="J133" s="19">
        <f>'PASTE OUTPUT HERE'!BK133</f>
        <v>0</v>
      </c>
      <c r="K133" s="19">
        <f>'PASTE OUTPUT HERE'!BR133</f>
        <v>0</v>
      </c>
      <c r="L133" s="19">
        <f>'PASTE OUTPUT HERE'!BY133</f>
        <v>0</v>
      </c>
      <c r="M133" s="36">
        <f>'PASTE OUTPUT HERE'!CF133</f>
        <v>0</v>
      </c>
      <c r="N133" s="36">
        <f>'PASTE OUTPUT HERE'!CM133</f>
        <v>0</v>
      </c>
      <c r="O133" s="36">
        <f>'PASTE OUTPUT HERE'!CT133</f>
        <v>0</v>
      </c>
      <c r="P133" s="36">
        <f>'PASTE OUTPUT HERE'!DA133</f>
        <v>0</v>
      </c>
      <c r="Q133" s="36">
        <f>'PASTE OUTPUT HERE'!DH133</f>
        <v>0</v>
      </c>
      <c r="R133" s="36">
        <f>'PASTE OUTPUT HERE'!DO133</f>
        <v>0</v>
      </c>
      <c r="S133" s="36">
        <f>'PASTE OUTPUT HERE'!DV133</f>
        <v>0</v>
      </c>
      <c r="T133" s="36">
        <f>'PASTE OUTPUT HERE'!EC133</f>
        <v>0</v>
      </c>
      <c r="U133" s="36">
        <f>'PASTE OUTPUT HERE'!EJ133</f>
        <v>0</v>
      </c>
      <c r="V133" s="36">
        <f>'PASTE OUTPUT HERE'!EQ133</f>
        <v>0</v>
      </c>
    </row>
    <row r="134" spans="1:22" x14ac:dyDescent="0.2">
      <c r="A134" s="19">
        <v>5</v>
      </c>
      <c r="B134" s="19">
        <f>'PASTE OUTPUT HERE'!G134</f>
        <v>0</v>
      </c>
      <c r="C134" s="19">
        <f>'PASTE OUTPUT HERE'!N134</f>
        <v>0</v>
      </c>
      <c r="D134" s="19">
        <f>'PASTE OUTPUT HERE'!U134</f>
        <v>0</v>
      </c>
      <c r="E134" s="19">
        <f>'PASTE OUTPUT HERE'!AB134</f>
        <v>0</v>
      </c>
      <c r="F134" s="19">
        <f>'PASTE OUTPUT HERE'!AI134</f>
        <v>0</v>
      </c>
      <c r="G134" s="19">
        <f>'PASTE OUTPUT HERE'!AP134</f>
        <v>0</v>
      </c>
      <c r="H134" s="19">
        <f>'PASTE OUTPUT HERE'!AW134</f>
        <v>0</v>
      </c>
      <c r="I134" s="19">
        <f>'PASTE OUTPUT HERE'!BD134</f>
        <v>0</v>
      </c>
      <c r="J134" s="19">
        <f>'PASTE OUTPUT HERE'!BK134</f>
        <v>0</v>
      </c>
      <c r="K134" s="19">
        <f>'PASTE OUTPUT HERE'!BR134</f>
        <v>0</v>
      </c>
      <c r="L134" s="19">
        <f>'PASTE OUTPUT HERE'!BY134</f>
        <v>0</v>
      </c>
      <c r="M134" s="36">
        <f>'PASTE OUTPUT HERE'!CF134</f>
        <v>0</v>
      </c>
      <c r="N134" s="36">
        <f>'PASTE OUTPUT HERE'!CM134</f>
        <v>0</v>
      </c>
      <c r="O134" s="36">
        <f>'PASTE OUTPUT HERE'!CT134</f>
        <v>0</v>
      </c>
      <c r="P134" s="36">
        <f>'PASTE OUTPUT HERE'!DA134</f>
        <v>0</v>
      </c>
      <c r="Q134" s="36">
        <f>'PASTE OUTPUT HERE'!DH134</f>
        <v>0</v>
      </c>
      <c r="R134" s="36">
        <f>'PASTE OUTPUT HERE'!DO134</f>
        <v>0</v>
      </c>
      <c r="S134" s="36">
        <f>'PASTE OUTPUT HERE'!DV134</f>
        <v>0</v>
      </c>
      <c r="T134" s="36">
        <f>'PASTE OUTPUT HERE'!EC134</f>
        <v>0</v>
      </c>
      <c r="U134" s="36">
        <f>'PASTE OUTPUT HERE'!EJ134</f>
        <v>0</v>
      </c>
      <c r="V134" s="36">
        <f>'PASTE OUTPUT HERE'!EQ134</f>
        <v>0</v>
      </c>
    </row>
    <row r="135" spans="1:22" x14ac:dyDescent="0.2">
      <c r="A135" s="19">
        <v>6</v>
      </c>
      <c r="B135" s="19">
        <f>'PASTE OUTPUT HERE'!G135</f>
        <v>0</v>
      </c>
      <c r="C135" s="19">
        <f>'PASTE OUTPUT HERE'!N135</f>
        <v>0</v>
      </c>
      <c r="D135" s="19">
        <f>'PASTE OUTPUT HERE'!U135</f>
        <v>0</v>
      </c>
      <c r="E135" s="19">
        <f>'PASTE OUTPUT HERE'!AB135</f>
        <v>0</v>
      </c>
      <c r="F135" s="19">
        <f>'PASTE OUTPUT HERE'!AI135</f>
        <v>0</v>
      </c>
      <c r="G135" s="19">
        <f>'PASTE OUTPUT HERE'!AP135</f>
        <v>0</v>
      </c>
      <c r="H135" s="19">
        <f>'PASTE OUTPUT HERE'!AW135</f>
        <v>0</v>
      </c>
      <c r="I135" s="19">
        <f>'PASTE OUTPUT HERE'!BD135</f>
        <v>0</v>
      </c>
      <c r="J135" s="19">
        <f>'PASTE OUTPUT HERE'!BK135</f>
        <v>0</v>
      </c>
      <c r="K135" s="19">
        <f>'PASTE OUTPUT HERE'!BR135</f>
        <v>0</v>
      </c>
      <c r="L135" s="19">
        <f>'PASTE OUTPUT HERE'!BY135</f>
        <v>0</v>
      </c>
      <c r="M135" s="36">
        <f>'PASTE OUTPUT HERE'!CF135</f>
        <v>0</v>
      </c>
      <c r="N135" s="36">
        <f>'PASTE OUTPUT HERE'!CM135</f>
        <v>0</v>
      </c>
      <c r="O135" s="36">
        <f>'PASTE OUTPUT HERE'!CT135</f>
        <v>0</v>
      </c>
      <c r="P135" s="36">
        <f>'PASTE OUTPUT HERE'!DA135</f>
        <v>0</v>
      </c>
      <c r="Q135" s="36">
        <f>'PASTE OUTPUT HERE'!DH135</f>
        <v>0</v>
      </c>
      <c r="R135" s="36">
        <f>'PASTE OUTPUT HERE'!DO135</f>
        <v>0</v>
      </c>
      <c r="S135" s="36">
        <f>'PASTE OUTPUT HERE'!DV135</f>
        <v>0</v>
      </c>
      <c r="T135" s="36">
        <f>'PASTE OUTPUT HERE'!EC135</f>
        <v>0</v>
      </c>
      <c r="U135" s="36">
        <f>'PASTE OUTPUT HERE'!EJ135</f>
        <v>0</v>
      </c>
      <c r="V135" s="36">
        <f>'PASTE OUTPUT HERE'!EQ135</f>
        <v>0</v>
      </c>
    </row>
    <row r="136" spans="1:22" x14ac:dyDescent="0.2">
      <c r="A136" s="19">
        <v>7</v>
      </c>
      <c r="B136" s="19">
        <f>'PASTE OUTPUT HERE'!G136</f>
        <v>0</v>
      </c>
      <c r="C136" s="19">
        <f>'PASTE OUTPUT HERE'!N136</f>
        <v>0</v>
      </c>
      <c r="D136" s="19">
        <f>'PASTE OUTPUT HERE'!U136</f>
        <v>0</v>
      </c>
      <c r="E136" s="19">
        <f>'PASTE OUTPUT HERE'!AB136</f>
        <v>0</v>
      </c>
      <c r="F136" s="19">
        <f>'PASTE OUTPUT HERE'!AI136</f>
        <v>0</v>
      </c>
      <c r="G136" s="19">
        <f>'PASTE OUTPUT HERE'!AP136</f>
        <v>0</v>
      </c>
      <c r="H136" s="19">
        <f>'PASTE OUTPUT HERE'!AW136</f>
        <v>0</v>
      </c>
      <c r="I136" s="19">
        <f>'PASTE OUTPUT HERE'!BD136</f>
        <v>0</v>
      </c>
      <c r="J136" s="19">
        <f>'PASTE OUTPUT HERE'!BK136</f>
        <v>0</v>
      </c>
      <c r="K136" s="19">
        <f>'PASTE OUTPUT HERE'!BR136</f>
        <v>0</v>
      </c>
      <c r="L136" s="19">
        <f>'PASTE OUTPUT HERE'!BY136</f>
        <v>0</v>
      </c>
      <c r="M136" s="36">
        <f>'PASTE OUTPUT HERE'!CF136</f>
        <v>0</v>
      </c>
      <c r="N136" s="36">
        <f>'PASTE OUTPUT HERE'!CM136</f>
        <v>0</v>
      </c>
      <c r="O136" s="36">
        <f>'PASTE OUTPUT HERE'!CT136</f>
        <v>0</v>
      </c>
      <c r="P136" s="36">
        <f>'PASTE OUTPUT HERE'!DA136</f>
        <v>0</v>
      </c>
      <c r="Q136" s="36">
        <f>'PASTE OUTPUT HERE'!DH136</f>
        <v>0</v>
      </c>
      <c r="R136" s="36">
        <f>'PASTE OUTPUT HERE'!DO136</f>
        <v>0</v>
      </c>
      <c r="S136" s="36">
        <f>'PASTE OUTPUT HERE'!DV136</f>
        <v>0</v>
      </c>
      <c r="T136" s="36">
        <f>'PASTE OUTPUT HERE'!EC136</f>
        <v>0</v>
      </c>
      <c r="U136" s="36">
        <f>'PASTE OUTPUT HERE'!EJ136</f>
        <v>0</v>
      </c>
      <c r="V136" s="36">
        <f>'PASTE OUTPUT HERE'!EQ136</f>
        <v>0</v>
      </c>
    </row>
    <row r="137" spans="1:22" x14ac:dyDescent="0.2">
      <c r="A137" s="19">
        <v>8</v>
      </c>
      <c r="B137" s="19">
        <f>'PASTE OUTPUT HERE'!G137</f>
        <v>0</v>
      </c>
      <c r="C137" s="19">
        <f>'PASTE OUTPUT HERE'!N137</f>
        <v>0</v>
      </c>
      <c r="D137" s="19">
        <f>'PASTE OUTPUT HERE'!U137</f>
        <v>0</v>
      </c>
      <c r="E137" s="19">
        <f>'PASTE OUTPUT HERE'!AB137</f>
        <v>0</v>
      </c>
      <c r="F137" s="19">
        <f>'PASTE OUTPUT HERE'!AI137</f>
        <v>0</v>
      </c>
      <c r="G137" s="19">
        <f>'PASTE OUTPUT HERE'!AP137</f>
        <v>0</v>
      </c>
      <c r="H137" s="19">
        <f>'PASTE OUTPUT HERE'!AW137</f>
        <v>0</v>
      </c>
      <c r="I137" s="19">
        <f>'PASTE OUTPUT HERE'!BD137</f>
        <v>0</v>
      </c>
      <c r="J137" s="19">
        <f>'PASTE OUTPUT HERE'!BK137</f>
        <v>0</v>
      </c>
      <c r="K137" s="19">
        <f>'PASTE OUTPUT HERE'!BR137</f>
        <v>0</v>
      </c>
      <c r="L137" s="19">
        <f>'PASTE OUTPUT HERE'!BY137</f>
        <v>0</v>
      </c>
      <c r="M137" s="36">
        <f>'PASTE OUTPUT HERE'!CF137</f>
        <v>0</v>
      </c>
      <c r="N137" s="36">
        <f>'PASTE OUTPUT HERE'!CM137</f>
        <v>0</v>
      </c>
      <c r="O137" s="36">
        <f>'PASTE OUTPUT HERE'!CT137</f>
        <v>0</v>
      </c>
      <c r="P137" s="36">
        <f>'PASTE OUTPUT HERE'!DA137</f>
        <v>0</v>
      </c>
      <c r="Q137" s="36">
        <f>'PASTE OUTPUT HERE'!DH137</f>
        <v>0</v>
      </c>
      <c r="R137" s="36">
        <f>'PASTE OUTPUT HERE'!DO137</f>
        <v>0</v>
      </c>
      <c r="S137" s="36">
        <f>'PASTE OUTPUT HERE'!DV137</f>
        <v>0</v>
      </c>
      <c r="T137" s="36">
        <f>'PASTE OUTPUT HERE'!EC137</f>
        <v>0</v>
      </c>
      <c r="U137" s="36">
        <f>'PASTE OUTPUT HERE'!EJ137</f>
        <v>0</v>
      </c>
      <c r="V137" s="36">
        <f>'PASTE OUTPUT HERE'!EQ137</f>
        <v>0</v>
      </c>
    </row>
    <row r="138" spans="1:22" x14ac:dyDescent="0.2">
      <c r="A138" s="19">
        <v>9</v>
      </c>
      <c r="B138" s="19">
        <f>'PASTE OUTPUT HERE'!G138</f>
        <v>0</v>
      </c>
      <c r="C138" s="19">
        <f>'PASTE OUTPUT HERE'!N138</f>
        <v>0</v>
      </c>
      <c r="D138" s="19">
        <f>'PASTE OUTPUT HERE'!U138</f>
        <v>0</v>
      </c>
      <c r="E138" s="19">
        <f>'PASTE OUTPUT HERE'!AB138</f>
        <v>0</v>
      </c>
      <c r="F138" s="19">
        <f>'PASTE OUTPUT HERE'!AI138</f>
        <v>0</v>
      </c>
      <c r="G138" s="19">
        <f>'PASTE OUTPUT HERE'!AP138</f>
        <v>0</v>
      </c>
      <c r="H138" s="19">
        <f>'PASTE OUTPUT HERE'!AW138</f>
        <v>0</v>
      </c>
      <c r="I138" s="19">
        <f>'PASTE OUTPUT HERE'!BD138</f>
        <v>0</v>
      </c>
      <c r="J138" s="19">
        <f>'PASTE OUTPUT HERE'!BK138</f>
        <v>0</v>
      </c>
      <c r="K138" s="19">
        <f>'PASTE OUTPUT HERE'!BR138</f>
        <v>0</v>
      </c>
      <c r="L138" s="19">
        <f>'PASTE OUTPUT HERE'!BY138</f>
        <v>0</v>
      </c>
      <c r="M138" s="36">
        <f>'PASTE OUTPUT HERE'!CF138</f>
        <v>0</v>
      </c>
      <c r="N138" s="36">
        <f>'PASTE OUTPUT HERE'!CM138</f>
        <v>0</v>
      </c>
      <c r="O138" s="36">
        <f>'PASTE OUTPUT HERE'!CT138</f>
        <v>0</v>
      </c>
      <c r="P138" s="36">
        <f>'PASTE OUTPUT HERE'!DA138</f>
        <v>0</v>
      </c>
      <c r="Q138" s="36">
        <f>'PASTE OUTPUT HERE'!DH138</f>
        <v>0</v>
      </c>
      <c r="R138" s="36">
        <f>'PASTE OUTPUT HERE'!DO138</f>
        <v>0</v>
      </c>
      <c r="S138" s="36">
        <f>'PASTE OUTPUT HERE'!DV138</f>
        <v>0</v>
      </c>
      <c r="T138" s="36">
        <f>'PASTE OUTPUT HERE'!EC138</f>
        <v>0</v>
      </c>
      <c r="U138" s="36">
        <f>'PASTE OUTPUT HERE'!EJ138</f>
        <v>0</v>
      </c>
      <c r="V138" s="36">
        <f>'PASTE OUTPUT HERE'!EQ138</f>
        <v>0</v>
      </c>
    </row>
    <row r="139" spans="1:22" x14ac:dyDescent="0.2">
      <c r="A139" s="19">
        <v>10</v>
      </c>
      <c r="B139" s="19">
        <f>'PASTE OUTPUT HERE'!G139</f>
        <v>0</v>
      </c>
      <c r="C139" s="19">
        <f>'PASTE OUTPUT HERE'!N139</f>
        <v>0</v>
      </c>
      <c r="D139" s="19">
        <f>'PASTE OUTPUT HERE'!U139</f>
        <v>0</v>
      </c>
      <c r="E139" s="19">
        <f>'PASTE OUTPUT HERE'!AB139</f>
        <v>0</v>
      </c>
      <c r="F139" s="19">
        <f>'PASTE OUTPUT HERE'!AI139</f>
        <v>0</v>
      </c>
      <c r="G139" s="19">
        <f>'PASTE OUTPUT HERE'!AP139</f>
        <v>0</v>
      </c>
      <c r="H139" s="19">
        <f>'PASTE OUTPUT HERE'!AW139</f>
        <v>0</v>
      </c>
      <c r="I139" s="19">
        <f>'PASTE OUTPUT HERE'!BD139</f>
        <v>0</v>
      </c>
      <c r="J139" s="19">
        <f>'PASTE OUTPUT HERE'!BK139</f>
        <v>0</v>
      </c>
      <c r="K139" s="19">
        <f>'PASTE OUTPUT HERE'!BR139</f>
        <v>0</v>
      </c>
      <c r="L139" s="19">
        <f>'PASTE OUTPUT HERE'!BY139</f>
        <v>0</v>
      </c>
      <c r="M139" s="36">
        <f>'PASTE OUTPUT HERE'!CF139</f>
        <v>0</v>
      </c>
      <c r="N139" s="36">
        <f>'PASTE OUTPUT HERE'!CM139</f>
        <v>0</v>
      </c>
      <c r="O139" s="36">
        <f>'PASTE OUTPUT HERE'!CT139</f>
        <v>0</v>
      </c>
      <c r="P139" s="36">
        <f>'PASTE OUTPUT HERE'!DA139</f>
        <v>0</v>
      </c>
      <c r="Q139" s="36">
        <f>'PASTE OUTPUT HERE'!DH139</f>
        <v>0</v>
      </c>
      <c r="R139" s="36">
        <f>'PASTE OUTPUT HERE'!DO139</f>
        <v>0</v>
      </c>
      <c r="S139" s="36">
        <f>'PASTE OUTPUT HERE'!DV139</f>
        <v>0</v>
      </c>
      <c r="T139" s="36">
        <f>'PASTE OUTPUT HERE'!EC139</f>
        <v>0</v>
      </c>
      <c r="U139" s="36">
        <f>'PASTE OUTPUT HERE'!EJ139</f>
        <v>0</v>
      </c>
      <c r="V139" s="36">
        <f>'PASTE OUTPUT HERE'!EQ139</f>
        <v>0</v>
      </c>
    </row>
    <row r="140" spans="1:22" x14ac:dyDescent="0.2">
      <c r="A140" s="19">
        <v>11</v>
      </c>
      <c r="B140" s="19">
        <f>'PASTE OUTPUT HERE'!G140</f>
        <v>0</v>
      </c>
      <c r="C140" s="19">
        <f>'PASTE OUTPUT HERE'!N140</f>
        <v>0</v>
      </c>
      <c r="D140" s="19">
        <f>'PASTE OUTPUT HERE'!U140</f>
        <v>0</v>
      </c>
      <c r="E140" s="19">
        <f>'PASTE OUTPUT HERE'!AB140</f>
        <v>0</v>
      </c>
      <c r="F140" s="19">
        <f>'PASTE OUTPUT HERE'!AI140</f>
        <v>0</v>
      </c>
      <c r="G140" s="19">
        <f>'PASTE OUTPUT HERE'!AP140</f>
        <v>0</v>
      </c>
      <c r="H140" s="19">
        <f>'PASTE OUTPUT HERE'!AW140</f>
        <v>0</v>
      </c>
      <c r="I140" s="19">
        <f>'PASTE OUTPUT HERE'!BD140</f>
        <v>0</v>
      </c>
      <c r="J140" s="19">
        <f>'PASTE OUTPUT HERE'!BK140</f>
        <v>0</v>
      </c>
      <c r="K140" s="19">
        <f>'PASTE OUTPUT HERE'!BR140</f>
        <v>0</v>
      </c>
      <c r="L140" s="19">
        <f>'PASTE OUTPUT HERE'!BY140</f>
        <v>0</v>
      </c>
      <c r="M140" s="36">
        <f>'PASTE OUTPUT HERE'!CF140</f>
        <v>0</v>
      </c>
      <c r="N140" s="36">
        <f>'PASTE OUTPUT HERE'!CM140</f>
        <v>0</v>
      </c>
      <c r="O140" s="36">
        <f>'PASTE OUTPUT HERE'!CT140</f>
        <v>0</v>
      </c>
      <c r="P140" s="36">
        <f>'PASTE OUTPUT HERE'!DA140</f>
        <v>0</v>
      </c>
      <c r="Q140" s="36">
        <f>'PASTE OUTPUT HERE'!DH140</f>
        <v>0</v>
      </c>
      <c r="R140" s="36">
        <f>'PASTE OUTPUT HERE'!DO140</f>
        <v>0</v>
      </c>
      <c r="S140" s="36">
        <f>'PASTE OUTPUT HERE'!DV140</f>
        <v>0</v>
      </c>
      <c r="T140" s="36">
        <f>'PASTE OUTPUT HERE'!EC140</f>
        <v>0</v>
      </c>
      <c r="U140" s="36">
        <f>'PASTE OUTPUT HERE'!EJ140</f>
        <v>0</v>
      </c>
      <c r="V140" s="36">
        <f>'PASTE OUTPUT HERE'!EQ140</f>
        <v>0</v>
      </c>
    </row>
    <row r="141" spans="1:22" x14ac:dyDescent="0.2">
      <c r="A141" s="19">
        <v>12</v>
      </c>
      <c r="B141" s="19">
        <f>'PASTE OUTPUT HERE'!G141</f>
        <v>0</v>
      </c>
      <c r="C141" s="19">
        <f>'PASTE OUTPUT HERE'!N141</f>
        <v>0</v>
      </c>
      <c r="D141" s="19">
        <f>'PASTE OUTPUT HERE'!U141</f>
        <v>0</v>
      </c>
      <c r="E141" s="19">
        <f>'PASTE OUTPUT HERE'!AB141</f>
        <v>0</v>
      </c>
      <c r="F141" s="19">
        <f>'PASTE OUTPUT HERE'!AI141</f>
        <v>0</v>
      </c>
      <c r="G141" s="19">
        <f>'PASTE OUTPUT HERE'!AP141</f>
        <v>0</v>
      </c>
      <c r="H141" s="19">
        <f>'PASTE OUTPUT HERE'!AW141</f>
        <v>0</v>
      </c>
      <c r="I141" s="19">
        <f>'PASTE OUTPUT HERE'!BD141</f>
        <v>0</v>
      </c>
      <c r="J141" s="19">
        <f>'PASTE OUTPUT HERE'!BK141</f>
        <v>0</v>
      </c>
      <c r="K141" s="19">
        <f>'PASTE OUTPUT HERE'!BR141</f>
        <v>0</v>
      </c>
      <c r="L141" s="19">
        <f>'PASTE OUTPUT HERE'!BY141</f>
        <v>0</v>
      </c>
      <c r="M141" s="36">
        <f>'PASTE OUTPUT HERE'!CF141</f>
        <v>0</v>
      </c>
      <c r="N141" s="36">
        <f>'PASTE OUTPUT HERE'!CM141</f>
        <v>0</v>
      </c>
      <c r="O141" s="36">
        <f>'PASTE OUTPUT HERE'!CT141</f>
        <v>0</v>
      </c>
      <c r="P141" s="36">
        <f>'PASTE OUTPUT HERE'!DA141</f>
        <v>0</v>
      </c>
      <c r="Q141" s="36">
        <f>'PASTE OUTPUT HERE'!DH141</f>
        <v>0</v>
      </c>
      <c r="R141" s="36">
        <f>'PASTE OUTPUT HERE'!DO141</f>
        <v>0</v>
      </c>
      <c r="S141" s="36">
        <f>'PASTE OUTPUT HERE'!DV141</f>
        <v>0</v>
      </c>
      <c r="T141" s="36">
        <f>'PASTE OUTPUT HERE'!EC141</f>
        <v>0</v>
      </c>
      <c r="U141" s="36">
        <f>'PASTE OUTPUT HERE'!EJ141</f>
        <v>0</v>
      </c>
      <c r="V141" s="36">
        <f>'PASTE OUTPUT HERE'!EQ141</f>
        <v>0</v>
      </c>
    </row>
    <row r="142" spans="1:22" x14ac:dyDescent="0.2">
      <c r="A142" s="19">
        <v>13</v>
      </c>
      <c r="B142" s="19">
        <f>'PASTE OUTPUT HERE'!G142</f>
        <v>0</v>
      </c>
      <c r="C142" s="19">
        <f>'PASTE OUTPUT HERE'!N142</f>
        <v>0</v>
      </c>
      <c r="D142" s="19">
        <f>'PASTE OUTPUT HERE'!U142</f>
        <v>0</v>
      </c>
      <c r="E142" s="19">
        <f>'PASTE OUTPUT HERE'!AB142</f>
        <v>0</v>
      </c>
      <c r="F142" s="19">
        <f>'PASTE OUTPUT HERE'!AI142</f>
        <v>0</v>
      </c>
      <c r="G142" s="19">
        <f>'PASTE OUTPUT HERE'!AP142</f>
        <v>0</v>
      </c>
      <c r="H142" s="19">
        <f>'PASTE OUTPUT HERE'!AW142</f>
        <v>0</v>
      </c>
      <c r="I142" s="19">
        <f>'PASTE OUTPUT HERE'!BD142</f>
        <v>0</v>
      </c>
      <c r="J142" s="19">
        <f>'PASTE OUTPUT HERE'!BK142</f>
        <v>0</v>
      </c>
      <c r="K142" s="19">
        <f>'PASTE OUTPUT HERE'!BR142</f>
        <v>0</v>
      </c>
      <c r="L142" s="19">
        <f>'PASTE OUTPUT HERE'!BY142</f>
        <v>0</v>
      </c>
      <c r="M142" s="36">
        <f>'PASTE OUTPUT HERE'!CF142</f>
        <v>0</v>
      </c>
      <c r="N142" s="36">
        <f>'PASTE OUTPUT HERE'!CM142</f>
        <v>0</v>
      </c>
      <c r="O142" s="36">
        <f>'PASTE OUTPUT HERE'!CT142</f>
        <v>0</v>
      </c>
      <c r="P142" s="36">
        <f>'PASTE OUTPUT HERE'!DA142</f>
        <v>0</v>
      </c>
      <c r="Q142" s="36">
        <f>'PASTE OUTPUT HERE'!DH142</f>
        <v>0</v>
      </c>
      <c r="R142" s="36">
        <f>'PASTE OUTPUT HERE'!DO142</f>
        <v>0</v>
      </c>
      <c r="S142" s="36">
        <f>'PASTE OUTPUT HERE'!DV142</f>
        <v>0</v>
      </c>
      <c r="T142" s="36">
        <f>'PASTE OUTPUT HERE'!EC142</f>
        <v>0</v>
      </c>
      <c r="U142" s="36">
        <f>'PASTE OUTPUT HERE'!EJ142</f>
        <v>0</v>
      </c>
      <c r="V142" s="36">
        <f>'PASTE OUTPUT HERE'!EQ142</f>
        <v>0</v>
      </c>
    </row>
    <row r="143" spans="1:22" x14ac:dyDescent="0.2">
      <c r="A143" s="19">
        <v>14</v>
      </c>
      <c r="B143" s="19">
        <f>'PASTE OUTPUT HERE'!G143</f>
        <v>0</v>
      </c>
      <c r="C143" s="19">
        <f>'PASTE OUTPUT HERE'!N143</f>
        <v>0</v>
      </c>
      <c r="D143" s="19">
        <f>'PASTE OUTPUT HERE'!U143</f>
        <v>0</v>
      </c>
      <c r="E143" s="19">
        <f>'PASTE OUTPUT HERE'!AB143</f>
        <v>0</v>
      </c>
      <c r="F143" s="19">
        <f>'PASTE OUTPUT HERE'!AI143</f>
        <v>0</v>
      </c>
      <c r="G143" s="19">
        <f>'PASTE OUTPUT HERE'!AP143</f>
        <v>0</v>
      </c>
      <c r="H143" s="19">
        <f>'PASTE OUTPUT HERE'!AW143</f>
        <v>0</v>
      </c>
      <c r="I143" s="19">
        <f>'PASTE OUTPUT HERE'!BD143</f>
        <v>0</v>
      </c>
      <c r="J143" s="19">
        <f>'PASTE OUTPUT HERE'!BK143</f>
        <v>0</v>
      </c>
      <c r="K143" s="19">
        <f>'PASTE OUTPUT HERE'!BR143</f>
        <v>0</v>
      </c>
      <c r="L143" s="19">
        <f>'PASTE OUTPUT HERE'!BY143</f>
        <v>0</v>
      </c>
      <c r="M143" s="36">
        <f>'PASTE OUTPUT HERE'!CF143</f>
        <v>0</v>
      </c>
      <c r="N143" s="36">
        <f>'PASTE OUTPUT HERE'!CM143</f>
        <v>0</v>
      </c>
      <c r="O143" s="36">
        <f>'PASTE OUTPUT HERE'!CT143</f>
        <v>0</v>
      </c>
      <c r="P143" s="36">
        <f>'PASTE OUTPUT HERE'!DA143</f>
        <v>0</v>
      </c>
      <c r="Q143" s="36">
        <f>'PASTE OUTPUT HERE'!DH143</f>
        <v>0</v>
      </c>
      <c r="R143" s="36">
        <f>'PASTE OUTPUT HERE'!DO143</f>
        <v>0</v>
      </c>
      <c r="S143" s="36">
        <f>'PASTE OUTPUT HERE'!DV143</f>
        <v>0</v>
      </c>
      <c r="T143" s="36">
        <f>'PASTE OUTPUT HERE'!EC143</f>
        <v>0</v>
      </c>
      <c r="U143" s="36">
        <f>'PASTE OUTPUT HERE'!EJ143</f>
        <v>0</v>
      </c>
      <c r="V143" s="36">
        <f>'PASTE OUTPUT HERE'!EQ143</f>
        <v>0</v>
      </c>
    </row>
    <row r="144" spans="1:22" x14ac:dyDescent="0.2">
      <c r="A144" s="19">
        <v>15</v>
      </c>
      <c r="B144" s="19">
        <f>'PASTE OUTPUT HERE'!G144</f>
        <v>0</v>
      </c>
      <c r="C144" s="19">
        <f>'PASTE OUTPUT HERE'!N144</f>
        <v>0</v>
      </c>
      <c r="D144" s="19">
        <f>'PASTE OUTPUT HERE'!U144</f>
        <v>0</v>
      </c>
      <c r="E144" s="19">
        <f>'PASTE OUTPUT HERE'!AB144</f>
        <v>0</v>
      </c>
      <c r="F144" s="19">
        <f>'PASTE OUTPUT HERE'!AI144</f>
        <v>0</v>
      </c>
      <c r="G144" s="19">
        <f>'PASTE OUTPUT HERE'!AP144</f>
        <v>0</v>
      </c>
      <c r="H144" s="19">
        <f>'PASTE OUTPUT HERE'!AW144</f>
        <v>0</v>
      </c>
      <c r="I144" s="19">
        <f>'PASTE OUTPUT HERE'!BD144</f>
        <v>0</v>
      </c>
      <c r="J144" s="19">
        <f>'PASTE OUTPUT HERE'!BK144</f>
        <v>0</v>
      </c>
      <c r="K144" s="19">
        <f>'PASTE OUTPUT HERE'!BR144</f>
        <v>0</v>
      </c>
      <c r="L144" s="19">
        <f>'PASTE OUTPUT HERE'!BY144</f>
        <v>0</v>
      </c>
      <c r="M144" s="36">
        <f>'PASTE OUTPUT HERE'!CF144</f>
        <v>0</v>
      </c>
      <c r="N144" s="36">
        <f>'PASTE OUTPUT HERE'!CM144</f>
        <v>0</v>
      </c>
      <c r="O144" s="36">
        <f>'PASTE OUTPUT HERE'!CT144</f>
        <v>0</v>
      </c>
      <c r="P144" s="36">
        <f>'PASTE OUTPUT HERE'!DA144</f>
        <v>0</v>
      </c>
      <c r="Q144" s="36">
        <f>'PASTE OUTPUT HERE'!DH144</f>
        <v>0</v>
      </c>
      <c r="R144" s="36">
        <f>'PASTE OUTPUT HERE'!DO144</f>
        <v>0</v>
      </c>
      <c r="S144" s="36">
        <f>'PASTE OUTPUT HERE'!DV144</f>
        <v>0</v>
      </c>
      <c r="T144" s="36">
        <f>'PASTE OUTPUT HERE'!EC144</f>
        <v>0</v>
      </c>
      <c r="U144" s="36">
        <f>'PASTE OUTPUT HERE'!EJ144</f>
        <v>0</v>
      </c>
      <c r="V144" s="36">
        <f>'PASTE OUTPUT HERE'!EQ144</f>
        <v>0</v>
      </c>
    </row>
    <row r="145" spans="1:22" x14ac:dyDescent="0.2">
      <c r="A145" s="19">
        <v>16</v>
      </c>
      <c r="B145" s="19">
        <f>'PASTE OUTPUT HERE'!G145</f>
        <v>0</v>
      </c>
      <c r="C145" s="19">
        <f>'PASTE OUTPUT HERE'!N145</f>
        <v>0</v>
      </c>
      <c r="D145" s="19">
        <f>'PASTE OUTPUT HERE'!U145</f>
        <v>0</v>
      </c>
      <c r="E145" s="19">
        <f>'PASTE OUTPUT HERE'!AB145</f>
        <v>0</v>
      </c>
      <c r="F145" s="19">
        <f>'PASTE OUTPUT HERE'!AI145</f>
        <v>0</v>
      </c>
      <c r="G145" s="19">
        <f>'PASTE OUTPUT HERE'!AP145</f>
        <v>0</v>
      </c>
      <c r="H145" s="19">
        <f>'PASTE OUTPUT HERE'!AW145</f>
        <v>0</v>
      </c>
      <c r="I145" s="19">
        <f>'PASTE OUTPUT HERE'!BD145</f>
        <v>0</v>
      </c>
      <c r="J145" s="19">
        <f>'PASTE OUTPUT HERE'!BK145</f>
        <v>0</v>
      </c>
      <c r="K145" s="19">
        <f>'PASTE OUTPUT HERE'!BR145</f>
        <v>0</v>
      </c>
      <c r="L145" s="19">
        <f>'PASTE OUTPUT HERE'!BY145</f>
        <v>0</v>
      </c>
      <c r="M145" s="36">
        <f>'PASTE OUTPUT HERE'!CF145</f>
        <v>0</v>
      </c>
      <c r="N145" s="36">
        <f>'PASTE OUTPUT HERE'!CM145</f>
        <v>0</v>
      </c>
      <c r="O145" s="36">
        <f>'PASTE OUTPUT HERE'!CT145</f>
        <v>0</v>
      </c>
      <c r="P145" s="36">
        <f>'PASTE OUTPUT HERE'!DA145</f>
        <v>0</v>
      </c>
      <c r="Q145" s="36">
        <f>'PASTE OUTPUT HERE'!DH145</f>
        <v>0</v>
      </c>
      <c r="R145" s="36">
        <f>'PASTE OUTPUT HERE'!DO145</f>
        <v>0</v>
      </c>
      <c r="S145" s="36">
        <f>'PASTE OUTPUT HERE'!DV145</f>
        <v>0</v>
      </c>
      <c r="T145" s="36">
        <f>'PASTE OUTPUT HERE'!EC145</f>
        <v>0</v>
      </c>
      <c r="U145" s="36">
        <f>'PASTE OUTPUT HERE'!EJ145</f>
        <v>0</v>
      </c>
      <c r="V145" s="36">
        <f>'PASTE OUTPUT HERE'!EQ145</f>
        <v>0</v>
      </c>
    </row>
    <row r="146" spans="1:22" x14ac:dyDescent="0.2">
      <c r="A146" s="19">
        <v>17</v>
      </c>
      <c r="B146" s="19">
        <f>'PASTE OUTPUT HERE'!G146</f>
        <v>0</v>
      </c>
      <c r="C146" s="19">
        <f>'PASTE OUTPUT HERE'!N146</f>
        <v>0</v>
      </c>
      <c r="D146" s="19">
        <f>'PASTE OUTPUT HERE'!U146</f>
        <v>0</v>
      </c>
      <c r="E146" s="19">
        <f>'PASTE OUTPUT HERE'!AB146</f>
        <v>0</v>
      </c>
      <c r="F146" s="19">
        <f>'PASTE OUTPUT HERE'!AI146</f>
        <v>0</v>
      </c>
      <c r="G146" s="19">
        <f>'PASTE OUTPUT HERE'!AP146</f>
        <v>0</v>
      </c>
      <c r="H146" s="19">
        <f>'PASTE OUTPUT HERE'!AW146</f>
        <v>0</v>
      </c>
      <c r="I146" s="19">
        <f>'PASTE OUTPUT HERE'!BD146</f>
        <v>0</v>
      </c>
      <c r="J146" s="19">
        <f>'PASTE OUTPUT HERE'!BK146</f>
        <v>0</v>
      </c>
      <c r="K146" s="19">
        <f>'PASTE OUTPUT HERE'!BR146</f>
        <v>0</v>
      </c>
      <c r="L146" s="19">
        <f>'PASTE OUTPUT HERE'!BY146</f>
        <v>0</v>
      </c>
      <c r="M146" s="36">
        <f>'PASTE OUTPUT HERE'!CF146</f>
        <v>0</v>
      </c>
      <c r="N146" s="36">
        <f>'PASTE OUTPUT HERE'!CM146</f>
        <v>0</v>
      </c>
      <c r="O146" s="36">
        <f>'PASTE OUTPUT HERE'!CT146</f>
        <v>0</v>
      </c>
      <c r="P146" s="36">
        <f>'PASTE OUTPUT HERE'!DA146</f>
        <v>0</v>
      </c>
      <c r="Q146" s="36">
        <f>'PASTE OUTPUT HERE'!DH146</f>
        <v>0</v>
      </c>
      <c r="R146" s="36">
        <f>'PASTE OUTPUT HERE'!DO146</f>
        <v>0</v>
      </c>
      <c r="S146" s="36">
        <f>'PASTE OUTPUT HERE'!DV146</f>
        <v>0</v>
      </c>
      <c r="T146" s="36">
        <f>'PASTE OUTPUT HERE'!EC146</f>
        <v>0</v>
      </c>
      <c r="U146" s="36">
        <f>'PASTE OUTPUT HERE'!EJ146</f>
        <v>0</v>
      </c>
      <c r="V146" s="36">
        <f>'PASTE OUTPUT HERE'!EQ146</f>
        <v>0</v>
      </c>
    </row>
    <row r="147" spans="1:22" x14ac:dyDescent="0.2">
      <c r="A147" s="19">
        <v>18</v>
      </c>
      <c r="B147" s="19">
        <f>'PASTE OUTPUT HERE'!G147</f>
        <v>0</v>
      </c>
      <c r="C147" s="19">
        <f>'PASTE OUTPUT HERE'!N147</f>
        <v>0</v>
      </c>
      <c r="D147" s="19">
        <f>'PASTE OUTPUT HERE'!U147</f>
        <v>0</v>
      </c>
      <c r="E147" s="19">
        <f>'PASTE OUTPUT HERE'!AB147</f>
        <v>0</v>
      </c>
      <c r="F147" s="19">
        <f>'PASTE OUTPUT HERE'!AI147</f>
        <v>0</v>
      </c>
      <c r="G147" s="19">
        <f>'PASTE OUTPUT HERE'!AP147</f>
        <v>0</v>
      </c>
      <c r="H147" s="19">
        <f>'PASTE OUTPUT HERE'!AW147</f>
        <v>0</v>
      </c>
      <c r="I147" s="19">
        <f>'PASTE OUTPUT HERE'!BD147</f>
        <v>0</v>
      </c>
      <c r="J147" s="19">
        <f>'PASTE OUTPUT HERE'!BK147</f>
        <v>0</v>
      </c>
      <c r="K147" s="19">
        <f>'PASTE OUTPUT HERE'!BR147</f>
        <v>0</v>
      </c>
      <c r="L147" s="19">
        <f>'PASTE OUTPUT HERE'!BY147</f>
        <v>0</v>
      </c>
      <c r="M147" s="36">
        <f>'PASTE OUTPUT HERE'!CF147</f>
        <v>0</v>
      </c>
      <c r="N147" s="36">
        <f>'PASTE OUTPUT HERE'!CM147</f>
        <v>0</v>
      </c>
      <c r="O147" s="36">
        <f>'PASTE OUTPUT HERE'!CT147</f>
        <v>0</v>
      </c>
      <c r="P147" s="36">
        <f>'PASTE OUTPUT HERE'!DA147</f>
        <v>0</v>
      </c>
      <c r="Q147" s="36">
        <f>'PASTE OUTPUT HERE'!DH147</f>
        <v>0</v>
      </c>
      <c r="R147" s="36">
        <f>'PASTE OUTPUT HERE'!DO147</f>
        <v>0</v>
      </c>
      <c r="S147" s="36">
        <f>'PASTE OUTPUT HERE'!DV147</f>
        <v>0</v>
      </c>
      <c r="T147" s="36">
        <f>'PASTE OUTPUT HERE'!EC147</f>
        <v>0</v>
      </c>
      <c r="U147" s="36">
        <f>'PASTE OUTPUT HERE'!EJ147</f>
        <v>0</v>
      </c>
      <c r="V147" s="36">
        <f>'PASTE OUTPUT HERE'!EQ147</f>
        <v>0</v>
      </c>
    </row>
    <row r="148" spans="1:22" x14ac:dyDescent="0.2">
      <c r="A148" s="19">
        <v>19</v>
      </c>
      <c r="B148" s="19">
        <f>'PASTE OUTPUT HERE'!G148</f>
        <v>0</v>
      </c>
      <c r="C148" s="19">
        <f>'PASTE OUTPUT HERE'!N148</f>
        <v>0</v>
      </c>
      <c r="D148" s="19">
        <f>'PASTE OUTPUT HERE'!U148</f>
        <v>0</v>
      </c>
      <c r="E148" s="19">
        <f>'PASTE OUTPUT HERE'!AB148</f>
        <v>0</v>
      </c>
      <c r="F148" s="19">
        <f>'PASTE OUTPUT HERE'!AI148</f>
        <v>0</v>
      </c>
      <c r="G148" s="19">
        <f>'PASTE OUTPUT HERE'!AP148</f>
        <v>0</v>
      </c>
      <c r="H148" s="19">
        <f>'PASTE OUTPUT HERE'!AW148</f>
        <v>0</v>
      </c>
      <c r="I148" s="19">
        <f>'PASTE OUTPUT HERE'!BD148</f>
        <v>0</v>
      </c>
      <c r="J148" s="19">
        <f>'PASTE OUTPUT HERE'!BK148</f>
        <v>0</v>
      </c>
      <c r="K148" s="19">
        <f>'PASTE OUTPUT HERE'!BR148</f>
        <v>0</v>
      </c>
      <c r="L148" s="19">
        <f>'PASTE OUTPUT HERE'!BY148</f>
        <v>0</v>
      </c>
      <c r="M148" s="36">
        <f>'PASTE OUTPUT HERE'!CF148</f>
        <v>0</v>
      </c>
      <c r="N148" s="36">
        <f>'PASTE OUTPUT HERE'!CM148</f>
        <v>0</v>
      </c>
      <c r="O148" s="36">
        <f>'PASTE OUTPUT HERE'!CT148</f>
        <v>0</v>
      </c>
      <c r="P148" s="36">
        <f>'PASTE OUTPUT HERE'!DA148</f>
        <v>0</v>
      </c>
      <c r="Q148" s="36">
        <f>'PASTE OUTPUT HERE'!DH148</f>
        <v>0</v>
      </c>
      <c r="R148" s="36">
        <f>'PASTE OUTPUT HERE'!DO148</f>
        <v>0</v>
      </c>
      <c r="S148" s="36">
        <f>'PASTE OUTPUT HERE'!DV148</f>
        <v>0</v>
      </c>
      <c r="T148" s="36">
        <f>'PASTE OUTPUT HERE'!EC148</f>
        <v>0</v>
      </c>
      <c r="U148" s="36">
        <f>'PASTE OUTPUT HERE'!EJ148</f>
        <v>0</v>
      </c>
      <c r="V148" s="36">
        <f>'PASTE OUTPUT HERE'!EQ148</f>
        <v>0</v>
      </c>
    </row>
    <row r="149" spans="1:22" x14ac:dyDescent="0.2">
      <c r="A149" s="19">
        <v>20</v>
      </c>
      <c r="B149" s="19">
        <f>'PASTE OUTPUT HERE'!G149</f>
        <v>0</v>
      </c>
      <c r="C149" s="19">
        <f>'PASTE OUTPUT HERE'!N149</f>
        <v>0</v>
      </c>
      <c r="D149" s="19">
        <f>'PASTE OUTPUT HERE'!U149</f>
        <v>0</v>
      </c>
      <c r="E149" s="19">
        <f>'PASTE OUTPUT HERE'!AB149</f>
        <v>0</v>
      </c>
      <c r="F149" s="19">
        <f>'PASTE OUTPUT HERE'!AI149</f>
        <v>0</v>
      </c>
      <c r="G149" s="19">
        <f>'PASTE OUTPUT HERE'!AP149</f>
        <v>0</v>
      </c>
      <c r="H149" s="19">
        <f>'PASTE OUTPUT HERE'!AW149</f>
        <v>0</v>
      </c>
      <c r="I149" s="19">
        <f>'PASTE OUTPUT HERE'!BD149</f>
        <v>0</v>
      </c>
      <c r="J149" s="19">
        <f>'PASTE OUTPUT HERE'!BK149</f>
        <v>0</v>
      </c>
      <c r="K149" s="19">
        <f>'PASTE OUTPUT HERE'!BR149</f>
        <v>0</v>
      </c>
      <c r="L149" s="19">
        <f>'PASTE OUTPUT HERE'!BY149</f>
        <v>0</v>
      </c>
      <c r="M149" s="36">
        <f>'PASTE OUTPUT HERE'!CF149</f>
        <v>0</v>
      </c>
      <c r="N149" s="36">
        <f>'PASTE OUTPUT HERE'!CM149</f>
        <v>0</v>
      </c>
      <c r="O149" s="36">
        <f>'PASTE OUTPUT HERE'!CT149</f>
        <v>0</v>
      </c>
      <c r="P149" s="36">
        <f>'PASTE OUTPUT HERE'!DA149</f>
        <v>0</v>
      </c>
      <c r="Q149" s="36">
        <f>'PASTE OUTPUT HERE'!DH149</f>
        <v>0</v>
      </c>
      <c r="R149" s="36">
        <f>'PASTE OUTPUT HERE'!DO149</f>
        <v>0</v>
      </c>
      <c r="S149" s="36">
        <f>'PASTE OUTPUT HERE'!DV149</f>
        <v>0</v>
      </c>
      <c r="T149" s="36">
        <f>'PASTE OUTPUT HERE'!EC149</f>
        <v>0</v>
      </c>
      <c r="U149" s="36">
        <f>'PASTE OUTPUT HERE'!EJ149</f>
        <v>0</v>
      </c>
      <c r="V149" s="36">
        <f>'PASTE OUTPUT HERE'!EQ149</f>
        <v>0</v>
      </c>
    </row>
    <row r="150" spans="1:22" x14ac:dyDescent="0.2">
      <c r="A150" s="19">
        <v>21</v>
      </c>
      <c r="B150" s="19">
        <f>'PASTE OUTPUT HERE'!G150</f>
        <v>0</v>
      </c>
      <c r="C150" s="19">
        <f>'PASTE OUTPUT HERE'!N150</f>
        <v>0</v>
      </c>
      <c r="D150" s="19">
        <f>'PASTE OUTPUT HERE'!U150</f>
        <v>0</v>
      </c>
      <c r="E150" s="19">
        <f>'PASTE OUTPUT HERE'!AB150</f>
        <v>0</v>
      </c>
      <c r="F150" s="19">
        <f>'PASTE OUTPUT HERE'!AI150</f>
        <v>0</v>
      </c>
      <c r="G150" s="19">
        <f>'PASTE OUTPUT HERE'!AP150</f>
        <v>0</v>
      </c>
      <c r="H150" s="19">
        <f>'PASTE OUTPUT HERE'!AW150</f>
        <v>0</v>
      </c>
      <c r="I150" s="19">
        <f>'PASTE OUTPUT HERE'!BD150</f>
        <v>0</v>
      </c>
      <c r="J150" s="19">
        <f>'PASTE OUTPUT HERE'!BK150</f>
        <v>0</v>
      </c>
      <c r="K150" s="19">
        <f>'PASTE OUTPUT HERE'!BR150</f>
        <v>0</v>
      </c>
      <c r="L150" s="19">
        <f>'PASTE OUTPUT HERE'!BY150</f>
        <v>0</v>
      </c>
      <c r="M150" s="36">
        <f>'PASTE OUTPUT HERE'!CF150</f>
        <v>0</v>
      </c>
      <c r="N150" s="36">
        <f>'PASTE OUTPUT HERE'!CM150</f>
        <v>0</v>
      </c>
      <c r="O150" s="36">
        <f>'PASTE OUTPUT HERE'!CT150</f>
        <v>0</v>
      </c>
      <c r="P150" s="36">
        <f>'PASTE OUTPUT HERE'!DA150</f>
        <v>0</v>
      </c>
      <c r="Q150" s="36">
        <f>'PASTE OUTPUT HERE'!DH150</f>
        <v>0</v>
      </c>
      <c r="R150" s="36">
        <f>'PASTE OUTPUT HERE'!DO150</f>
        <v>0</v>
      </c>
      <c r="S150" s="36">
        <f>'PASTE OUTPUT HERE'!DV150</f>
        <v>0</v>
      </c>
      <c r="T150" s="36">
        <f>'PASTE OUTPUT HERE'!EC150</f>
        <v>0</v>
      </c>
      <c r="U150" s="36">
        <f>'PASTE OUTPUT HERE'!EJ150</f>
        <v>0</v>
      </c>
      <c r="V150" s="36">
        <f>'PASTE OUTPUT HERE'!EQ150</f>
        <v>0</v>
      </c>
    </row>
    <row r="151" spans="1:22" x14ac:dyDescent="0.2">
      <c r="A151" s="19">
        <v>22</v>
      </c>
      <c r="B151" s="19">
        <f>'PASTE OUTPUT HERE'!G151</f>
        <v>0</v>
      </c>
      <c r="C151" s="19">
        <f>'PASTE OUTPUT HERE'!N151</f>
        <v>0</v>
      </c>
      <c r="D151" s="19">
        <f>'PASTE OUTPUT HERE'!U151</f>
        <v>0</v>
      </c>
      <c r="E151" s="19">
        <f>'PASTE OUTPUT HERE'!AB151</f>
        <v>0</v>
      </c>
      <c r="F151" s="19">
        <f>'PASTE OUTPUT HERE'!AI151</f>
        <v>0</v>
      </c>
      <c r="G151" s="19">
        <f>'PASTE OUTPUT HERE'!AP151</f>
        <v>0</v>
      </c>
      <c r="H151" s="19">
        <f>'PASTE OUTPUT HERE'!AW151</f>
        <v>0</v>
      </c>
      <c r="I151" s="19">
        <f>'PASTE OUTPUT HERE'!BD151</f>
        <v>0</v>
      </c>
      <c r="J151" s="19">
        <f>'PASTE OUTPUT HERE'!BK151</f>
        <v>0</v>
      </c>
      <c r="K151" s="19">
        <f>'PASTE OUTPUT HERE'!BR151</f>
        <v>0</v>
      </c>
      <c r="L151" s="19">
        <f>'PASTE OUTPUT HERE'!BY151</f>
        <v>0</v>
      </c>
      <c r="M151" s="36">
        <f>'PASTE OUTPUT HERE'!CF151</f>
        <v>0</v>
      </c>
      <c r="N151" s="36">
        <f>'PASTE OUTPUT HERE'!CM151</f>
        <v>0</v>
      </c>
      <c r="O151" s="36">
        <f>'PASTE OUTPUT HERE'!CT151</f>
        <v>0</v>
      </c>
      <c r="P151" s="36">
        <f>'PASTE OUTPUT HERE'!DA151</f>
        <v>0</v>
      </c>
      <c r="Q151" s="36">
        <f>'PASTE OUTPUT HERE'!DH151</f>
        <v>0</v>
      </c>
      <c r="R151" s="36">
        <f>'PASTE OUTPUT HERE'!DO151</f>
        <v>0</v>
      </c>
      <c r="S151" s="36">
        <f>'PASTE OUTPUT HERE'!DV151</f>
        <v>0</v>
      </c>
      <c r="T151" s="36">
        <f>'PASTE OUTPUT HERE'!EC151</f>
        <v>0</v>
      </c>
      <c r="U151" s="36">
        <f>'PASTE OUTPUT HERE'!EJ151</f>
        <v>0</v>
      </c>
      <c r="V151" s="36">
        <f>'PASTE OUTPUT HERE'!EQ151</f>
        <v>0</v>
      </c>
    </row>
    <row r="152" spans="1:22" x14ac:dyDescent="0.2">
      <c r="A152" s="19">
        <v>23</v>
      </c>
      <c r="B152" s="19">
        <f>'PASTE OUTPUT HERE'!G152</f>
        <v>0</v>
      </c>
      <c r="C152" s="19">
        <f>'PASTE OUTPUT HERE'!N152</f>
        <v>0</v>
      </c>
      <c r="D152" s="19">
        <f>'PASTE OUTPUT HERE'!U152</f>
        <v>0</v>
      </c>
      <c r="E152" s="19">
        <f>'PASTE OUTPUT HERE'!AB152</f>
        <v>0</v>
      </c>
      <c r="F152" s="19">
        <f>'PASTE OUTPUT HERE'!AI152</f>
        <v>0</v>
      </c>
      <c r="G152" s="19">
        <f>'PASTE OUTPUT HERE'!AP152</f>
        <v>0</v>
      </c>
      <c r="H152" s="19">
        <f>'PASTE OUTPUT HERE'!AW152</f>
        <v>0</v>
      </c>
      <c r="I152" s="19">
        <f>'PASTE OUTPUT HERE'!BD152</f>
        <v>0</v>
      </c>
      <c r="J152" s="19">
        <f>'PASTE OUTPUT HERE'!BK152</f>
        <v>0</v>
      </c>
      <c r="K152" s="19">
        <f>'PASTE OUTPUT HERE'!BR152</f>
        <v>0</v>
      </c>
      <c r="L152" s="19">
        <f>'PASTE OUTPUT HERE'!BY152</f>
        <v>0</v>
      </c>
      <c r="M152" s="36">
        <f>'PASTE OUTPUT HERE'!CF152</f>
        <v>0</v>
      </c>
      <c r="N152" s="36">
        <f>'PASTE OUTPUT HERE'!CM152</f>
        <v>0</v>
      </c>
      <c r="O152" s="36">
        <f>'PASTE OUTPUT HERE'!CT152</f>
        <v>0</v>
      </c>
      <c r="P152" s="36">
        <f>'PASTE OUTPUT HERE'!DA152</f>
        <v>0</v>
      </c>
      <c r="Q152" s="36">
        <f>'PASTE OUTPUT HERE'!DH152</f>
        <v>0</v>
      </c>
      <c r="R152" s="36">
        <f>'PASTE OUTPUT HERE'!DO152</f>
        <v>0</v>
      </c>
      <c r="S152" s="36">
        <f>'PASTE OUTPUT HERE'!DV152</f>
        <v>0</v>
      </c>
      <c r="T152" s="36">
        <f>'PASTE OUTPUT HERE'!EC152</f>
        <v>0</v>
      </c>
      <c r="U152" s="36">
        <f>'PASTE OUTPUT HERE'!EJ152</f>
        <v>0</v>
      </c>
      <c r="V152" s="36">
        <f>'PASTE OUTPUT HERE'!EQ152</f>
        <v>0</v>
      </c>
    </row>
    <row r="153" spans="1:22" x14ac:dyDescent="0.2">
      <c r="A153" s="19">
        <v>24</v>
      </c>
      <c r="B153" s="19">
        <f>'PASTE OUTPUT HERE'!G153</f>
        <v>0</v>
      </c>
      <c r="C153" s="19">
        <f>'PASTE OUTPUT HERE'!N153</f>
        <v>0</v>
      </c>
      <c r="D153" s="19">
        <f>'PASTE OUTPUT HERE'!U153</f>
        <v>0</v>
      </c>
      <c r="E153" s="19">
        <f>'PASTE OUTPUT HERE'!AB153</f>
        <v>0</v>
      </c>
      <c r="F153" s="19">
        <f>'PASTE OUTPUT HERE'!AI153</f>
        <v>0</v>
      </c>
      <c r="G153" s="19">
        <f>'PASTE OUTPUT HERE'!AP153</f>
        <v>0</v>
      </c>
      <c r="H153" s="19">
        <f>'PASTE OUTPUT HERE'!AW153</f>
        <v>0</v>
      </c>
      <c r="I153" s="19">
        <f>'PASTE OUTPUT HERE'!BD153</f>
        <v>0</v>
      </c>
      <c r="J153" s="19">
        <f>'PASTE OUTPUT HERE'!BK153</f>
        <v>0</v>
      </c>
      <c r="K153" s="19">
        <f>'PASTE OUTPUT HERE'!BR153</f>
        <v>0</v>
      </c>
      <c r="L153" s="19">
        <f>'PASTE OUTPUT HERE'!BY153</f>
        <v>0</v>
      </c>
      <c r="M153" s="36">
        <f>'PASTE OUTPUT HERE'!CF153</f>
        <v>0</v>
      </c>
      <c r="N153" s="36">
        <f>'PASTE OUTPUT HERE'!CM153</f>
        <v>0</v>
      </c>
      <c r="O153" s="36">
        <f>'PASTE OUTPUT HERE'!CT153</f>
        <v>0</v>
      </c>
      <c r="P153" s="36">
        <f>'PASTE OUTPUT HERE'!DA153</f>
        <v>0</v>
      </c>
      <c r="Q153" s="36">
        <f>'PASTE OUTPUT HERE'!DH153</f>
        <v>0</v>
      </c>
      <c r="R153" s="36">
        <f>'PASTE OUTPUT HERE'!DO153</f>
        <v>0</v>
      </c>
      <c r="S153" s="36">
        <f>'PASTE OUTPUT HERE'!DV153</f>
        <v>0</v>
      </c>
      <c r="T153" s="36">
        <f>'PASTE OUTPUT HERE'!EC153</f>
        <v>0</v>
      </c>
      <c r="U153" s="36">
        <f>'PASTE OUTPUT HERE'!EJ153</f>
        <v>0</v>
      </c>
      <c r="V153" s="36">
        <f>'PASTE OUTPUT HERE'!EQ153</f>
        <v>0</v>
      </c>
    </row>
    <row r="154" spans="1:22" x14ac:dyDescent="0.2">
      <c r="A154" s="19">
        <v>25</v>
      </c>
      <c r="B154" s="19">
        <f>'PASTE OUTPUT HERE'!G154</f>
        <v>0</v>
      </c>
      <c r="C154" s="19">
        <f>'PASTE OUTPUT HERE'!N154</f>
        <v>0</v>
      </c>
      <c r="D154" s="19">
        <f>'PASTE OUTPUT HERE'!U154</f>
        <v>0</v>
      </c>
      <c r="E154" s="19">
        <f>'PASTE OUTPUT HERE'!AB154</f>
        <v>0</v>
      </c>
      <c r="F154" s="19">
        <f>'PASTE OUTPUT HERE'!AI154</f>
        <v>0</v>
      </c>
      <c r="G154" s="19">
        <f>'PASTE OUTPUT HERE'!AP154</f>
        <v>0</v>
      </c>
      <c r="H154" s="19">
        <f>'PASTE OUTPUT HERE'!AW154</f>
        <v>0</v>
      </c>
      <c r="I154" s="19">
        <f>'PASTE OUTPUT HERE'!BD154</f>
        <v>0</v>
      </c>
      <c r="J154" s="19">
        <f>'PASTE OUTPUT HERE'!BK154</f>
        <v>0</v>
      </c>
      <c r="K154" s="19">
        <f>'PASTE OUTPUT HERE'!BR154</f>
        <v>0</v>
      </c>
      <c r="L154" s="19">
        <f>'PASTE OUTPUT HERE'!BY154</f>
        <v>0</v>
      </c>
      <c r="M154" s="36">
        <f>'PASTE OUTPUT HERE'!CF154</f>
        <v>0</v>
      </c>
      <c r="N154" s="36">
        <f>'PASTE OUTPUT HERE'!CM154</f>
        <v>0</v>
      </c>
      <c r="O154" s="36">
        <f>'PASTE OUTPUT HERE'!CT154</f>
        <v>0</v>
      </c>
      <c r="P154" s="36">
        <f>'PASTE OUTPUT HERE'!DA154</f>
        <v>0</v>
      </c>
      <c r="Q154" s="36">
        <f>'PASTE OUTPUT HERE'!DH154</f>
        <v>0</v>
      </c>
      <c r="R154" s="36">
        <f>'PASTE OUTPUT HERE'!DO154</f>
        <v>0</v>
      </c>
      <c r="S154" s="36">
        <f>'PASTE OUTPUT HERE'!DV154</f>
        <v>0</v>
      </c>
      <c r="T154" s="36">
        <f>'PASTE OUTPUT HERE'!EC154</f>
        <v>0</v>
      </c>
      <c r="U154" s="36">
        <f>'PASTE OUTPUT HERE'!EJ154</f>
        <v>0</v>
      </c>
      <c r="V154" s="36">
        <f>'PASTE OUTPUT HERE'!EQ154</f>
        <v>0</v>
      </c>
    </row>
    <row r="155" spans="1:22" x14ac:dyDescent="0.2">
      <c r="M155" s="36">
        <f>'PASTE OUTPUT HERE'!CF155</f>
        <v>0</v>
      </c>
      <c r="N155" s="36">
        <f>'PASTE OUTPUT HERE'!CM155</f>
        <v>0</v>
      </c>
      <c r="O155" s="36">
        <f>'PASTE OUTPUT HERE'!CT155</f>
        <v>0</v>
      </c>
      <c r="P155" s="36">
        <f>'PASTE OUTPUT HERE'!DA155</f>
        <v>0</v>
      </c>
      <c r="Q155" s="36">
        <f>'PASTE OUTPUT HERE'!DH155</f>
        <v>0</v>
      </c>
      <c r="R155" s="36">
        <f>'PASTE OUTPUT HERE'!DO155</f>
        <v>0</v>
      </c>
      <c r="S155" s="36">
        <f>'PASTE OUTPUT HERE'!DV155</f>
        <v>0</v>
      </c>
      <c r="T155" s="36">
        <f>'PASTE OUTPUT HERE'!EC155</f>
        <v>0</v>
      </c>
      <c r="U155" s="36">
        <f>'PASTE OUTPUT HERE'!EJ155</f>
        <v>0</v>
      </c>
      <c r="V155" s="36">
        <f>'PASTE OUTPUT HERE'!EQ155</f>
        <v>0</v>
      </c>
    </row>
    <row r="156" spans="1:22" x14ac:dyDescent="0.2">
      <c r="A156" s="19" t="s">
        <v>21</v>
      </c>
      <c r="M156" s="36">
        <f>'PASTE OUTPUT HERE'!CF156</f>
        <v>0</v>
      </c>
      <c r="N156" s="36">
        <f>'PASTE OUTPUT HERE'!CM156</f>
        <v>0</v>
      </c>
      <c r="O156" s="36">
        <f>'PASTE OUTPUT HERE'!CT156</f>
        <v>0</v>
      </c>
      <c r="P156" s="36">
        <f>'PASTE OUTPUT HERE'!DA156</f>
        <v>0</v>
      </c>
      <c r="Q156" s="36">
        <f>'PASTE OUTPUT HERE'!DH156</f>
        <v>0</v>
      </c>
      <c r="R156" s="36">
        <f>'PASTE OUTPUT HERE'!DO156</f>
        <v>0</v>
      </c>
      <c r="S156" s="36">
        <f>'PASTE OUTPUT HERE'!DV156</f>
        <v>0</v>
      </c>
      <c r="T156" s="36">
        <f>'PASTE OUTPUT HERE'!EC156</f>
        <v>0</v>
      </c>
      <c r="U156" s="36">
        <f>'PASTE OUTPUT HERE'!EJ156</f>
        <v>0</v>
      </c>
      <c r="V156" s="36">
        <f>'PASTE OUTPUT HERE'!EQ156</f>
        <v>0</v>
      </c>
    </row>
    <row r="157" spans="1:22" x14ac:dyDescent="0.2">
      <c r="A157" s="19" t="s">
        <v>20</v>
      </c>
      <c r="M157" s="36">
        <f>'PASTE OUTPUT HERE'!CF157</f>
        <v>0</v>
      </c>
      <c r="N157" s="36">
        <f>'PASTE OUTPUT HERE'!CM157</f>
        <v>0</v>
      </c>
      <c r="O157" s="36">
        <f>'PASTE OUTPUT HERE'!CT157</f>
        <v>0</v>
      </c>
      <c r="P157" s="36">
        <f>'PASTE OUTPUT HERE'!DA157</f>
        <v>0</v>
      </c>
      <c r="Q157" s="36">
        <f>'PASTE OUTPUT HERE'!DH157</f>
        <v>0</v>
      </c>
      <c r="R157" s="36">
        <f>'PASTE OUTPUT HERE'!DO157</f>
        <v>0</v>
      </c>
      <c r="S157" s="36">
        <f>'PASTE OUTPUT HERE'!DV157</f>
        <v>0</v>
      </c>
      <c r="T157" s="36">
        <f>'PASTE OUTPUT HERE'!EC157</f>
        <v>0</v>
      </c>
      <c r="U157" s="36">
        <f>'PASTE OUTPUT HERE'!EJ157</f>
        <v>0</v>
      </c>
      <c r="V157" s="36">
        <f>'PASTE OUTPUT HERE'!EQ157</f>
        <v>0</v>
      </c>
    </row>
    <row r="158" spans="1:22" x14ac:dyDescent="0.2">
      <c r="B158" s="19" t="s">
        <v>2</v>
      </c>
      <c r="C158" s="19" t="s">
        <v>3</v>
      </c>
      <c r="D158" s="19" t="s">
        <v>4</v>
      </c>
      <c r="E158" s="19" t="s">
        <v>5</v>
      </c>
      <c r="F158" s="19" t="s">
        <v>6</v>
      </c>
      <c r="G158" s="19" t="s">
        <v>7</v>
      </c>
      <c r="H158" s="19" t="s">
        <v>8</v>
      </c>
      <c r="I158" s="19" t="s">
        <v>9</v>
      </c>
      <c r="J158" s="19" t="s">
        <v>10</v>
      </c>
      <c r="K158" s="19" t="s">
        <v>11</v>
      </c>
      <c r="L158" s="19" t="s">
        <v>12</v>
      </c>
      <c r="M158" s="36">
        <f>'PASTE OUTPUT HERE'!CF158</f>
        <v>0</v>
      </c>
      <c r="N158" s="36">
        <f>'PASTE OUTPUT HERE'!CM158</f>
        <v>0</v>
      </c>
      <c r="O158" s="36">
        <f>'PASTE OUTPUT HERE'!CT158</f>
        <v>0</v>
      </c>
      <c r="P158" s="36">
        <f>'PASTE OUTPUT HERE'!DA158</f>
        <v>0</v>
      </c>
      <c r="Q158" s="36">
        <f>'PASTE OUTPUT HERE'!DH158</f>
        <v>0</v>
      </c>
      <c r="R158" s="36">
        <f>'PASTE OUTPUT HERE'!DO158</f>
        <v>0</v>
      </c>
      <c r="S158" s="36">
        <f>'PASTE OUTPUT HERE'!DV158</f>
        <v>0</v>
      </c>
      <c r="T158" s="36">
        <f>'PASTE OUTPUT HERE'!EC158</f>
        <v>0</v>
      </c>
      <c r="U158" s="36">
        <f>'PASTE OUTPUT HERE'!EJ158</f>
        <v>0</v>
      </c>
      <c r="V158" s="36">
        <f>'PASTE OUTPUT HERE'!EQ158</f>
        <v>0</v>
      </c>
    </row>
    <row r="159" spans="1:22" x14ac:dyDescent="0.2">
      <c r="A159" s="19" t="s">
        <v>13</v>
      </c>
      <c r="B159" s="19" t="s">
        <v>18</v>
      </c>
      <c r="C159" s="19" t="s">
        <v>18</v>
      </c>
      <c r="D159" s="19" t="s">
        <v>18</v>
      </c>
      <c r="E159" s="19" t="s">
        <v>18</v>
      </c>
      <c r="F159" s="19" t="s">
        <v>18</v>
      </c>
      <c r="G159" s="19" t="s">
        <v>18</v>
      </c>
      <c r="H159" s="19" t="s">
        <v>18</v>
      </c>
      <c r="I159" s="19" t="s">
        <v>18</v>
      </c>
      <c r="J159" s="19" t="s">
        <v>18</v>
      </c>
      <c r="K159" s="19" t="s">
        <v>18</v>
      </c>
      <c r="L159" s="19" t="s">
        <v>18</v>
      </c>
      <c r="M159" s="36">
        <f>'PASTE OUTPUT HERE'!CF159</f>
        <v>0</v>
      </c>
      <c r="N159" s="36">
        <f>'PASTE OUTPUT HERE'!CM159</f>
        <v>0</v>
      </c>
      <c r="O159" s="36">
        <f>'PASTE OUTPUT HERE'!CT159</f>
        <v>0</v>
      </c>
      <c r="P159" s="36">
        <f>'PASTE OUTPUT HERE'!DA159</f>
        <v>0</v>
      </c>
      <c r="Q159" s="36">
        <f>'PASTE OUTPUT HERE'!DH159</f>
        <v>0</v>
      </c>
      <c r="R159" s="36">
        <f>'PASTE OUTPUT HERE'!DO159</f>
        <v>0</v>
      </c>
      <c r="S159" s="36">
        <f>'PASTE OUTPUT HERE'!DV159</f>
        <v>0</v>
      </c>
      <c r="T159" s="36">
        <f>'PASTE OUTPUT HERE'!EC159</f>
        <v>0</v>
      </c>
      <c r="U159" s="36">
        <f>'PASTE OUTPUT HERE'!EJ159</f>
        <v>0</v>
      </c>
      <c r="V159" s="36">
        <f>'PASTE OUTPUT HERE'!EQ159</f>
        <v>0</v>
      </c>
    </row>
    <row r="160" spans="1:22" x14ac:dyDescent="0.2">
      <c r="A160" s="19">
        <v>0</v>
      </c>
      <c r="B160" s="19">
        <f>'PASTE OUTPUT HERE'!G160</f>
        <v>0</v>
      </c>
      <c r="C160" s="19">
        <f>'PASTE OUTPUT HERE'!N160</f>
        <v>0</v>
      </c>
      <c r="D160" s="19">
        <f>'PASTE OUTPUT HERE'!U160</f>
        <v>0</v>
      </c>
      <c r="E160" s="19">
        <f>'PASTE OUTPUT HERE'!AB160</f>
        <v>0</v>
      </c>
      <c r="F160" s="19">
        <f>'PASTE OUTPUT HERE'!AI160</f>
        <v>0</v>
      </c>
      <c r="G160" s="19">
        <f>'PASTE OUTPUT HERE'!AP160</f>
        <v>0</v>
      </c>
      <c r="H160" s="19">
        <f>'PASTE OUTPUT HERE'!AW160</f>
        <v>0</v>
      </c>
      <c r="I160" s="19">
        <f>'PASTE OUTPUT HERE'!BD160</f>
        <v>0</v>
      </c>
      <c r="J160" s="19">
        <f>'PASTE OUTPUT HERE'!BK160</f>
        <v>0</v>
      </c>
      <c r="K160" s="19">
        <f>'PASTE OUTPUT HERE'!BR160</f>
        <v>0</v>
      </c>
      <c r="L160" s="19">
        <f>'PASTE OUTPUT HERE'!BY160</f>
        <v>0</v>
      </c>
      <c r="M160" s="36">
        <f>'PASTE OUTPUT HERE'!CF160</f>
        <v>0</v>
      </c>
      <c r="N160" s="36">
        <f>'PASTE OUTPUT HERE'!CM160</f>
        <v>0</v>
      </c>
      <c r="O160" s="36">
        <f>'PASTE OUTPUT HERE'!CT160</f>
        <v>0</v>
      </c>
      <c r="P160" s="36">
        <f>'PASTE OUTPUT HERE'!DA160</f>
        <v>0</v>
      </c>
      <c r="Q160" s="36">
        <f>'PASTE OUTPUT HERE'!DH160</f>
        <v>0</v>
      </c>
      <c r="R160" s="36">
        <f>'PASTE OUTPUT HERE'!DO160</f>
        <v>0</v>
      </c>
      <c r="S160" s="36">
        <f>'PASTE OUTPUT HERE'!DV160</f>
        <v>0</v>
      </c>
      <c r="T160" s="36">
        <f>'PASTE OUTPUT HERE'!EC160</f>
        <v>0</v>
      </c>
      <c r="U160" s="36">
        <f>'PASTE OUTPUT HERE'!EJ160</f>
        <v>0</v>
      </c>
      <c r="V160" s="36">
        <f>'PASTE OUTPUT HERE'!EQ160</f>
        <v>0</v>
      </c>
    </row>
    <row r="161" spans="1:22" x14ac:dyDescent="0.2">
      <c r="A161" s="19">
        <v>1</v>
      </c>
      <c r="B161" s="19">
        <f>'PASTE OUTPUT HERE'!G161</f>
        <v>0</v>
      </c>
      <c r="C161" s="19">
        <f>'PASTE OUTPUT HERE'!N161</f>
        <v>0</v>
      </c>
      <c r="D161" s="19">
        <f>'PASTE OUTPUT HERE'!U161</f>
        <v>0</v>
      </c>
      <c r="E161" s="19">
        <f>'PASTE OUTPUT HERE'!AB161</f>
        <v>0</v>
      </c>
      <c r="F161" s="19">
        <f>'PASTE OUTPUT HERE'!AI161</f>
        <v>0</v>
      </c>
      <c r="G161" s="19">
        <f>'PASTE OUTPUT HERE'!AP161</f>
        <v>0</v>
      </c>
      <c r="H161" s="19">
        <f>'PASTE OUTPUT HERE'!AW161</f>
        <v>0</v>
      </c>
      <c r="I161" s="19">
        <f>'PASTE OUTPUT HERE'!BD161</f>
        <v>0</v>
      </c>
      <c r="J161" s="19">
        <f>'PASTE OUTPUT HERE'!BK161</f>
        <v>0</v>
      </c>
      <c r="K161" s="19">
        <f>'PASTE OUTPUT HERE'!BR161</f>
        <v>0</v>
      </c>
      <c r="L161" s="19">
        <f>'PASTE OUTPUT HERE'!BY161</f>
        <v>0</v>
      </c>
      <c r="M161" s="36">
        <f>'PASTE OUTPUT HERE'!CF161</f>
        <v>0</v>
      </c>
      <c r="N161" s="36">
        <f>'PASTE OUTPUT HERE'!CM161</f>
        <v>0</v>
      </c>
      <c r="O161" s="36">
        <f>'PASTE OUTPUT HERE'!CT161</f>
        <v>0</v>
      </c>
      <c r="P161" s="36">
        <f>'PASTE OUTPUT HERE'!DA161</f>
        <v>0</v>
      </c>
      <c r="Q161" s="36">
        <f>'PASTE OUTPUT HERE'!DH161</f>
        <v>0</v>
      </c>
      <c r="R161" s="36">
        <f>'PASTE OUTPUT HERE'!DO161</f>
        <v>0</v>
      </c>
      <c r="S161" s="36">
        <f>'PASTE OUTPUT HERE'!DV161</f>
        <v>0</v>
      </c>
      <c r="T161" s="36">
        <f>'PASTE OUTPUT HERE'!EC161</f>
        <v>0</v>
      </c>
      <c r="U161" s="36">
        <f>'PASTE OUTPUT HERE'!EJ161</f>
        <v>0</v>
      </c>
      <c r="V161" s="36">
        <f>'PASTE OUTPUT HERE'!EQ161</f>
        <v>0</v>
      </c>
    </row>
    <row r="162" spans="1:22" x14ac:dyDescent="0.2">
      <c r="A162" s="19">
        <v>2</v>
      </c>
      <c r="B162" s="19">
        <f>'PASTE OUTPUT HERE'!G162</f>
        <v>0</v>
      </c>
      <c r="C162" s="19">
        <f>'PASTE OUTPUT HERE'!N162</f>
        <v>0</v>
      </c>
      <c r="D162" s="19">
        <f>'PASTE OUTPUT HERE'!U162</f>
        <v>0</v>
      </c>
      <c r="E162" s="19">
        <f>'PASTE OUTPUT HERE'!AB162</f>
        <v>0</v>
      </c>
      <c r="F162" s="19">
        <f>'PASTE OUTPUT HERE'!AI162</f>
        <v>0</v>
      </c>
      <c r="G162" s="19">
        <f>'PASTE OUTPUT HERE'!AP162</f>
        <v>0</v>
      </c>
      <c r="H162" s="19">
        <f>'PASTE OUTPUT HERE'!AW162</f>
        <v>0</v>
      </c>
      <c r="I162" s="19">
        <f>'PASTE OUTPUT HERE'!BD162</f>
        <v>0</v>
      </c>
      <c r="J162" s="19">
        <f>'PASTE OUTPUT HERE'!BK162</f>
        <v>0</v>
      </c>
      <c r="K162" s="19">
        <f>'PASTE OUTPUT HERE'!BR162</f>
        <v>0</v>
      </c>
      <c r="L162" s="19">
        <f>'PASTE OUTPUT HERE'!BY162</f>
        <v>0</v>
      </c>
      <c r="M162" s="36">
        <f>'PASTE OUTPUT HERE'!CF162</f>
        <v>0</v>
      </c>
      <c r="N162" s="36">
        <f>'PASTE OUTPUT HERE'!CM162</f>
        <v>0</v>
      </c>
      <c r="O162" s="36">
        <f>'PASTE OUTPUT HERE'!CT162</f>
        <v>0</v>
      </c>
      <c r="P162" s="36">
        <f>'PASTE OUTPUT HERE'!DA162</f>
        <v>0</v>
      </c>
      <c r="Q162" s="36">
        <f>'PASTE OUTPUT HERE'!DH162</f>
        <v>0</v>
      </c>
      <c r="R162" s="36">
        <f>'PASTE OUTPUT HERE'!DO162</f>
        <v>0</v>
      </c>
      <c r="S162" s="36">
        <f>'PASTE OUTPUT HERE'!DV162</f>
        <v>0</v>
      </c>
      <c r="T162" s="36">
        <f>'PASTE OUTPUT HERE'!EC162</f>
        <v>0</v>
      </c>
      <c r="U162" s="36">
        <f>'PASTE OUTPUT HERE'!EJ162</f>
        <v>0</v>
      </c>
      <c r="V162" s="36">
        <f>'PASTE OUTPUT HERE'!EQ162</f>
        <v>0</v>
      </c>
    </row>
    <row r="163" spans="1:22" x14ac:dyDescent="0.2">
      <c r="A163" s="19">
        <v>3</v>
      </c>
      <c r="B163" s="19">
        <f>'PASTE OUTPUT HERE'!G163</f>
        <v>0</v>
      </c>
      <c r="C163" s="19">
        <f>'PASTE OUTPUT HERE'!N163</f>
        <v>0</v>
      </c>
      <c r="D163" s="19">
        <f>'PASTE OUTPUT HERE'!U163</f>
        <v>0</v>
      </c>
      <c r="E163" s="19">
        <f>'PASTE OUTPUT HERE'!AB163</f>
        <v>0</v>
      </c>
      <c r="F163" s="19">
        <f>'PASTE OUTPUT HERE'!AI163</f>
        <v>0</v>
      </c>
      <c r="G163" s="19">
        <f>'PASTE OUTPUT HERE'!AP163</f>
        <v>0</v>
      </c>
      <c r="H163" s="19">
        <f>'PASTE OUTPUT HERE'!AW163</f>
        <v>0</v>
      </c>
      <c r="I163" s="19">
        <f>'PASTE OUTPUT HERE'!BD163</f>
        <v>0</v>
      </c>
      <c r="J163" s="19">
        <f>'PASTE OUTPUT HERE'!BK163</f>
        <v>0</v>
      </c>
      <c r="K163" s="19">
        <f>'PASTE OUTPUT HERE'!BR163</f>
        <v>0</v>
      </c>
      <c r="L163" s="19">
        <f>'PASTE OUTPUT HERE'!BY163</f>
        <v>0</v>
      </c>
      <c r="M163" s="36">
        <f>'PASTE OUTPUT HERE'!CF163</f>
        <v>0</v>
      </c>
      <c r="N163" s="36">
        <f>'PASTE OUTPUT HERE'!CM163</f>
        <v>0</v>
      </c>
      <c r="O163" s="36">
        <f>'PASTE OUTPUT HERE'!CT163</f>
        <v>0</v>
      </c>
      <c r="P163" s="36">
        <f>'PASTE OUTPUT HERE'!DA163</f>
        <v>0</v>
      </c>
      <c r="Q163" s="36">
        <f>'PASTE OUTPUT HERE'!DH163</f>
        <v>0</v>
      </c>
      <c r="R163" s="36">
        <f>'PASTE OUTPUT HERE'!DO163</f>
        <v>0</v>
      </c>
      <c r="S163" s="36">
        <f>'PASTE OUTPUT HERE'!DV163</f>
        <v>0</v>
      </c>
      <c r="T163" s="36">
        <f>'PASTE OUTPUT HERE'!EC163</f>
        <v>0</v>
      </c>
      <c r="U163" s="36">
        <f>'PASTE OUTPUT HERE'!EJ163</f>
        <v>0</v>
      </c>
      <c r="V163" s="36">
        <f>'PASTE OUTPUT HERE'!EQ163</f>
        <v>0</v>
      </c>
    </row>
    <row r="164" spans="1:22" x14ac:dyDescent="0.2">
      <c r="A164" s="19">
        <v>4</v>
      </c>
      <c r="B164" s="19">
        <f>'PASTE OUTPUT HERE'!G164</f>
        <v>0</v>
      </c>
      <c r="C164" s="19">
        <f>'PASTE OUTPUT HERE'!N164</f>
        <v>0</v>
      </c>
      <c r="D164" s="19">
        <f>'PASTE OUTPUT HERE'!U164</f>
        <v>0</v>
      </c>
      <c r="E164" s="19">
        <f>'PASTE OUTPUT HERE'!AB164</f>
        <v>0</v>
      </c>
      <c r="F164" s="19">
        <f>'PASTE OUTPUT HERE'!AI164</f>
        <v>0</v>
      </c>
      <c r="G164" s="19">
        <f>'PASTE OUTPUT HERE'!AP164</f>
        <v>0</v>
      </c>
      <c r="H164" s="19">
        <f>'PASTE OUTPUT HERE'!AW164</f>
        <v>0</v>
      </c>
      <c r="I164" s="19">
        <f>'PASTE OUTPUT HERE'!BD164</f>
        <v>0</v>
      </c>
      <c r="J164" s="19">
        <f>'PASTE OUTPUT HERE'!BK164</f>
        <v>0</v>
      </c>
      <c r="K164" s="19">
        <f>'PASTE OUTPUT HERE'!BR164</f>
        <v>0</v>
      </c>
      <c r="L164" s="19">
        <f>'PASTE OUTPUT HERE'!BY164</f>
        <v>0</v>
      </c>
      <c r="M164" s="36">
        <f>'PASTE OUTPUT HERE'!CF164</f>
        <v>0</v>
      </c>
      <c r="N164" s="36">
        <f>'PASTE OUTPUT HERE'!CM164</f>
        <v>0</v>
      </c>
      <c r="O164" s="36">
        <f>'PASTE OUTPUT HERE'!CT164</f>
        <v>0</v>
      </c>
      <c r="P164" s="36">
        <f>'PASTE OUTPUT HERE'!DA164</f>
        <v>0</v>
      </c>
      <c r="Q164" s="36">
        <f>'PASTE OUTPUT HERE'!DH164</f>
        <v>0</v>
      </c>
      <c r="R164" s="36">
        <f>'PASTE OUTPUT HERE'!DO164</f>
        <v>0</v>
      </c>
      <c r="S164" s="36">
        <f>'PASTE OUTPUT HERE'!DV164</f>
        <v>0</v>
      </c>
      <c r="T164" s="36">
        <f>'PASTE OUTPUT HERE'!EC164</f>
        <v>0</v>
      </c>
      <c r="U164" s="36">
        <f>'PASTE OUTPUT HERE'!EJ164</f>
        <v>0</v>
      </c>
      <c r="V164" s="36">
        <f>'PASTE OUTPUT HERE'!EQ164</f>
        <v>0</v>
      </c>
    </row>
    <row r="165" spans="1:22" x14ac:dyDescent="0.2">
      <c r="A165" s="19">
        <v>5</v>
      </c>
      <c r="B165" s="19">
        <f>'PASTE OUTPUT HERE'!G165</f>
        <v>0</v>
      </c>
      <c r="C165" s="19">
        <f>'PASTE OUTPUT HERE'!N165</f>
        <v>0</v>
      </c>
      <c r="D165" s="19">
        <f>'PASTE OUTPUT HERE'!U165</f>
        <v>0</v>
      </c>
      <c r="E165" s="19">
        <f>'PASTE OUTPUT HERE'!AB165</f>
        <v>0</v>
      </c>
      <c r="F165" s="19">
        <f>'PASTE OUTPUT HERE'!AI165</f>
        <v>0</v>
      </c>
      <c r="G165" s="19">
        <f>'PASTE OUTPUT HERE'!AP165</f>
        <v>0</v>
      </c>
      <c r="H165" s="19">
        <f>'PASTE OUTPUT HERE'!AW165</f>
        <v>0</v>
      </c>
      <c r="I165" s="19">
        <f>'PASTE OUTPUT HERE'!BD165</f>
        <v>0</v>
      </c>
      <c r="J165" s="19">
        <f>'PASTE OUTPUT HERE'!BK165</f>
        <v>0</v>
      </c>
      <c r="K165" s="19">
        <f>'PASTE OUTPUT HERE'!BR165</f>
        <v>0</v>
      </c>
      <c r="L165" s="19">
        <f>'PASTE OUTPUT HERE'!BY165</f>
        <v>0</v>
      </c>
      <c r="M165" s="36">
        <f>'PASTE OUTPUT HERE'!CF165</f>
        <v>0</v>
      </c>
      <c r="N165" s="36">
        <f>'PASTE OUTPUT HERE'!CM165</f>
        <v>0</v>
      </c>
      <c r="O165" s="36">
        <f>'PASTE OUTPUT HERE'!CT165</f>
        <v>0</v>
      </c>
      <c r="P165" s="36">
        <f>'PASTE OUTPUT HERE'!DA165</f>
        <v>0</v>
      </c>
      <c r="Q165" s="36">
        <f>'PASTE OUTPUT HERE'!DH165</f>
        <v>0</v>
      </c>
      <c r="R165" s="36">
        <f>'PASTE OUTPUT HERE'!DO165</f>
        <v>0</v>
      </c>
      <c r="S165" s="36">
        <f>'PASTE OUTPUT HERE'!DV165</f>
        <v>0</v>
      </c>
      <c r="T165" s="36">
        <f>'PASTE OUTPUT HERE'!EC165</f>
        <v>0</v>
      </c>
      <c r="U165" s="36">
        <f>'PASTE OUTPUT HERE'!EJ165</f>
        <v>0</v>
      </c>
      <c r="V165" s="36">
        <f>'PASTE OUTPUT HERE'!EQ165</f>
        <v>0</v>
      </c>
    </row>
    <row r="166" spans="1:22" x14ac:dyDescent="0.2">
      <c r="A166" s="19">
        <v>6</v>
      </c>
      <c r="B166" s="19">
        <f>'PASTE OUTPUT HERE'!G166</f>
        <v>0</v>
      </c>
      <c r="C166" s="19">
        <f>'PASTE OUTPUT HERE'!N166</f>
        <v>0</v>
      </c>
      <c r="D166" s="19">
        <f>'PASTE OUTPUT HERE'!U166</f>
        <v>0</v>
      </c>
      <c r="E166" s="19">
        <f>'PASTE OUTPUT HERE'!AB166</f>
        <v>0</v>
      </c>
      <c r="F166" s="19">
        <f>'PASTE OUTPUT HERE'!AI166</f>
        <v>0</v>
      </c>
      <c r="G166" s="19">
        <f>'PASTE OUTPUT HERE'!AP166</f>
        <v>0</v>
      </c>
      <c r="H166" s="19">
        <f>'PASTE OUTPUT HERE'!AW166</f>
        <v>0</v>
      </c>
      <c r="I166" s="19">
        <f>'PASTE OUTPUT HERE'!BD166</f>
        <v>0</v>
      </c>
      <c r="J166" s="19">
        <f>'PASTE OUTPUT HERE'!BK166</f>
        <v>0</v>
      </c>
      <c r="K166" s="19">
        <f>'PASTE OUTPUT HERE'!BR166</f>
        <v>0</v>
      </c>
      <c r="L166" s="19">
        <f>'PASTE OUTPUT HERE'!BY166</f>
        <v>0</v>
      </c>
      <c r="M166" s="36">
        <f>'PASTE OUTPUT HERE'!CF166</f>
        <v>0</v>
      </c>
      <c r="N166" s="36">
        <f>'PASTE OUTPUT HERE'!CM166</f>
        <v>0</v>
      </c>
      <c r="O166" s="36">
        <f>'PASTE OUTPUT HERE'!CT166</f>
        <v>0</v>
      </c>
      <c r="P166" s="36">
        <f>'PASTE OUTPUT HERE'!DA166</f>
        <v>0</v>
      </c>
      <c r="Q166" s="36">
        <f>'PASTE OUTPUT HERE'!DH166</f>
        <v>0</v>
      </c>
      <c r="R166" s="36">
        <f>'PASTE OUTPUT HERE'!DO166</f>
        <v>0</v>
      </c>
      <c r="S166" s="36">
        <f>'PASTE OUTPUT HERE'!DV166</f>
        <v>0</v>
      </c>
      <c r="T166" s="36">
        <f>'PASTE OUTPUT HERE'!EC166</f>
        <v>0</v>
      </c>
      <c r="U166" s="36">
        <f>'PASTE OUTPUT HERE'!EJ166</f>
        <v>0</v>
      </c>
      <c r="V166" s="36">
        <f>'PASTE OUTPUT HERE'!EQ166</f>
        <v>0</v>
      </c>
    </row>
    <row r="167" spans="1:22" x14ac:dyDescent="0.2">
      <c r="A167" s="19">
        <v>7</v>
      </c>
      <c r="B167" s="19">
        <f>'PASTE OUTPUT HERE'!G167</f>
        <v>0</v>
      </c>
      <c r="C167" s="19">
        <f>'PASTE OUTPUT HERE'!N167</f>
        <v>0</v>
      </c>
      <c r="D167" s="19">
        <f>'PASTE OUTPUT HERE'!U167</f>
        <v>0</v>
      </c>
      <c r="E167" s="19">
        <f>'PASTE OUTPUT HERE'!AB167</f>
        <v>0</v>
      </c>
      <c r="F167" s="19">
        <f>'PASTE OUTPUT HERE'!AI167</f>
        <v>0</v>
      </c>
      <c r="G167" s="19">
        <f>'PASTE OUTPUT HERE'!AP167</f>
        <v>0</v>
      </c>
      <c r="H167" s="19">
        <f>'PASTE OUTPUT HERE'!AW167</f>
        <v>0</v>
      </c>
      <c r="I167" s="19">
        <f>'PASTE OUTPUT HERE'!BD167</f>
        <v>0</v>
      </c>
      <c r="J167" s="19">
        <f>'PASTE OUTPUT HERE'!BK167</f>
        <v>0</v>
      </c>
      <c r="K167" s="19">
        <f>'PASTE OUTPUT HERE'!BR167</f>
        <v>0</v>
      </c>
      <c r="L167" s="19">
        <f>'PASTE OUTPUT HERE'!BY167</f>
        <v>0</v>
      </c>
      <c r="M167" s="36">
        <f>'PASTE OUTPUT HERE'!CF167</f>
        <v>0</v>
      </c>
      <c r="N167" s="36">
        <f>'PASTE OUTPUT HERE'!CM167</f>
        <v>0</v>
      </c>
      <c r="O167" s="36">
        <f>'PASTE OUTPUT HERE'!CT167</f>
        <v>0</v>
      </c>
      <c r="P167" s="36">
        <f>'PASTE OUTPUT HERE'!DA167</f>
        <v>0</v>
      </c>
      <c r="Q167" s="36">
        <f>'PASTE OUTPUT HERE'!DH167</f>
        <v>0</v>
      </c>
      <c r="R167" s="36">
        <f>'PASTE OUTPUT HERE'!DO167</f>
        <v>0</v>
      </c>
      <c r="S167" s="36">
        <f>'PASTE OUTPUT HERE'!DV167</f>
        <v>0</v>
      </c>
      <c r="T167" s="36">
        <f>'PASTE OUTPUT HERE'!EC167</f>
        <v>0</v>
      </c>
      <c r="U167" s="36">
        <f>'PASTE OUTPUT HERE'!EJ167</f>
        <v>0</v>
      </c>
      <c r="V167" s="36">
        <f>'PASTE OUTPUT HERE'!EQ167</f>
        <v>0</v>
      </c>
    </row>
    <row r="168" spans="1:22" x14ac:dyDescent="0.2">
      <c r="A168" s="19">
        <v>8</v>
      </c>
      <c r="B168" s="19">
        <f>'PASTE OUTPUT HERE'!G168</f>
        <v>0</v>
      </c>
      <c r="C168" s="19">
        <f>'PASTE OUTPUT HERE'!N168</f>
        <v>0</v>
      </c>
      <c r="D168" s="19">
        <f>'PASTE OUTPUT HERE'!U168</f>
        <v>0</v>
      </c>
      <c r="E168" s="19">
        <f>'PASTE OUTPUT HERE'!AB168</f>
        <v>0</v>
      </c>
      <c r="F168" s="19">
        <f>'PASTE OUTPUT HERE'!AI168</f>
        <v>0</v>
      </c>
      <c r="G168" s="19">
        <f>'PASTE OUTPUT HERE'!AP168</f>
        <v>0</v>
      </c>
      <c r="H168" s="19">
        <f>'PASTE OUTPUT HERE'!AW168</f>
        <v>0</v>
      </c>
      <c r="I168" s="19">
        <f>'PASTE OUTPUT HERE'!BD168</f>
        <v>0</v>
      </c>
      <c r="J168" s="19">
        <f>'PASTE OUTPUT HERE'!BK168</f>
        <v>0</v>
      </c>
      <c r="K168" s="19">
        <f>'PASTE OUTPUT HERE'!BR168</f>
        <v>0</v>
      </c>
      <c r="L168" s="19">
        <f>'PASTE OUTPUT HERE'!BY168</f>
        <v>0</v>
      </c>
      <c r="M168" s="36">
        <f>'PASTE OUTPUT HERE'!CF168</f>
        <v>0</v>
      </c>
      <c r="N168" s="36">
        <f>'PASTE OUTPUT HERE'!CM168</f>
        <v>0</v>
      </c>
      <c r="O168" s="36">
        <f>'PASTE OUTPUT HERE'!CT168</f>
        <v>0</v>
      </c>
      <c r="P168" s="36">
        <f>'PASTE OUTPUT HERE'!DA168</f>
        <v>0</v>
      </c>
      <c r="Q168" s="36">
        <f>'PASTE OUTPUT HERE'!DH168</f>
        <v>0</v>
      </c>
      <c r="R168" s="36">
        <f>'PASTE OUTPUT HERE'!DO168</f>
        <v>0</v>
      </c>
      <c r="S168" s="36">
        <f>'PASTE OUTPUT HERE'!DV168</f>
        <v>0</v>
      </c>
      <c r="T168" s="36">
        <f>'PASTE OUTPUT HERE'!EC168</f>
        <v>0</v>
      </c>
      <c r="U168" s="36">
        <f>'PASTE OUTPUT HERE'!EJ168</f>
        <v>0</v>
      </c>
      <c r="V168" s="36">
        <f>'PASTE OUTPUT HERE'!EQ168</f>
        <v>0</v>
      </c>
    </row>
    <row r="169" spans="1:22" x14ac:dyDescent="0.2">
      <c r="A169" s="19">
        <v>9</v>
      </c>
      <c r="B169" s="19">
        <f>'PASTE OUTPUT HERE'!G169</f>
        <v>0</v>
      </c>
      <c r="C169" s="19">
        <f>'PASTE OUTPUT HERE'!N169</f>
        <v>0</v>
      </c>
      <c r="D169" s="19">
        <f>'PASTE OUTPUT HERE'!U169</f>
        <v>0</v>
      </c>
      <c r="E169" s="19">
        <f>'PASTE OUTPUT HERE'!AB169</f>
        <v>0</v>
      </c>
      <c r="F169" s="19">
        <f>'PASTE OUTPUT HERE'!AI169</f>
        <v>0</v>
      </c>
      <c r="G169" s="19">
        <f>'PASTE OUTPUT HERE'!AP169</f>
        <v>0</v>
      </c>
      <c r="H169" s="19">
        <f>'PASTE OUTPUT HERE'!AW169</f>
        <v>0</v>
      </c>
      <c r="I169" s="19">
        <f>'PASTE OUTPUT HERE'!BD169</f>
        <v>0</v>
      </c>
      <c r="J169" s="19">
        <f>'PASTE OUTPUT HERE'!BK169</f>
        <v>0</v>
      </c>
      <c r="K169" s="19">
        <f>'PASTE OUTPUT HERE'!BR169</f>
        <v>0</v>
      </c>
      <c r="L169" s="19">
        <f>'PASTE OUTPUT HERE'!BY169</f>
        <v>0</v>
      </c>
      <c r="M169" s="36">
        <f>'PASTE OUTPUT HERE'!CF169</f>
        <v>0</v>
      </c>
      <c r="N169" s="36">
        <f>'PASTE OUTPUT HERE'!CM169</f>
        <v>0</v>
      </c>
      <c r="O169" s="36">
        <f>'PASTE OUTPUT HERE'!CT169</f>
        <v>0</v>
      </c>
      <c r="P169" s="36">
        <f>'PASTE OUTPUT HERE'!DA169</f>
        <v>0</v>
      </c>
      <c r="Q169" s="36">
        <f>'PASTE OUTPUT HERE'!DH169</f>
        <v>0</v>
      </c>
      <c r="R169" s="36">
        <f>'PASTE OUTPUT HERE'!DO169</f>
        <v>0</v>
      </c>
      <c r="S169" s="36">
        <f>'PASTE OUTPUT HERE'!DV169</f>
        <v>0</v>
      </c>
      <c r="T169" s="36">
        <f>'PASTE OUTPUT HERE'!EC169</f>
        <v>0</v>
      </c>
      <c r="U169" s="36">
        <f>'PASTE OUTPUT HERE'!EJ169</f>
        <v>0</v>
      </c>
      <c r="V169" s="36">
        <f>'PASTE OUTPUT HERE'!EQ169</f>
        <v>0</v>
      </c>
    </row>
    <row r="170" spans="1:22" x14ac:dyDescent="0.2">
      <c r="A170" s="19">
        <v>10</v>
      </c>
      <c r="B170" s="19">
        <f>'PASTE OUTPUT HERE'!G170</f>
        <v>0</v>
      </c>
      <c r="C170" s="19">
        <f>'PASTE OUTPUT HERE'!N170</f>
        <v>0</v>
      </c>
      <c r="D170" s="19">
        <f>'PASTE OUTPUT HERE'!U170</f>
        <v>0</v>
      </c>
      <c r="E170" s="19">
        <f>'PASTE OUTPUT HERE'!AB170</f>
        <v>0</v>
      </c>
      <c r="F170" s="19">
        <f>'PASTE OUTPUT HERE'!AI170</f>
        <v>0</v>
      </c>
      <c r="G170" s="19">
        <f>'PASTE OUTPUT HERE'!AP170</f>
        <v>0</v>
      </c>
      <c r="H170" s="19">
        <f>'PASTE OUTPUT HERE'!AW170</f>
        <v>0</v>
      </c>
      <c r="I170" s="19">
        <f>'PASTE OUTPUT HERE'!BD170</f>
        <v>0</v>
      </c>
      <c r="J170" s="19">
        <f>'PASTE OUTPUT HERE'!BK170</f>
        <v>0</v>
      </c>
      <c r="K170" s="19">
        <f>'PASTE OUTPUT HERE'!BR170</f>
        <v>0</v>
      </c>
      <c r="L170" s="19">
        <f>'PASTE OUTPUT HERE'!BY170</f>
        <v>0</v>
      </c>
      <c r="M170" s="36">
        <f>'PASTE OUTPUT HERE'!CF170</f>
        <v>0</v>
      </c>
      <c r="N170" s="36">
        <f>'PASTE OUTPUT HERE'!CM170</f>
        <v>0</v>
      </c>
      <c r="O170" s="36">
        <f>'PASTE OUTPUT HERE'!CT170</f>
        <v>0</v>
      </c>
      <c r="P170" s="36">
        <f>'PASTE OUTPUT HERE'!DA170</f>
        <v>0</v>
      </c>
      <c r="Q170" s="36">
        <f>'PASTE OUTPUT HERE'!DH170</f>
        <v>0</v>
      </c>
      <c r="R170" s="36">
        <f>'PASTE OUTPUT HERE'!DO170</f>
        <v>0</v>
      </c>
      <c r="S170" s="36">
        <f>'PASTE OUTPUT HERE'!DV170</f>
        <v>0</v>
      </c>
      <c r="T170" s="36">
        <f>'PASTE OUTPUT HERE'!EC170</f>
        <v>0</v>
      </c>
      <c r="U170" s="36">
        <f>'PASTE OUTPUT HERE'!EJ170</f>
        <v>0</v>
      </c>
      <c r="V170" s="36">
        <f>'PASTE OUTPUT HERE'!EQ170</f>
        <v>0</v>
      </c>
    </row>
    <row r="171" spans="1:22" x14ac:dyDescent="0.2">
      <c r="A171" s="19">
        <v>11</v>
      </c>
      <c r="B171" s="19">
        <f>'PASTE OUTPUT HERE'!G171</f>
        <v>0</v>
      </c>
      <c r="C171" s="19">
        <f>'PASTE OUTPUT HERE'!N171</f>
        <v>0</v>
      </c>
      <c r="D171" s="19">
        <f>'PASTE OUTPUT HERE'!U171</f>
        <v>0</v>
      </c>
      <c r="E171" s="19">
        <f>'PASTE OUTPUT HERE'!AB171</f>
        <v>0</v>
      </c>
      <c r="F171" s="19">
        <f>'PASTE OUTPUT HERE'!AI171</f>
        <v>0</v>
      </c>
      <c r="G171" s="19">
        <f>'PASTE OUTPUT HERE'!AP171</f>
        <v>0</v>
      </c>
      <c r="H171" s="19">
        <f>'PASTE OUTPUT HERE'!AW171</f>
        <v>0</v>
      </c>
      <c r="I171" s="19">
        <f>'PASTE OUTPUT HERE'!BD171</f>
        <v>0</v>
      </c>
      <c r="J171" s="19">
        <f>'PASTE OUTPUT HERE'!BK171</f>
        <v>0</v>
      </c>
      <c r="K171" s="19">
        <f>'PASTE OUTPUT HERE'!BR171</f>
        <v>0</v>
      </c>
      <c r="L171" s="19">
        <f>'PASTE OUTPUT HERE'!BY171</f>
        <v>0</v>
      </c>
      <c r="M171" s="36">
        <f>'PASTE OUTPUT HERE'!CF171</f>
        <v>0</v>
      </c>
      <c r="N171" s="36">
        <f>'PASTE OUTPUT HERE'!CM171</f>
        <v>0</v>
      </c>
      <c r="O171" s="36">
        <f>'PASTE OUTPUT HERE'!CT171</f>
        <v>0</v>
      </c>
      <c r="P171" s="36">
        <f>'PASTE OUTPUT HERE'!DA171</f>
        <v>0</v>
      </c>
      <c r="Q171" s="36">
        <f>'PASTE OUTPUT HERE'!DH171</f>
        <v>0</v>
      </c>
      <c r="R171" s="36">
        <f>'PASTE OUTPUT HERE'!DO171</f>
        <v>0</v>
      </c>
      <c r="S171" s="36">
        <f>'PASTE OUTPUT HERE'!DV171</f>
        <v>0</v>
      </c>
      <c r="T171" s="36">
        <f>'PASTE OUTPUT HERE'!EC171</f>
        <v>0</v>
      </c>
      <c r="U171" s="36">
        <f>'PASTE OUTPUT HERE'!EJ171</f>
        <v>0</v>
      </c>
      <c r="V171" s="36">
        <f>'PASTE OUTPUT HERE'!EQ171</f>
        <v>0</v>
      </c>
    </row>
    <row r="172" spans="1:22" x14ac:dyDescent="0.2">
      <c r="A172" s="19">
        <v>12</v>
      </c>
      <c r="B172" s="19">
        <f>'PASTE OUTPUT HERE'!G172</f>
        <v>0</v>
      </c>
      <c r="C172" s="19">
        <f>'PASTE OUTPUT HERE'!N172</f>
        <v>0</v>
      </c>
      <c r="D172" s="19">
        <f>'PASTE OUTPUT HERE'!U172</f>
        <v>0</v>
      </c>
      <c r="E172" s="19">
        <f>'PASTE OUTPUT HERE'!AB172</f>
        <v>0</v>
      </c>
      <c r="F172" s="19">
        <f>'PASTE OUTPUT HERE'!AI172</f>
        <v>0</v>
      </c>
      <c r="G172" s="19">
        <f>'PASTE OUTPUT HERE'!AP172</f>
        <v>0</v>
      </c>
      <c r="H172" s="19">
        <f>'PASTE OUTPUT HERE'!AW172</f>
        <v>0</v>
      </c>
      <c r="I172" s="19">
        <f>'PASTE OUTPUT HERE'!BD172</f>
        <v>0</v>
      </c>
      <c r="J172" s="19">
        <f>'PASTE OUTPUT HERE'!BK172</f>
        <v>0</v>
      </c>
      <c r="K172" s="19">
        <f>'PASTE OUTPUT HERE'!BR172</f>
        <v>0</v>
      </c>
      <c r="L172" s="19">
        <f>'PASTE OUTPUT HERE'!BY172</f>
        <v>0</v>
      </c>
      <c r="M172" s="36">
        <f>'PASTE OUTPUT HERE'!CF172</f>
        <v>0</v>
      </c>
      <c r="N172" s="36">
        <f>'PASTE OUTPUT HERE'!CM172</f>
        <v>0</v>
      </c>
      <c r="O172" s="36">
        <f>'PASTE OUTPUT HERE'!CT172</f>
        <v>0</v>
      </c>
      <c r="P172" s="36">
        <f>'PASTE OUTPUT HERE'!DA172</f>
        <v>0</v>
      </c>
      <c r="Q172" s="36">
        <f>'PASTE OUTPUT HERE'!DH172</f>
        <v>0</v>
      </c>
      <c r="R172" s="36">
        <f>'PASTE OUTPUT HERE'!DO172</f>
        <v>0</v>
      </c>
      <c r="S172" s="36">
        <f>'PASTE OUTPUT HERE'!DV172</f>
        <v>0</v>
      </c>
      <c r="T172" s="36">
        <f>'PASTE OUTPUT HERE'!EC172</f>
        <v>0</v>
      </c>
      <c r="U172" s="36">
        <f>'PASTE OUTPUT HERE'!EJ172</f>
        <v>0</v>
      </c>
      <c r="V172" s="36">
        <f>'PASTE OUTPUT HERE'!EQ172</f>
        <v>0</v>
      </c>
    </row>
    <row r="173" spans="1:22" x14ac:dyDescent="0.2">
      <c r="A173" s="19">
        <v>13</v>
      </c>
      <c r="B173" s="19">
        <f>'PASTE OUTPUT HERE'!G173</f>
        <v>0</v>
      </c>
      <c r="C173" s="19">
        <f>'PASTE OUTPUT HERE'!N173</f>
        <v>0</v>
      </c>
      <c r="D173" s="19">
        <f>'PASTE OUTPUT HERE'!U173</f>
        <v>0</v>
      </c>
      <c r="E173" s="19">
        <f>'PASTE OUTPUT HERE'!AB173</f>
        <v>0</v>
      </c>
      <c r="F173" s="19">
        <f>'PASTE OUTPUT HERE'!AI173</f>
        <v>0</v>
      </c>
      <c r="G173" s="19">
        <f>'PASTE OUTPUT HERE'!AP173</f>
        <v>0</v>
      </c>
      <c r="H173" s="19">
        <f>'PASTE OUTPUT HERE'!AW173</f>
        <v>0</v>
      </c>
      <c r="I173" s="19">
        <f>'PASTE OUTPUT HERE'!BD173</f>
        <v>0</v>
      </c>
      <c r="J173" s="19">
        <f>'PASTE OUTPUT HERE'!BK173</f>
        <v>0</v>
      </c>
      <c r="K173" s="19">
        <f>'PASTE OUTPUT HERE'!BR173</f>
        <v>0</v>
      </c>
      <c r="L173" s="19">
        <f>'PASTE OUTPUT HERE'!BY173</f>
        <v>0</v>
      </c>
      <c r="M173" s="36">
        <f>'PASTE OUTPUT HERE'!CF173</f>
        <v>0</v>
      </c>
      <c r="N173" s="36">
        <f>'PASTE OUTPUT HERE'!CM173</f>
        <v>0</v>
      </c>
      <c r="O173" s="36">
        <f>'PASTE OUTPUT HERE'!CT173</f>
        <v>0</v>
      </c>
      <c r="P173" s="36">
        <f>'PASTE OUTPUT HERE'!DA173</f>
        <v>0</v>
      </c>
      <c r="Q173" s="36">
        <f>'PASTE OUTPUT HERE'!DH173</f>
        <v>0</v>
      </c>
      <c r="R173" s="36">
        <f>'PASTE OUTPUT HERE'!DO173</f>
        <v>0</v>
      </c>
      <c r="S173" s="36">
        <f>'PASTE OUTPUT HERE'!DV173</f>
        <v>0</v>
      </c>
      <c r="T173" s="36">
        <f>'PASTE OUTPUT HERE'!EC173</f>
        <v>0</v>
      </c>
      <c r="U173" s="36">
        <f>'PASTE OUTPUT HERE'!EJ173</f>
        <v>0</v>
      </c>
      <c r="V173" s="36">
        <f>'PASTE OUTPUT HERE'!EQ173</f>
        <v>0</v>
      </c>
    </row>
    <row r="174" spans="1:22" x14ac:dyDescent="0.2">
      <c r="A174" s="19">
        <v>14</v>
      </c>
      <c r="B174" s="19">
        <f>'PASTE OUTPUT HERE'!G174</f>
        <v>0</v>
      </c>
      <c r="C174" s="19">
        <f>'PASTE OUTPUT HERE'!N174</f>
        <v>0</v>
      </c>
      <c r="D174" s="19">
        <f>'PASTE OUTPUT HERE'!U174</f>
        <v>0</v>
      </c>
      <c r="E174" s="19">
        <f>'PASTE OUTPUT HERE'!AB174</f>
        <v>0</v>
      </c>
      <c r="F174" s="19">
        <f>'PASTE OUTPUT HERE'!AI174</f>
        <v>0</v>
      </c>
      <c r="G174" s="19">
        <f>'PASTE OUTPUT HERE'!AP174</f>
        <v>0</v>
      </c>
      <c r="H174" s="19">
        <f>'PASTE OUTPUT HERE'!AW174</f>
        <v>0</v>
      </c>
      <c r="I174" s="19">
        <f>'PASTE OUTPUT HERE'!BD174</f>
        <v>0</v>
      </c>
      <c r="J174" s="19">
        <f>'PASTE OUTPUT HERE'!BK174</f>
        <v>0</v>
      </c>
      <c r="K174" s="19">
        <f>'PASTE OUTPUT HERE'!BR174</f>
        <v>0</v>
      </c>
      <c r="L174" s="19">
        <f>'PASTE OUTPUT HERE'!BY174</f>
        <v>0</v>
      </c>
      <c r="M174" s="36">
        <f>'PASTE OUTPUT HERE'!CF174</f>
        <v>0</v>
      </c>
      <c r="N174" s="36">
        <f>'PASTE OUTPUT HERE'!CM174</f>
        <v>0</v>
      </c>
      <c r="O174" s="36">
        <f>'PASTE OUTPUT HERE'!CT174</f>
        <v>0</v>
      </c>
      <c r="P174" s="36">
        <f>'PASTE OUTPUT HERE'!DA174</f>
        <v>0</v>
      </c>
      <c r="Q174" s="36">
        <f>'PASTE OUTPUT HERE'!DH174</f>
        <v>0</v>
      </c>
      <c r="R174" s="36">
        <f>'PASTE OUTPUT HERE'!DO174</f>
        <v>0</v>
      </c>
      <c r="S174" s="36">
        <f>'PASTE OUTPUT HERE'!DV174</f>
        <v>0</v>
      </c>
      <c r="T174" s="36">
        <f>'PASTE OUTPUT HERE'!EC174</f>
        <v>0</v>
      </c>
      <c r="U174" s="36">
        <f>'PASTE OUTPUT HERE'!EJ174</f>
        <v>0</v>
      </c>
      <c r="V174" s="36">
        <f>'PASTE OUTPUT HERE'!EQ174</f>
        <v>0</v>
      </c>
    </row>
    <row r="175" spans="1:22" x14ac:dyDescent="0.2">
      <c r="A175" s="19">
        <v>15</v>
      </c>
      <c r="B175" s="19">
        <f>'PASTE OUTPUT HERE'!G175</f>
        <v>0</v>
      </c>
      <c r="C175" s="19">
        <f>'PASTE OUTPUT HERE'!N175</f>
        <v>0</v>
      </c>
      <c r="D175" s="19">
        <f>'PASTE OUTPUT HERE'!U175</f>
        <v>0</v>
      </c>
      <c r="E175" s="19">
        <f>'PASTE OUTPUT HERE'!AB175</f>
        <v>0</v>
      </c>
      <c r="F175" s="19">
        <f>'PASTE OUTPUT HERE'!AI175</f>
        <v>0</v>
      </c>
      <c r="G175" s="19">
        <f>'PASTE OUTPUT HERE'!AP175</f>
        <v>0</v>
      </c>
      <c r="H175" s="19">
        <f>'PASTE OUTPUT HERE'!AW175</f>
        <v>0</v>
      </c>
      <c r="I175" s="19">
        <f>'PASTE OUTPUT HERE'!BD175</f>
        <v>0</v>
      </c>
      <c r="J175" s="19">
        <f>'PASTE OUTPUT HERE'!BK175</f>
        <v>0</v>
      </c>
      <c r="K175" s="19">
        <f>'PASTE OUTPUT HERE'!BR175</f>
        <v>0</v>
      </c>
      <c r="L175" s="19">
        <f>'PASTE OUTPUT HERE'!BY175</f>
        <v>0</v>
      </c>
      <c r="M175" s="36">
        <f>'PASTE OUTPUT HERE'!CF175</f>
        <v>0</v>
      </c>
      <c r="N175" s="36">
        <f>'PASTE OUTPUT HERE'!CM175</f>
        <v>0</v>
      </c>
      <c r="O175" s="36">
        <f>'PASTE OUTPUT HERE'!CT175</f>
        <v>0</v>
      </c>
      <c r="P175" s="36">
        <f>'PASTE OUTPUT HERE'!DA175</f>
        <v>0</v>
      </c>
      <c r="Q175" s="36">
        <f>'PASTE OUTPUT HERE'!DH175</f>
        <v>0</v>
      </c>
      <c r="R175" s="36">
        <f>'PASTE OUTPUT HERE'!DO175</f>
        <v>0</v>
      </c>
      <c r="S175" s="36">
        <f>'PASTE OUTPUT HERE'!DV175</f>
        <v>0</v>
      </c>
      <c r="T175" s="36">
        <f>'PASTE OUTPUT HERE'!EC175</f>
        <v>0</v>
      </c>
      <c r="U175" s="36">
        <f>'PASTE OUTPUT HERE'!EJ175</f>
        <v>0</v>
      </c>
      <c r="V175" s="36">
        <f>'PASTE OUTPUT HERE'!EQ175</f>
        <v>0</v>
      </c>
    </row>
    <row r="176" spans="1:22" x14ac:dyDescent="0.2">
      <c r="A176" s="19">
        <v>16</v>
      </c>
      <c r="B176" s="19">
        <f>'PASTE OUTPUT HERE'!G176</f>
        <v>0</v>
      </c>
      <c r="C176" s="19">
        <f>'PASTE OUTPUT HERE'!N176</f>
        <v>0</v>
      </c>
      <c r="D176" s="19">
        <f>'PASTE OUTPUT HERE'!U176</f>
        <v>0</v>
      </c>
      <c r="E176" s="19">
        <f>'PASTE OUTPUT HERE'!AB176</f>
        <v>0</v>
      </c>
      <c r="F176" s="19">
        <f>'PASTE OUTPUT HERE'!AI176</f>
        <v>0</v>
      </c>
      <c r="G176" s="19">
        <f>'PASTE OUTPUT HERE'!AP176</f>
        <v>0</v>
      </c>
      <c r="H176" s="19">
        <f>'PASTE OUTPUT HERE'!AW176</f>
        <v>0</v>
      </c>
      <c r="I176" s="19">
        <f>'PASTE OUTPUT HERE'!BD176</f>
        <v>0</v>
      </c>
      <c r="J176" s="19">
        <f>'PASTE OUTPUT HERE'!BK176</f>
        <v>0</v>
      </c>
      <c r="K176" s="19">
        <f>'PASTE OUTPUT HERE'!BR176</f>
        <v>0</v>
      </c>
      <c r="L176" s="19">
        <f>'PASTE OUTPUT HERE'!BY176</f>
        <v>0</v>
      </c>
      <c r="M176" s="36">
        <f>'PASTE OUTPUT HERE'!CF176</f>
        <v>0</v>
      </c>
      <c r="N176" s="36">
        <f>'PASTE OUTPUT HERE'!CM176</f>
        <v>0</v>
      </c>
      <c r="O176" s="36">
        <f>'PASTE OUTPUT HERE'!CT176</f>
        <v>0</v>
      </c>
      <c r="P176" s="36">
        <f>'PASTE OUTPUT HERE'!DA176</f>
        <v>0</v>
      </c>
      <c r="Q176" s="36">
        <f>'PASTE OUTPUT HERE'!DH176</f>
        <v>0</v>
      </c>
      <c r="R176" s="36">
        <f>'PASTE OUTPUT HERE'!DO176</f>
        <v>0</v>
      </c>
      <c r="S176" s="36">
        <f>'PASTE OUTPUT HERE'!DV176</f>
        <v>0</v>
      </c>
      <c r="T176" s="36">
        <f>'PASTE OUTPUT HERE'!EC176</f>
        <v>0</v>
      </c>
      <c r="U176" s="36">
        <f>'PASTE OUTPUT HERE'!EJ176</f>
        <v>0</v>
      </c>
      <c r="V176" s="36">
        <f>'PASTE OUTPUT HERE'!EQ176</f>
        <v>0</v>
      </c>
    </row>
    <row r="177" spans="1:22" x14ac:dyDescent="0.2">
      <c r="A177" s="19">
        <v>17</v>
      </c>
      <c r="B177" s="19">
        <f>'PASTE OUTPUT HERE'!G177</f>
        <v>0</v>
      </c>
      <c r="C177" s="19">
        <f>'PASTE OUTPUT HERE'!N177</f>
        <v>0</v>
      </c>
      <c r="D177" s="19">
        <f>'PASTE OUTPUT HERE'!U177</f>
        <v>0</v>
      </c>
      <c r="E177" s="19">
        <f>'PASTE OUTPUT HERE'!AB177</f>
        <v>0</v>
      </c>
      <c r="F177" s="19">
        <f>'PASTE OUTPUT HERE'!AI177</f>
        <v>0</v>
      </c>
      <c r="G177" s="19">
        <f>'PASTE OUTPUT HERE'!AP177</f>
        <v>0</v>
      </c>
      <c r="H177" s="19">
        <f>'PASTE OUTPUT HERE'!AW177</f>
        <v>0</v>
      </c>
      <c r="I177" s="19">
        <f>'PASTE OUTPUT HERE'!BD177</f>
        <v>0</v>
      </c>
      <c r="J177" s="19">
        <f>'PASTE OUTPUT HERE'!BK177</f>
        <v>0</v>
      </c>
      <c r="K177" s="19">
        <f>'PASTE OUTPUT HERE'!BR177</f>
        <v>0</v>
      </c>
      <c r="L177" s="19">
        <f>'PASTE OUTPUT HERE'!BY177</f>
        <v>0</v>
      </c>
      <c r="M177" s="36">
        <f>'PASTE OUTPUT HERE'!CF177</f>
        <v>0</v>
      </c>
      <c r="N177" s="36">
        <f>'PASTE OUTPUT HERE'!CM177</f>
        <v>0</v>
      </c>
      <c r="O177" s="36">
        <f>'PASTE OUTPUT HERE'!CT177</f>
        <v>0</v>
      </c>
      <c r="P177" s="36">
        <f>'PASTE OUTPUT HERE'!DA177</f>
        <v>0</v>
      </c>
      <c r="Q177" s="36">
        <f>'PASTE OUTPUT HERE'!DH177</f>
        <v>0</v>
      </c>
      <c r="R177" s="36">
        <f>'PASTE OUTPUT HERE'!DO177</f>
        <v>0</v>
      </c>
      <c r="S177" s="36">
        <f>'PASTE OUTPUT HERE'!DV177</f>
        <v>0</v>
      </c>
      <c r="T177" s="36">
        <f>'PASTE OUTPUT HERE'!EC177</f>
        <v>0</v>
      </c>
      <c r="U177" s="36">
        <f>'PASTE OUTPUT HERE'!EJ177</f>
        <v>0</v>
      </c>
      <c r="V177" s="36">
        <f>'PASTE OUTPUT HERE'!EQ177</f>
        <v>0</v>
      </c>
    </row>
    <row r="178" spans="1:22" x14ac:dyDescent="0.2">
      <c r="A178" s="19">
        <v>18</v>
      </c>
      <c r="B178" s="19">
        <f>'PASTE OUTPUT HERE'!G178</f>
        <v>0</v>
      </c>
      <c r="C178" s="19">
        <f>'PASTE OUTPUT HERE'!N178</f>
        <v>0</v>
      </c>
      <c r="D178" s="19">
        <f>'PASTE OUTPUT HERE'!U178</f>
        <v>0</v>
      </c>
      <c r="E178" s="19">
        <f>'PASTE OUTPUT HERE'!AB178</f>
        <v>0</v>
      </c>
      <c r="F178" s="19">
        <f>'PASTE OUTPUT HERE'!AI178</f>
        <v>0</v>
      </c>
      <c r="G178" s="19">
        <f>'PASTE OUTPUT HERE'!AP178</f>
        <v>0</v>
      </c>
      <c r="H178" s="19">
        <f>'PASTE OUTPUT HERE'!AW178</f>
        <v>0</v>
      </c>
      <c r="I178" s="19">
        <f>'PASTE OUTPUT HERE'!BD178</f>
        <v>0</v>
      </c>
      <c r="J178" s="19">
        <f>'PASTE OUTPUT HERE'!BK178</f>
        <v>0</v>
      </c>
      <c r="K178" s="19">
        <f>'PASTE OUTPUT HERE'!BR178</f>
        <v>0</v>
      </c>
      <c r="L178" s="19">
        <f>'PASTE OUTPUT HERE'!BY178</f>
        <v>0</v>
      </c>
      <c r="M178" s="36">
        <f>'PASTE OUTPUT HERE'!CF178</f>
        <v>0</v>
      </c>
      <c r="N178" s="36">
        <f>'PASTE OUTPUT HERE'!CM178</f>
        <v>0</v>
      </c>
      <c r="O178" s="36">
        <f>'PASTE OUTPUT HERE'!CT178</f>
        <v>0</v>
      </c>
      <c r="P178" s="36">
        <f>'PASTE OUTPUT HERE'!DA178</f>
        <v>0</v>
      </c>
      <c r="Q178" s="36">
        <f>'PASTE OUTPUT HERE'!DH178</f>
        <v>0</v>
      </c>
      <c r="R178" s="36">
        <f>'PASTE OUTPUT HERE'!DO178</f>
        <v>0</v>
      </c>
      <c r="S178" s="36">
        <f>'PASTE OUTPUT HERE'!DV178</f>
        <v>0</v>
      </c>
      <c r="T178" s="36">
        <f>'PASTE OUTPUT HERE'!EC178</f>
        <v>0</v>
      </c>
      <c r="U178" s="36">
        <f>'PASTE OUTPUT HERE'!EJ178</f>
        <v>0</v>
      </c>
      <c r="V178" s="36">
        <f>'PASTE OUTPUT HERE'!EQ178</f>
        <v>0</v>
      </c>
    </row>
    <row r="179" spans="1:22" x14ac:dyDescent="0.2">
      <c r="A179" s="19">
        <v>19</v>
      </c>
      <c r="B179" s="19">
        <f>'PASTE OUTPUT HERE'!G179</f>
        <v>0</v>
      </c>
      <c r="C179" s="19">
        <f>'PASTE OUTPUT HERE'!N179</f>
        <v>0</v>
      </c>
      <c r="D179" s="19">
        <f>'PASTE OUTPUT HERE'!U179</f>
        <v>0</v>
      </c>
      <c r="E179" s="19">
        <f>'PASTE OUTPUT HERE'!AB179</f>
        <v>0</v>
      </c>
      <c r="F179" s="19">
        <f>'PASTE OUTPUT HERE'!AI179</f>
        <v>0</v>
      </c>
      <c r="G179" s="19">
        <f>'PASTE OUTPUT HERE'!AP179</f>
        <v>0</v>
      </c>
      <c r="H179" s="19">
        <f>'PASTE OUTPUT HERE'!AW179</f>
        <v>0</v>
      </c>
      <c r="I179" s="19">
        <f>'PASTE OUTPUT HERE'!BD179</f>
        <v>0</v>
      </c>
      <c r="J179" s="19">
        <f>'PASTE OUTPUT HERE'!BK179</f>
        <v>0</v>
      </c>
      <c r="K179" s="19">
        <f>'PASTE OUTPUT HERE'!BR179</f>
        <v>0</v>
      </c>
      <c r="L179" s="19">
        <f>'PASTE OUTPUT HERE'!BY179</f>
        <v>0</v>
      </c>
      <c r="M179" s="36">
        <f>'PASTE OUTPUT HERE'!CF179</f>
        <v>0</v>
      </c>
      <c r="N179" s="36">
        <f>'PASTE OUTPUT HERE'!CM179</f>
        <v>0</v>
      </c>
      <c r="O179" s="36">
        <f>'PASTE OUTPUT HERE'!CT179</f>
        <v>0</v>
      </c>
      <c r="P179" s="36">
        <f>'PASTE OUTPUT HERE'!DA179</f>
        <v>0</v>
      </c>
      <c r="Q179" s="36">
        <f>'PASTE OUTPUT HERE'!DH179</f>
        <v>0</v>
      </c>
      <c r="R179" s="36">
        <f>'PASTE OUTPUT HERE'!DO179</f>
        <v>0</v>
      </c>
      <c r="S179" s="36">
        <f>'PASTE OUTPUT HERE'!DV179</f>
        <v>0</v>
      </c>
      <c r="T179" s="36">
        <f>'PASTE OUTPUT HERE'!EC179</f>
        <v>0</v>
      </c>
      <c r="U179" s="36">
        <f>'PASTE OUTPUT HERE'!EJ179</f>
        <v>0</v>
      </c>
      <c r="V179" s="36">
        <f>'PASTE OUTPUT HERE'!EQ179</f>
        <v>0</v>
      </c>
    </row>
    <row r="180" spans="1:22" x14ac:dyDescent="0.2">
      <c r="A180" s="19">
        <v>20</v>
      </c>
      <c r="B180" s="19">
        <f>'PASTE OUTPUT HERE'!G180</f>
        <v>0</v>
      </c>
      <c r="C180" s="19">
        <f>'PASTE OUTPUT HERE'!N180</f>
        <v>0</v>
      </c>
      <c r="D180" s="19">
        <f>'PASTE OUTPUT HERE'!U180</f>
        <v>0</v>
      </c>
      <c r="E180" s="19">
        <f>'PASTE OUTPUT HERE'!AB180</f>
        <v>0</v>
      </c>
      <c r="F180" s="19">
        <f>'PASTE OUTPUT HERE'!AI180</f>
        <v>0</v>
      </c>
      <c r="G180" s="19">
        <f>'PASTE OUTPUT HERE'!AP180</f>
        <v>0</v>
      </c>
      <c r="H180" s="19">
        <f>'PASTE OUTPUT HERE'!AW180</f>
        <v>0</v>
      </c>
      <c r="I180" s="19">
        <f>'PASTE OUTPUT HERE'!BD180</f>
        <v>0</v>
      </c>
      <c r="J180" s="19">
        <f>'PASTE OUTPUT HERE'!BK180</f>
        <v>0</v>
      </c>
      <c r="K180" s="19">
        <f>'PASTE OUTPUT HERE'!BR180</f>
        <v>0</v>
      </c>
      <c r="L180" s="19">
        <f>'PASTE OUTPUT HERE'!BY180</f>
        <v>0</v>
      </c>
      <c r="M180" s="36">
        <f>'PASTE OUTPUT HERE'!CF180</f>
        <v>0</v>
      </c>
      <c r="N180" s="36">
        <f>'PASTE OUTPUT HERE'!CM180</f>
        <v>0</v>
      </c>
      <c r="O180" s="36">
        <f>'PASTE OUTPUT HERE'!CT180</f>
        <v>0</v>
      </c>
      <c r="P180" s="36">
        <f>'PASTE OUTPUT HERE'!DA180</f>
        <v>0</v>
      </c>
      <c r="Q180" s="36">
        <f>'PASTE OUTPUT HERE'!DH180</f>
        <v>0</v>
      </c>
      <c r="R180" s="36">
        <f>'PASTE OUTPUT HERE'!DO180</f>
        <v>0</v>
      </c>
      <c r="S180" s="36">
        <f>'PASTE OUTPUT HERE'!DV180</f>
        <v>0</v>
      </c>
      <c r="T180" s="36">
        <f>'PASTE OUTPUT HERE'!EC180</f>
        <v>0</v>
      </c>
      <c r="U180" s="36">
        <f>'PASTE OUTPUT HERE'!EJ180</f>
        <v>0</v>
      </c>
      <c r="V180" s="36">
        <f>'PASTE OUTPUT HERE'!EQ180</f>
        <v>0</v>
      </c>
    </row>
    <row r="181" spans="1:22" x14ac:dyDescent="0.2">
      <c r="A181" s="19">
        <v>21</v>
      </c>
      <c r="B181" s="19">
        <f>'PASTE OUTPUT HERE'!G181</f>
        <v>0</v>
      </c>
      <c r="C181" s="19">
        <f>'PASTE OUTPUT HERE'!N181</f>
        <v>0</v>
      </c>
      <c r="D181" s="19">
        <f>'PASTE OUTPUT HERE'!U181</f>
        <v>0</v>
      </c>
      <c r="E181" s="19">
        <f>'PASTE OUTPUT HERE'!AB181</f>
        <v>0</v>
      </c>
      <c r="F181" s="19">
        <f>'PASTE OUTPUT HERE'!AI181</f>
        <v>0</v>
      </c>
      <c r="G181" s="19">
        <f>'PASTE OUTPUT HERE'!AP181</f>
        <v>0</v>
      </c>
      <c r="H181" s="19">
        <f>'PASTE OUTPUT HERE'!AW181</f>
        <v>0</v>
      </c>
      <c r="I181" s="19">
        <f>'PASTE OUTPUT HERE'!BD181</f>
        <v>0</v>
      </c>
      <c r="J181" s="19">
        <f>'PASTE OUTPUT HERE'!BK181</f>
        <v>0</v>
      </c>
      <c r="K181" s="19">
        <f>'PASTE OUTPUT HERE'!BR181</f>
        <v>0</v>
      </c>
      <c r="L181" s="19">
        <f>'PASTE OUTPUT HERE'!BY181</f>
        <v>0</v>
      </c>
      <c r="M181" s="36">
        <f>'PASTE OUTPUT HERE'!CF181</f>
        <v>0</v>
      </c>
      <c r="N181" s="36">
        <f>'PASTE OUTPUT HERE'!CM181</f>
        <v>0</v>
      </c>
      <c r="O181" s="36">
        <f>'PASTE OUTPUT HERE'!CT181</f>
        <v>0</v>
      </c>
      <c r="P181" s="36">
        <f>'PASTE OUTPUT HERE'!DA181</f>
        <v>0</v>
      </c>
      <c r="Q181" s="36">
        <f>'PASTE OUTPUT HERE'!DH181</f>
        <v>0</v>
      </c>
      <c r="R181" s="36">
        <f>'PASTE OUTPUT HERE'!DO181</f>
        <v>0</v>
      </c>
      <c r="S181" s="36">
        <f>'PASTE OUTPUT HERE'!DV181</f>
        <v>0</v>
      </c>
      <c r="T181" s="36">
        <f>'PASTE OUTPUT HERE'!EC181</f>
        <v>0</v>
      </c>
      <c r="U181" s="36">
        <f>'PASTE OUTPUT HERE'!EJ181</f>
        <v>0</v>
      </c>
      <c r="V181" s="36">
        <f>'PASTE OUTPUT HERE'!EQ181</f>
        <v>0</v>
      </c>
    </row>
    <row r="182" spans="1:22" x14ac:dyDescent="0.2">
      <c r="A182" s="19">
        <v>22</v>
      </c>
      <c r="B182" s="19">
        <f>'PASTE OUTPUT HERE'!G182</f>
        <v>0</v>
      </c>
      <c r="C182" s="19">
        <f>'PASTE OUTPUT HERE'!N182</f>
        <v>0</v>
      </c>
      <c r="D182" s="19">
        <f>'PASTE OUTPUT HERE'!U182</f>
        <v>0</v>
      </c>
      <c r="E182" s="19">
        <f>'PASTE OUTPUT HERE'!AB182</f>
        <v>0</v>
      </c>
      <c r="F182" s="19">
        <f>'PASTE OUTPUT HERE'!AI182</f>
        <v>0</v>
      </c>
      <c r="G182" s="19">
        <f>'PASTE OUTPUT HERE'!AP182</f>
        <v>0</v>
      </c>
      <c r="H182" s="19">
        <f>'PASTE OUTPUT HERE'!AW182</f>
        <v>0</v>
      </c>
      <c r="I182" s="19">
        <f>'PASTE OUTPUT HERE'!BD182</f>
        <v>0</v>
      </c>
      <c r="J182" s="19">
        <f>'PASTE OUTPUT HERE'!BK182</f>
        <v>0</v>
      </c>
      <c r="K182" s="19">
        <f>'PASTE OUTPUT HERE'!BR182</f>
        <v>0</v>
      </c>
      <c r="L182" s="19">
        <f>'PASTE OUTPUT HERE'!BY182</f>
        <v>0</v>
      </c>
      <c r="M182" s="36">
        <f>'PASTE OUTPUT HERE'!CF182</f>
        <v>0</v>
      </c>
      <c r="N182" s="36">
        <f>'PASTE OUTPUT HERE'!CM182</f>
        <v>0</v>
      </c>
      <c r="O182" s="36">
        <f>'PASTE OUTPUT HERE'!CT182</f>
        <v>0</v>
      </c>
      <c r="P182" s="36">
        <f>'PASTE OUTPUT HERE'!DA182</f>
        <v>0</v>
      </c>
      <c r="Q182" s="36">
        <f>'PASTE OUTPUT HERE'!DH182</f>
        <v>0</v>
      </c>
      <c r="R182" s="36">
        <f>'PASTE OUTPUT HERE'!DO182</f>
        <v>0</v>
      </c>
      <c r="S182" s="36">
        <f>'PASTE OUTPUT HERE'!DV182</f>
        <v>0</v>
      </c>
      <c r="T182" s="36">
        <f>'PASTE OUTPUT HERE'!EC182</f>
        <v>0</v>
      </c>
      <c r="U182" s="36">
        <f>'PASTE OUTPUT HERE'!EJ182</f>
        <v>0</v>
      </c>
      <c r="V182" s="36">
        <f>'PASTE OUTPUT HERE'!EQ182</f>
        <v>0</v>
      </c>
    </row>
    <row r="183" spans="1:22" x14ac:dyDescent="0.2">
      <c r="A183" s="19">
        <v>23</v>
      </c>
      <c r="B183" s="19">
        <f>'PASTE OUTPUT HERE'!G183</f>
        <v>0</v>
      </c>
      <c r="C183" s="19">
        <f>'PASTE OUTPUT HERE'!N183</f>
        <v>0</v>
      </c>
      <c r="D183" s="19">
        <f>'PASTE OUTPUT HERE'!U183</f>
        <v>0</v>
      </c>
      <c r="E183" s="19">
        <f>'PASTE OUTPUT HERE'!AB183</f>
        <v>0</v>
      </c>
      <c r="F183" s="19">
        <f>'PASTE OUTPUT HERE'!AI183</f>
        <v>0</v>
      </c>
      <c r="G183" s="19">
        <f>'PASTE OUTPUT HERE'!AP183</f>
        <v>0</v>
      </c>
      <c r="H183" s="19">
        <f>'PASTE OUTPUT HERE'!AW183</f>
        <v>0</v>
      </c>
      <c r="I183" s="19">
        <f>'PASTE OUTPUT HERE'!BD183</f>
        <v>0</v>
      </c>
      <c r="J183" s="19">
        <f>'PASTE OUTPUT HERE'!BK183</f>
        <v>0</v>
      </c>
      <c r="K183" s="19">
        <f>'PASTE OUTPUT HERE'!BR183</f>
        <v>0</v>
      </c>
      <c r="L183" s="19">
        <f>'PASTE OUTPUT HERE'!BY183</f>
        <v>0</v>
      </c>
      <c r="M183" s="36">
        <f>'PASTE OUTPUT HERE'!CF183</f>
        <v>0</v>
      </c>
      <c r="N183" s="36">
        <f>'PASTE OUTPUT HERE'!CM183</f>
        <v>0</v>
      </c>
      <c r="O183" s="36">
        <f>'PASTE OUTPUT HERE'!CT183</f>
        <v>0</v>
      </c>
      <c r="P183" s="36">
        <f>'PASTE OUTPUT HERE'!DA183</f>
        <v>0</v>
      </c>
      <c r="Q183" s="36">
        <f>'PASTE OUTPUT HERE'!DH183</f>
        <v>0</v>
      </c>
      <c r="R183" s="36">
        <f>'PASTE OUTPUT HERE'!DO183</f>
        <v>0</v>
      </c>
      <c r="S183" s="36">
        <f>'PASTE OUTPUT HERE'!DV183</f>
        <v>0</v>
      </c>
      <c r="T183" s="36">
        <f>'PASTE OUTPUT HERE'!EC183</f>
        <v>0</v>
      </c>
      <c r="U183" s="36">
        <f>'PASTE OUTPUT HERE'!EJ183</f>
        <v>0</v>
      </c>
      <c r="V183" s="36">
        <f>'PASTE OUTPUT HERE'!EQ183</f>
        <v>0</v>
      </c>
    </row>
    <row r="184" spans="1:22" x14ac:dyDescent="0.2">
      <c r="A184" s="19">
        <v>24</v>
      </c>
      <c r="B184" s="19">
        <f>'PASTE OUTPUT HERE'!G184</f>
        <v>0</v>
      </c>
      <c r="C184" s="19">
        <f>'PASTE OUTPUT HERE'!N184</f>
        <v>0</v>
      </c>
      <c r="D184" s="19">
        <f>'PASTE OUTPUT HERE'!U184</f>
        <v>0</v>
      </c>
      <c r="E184" s="19">
        <f>'PASTE OUTPUT HERE'!AB184</f>
        <v>0</v>
      </c>
      <c r="F184" s="19">
        <f>'PASTE OUTPUT HERE'!AI184</f>
        <v>0</v>
      </c>
      <c r="G184" s="19">
        <f>'PASTE OUTPUT HERE'!AP184</f>
        <v>0</v>
      </c>
      <c r="H184" s="19">
        <f>'PASTE OUTPUT HERE'!AW184</f>
        <v>0</v>
      </c>
      <c r="I184" s="19">
        <f>'PASTE OUTPUT HERE'!BD184</f>
        <v>0</v>
      </c>
      <c r="J184" s="19">
        <f>'PASTE OUTPUT HERE'!BK184</f>
        <v>0</v>
      </c>
      <c r="K184" s="19">
        <f>'PASTE OUTPUT HERE'!BR184</f>
        <v>0</v>
      </c>
      <c r="L184" s="19">
        <f>'PASTE OUTPUT HERE'!BY184</f>
        <v>0</v>
      </c>
      <c r="M184" s="36">
        <f>'PASTE OUTPUT HERE'!CF184</f>
        <v>0</v>
      </c>
      <c r="N184" s="36">
        <f>'PASTE OUTPUT HERE'!CM184</f>
        <v>0</v>
      </c>
      <c r="O184" s="36">
        <f>'PASTE OUTPUT HERE'!CT184</f>
        <v>0</v>
      </c>
      <c r="P184" s="36">
        <f>'PASTE OUTPUT HERE'!DA184</f>
        <v>0</v>
      </c>
      <c r="Q184" s="36">
        <f>'PASTE OUTPUT HERE'!DH184</f>
        <v>0</v>
      </c>
      <c r="R184" s="36">
        <f>'PASTE OUTPUT HERE'!DO184</f>
        <v>0</v>
      </c>
      <c r="S184" s="36">
        <f>'PASTE OUTPUT HERE'!DV184</f>
        <v>0</v>
      </c>
      <c r="T184" s="36">
        <f>'PASTE OUTPUT HERE'!EC184</f>
        <v>0</v>
      </c>
      <c r="U184" s="36">
        <f>'PASTE OUTPUT HERE'!EJ184</f>
        <v>0</v>
      </c>
      <c r="V184" s="36">
        <f>'PASTE OUTPUT HERE'!EQ184</f>
        <v>0</v>
      </c>
    </row>
    <row r="185" spans="1:22" x14ac:dyDescent="0.2">
      <c r="A185" s="19">
        <v>25</v>
      </c>
      <c r="B185" s="19">
        <f>'PASTE OUTPUT HERE'!G185</f>
        <v>0</v>
      </c>
      <c r="C185" s="19">
        <f>'PASTE OUTPUT HERE'!N185</f>
        <v>0</v>
      </c>
      <c r="D185" s="19">
        <f>'PASTE OUTPUT HERE'!U185</f>
        <v>0</v>
      </c>
      <c r="E185" s="19">
        <f>'PASTE OUTPUT HERE'!AB185</f>
        <v>0</v>
      </c>
      <c r="F185" s="19">
        <f>'PASTE OUTPUT HERE'!AI185</f>
        <v>0</v>
      </c>
      <c r="G185" s="19">
        <f>'PASTE OUTPUT HERE'!AP185</f>
        <v>0</v>
      </c>
      <c r="H185" s="19">
        <f>'PASTE OUTPUT HERE'!AW185</f>
        <v>0</v>
      </c>
      <c r="I185" s="19">
        <f>'PASTE OUTPUT HERE'!BD185</f>
        <v>0</v>
      </c>
      <c r="J185" s="19">
        <f>'PASTE OUTPUT HERE'!BK185</f>
        <v>0</v>
      </c>
      <c r="K185" s="19">
        <f>'PASTE OUTPUT HERE'!BR185</f>
        <v>0</v>
      </c>
      <c r="L185" s="19">
        <f>'PASTE OUTPUT HERE'!BY185</f>
        <v>0</v>
      </c>
      <c r="M185" s="36">
        <f>'PASTE OUTPUT HERE'!CF185</f>
        <v>0</v>
      </c>
      <c r="N185" s="36">
        <f>'PASTE OUTPUT HERE'!CM185</f>
        <v>0</v>
      </c>
      <c r="O185" s="36">
        <f>'PASTE OUTPUT HERE'!CT185</f>
        <v>0</v>
      </c>
      <c r="P185" s="36">
        <f>'PASTE OUTPUT HERE'!DA185</f>
        <v>0</v>
      </c>
      <c r="Q185" s="36">
        <f>'PASTE OUTPUT HERE'!DH185</f>
        <v>0</v>
      </c>
      <c r="R185" s="36">
        <f>'PASTE OUTPUT HERE'!DO185</f>
        <v>0</v>
      </c>
      <c r="S185" s="36">
        <f>'PASTE OUTPUT HERE'!DV185</f>
        <v>0</v>
      </c>
      <c r="T185" s="36">
        <f>'PASTE OUTPUT HERE'!EC185</f>
        <v>0</v>
      </c>
      <c r="U185" s="36">
        <f>'PASTE OUTPUT HERE'!EJ185</f>
        <v>0</v>
      </c>
      <c r="V185" s="36">
        <f>'PASTE OUTPUT HERE'!EQ185</f>
        <v>0</v>
      </c>
    </row>
    <row r="186" spans="1:22" x14ac:dyDescent="0.2">
      <c r="M186" s="36">
        <f>'PASTE OUTPUT HERE'!CF186</f>
        <v>0</v>
      </c>
      <c r="N186" s="36">
        <f>'PASTE OUTPUT HERE'!CM186</f>
        <v>0</v>
      </c>
      <c r="O186" s="36">
        <f>'PASTE OUTPUT HERE'!CT186</f>
        <v>0</v>
      </c>
      <c r="P186" s="36">
        <f>'PASTE OUTPUT HERE'!DA186</f>
        <v>0</v>
      </c>
      <c r="Q186" s="36">
        <f>'PASTE OUTPUT HERE'!DH186</f>
        <v>0</v>
      </c>
      <c r="R186" s="36">
        <f>'PASTE OUTPUT HERE'!DO186</f>
        <v>0</v>
      </c>
      <c r="S186" s="36">
        <f>'PASTE OUTPUT HERE'!DV186</f>
        <v>0</v>
      </c>
      <c r="T186" s="36">
        <f>'PASTE OUTPUT HERE'!EC186</f>
        <v>0</v>
      </c>
      <c r="U186" s="36">
        <f>'PASTE OUTPUT HERE'!EJ186</f>
        <v>0</v>
      </c>
      <c r="V186" s="36">
        <f>'PASTE OUTPUT HERE'!EQ186</f>
        <v>0</v>
      </c>
    </row>
    <row r="187" spans="1:22" x14ac:dyDescent="0.2">
      <c r="A187" s="19" t="s">
        <v>22</v>
      </c>
      <c r="M187" s="36">
        <f>'PASTE OUTPUT HERE'!CF187</f>
        <v>0</v>
      </c>
      <c r="N187" s="36">
        <f>'PASTE OUTPUT HERE'!CM187</f>
        <v>0</v>
      </c>
      <c r="O187" s="36">
        <f>'PASTE OUTPUT HERE'!CT187</f>
        <v>0</v>
      </c>
      <c r="P187" s="36">
        <f>'PASTE OUTPUT HERE'!DA187</f>
        <v>0</v>
      </c>
      <c r="Q187" s="36">
        <f>'PASTE OUTPUT HERE'!DH187</f>
        <v>0</v>
      </c>
      <c r="R187" s="36">
        <f>'PASTE OUTPUT HERE'!DO187</f>
        <v>0</v>
      </c>
      <c r="S187" s="36">
        <f>'PASTE OUTPUT HERE'!DV187</f>
        <v>0</v>
      </c>
      <c r="T187" s="36">
        <f>'PASTE OUTPUT HERE'!EC187</f>
        <v>0</v>
      </c>
      <c r="U187" s="36">
        <f>'PASTE OUTPUT HERE'!EJ187</f>
        <v>0</v>
      </c>
      <c r="V187" s="36">
        <f>'PASTE OUTPUT HERE'!EQ187</f>
        <v>0</v>
      </c>
    </row>
    <row r="188" spans="1:22" x14ac:dyDescent="0.2">
      <c r="B188" s="19" t="s">
        <v>2</v>
      </c>
      <c r="C188" s="19" t="s">
        <v>3</v>
      </c>
      <c r="D188" s="19" t="s">
        <v>4</v>
      </c>
      <c r="E188" s="19" t="s">
        <v>5</v>
      </c>
      <c r="F188" s="19" t="s">
        <v>6</v>
      </c>
      <c r="G188" s="19" t="s">
        <v>7</v>
      </c>
      <c r="H188" s="19" t="s">
        <v>8</v>
      </c>
      <c r="I188" s="19" t="s">
        <v>9</v>
      </c>
      <c r="J188" s="19" t="s">
        <v>10</v>
      </c>
      <c r="K188" s="19" t="s">
        <v>11</v>
      </c>
      <c r="L188" s="19" t="s">
        <v>12</v>
      </c>
      <c r="M188" s="36">
        <f>'PASTE OUTPUT HERE'!CF188</f>
        <v>0</v>
      </c>
      <c r="N188" s="36">
        <f>'PASTE OUTPUT HERE'!CM188</f>
        <v>0</v>
      </c>
      <c r="O188" s="36">
        <f>'PASTE OUTPUT HERE'!CT188</f>
        <v>0</v>
      </c>
      <c r="P188" s="36">
        <f>'PASTE OUTPUT HERE'!DA188</f>
        <v>0</v>
      </c>
      <c r="Q188" s="36">
        <f>'PASTE OUTPUT HERE'!DH188</f>
        <v>0</v>
      </c>
      <c r="R188" s="36">
        <f>'PASTE OUTPUT HERE'!DO188</f>
        <v>0</v>
      </c>
      <c r="S188" s="36">
        <f>'PASTE OUTPUT HERE'!DV188</f>
        <v>0</v>
      </c>
      <c r="T188" s="36">
        <f>'PASTE OUTPUT HERE'!EC188</f>
        <v>0</v>
      </c>
      <c r="U188" s="36">
        <f>'PASTE OUTPUT HERE'!EJ188</f>
        <v>0</v>
      </c>
      <c r="V188" s="36">
        <f>'PASTE OUTPUT HERE'!EQ188</f>
        <v>0</v>
      </c>
    </row>
    <row r="189" spans="1:22" x14ac:dyDescent="0.2">
      <c r="A189" s="19" t="s">
        <v>13</v>
      </c>
      <c r="B189" s="19" t="s">
        <v>18</v>
      </c>
      <c r="C189" s="19" t="s">
        <v>18</v>
      </c>
      <c r="D189" s="19" t="s">
        <v>18</v>
      </c>
      <c r="E189" s="19" t="s">
        <v>18</v>
      </c>
      <c r="F189" s="19" t="s">
        <v>18</v>
      </c>
      <c r="G189" s="19" t="s">
        <v>18</v>
      </c>
      <c r="H189" s="19" t="s">
        <v>18</v>
      </c>
      <c r="I189" s="19" t="s">
        <v>18</v>
      </c>
      <c r="J189" s="19" t="s">
        <v>18</v>
      </c>
      <c r="K189" s="19" t="s">
        <v>18</v>
      </c>
      <c r="L189" s="19" t="s">
        <v>18</v>
      </c>
      <c r="M189" s="36">
        <f>'PASTE OUTPUT HERE'!CF189</f>
        <v>0</v>
      </c>
      <c r="N189" s="36">
        <f>'PASTE OUTPUT HERE'!CM189</f>
        <v>0</v>
      </c>
      <c r="O189" s="36">
        <f>'PASTE OUTPUT HERE'!CT189</f>
        <v>0</v>
      </c>
      <c r="P189" s="36">
        <f>'PASTE OUTPUT HERE'!DA189</f>
        <v>0</v>
      </c>
      <c r="Q189" s="36">
        <f>'PASTE OUTPUT HERE'!DH189</f>
        <v>0</v>
      </c>
      <c r="R189" s="36">
        <f>'PASTE OUTPUT HERE'!DO189</f>
        <v>0</v>
      </c>
      <c r="S189" s="36">
        <f>'PASTE OUTPUT HERE'!DV189</f>
        <v>0</v>
      </c>
      <c r="T189" s="36">
        <f>'PASTE OUTPUT HERE'!EC189</f>
        <v>0</v>
      </c>
      <c r="U189" s="36">
        <f>'PASTE OUTPUT HERE'!EJ189</f>
        <v>0</v>
      </c>
      <c r="V189" s="36">
        <f>'PASTE OUTPUT HERE'!EQ189</f>
        <v>0</v>
      </c>
    </row>
    <row r="190" spans="1:22" x14ac:dyDescent="0.2">
      <c r="A190" s="19">
        <v>0</v>
      </c>
      <c r="B190" s="19">
        <f>'PASTE OUTPUT HERE'!G190</f>
        <v>0</v>
      </c>
      <c r="C190" s="19">
        <f>'PASTE OUTPUT HERE'!N190</f>
        <v>0</v>
      </c>
      <c r="D190" s="19">
        <f>'PASTE OUTPUT HERE'!U190</f>
        <v>0</v>
      </c>
      <c r="E190" s="19">
        <f>'PASTE OUTPUT HERE'!AB190</f>
        <v>0</v>
      </c>
      <c r="F190" s="19">
        <f>'PASTE OUTPUT HERE'!AI190</f>
        <v>0</v>
      </c>
      <c r="G190" s="19">
        <f>'PASTE OUTPUT HERE'!AP190</f>
        <v>0</v>
      </c>
      <c r="H190" s="19">
        <f>'PASTE OUTPUT HERE'!AW190</f>
        <v>0</v>
      </c>
      <c r="I190" s="19">
        <f>'PASTE OUTPUT HERE'!BD190</f>
        <v>0</v>
      </c>
      <c r="J190" s="19">
        <f>'PASTE OUTPUT HERE'!BK190</f>
        <v>0</v>
      </c>
      <c r="K190" s="19">
        <f>'PASTE OUTPUT HERE'!BR190</f>
        <v>0</v>
      </c>
      <c r="L190" s="19">
        <f>'PASTE OUTPUT HERE'!BY190</f>
        <v>0</v>
      </c>
      <c r="M190" s="36">
        <f>'PASTE OUTPUT HERE'!CF190</f>
        <v>0</v>
      </c>
      <c r="N190" s="36">
        <f>'PASTE OUTPUT HERE'!CM190</f>
        <v>0</v>
      </c>
      <c r="O190" s="36">
        <f>'PASTE OUTPUT HERE'!CT190</f>
        <v>0</v>
      </c>
      <c r="P190" s="36">
        <f>'PASTE OUTPUT HERE'!DA190</f>
        <v>0</v>
      </c>
      <c r="Q190" s="36">
        <f>'PASTE OUTPUT HERE'!DH190</f>
        <v>0</v>
      </c>
      <c r="R190" s="36">
        <f>'PASTE OUTPUT HERE'!DO190</f>
        <v>0</v>
      </c>
      <c r="S190" s="36">
        <f>'PASTE OUTPUT HERE'!DV190</f>
        <v>0</v>
      </c>
      <c r="T190" s="36">
        <f>'PASTE OUTPUT HERE'!EC190</f>
        <v>0</v>
      </c>
      <c r="U190" s="36">
        <f>'PASTE OUTPUT HERE'!EJ190</f>
        <v>0</v>
      </c>
      <c r="V190" s="36">
        <f>'PASTE OUTPUT HERE'!EQ190</f>
        <v>0</v>
      </c>
    </row>
    <row r="191" spans="1:22" x14ac:dyDescent="0.2">
      <c r="A191" s="19">
        <v>1</v>
      </c>
      <c r="B191" s="19">
        <f>'PASTE OUTPUT HERE'!G191</f>
        <v>0</v>
      </c>
      <c r="C191" s="19">
        <f>'PASTE OUTPUT HERE'!N191</f>
        <v>0</v>
      </c>
      <c r="D191" s="19">
        <f>'PASTE OUTPUT HERE'!U191</f>
        <v>0</v>
      </c>
      <c r="E191" s="19">
        <f>'PASTE OUTPUT HERE'!AB191</f>
        <v>0</v>
      </c>
      <c r="F191" s="19">
        <f>'PASTE OUTPUT HERE'!AI191</f>
        <v>0</v>
      </c>
      <c r="G191" s="19">
        <f>'PASTE OUTPUT HERE'!AP191</f>
        <v>0</v>
      </c>
      <c r="H191" s="19">
        <f>'PASTE OUTPUT HERE'!AW191</f>
        <v>0</v>
      </c>
      <c r="I191" s="19">
        <f>'PASTE OUTPUT HERE'!BD191</f>
        <v>0</v>
      </c>
      <c r="J191" s="19">
        <f>'PASTE OUTPUT HERE'!BK191</f>
        <v>0</v>
      </c>
      <c r="K191" s="19">
        <f>'PASTE OUTPUT HERE'!BR191</f>
        <v>0</v>
      </c>
      <c r="L191" s="19">
        <f>'PASTE OUTPUT HERE'!BY191</f>
        <v>0</v>
      </c>
      <c r="M191" s="36">
        <f>'PASTE OUTPUT HERE'!CF191</f>
        <v>0</v>
      </c>
      <c r="N191" s="36">
        <f>'PASTE OUTPUT HERE'!CM191</f>
        <v>0</v>
      </c>
      <c r="O191" s="36">
        <f>'PASTE OUTPUT HERE'!CT191</f>
        <v>0</v>
      </c>
      <c r="P191" s="36">
        <f>'PASTE OUTPUT HERE'!DA191</f>
        <v>0</v>
      </c>
      <c r="Q191" s="36">
        <f>'PASTE OUTPUT HERE'!DH191</f>
        <v>0</v>
      </c>
      <c r="R191" s="36">
        <f>'PASTE OUTPUT HERE'!DO191</f>
        <v>0</v>
      </c>
      <c r="S191" s="36">
        <f>'PASTE OUTPUT HERE'!DV191</f>
        <v>0</v>
      </c>
      <c r="T191" s="36">
        <f>'PASTE OUTPUT HERE'!EC191</f>
        <v>0</v>
      </c>
      <c r="U191" s="36">
        <f>'PASTE OUTPUT HERE'!EJ191</f>
        <v>0</v>
      </c>
      <c r="V191" s="36">
        <f>'PASTE OUTPUT HERE'!EQ191</f>
        <v>0</v>
      </c>
    </row>
    <row r="192" spans="1:22" x14ac:dyDescent="0.2">
      <c r="A192" s="19">
        <v>2</v>
      </c>
      <c r="B192" s="19">
        <f>'PASTE OUTPUT HERE'!G192</f>
        <v>0</v>
      </c>
      <c r="C192" s="19">
        <f>'PASTE OUTPUT HERE'!N192</f>
        <v>0</v>
      </c>
      <c r="D192" s="19">
        <f>'PASTE OUTPUT HERE'!U192</f>
        <v>0</v>
      </c>
      <c r="E192" s="19">
        <f>'PASTE OUTPUT HERE'!AB192</f>
        <v>0</v>
      </c>
      <c r="F192" s="19">
        <f>'PASTE OUTPUT HERE'!AI192</f>
        <v>0</v>
      </c>
      <c r="G192" s="19">
        <f>'PASTE OUTPUT HERE'!AP192</f>
        <v>0</v>
      </c>
      <c r="H192" s="19">
        <f>'PASTE OUTPUT HERE'!AW192</f>
        <v>0</v>
      </c>
      <c r="I192" s="19">
        <f>'PASTE OUTPUT HERE'!BD192</f>
        <v>0</v>
      </c>
      <c r="J192" s="19">
        <f>'PASTE OUTPUT HERE'!BK192</f>
        <v>0</v>
      </c>
      <c r="K192" s="19">
        <f>'PASTE OUTPUT HERE'!BR192</f>
        <v>0</v>
      </c>
      <c r="L192" s="19">
        <f>'PASTE OUTPUT HERE'!BY192</f>
        <v>0</v>
      </c>
      <c r="M192" s="36">
        <f>'PASTE OUTPUT HERE'!CF192</f>
        <v>0</v>
      </c>
      <c r="N192" s="36">
        <f>'PASTE OUTPUT HERE'!CM192</f>
        <v>0</v>
      </c>
      <c r="O192" s="36">
        <f>'PASTE OUTPUT HERE'!CT192</f>
        <v>0</v>
      </c>
      <c r="P192" s="36">
        <f>'PASTE OUTPUT HERE'!DA192</f>
        <v>0</v>
      </c>
      <c r="Q192" s="36">
        <f>'PASTE OUTPUT HERE'!DH192</f>
        <v>0</v>
      </c>
      <c r="R192" s="36">
        <f>'PASTE OUTPUT HERE'!DO192</f>
        <v>0</v>
      </c>
      <c r="S192" s="36">
        <f>'PASTE OUTPUT HERE'!DV192</f>
        <v>0</v>
      </c>
      <c r="T192" s="36">
        <f>'PASTE OUTPUT HERE'!EC192</f>
        <v>0</v>
      </c>
      <c r="U192" s="36">
        <f>'PASTE OUTPUT HERE'!EJ192</f>
        <v>0</v>
      </c>
      <c r="V192" s="36">
        <f>'PASTE OUTPUT HERE'!EQ192</f>
        <v>0</v>
      </c>
    </row>
    <row r="193" spans="1:22" x14ac:dyDescent="0.2">
      <c r="A193" s="19">
        <v>3</v>
      </c>
      <c r="B193" s="19">
        <f>'PASTE OUTPUT HERE'!G193</f>
        <v>0</v>
      </c>
      <c r="C193" s="19">
        <f>'PASTE OUTPUT HERE'!N193</f>
        <v>0</v>
      </c>
      <c r="D193" s="19">
        <f>'PASTE OUTPUT HERE'!U193</f>
        <v>0</v>
      </c>
      <c r="E193" s="19">
        <f>'PASTE OUTPUT HERE'!AB193</f>
        <v>0</v>
      </c>
      <c r="F193" s="19">
        <f>'PASTE OUTPUT HERE'!AI193</f>
        <v>0</v>
      </c>
      <c r="G193" s="19">
        <f>'PASTE OUTPUT HERE'!AP193</f>
        <v>0</v>
      </c>
      <c r="H193" s="19">
        <f>'PASTE OUTPUT HERE'!AW193</f>
        <v>0</v>
      </c>
      <c r="I193" s="19">
        <f>'PASTE OUTPUT HERE'!BD193</f>
        <v>0</v>
      </c>
      <c r="J193" s="19">
        <f>'PASTE OUTPUT HERE'!BK193</f>
        <v>0</v>
      </c>
      <c r="K193" s="19">
        <f>'PASTE OUTPUT HERE'!BR193</f>
        <v>0</v>
      </c>
      <c r="L193" s="19">
        <f>'PASTE OUTPUT HERE'!BY193</f>
        <v>0</v>
      </c>
      <c r="M193" s="36">
        <f>'PASTE OUTPUT HERE'!CF193</f>
        <v>0</v>
      </c>
      <c r="N193" s="36">
        <f>'PASTE OUTPUT HERE'!CM193</f>
        <v>0</v>
      </c>
      <c r="O193" s="36">
        <f>'PASTE OUTPUT HERE'!CT193</f>
        <v>0</v>
      </c>
      <c r="P193" s="36">
        <f>'PASTE OUTPUT HERE'!DA193</f>
        <v>0</v>
      </c>
      <c r="Q193" s="36">
        <f>'PASTE OUTPUT HERE'!DH193</f>
        <v>0</v>
      </c>
      <c r="R193" s="36">
        <f>'PASTE OUTPUT HERE'!DO193</f>
        <v>0</v>
      </c>
      <c r="S193" s="36">
        <f>'PASTE OUTPUT HERE'!DV193</f>
        <v>0</v>
      </c>
      <c r="T193" s="36">
        <f>'PASTE OUTPUT HERE'!EC193</f>
        <v>0</v>
      </c>
      <c r="U193" s="36">
        <f>'PASTE OUTPUT HERE'!EJ193</f>
        <v>0</v>
      </c>
      <c r="V193" s="36">
        <f>'PASTE OUTPUT HERE'!EQ193</f>
        <v>0</v>
      </c>
    </row>
    <row r="194" spans="1:22" x14ac:dyDescent="0.2">
      <c r="A194" s="19">
        <v>4</v>
      </c>
      <c r="B194" s="19">
        <f>'PASTE OUTPUT HERE'!G194</f>
        <v>0</v>
      </c>
      <c r="C194" s="19">
        <f>'PASTE OUTPUT HERE'!N194</f>
        <v>0</v>
      </c>
      <c r="D194" s="19">
        <f>'PASTE OUTPUT HERE'!U194</f>
        <v>0</v>
      </c>
      <c r="E194" s="19">
        <f>'PASTE OUTPUT HERE'!AB194</f>
        <v>0</v>
      </c>
      <c r="F194" s="19">
        <f>'PASTE OUTPUT HERE'!AI194</f>
        <v>0</v>
      </c>
      <c r="G194" s="19">
        <f>'PASTE OUTPUT HERE'!AP194</f>
        <v>0</v>
      </c>
      <c r="H194" s="19">
        <f>'PASTE OUTPUT HERE'!AW194</f>
        <v>0</v>
      </c>
      <c r="I194" s="19">
        <f>'PASTE OUTPUT HERE'!BD194</f>
        <v>0</v>
      </c>
      <c r="J194" s="19">
        <f>'PASTE OUTPUT HERE'!BK194</f>
        <v>0</v>
      </c>
      <c r="K194" s="19">
        <f>'PASTE OUTPUT HERE'!BR194</f>
        <v>0</v>
      </c>
      <c r="L194" s="19">
        <f>'PASTE OUTPUT HERE'!BY194</f>
        <v>0</v>
      </c>
      <c r="M194" s="36">
        <f>'PASTE OUTPUT HERE'!CF194</f>
        <v>0</v>
      </c>
      <c r="N194" s="36">
        <f>'PASTE OUTPUT HERE'!CM194</f>
        <v>0</v>
      </c>
      <c r="O194" s="36">
        <f>'PASTE OUTPUT HERE'!CT194</f>
        <v>0</v>
      </c>
      <c r="P194" s="36">
        <f>'PASTE OUTPUT HERE'!DA194</f>
        <v>0</v>
      </c>
      <c r="Q194" s="36">
        <f>'PASTE OUTPUT HERE'!DH194</f>
        <v>0</v>
      </c>
      <c r="R194" s="36">
        <f>'PASTE OUTPUT HERE'!DO194</f>
        <v>0</v>
      </c>
      <c r="S194" s="36">
        <f>'PASTE OUTPUT HERE'!DV194</f>
        <v>0</v>
      </c>
      <c r="T194" s="36">
        <f>'PASTE OUTPUT HERE'!EC194</f>
        <v>0</v>
      </c>
      <c r="U194" s="36">
        <f>'PASTE OUTPUT HERE'!EJ194</f>
        <v>0</v>
      </c>
      <c r="V194" s="36">
        <f>'PASTE OUTPUT HERE'!EQ194</f>
        <v>0</v>
      </c>
    </row>
    <row r="195" spans="1:22" x14ac:dyDescent="0.2">
      <c r="A195" s="19">
        <v>5</v>
      </c>
      <c r="B195" s="19">
        <f>'PASTE OUTPUT HERE'!G195</f>
        <v>0</v>
      </c>
      <c r="C195" s="19">
        <f>'PASTE OUTPUT HERE'!N195</f>
        <v>0</v>
      </c>
      <c r="D195" s="19">
        <f>'PASTE OUTPUT HERE'!U195</f>
        <v>0</v>
      </c>
      <c r="E195" s="19">
        <f>'PASTE OUTPUT HERE'!AB195</f>
        <v>0</v>
      </c>
      <c r="F195" s="19">
        <f>'PASTE OUTPUT HERE'!AI195</f>
        <v>0</v>
      </c>
      <c r="G195" s="19">
        <f>'PASTE OUTPUT HERE'!AP195</f>
        <v>0</v>
      </c>
      <c r="H195" s="19">
        <f>'PASTE OUTPUT HERE'!AW195</f>
        <v>0</v>
      </c>
      <c r="I195" s="19">
        <f>'PASTE OUTPUT HERE'!BD195</f>
        <v>0</v>
      </c>
      <c r="J195" s="19">
        <f>'PASTE OUTPUT HERE'!BK195</f>
        <v>0</v>
      </c>
      <c r="K195" s="19">
        <f>'PASTE OUTPUT HERE'!BR195</f>
        <v>0</v>
      </c>
      <c r="L195" s="19">
        <f>'PASTE OUTPUT HERE'!BY195</f>
        <v>0</v>
      </c>
      <c r="M195" s="36">
        <f>'PASTE OUTPUT HERE'!CF195</f>
        <v>0</v>
      </c>
      <c r="N195" s="36">
        <f>'PASTE OUTPUT HERE'!CM195</f>
        <v>0</v>
      </c>
      <c r="O195" s="36">
        <f>'PASTE OUTPUT HERE'!CT195</f>
        <v>0</v>
      </c>
      <c r="P195" s="36">
        <f>'PASTE OUTPUT HERE'!DA195</f>
        <v>0</v>
      </c>
      <c r="Q195" s="36">
        <f>'PASTE OUTPUT HERE'!DH195</f>
        <v>0</v>
      </c>
      <c r="R195" s="36">
        <f>'PASTE OUTPUT HERE'!DO195</f>
        <v>0</v>
      </c>
      <c r="S195" s="36">
        <f>'PASTE OUTPUT HERE'!DV195</f>
        <v>0</v>
      </c>
      <c r="T195" s="36">
        <f>'PASTE OUTPUT HERE'!EC195</f>
        <v>0</v>
      </c>
      <c r="U195" s="36">
        <f>'PASTE OUTPUT HERE'!EJ195</f>
        <v>0</v>
      </c>
      <c r="V195" s="36">
        <f>'PASTE OUTPUT HERE'!EQ195</f>
        <v>0</v>
      </c>
    </row>
    <row r="196" spans="1:22" x14ac:dyDescent="0.2">
      <c r="A196" s="19">
        <v>6</v>
      </c>
      <c r="B196" s="19">
        <f>'PASTE OUTPUT HERE'!G196</f>
        <v>0</v>
      </c>
      <c r="C196" s="19">
        <f>'PASTE OUTPUT HERE'!N196</f>
        <v>0</v>
      </c>
      <c r="D196" s="19">
        <f>'PASTE OUTPUT HERE'!U196</f>
        <v>0</v>
      </c>
      <c r="E196" s="19">
        <f>'PASTE OUTPUT HERE'!AB196</f>
        <v>0</v>
      </c>
      <c r="F196" s="19">
        <f>'PASTE OUTPUT HERE'!AI196</f>
        <v>0</v>
      </c>
      <c r="G196" s="19">
        <f>'PASTE OUTPUT HERE'!AP196</f>
        <v>0</v>
      </c>
      <c r="H196" s="19">
        <f>'PASTE OUTPUT HERE'!AW196</f>
        <v>0</v>
      </c>
      <c r="I196" s="19">
        <f>'PASTE OUTPUT HERE'!BD196</f>
        <v>0</v>
      </c>
      <c r="J196" s="19">
        <f>'PASTE OUTPUT HERE'!BK196</f>
        <v>0</v>
      </c>
      <c r="K196" s="19">
        <f>'PASTE OUTPUT HERE'!BR196</f>
        <v>0</v>
      </c>
      <c r="L196" s="19">
        <f>'PASTE OUTPUT HERE'!BY196</f>
        <v>0</v>
      </c>
      <c r="M196" s="36">
        <f>'PASTE OUTPUT HERE'!CF196</f>
        <v>0</v>
      </c>
      <c r="N196" s="36">
        <f>'PASTE OUTPUT HERE'!CM196</f>
        <v>0</v>
      </c>
      <c r="O196" s="36">
        <f>'PASTE OUTPUT HERE'!CT196</f>
        <v>0</v>
      </c>
      <c r="P196" s="36">
        <f>'PASTE OUTPUT HERE'!DA196</f>
        <v>0</v>
      </c>
      <c r="Q196" s="36">
        <f>'PASTE OUTPUT HERE'!DH196</f>
        <v>0</v>
      </c>
      <c r="R196" s="36">
        <f>'PASTE OUTPUT HERE'!DO196</f>
        <v>0</v>
      </c>
      <c r="S196" s="36">
        <f>'PASTE OUTPUT HERE'!DV196</f>
        <v>0</v>
      </c>
      <c r="T196" s="36">
        <f>'PASTE OUTPUT HERE'!EC196</f>
        <v>0</v>
      </c>
      <c r="U196" s="36">
        <f>'PASTE OUTPUT HERE'!EJ196</f>
        <v>0</v>
      </c>
      <c r="V196" s="36">
        <f>'PASTE OUTPUT HERE'!EQ196</f>
        <v>0</v>
      </c>
    </row>
    <row r="197" spans="1:22" x14ac:dyDescent="0.2">
      <c r="A197" s="19">
        <v>7</v>
      </c>
      <c r="B197" s="19">
        <f>'PASTE OUTPUT HERE'!G197</f>
        <v>0</v>
      </c>
      <c r="C197" s="19">
        <f>'PASTE OUTPUT HERE'!N197</f>
        <v>0</v>
      </c>
      <c r="D197" s="19">
        <f>'PASTE OUTPUT HERE'!U197</f>
        <v>0</v>
      </c>
      <c r="E197" s="19">
        <f>'PASTE OUTPUT HERE'!AB197</f>
        <v>0</v>
      </c>
      <c r="F197" s="19">
        <f>'PASTE OUTPUT HERE'!AI197</f>
        <v>0</v>
      </c>
      <c r="G197" s="19">
        <f>'PASTE OUTPUT HERE'!AP197</f>
        <v>0</v>
      </c>
      <c r="H197" s="19">
        <f>'PASTE OUTPUT HERE'!AW197</f>
        <v>0</v>
      </c>
      <c r="I197" s="19">
        <f>'PASTE OUTPUT HERE'!BD197</f>
        <v>0</v>
      </c>
      <c r="J197" s="19">
        <f>'PASTE OUTPUT HERE'!BK197</f>
        <v>0</v>
      </c>
      <c r="K197" s="19">
        <f>'PASTE OUTPUT HERE'!BR197</f>
        <v>0</v>
      </c>
      <c r="L197" s="19">
        <f>'PASTE OUTPUT HERE'!BY197</f>
        <v>0</v>
      </c>
      <c r="M197" s="36">
        <f>'PASTE OUTPUT HERE'!CF197</f>
        <v>0</v>
      </c>
      <c r="N197" s="36">
        <f>'PASTE OUTPUT HERE'!CM197</f>
        <v>0</v>
      </c>
      <c r="O197" s="36">
        <f>'PASTE OUTPUT HERE'!CT197</f>
        <v>0</v>
      </c>
      <c r="P197" s="36">
        <f>'PASTE OUTPUT HERE'!DA197</f>
        <v>0</v>
      </c>
      <c r="Q197" s="36">
        <f>'PASTE OUTPUT HERE'!DH197</f>
        <v>0</v>
      </c>
      <c r="R197" s="36">
        <f>'PASTE OUTPUT HERE'!DO197</f>
        <v>0</v>
      </c>
      <c r="S197" s="36">
        <f>'PASTE OUTPUT HERE'!DV197</f>
        <v>0</v>
      </c>
      <c r="T197" s="36">
        <f>'PASTE OUTPUT HERE'!EC197</f>
        <v>0</v>
      </c>
      <c r="U197" s="36">
        <f>'PASTE OUTPUT HERE'!EJ197</f>
        <v>0</v>
      </c>
      <c r="V197" s="36">
        <f>'PASTE OUTPUT HERE'!EQ197</f>
        <v>0</v>
      </c>
    </row>
    <row r="198" spans="1:22" x14ac:dyDescent="0.2">
      <c r="A198" s="19">
        <v>8</v>
      </c>
      <c r="B198" s="19">
        <f>'PASTE OUTPUT HERE'!G198</f>
        <v>0</v>
      </c>
      <c r="C198" s="19">
        <f>'PASTE OUTPUT HERE'!N198</f>
        <v>0</v>
      </c>
      <c r="D198" s="19">
        <f>'PASTE OUTPUT HERE'!U198</f>
        <v>0</v>
      </c>
      <c r="E198" s="19">
        <f>'PASTE OUTPUT HERE'!AB198</f>
        <v>0</v>
      </c>
      <c r="F198" s="19">
        <f>'PASTE OUTPUT HERE'!AI198</f>
        <v>0</v>
      </c>
      <c r="G198" s="19">
        <f>'PASTE OUTPUT HERE'!AP198</f>
        <v>0</v>
      </c>
      <c r="H198" s="19">
        <f>'PASTE OUTPUT HERE'!AW198</f>
        <v>0</v>
      </c>
      <c r="I198" s="19">
        <f>'PASTE OUTPUT HERE'!BD198</f>
        <v>0</v>
      </c>
      <c r="J198" s="19">
        <f>'PASTE OUTPUT HERE'!BK198</f>
        <v>0</v>
      </c>
      <c r="K198" s="19">
        <f>'PASTE OUTPUT HERE'!BR198</f>
        <v>0</v>
      </c>
      <c r="L198" s="19">
        <f>'PASTE OUTPUT HERE'!BY198</f>
        <v>0</v>
      </c>
      <c r="M198" s="36">
        <f>'PASTE OUTPUT HERE'!CF198</f>
        <v>0</v>
      </c>
      <c r="N198" s="36">
        <f>'PASTE OUTPUT HERE'!CM198</f>
        <v>0</v>
      </c>
      <c r="O198" s="36">
        <f>'PASTE OUTPUT HERE'!CT198</f>
        <v>0</v>
      </c>
      <c r="P198" s="36">
        <f>'PASTE OUTPUT HERE'!DA198</f>
        <v>0</v>
      </c>
      <c r="Q198" s="36">
        <f>'PASTE OUTPUT HERE'!DH198</f>
        <v>0</v>
      </c>
      <c r="R198" s="36">
        <f>'PASTE OUTPUT HERE'!DO198</f>
        <v>0</v>
      </c>
      <c r="S198" s="36">
        <f>'PASTE OUTPUT HERE'!DV198</f>
        <v>0</v>
      </c>
      <c r="T198" s="36">
        <f>'PASTE OUTPUT HERE'!EC198</f>
        <v>0</v>
      </c>
      <c r="U198" s="36">
        <f>'PASTE OUTPUT HERE'!EJ198</f>
        <v>0</v>
      </c>
      <c r="V198" s="36">
        <f>'PASTE OUTPUT HERE'!EQ198</f>
        <v>0</v>
      </c>
    </row>
    <row r="199" spans="1:22" x14ac:dyDescent="0.2">
      <c r="A199" s="19">
        <v>9</v>
      </c>
      <c r="B199" s="19">
        <f>'PASTE OUTPUT HERE'!G199</f>
        <v>0</v>
      </c>
      <c r="C199" s="19">
        <f>'PASTE OUTPUT HERE'!N199</f>
        <v>0</v>
      </c>
      <c r="D199" s="19">
        <f>'PASTE OUTPUT HERE'!U199</f>
        <v>0</v>
      </c>
      <c r="E199" s="19">
        <f>'PASTE OUTPUT HERE'!AB199</f>
        <v>0</v>
      </c>
      <c r="F199" s="19">
        <f>'PASTE OUTPUT HERE'!AI199</f>
        <v>0</v>
      </c>
      <c r="G199" s="19">
        <f>'PASTE OUTPUT HERE'!AP199</f>
        <v>0</v>
      </c>
      <c r="H199" s="19">
        <f>'PASTE OUTPUT HERE'!AW199</f>
        <v>0</v>
      </c>
      <c r="I199" s="19">
        <f>'PASTE OUTPUT HERE'!BD199</f>
        <v>0</v>
      </c>
      <c r="J199" s="19">
        <f>'PASTE OUTPUT HERE'!BK199</f>
        <v>0</v>
      </c>
      <c r="K199" s="19">
        <f>'PASTE OUTPUT HERE'!BR199</f>
        <v>0</v>
      </c>
      <c r="L199" s="19">
        <f>'PASTE OUTPUT HERE'!BY199</f>
        <v>0</v>
      </c>
      <c r="M199" s="36">
        <f>'PASTE OUTPUT HERE'!CF199</f>
        <v>0</v>
      </c>
      <c r="N199" s="36">
        <f>'PASTE OUTPUT HERE'!CM199</f>
        <v>0</v>
      </c>
      <c r="O199" s="36">
        <f>'PASTE OUTPUT HERE'!CT199</f>
        <v>0</v>
      </c>
      <c r="P199" s="36">
        <f>'PASTE OUTPUT HERE'!DA199</f>
        <v>0</v>
      </c>
      <c r="Q199" s="36">
        <f>'PASTE OUTPUT HERE'!DH199</f>
        <v>0</v>
      </c>
      <c r="R199" s="36">
        <f>'PASTE OUTPUT HERE'!DO199</f>
        <v>0</v>
      </c>
      <c r="S199" s="36">
        <f>'PASTE OUTPUT HERE'!DV199</f>
        <v>0</v>
      </c>
      <c r="T199" s="36">
        <f>'PASTE OUTPUT HERE'!EC199</f>
        <v>0</v>
      </c>
      <c r="U199" s="36">
        <f>'PASTE OUTPUT HERE'!EJ199</f>
        <v>0</v>
      </c>
      <c r="V199" s="36">
        <f>'PASTE OUTPUT HERE'!EQ199</f>
        <v>0</v>
      </c>
    </row>
    <row r="200" spans="1:22" x14ac:dyDescent="0.2">
      <c r="A200" s="19">
        <v>10</v>
      </c>
      <c r="B200" s="19">
        <f>'PASTE OUTPUT HERE'!G200</f>
        <v>0</v>
      </c>
      <c r="C200" s="19">
        <f>'PASTE OUTPUT HERE'!N200</f>
        <v>0</v>
      </c>
      <c r="D200" s="19">
        <f>'PASTE OUTPUT HERE'!U200</f>
        <v>0</v>
      </c>
      <c r="E200" s="19">
        <f>'PASTE OUTPUT HERE'!AB200</f>
        <v>0</v>
      </c>
      <c r="F200" s="19">
        <f>'PASTE OUTPUT HERE'!AI200</f>
        <v>0</v>
      </c>
      <c r="G200" s="19">
        <f>'PASTE OUTPUT HERE'!AP200</f>
        <v>0</v>
      </c>
      <c r="H200" s="19">
        <f>'PASTE OUTPUT HERE'!AW200</f>
        <v>0</v>
      </c>
      <c r="I200" s="19">
        <f>'PASTE OUTPUT HERE'!BD200</f>
        <v>0</v>
      </c>
      <c r="J200" s="19">
        <f>'PASTE OUTPUT HERE'!BK200</f>
        <v>0</v>
      </c>
      <c r="K200" s="19">
        <f>'PASTE OUTPUT HERE'!BR200</f>
        <v>0</v>
      </c>
      <c r="L200" s="19">
        <f>'PASTE OUTPUT HERE'!BY200</f>
        <v>0</v>
      </c>
      <c r="M200" s="36">
        <f>'PASTE OUTPUT HERE'!CF200</f>
        <v>0</v>
      </c>
      <c r="N200" s="36">
        <f>'PASTE OUTPUT HERE'!CM200</f>
        <v>0</v>
      </c>
      <c r="O200" s="36">
        <f>'PASTE OUTPUT HERE'!CT200</f>
        <v>0</v>
      </c>
      <c r="P200" s="36">
        <f>'PASTE OUTPUT HERE'!DA200</f>
        <v>0</v>
      </c>
      <c r="Q200" s="36">
        <f>'PASTE OUTPUT HERE'!DH200</f>
        <v>0</v>
      </c>
      <c r="R200" s="36">
        <f>'PASTE OUTPUT HERE'!DO200</f>
        <v>0</v>
      </c>
      <c r="S200" s="36">
        <f>'PASTE OUTPUT HERE'!DV200</f>
        <v>0</v>
      </c>
      <c r="T200" s="36">
        <f>'PASTE OUTPUT HERE'!EC200</f>
        <v>0</v>
      </c>
      <c r="U200" s="36">
        <f>'PASTE OUTPUT HERE'!EJ200</f>
        <v>0</v>
      </c>
      <c r="V200" s="36">
        <f>'PASTE OUTPUT HERE'!EQ200</f>
        <v>0</v>
      </c>
    </row>
    <row r="201" spans="1:22" x14ac:dyDescent="0.2">
      <c r="A201" s="19">
        <v>11</v>
      </c>
      <c r="B201" s="19">
        <f>'PASTE OUTPUT HERE'!G201</f>
        <v>0</v>
      </c>
      <c r="C201" s="19">
        <f>'PASTE OUTPUT HERE'!N201</f>
        <v>0</v>
      </c>
      <c r="D201" s="19">
        <f>'PASTE OUTPUT HERE'!U201</f>
        <v>0</v>
      </c>
      <c r="E201" s="19">
        <f>'PASTE OUTPUT HERE'!AB201</f>
        <v>0</v>
      </c>
      <c r="F201" s="19">
        <f>'PASTE OUTPUT HERE'!AI201</f>
        <v>0</v>
      </c>
      <c r="G201" s="19">
        <f>'PASTE OUTPUT HERE'!AP201</f>
        <v>0</v>
      </c>
      <c r="H201" s="19">
        <f>'PASTE OUTPUT HERE'!AW201</f>
        <v>0</v>
      </c>
      <c r="I201" s="19">
        <f>'PASTE OUTPUT HERE'!BD201</f>
        <v>0</v>
      </c>
      <c r="J201" s="19">
        <f>'PASTE OUTPUT HERE'!BK201</f>
        <v>0</v>
      </c>
      <c r="K201" s="19">
        <f>'PASTE OUTPUT HERE'!BR201</f>
        <v>0</v>
      </c>
      <c r="L201" s="19">
        <f>'PASTE OUTPUT HERE'!BY201</f>
        <v>0</v>
      </c>
      <c r="M201" s="36">
        <f>'PASTE OUTPUT HERE'!CF201</f>
        <v>0</v>
      </c>
      <c r="N201" s="36">
        <f>'PASTE OUTPUT HERE'!CM201</f>
        <v>0</v>
      </c>
      <c r="O201" s="36">
        <f>'PASTE OUTPUT HERE'!CT201</f>
        <v>0</v>
      </c>
      <c r="P201" s="36">
        <f>'PASTE OUTPUT HERE'!DA201</f>
        <v>0</v>
      </c>
      <c r="Q201" s="36">
        <f>'PASTE OUTPUT HERE'!DH201</f>
        <v>0</v>
      </c>
      <c r="R201" s="36">
        <f>'PASTE OUTPUT HERE'!DO201</f>
        <v>0</v>
      </c>
      <c r="S201" s="36">
        <f>'PASTE OUTPUT HERE'!DV201</f>
        <v>0</v>
      </c>
      <c r="T201" s="36">
        <f>'PASTE OUTPUT HERE'!EC201</f>
        <v>0</v>
      </c>
      <c r="U201" s="36">
        <f>'PASTE OUTPUT HERE'!EJ201</f>
        <v>0</v>
      </c>
      <c r="V201" s="36">
        <f>'PASTE OUTPUT HERE'!EQ201</f>
        <v>0</v>
      </c>
    </row>
    <row r="202" spans="1:22" x14ac:dyDescent="0.2">
      <c r="A202" s="19">
        <v>12</v>
      </c>
      <c r="B202" s="19">
        <f>'PASTE OUTPUT HERE'!G202</f>
        <v>0</v>
      </c>
      <c r="C202" s="19">
        <f>'PASTE OUTPUT HERE'!N202</f>
        <v>0</v>
      </c>
      <c r="D202" s="19">
        <f>'PASTE OUTPUT HERE'!U202</f>
        <v>0</v>
      </c>
      <c r="E202" s="19">
        <f>'PASTE OUTPUT HERE'!AB202</f>
        <v>0</v>
      </c>
      <c r="F202" s="19">
        <f>'PASTE OUTPUT HERE'!AI202</f>
        <v>0</v>
      </c>
      <c r="G202" s="19">
        <f>'PASTE OUTPUT HERE'!AP202</f>
        <v>0</v>
      </c>
      <c r="H202" s="19">
        <f>'PASTE OUTPUT HERE'!AW202</f>
        <v>0</v>
      </c>
      <c r="I202" s="19">
        <f>'PASTE OUTPUT HERE'!BD202</f>
        <v>0</v>
      </c>
      <c r="J202" s="19">
        <f>'PASTE OUTPUT HERE'!BK202</f>
        <v>0</v>
      </c>
      <c r="K202" s="19">
        <f>'PASTE OUTPUT HERE'!BR202</f>
        <v>0</v>
      </c>
      <c r="L202" s="19">
        <f>'PASTE OUTPUT HERE'!BY202</f>
        <v>0</v>
      </c>
      <c r="M202" s="36">
        <f>'PASTE OUTPUT HERE'!CF202</f>
        <v>0</v>
      </c>
      <c r="N202" s="36">
        <f>'PASTE OUTPUT HERE'!CM202</f>
        <v>0</v>
      </c>
      <c r="O202" s="36">
        <f>'PASTE OUTPUT HERE'!CT202</f>
        <v>0</v>
      </c>
      <c r="P202" s="36">
        <f>'PASTE OUTPUT HERE'!DA202</f>
        <v>0</v>
      </c>
      <c r="Q202" s="36">
        <f>'PASTE OUTPUT HERE'!DH202</f>
        <v>0</v>
      </c>
      <c r="R202" s="36">
        <f>'PASTE OUTPUT HERE'!DO202</f>
        <v>0</v>
      </c>
      <c r="S202" s="36">
        <f>'PASTE OUTPUT HERE'!DV202</f>
        <v>0</v>
      </c>
      <c r="T202" s="36">
        <f>'PASTE OUTPUT HERE'!EC202</f>
        <v>0</v>
      </c>
      <c r="U202" s="36">
        <f>'PASTE OUTPUT HERE'!EJ202</f>
        <v>0</v>
      </c>
      <c r="V202" s="36">
        <f>'PASTE OUTPUT HERE'!EQ202</f>
        <v>0</v>
      </c>
    </row>
    <row r="203" spans="1:22" x14ac:dyDescent="0.2">
      <c r="A203" s="19">
        <v>13</v>
      </c>
      <c r="B203" s="19">
        <f>'PASTE OUTPUT HERE'!G203</f>
        <v>0</v>
      </c>
      <c r="C203" s="19">
        <f>'PASTE OUTPUT HERE'!N203</f>
        <v>0</v>
      </c>
      <c r="D203" s="19">
        <f>'PASTE OUTPUT HERE'!U203</f>
        <v>0</v>
      </c>
      <c r="E203" s="19">
        <f>'PASTE OUTPUT HERE'!AB203</f>
        <v>0</v>
      </c>
      <c r="F203" s="19">
        <f>'PASTE OUTPUT HERE'!AI203</f>
        <v>0</v>
      </c>
      <c r="G203" s="19">
        <f>'PASTE OUTPUT HERE'!AP203</f>
        <v>0</v>
      </c>
      <c r="H203" s="19">
        <f>'PASTE OUTPUT HERE'!AW203</f>
        <v>0</v>
      </c>
      <c r="I203" s="19">
        <f>'PASTE OUTPUT HERE'!BD203</f>
        <v>0</v>
      </c>
      <c r="J203" s="19">
        <f>'PASTE OUTPUT HERE'!BK203</f>
        <v>0</v>
      </c>
      <c r="K203" s="19">
        <f>'PASTE OUTPUT HERE'!BR203</f>
        <v>0</v>
      </c>
      <c r="L203" s="19">
        <f>'PASTE OUTPUT HERE'!BY203</f>
        <v>0</v>
      </c>
      <c r="M203" s="36">
        <f>'PASTE OUTPUT HERE'!CF203</f>
        <v>0</v>
      </c>
      <c r="N203" s="36">
        <f>'PASTE OUTPUT HERE'!CM203</f>
        <v>0</v>
      </c>
      <c r="O203" s="36">
        <f>'PASTE OUTPUT HERE'!CT203</f>
        <v>0</v>
      </c>
      <c r="P203" s="36">
        <f>'PASTE OUTPUT HERE'!DA203</f>
        <v>0</v>
      </c>
      <c r="Q203" s="36">
        <f>'PASTE OUTPUT HERE'!DH203</f>
        <v>0</v>
      </c>
      <c r="R203" s="36">
        <f>'PASTE OUTPUT HERE'!DO203</f>
        <v>0</v>
      </c>
      <c r="S203" s="36">
        <f>'PASTE OUTPUT HERE'!DV203</f>
        <v>0</v>
      </c>
      <c r="T203" s="36">
        <f>'PASTE OUTPUT HERE'!EC203</f>
        <v>0</v>
      </c>
      <c r="U203" s="36">
        <f>'PASTE OUTPUT HERE'!EJ203</f>
        <v>0</v>
      </c>
      <c r="V203" s="36">
        <f>'PASTE OUTPUT HERE'!EQ203</f>
        <v>0</v>
      </c>
    </row>
    <row r="204" spans="1:22" x14ac:dyDescent="0.2">
      <c r="A204" s="19">
        <v>14</v>
      </c>
      <c r="B204" s="19">
        <f>'PASTE OUTPUT HERE'!G204</f>
        <v>0</v>
      </c>
      <c r="C204" s="19">
        <f>'PASTE OUTPUT HERE'!N204</f>
        <v>0</v>
      </c>
      <c r="D204" s="19">
        <f>'PASTE OUTPUT HERE'!U204</f>
        <v>0</v>
      </c>
      <c r="E204" s="19">
        <f>'PASTE OUTPUT HERE'!AB204</f>
        <v>0</v>
      </c>
      <c r="F204" s="19">
        <f>'PASTE OUTPUT HERE'!AI204</f>
        <v>0</v>
      </c>
      <c r="G204" s="19">
        <f>'PASTE OUTPUT HERE'!AP204</f>
        <v>0</v>
      </c>
      <c r="H204" s="19">
        <f>'PASTE OUTPUT HERE'!AW204</f>
        <v>0</v>
      </c>
      <c r="I204" s="19">
        <f>'PASTE OUTPUT HERE'!BD204</f>
        <v>0</v>
      </c>
      <c r="J204" s="19">
        <f>'PASTE OUTPUT HERE'!BK204</f>
        <v>0</v>
      </c>
      <c r="K204" s="19">
        <f>'PASTE OUTPUT HERE'!BR204</f>
        <v>0</v>
      </c>
      <c r="L204" s="19">
        <f>'PASTE OUTPUT HERE'!BY204</f>
        <v>0</v>
      </c>
      <c r="M204" s="36">
        <f>'PASTE OUTPUT HERE'!CF204</f>
        <v>0</v>
      </c>
      <c r="N204" s="36">
        <f>'PASTE OUTPUT HERE'!CM204</f>
        <v>0</v>
      </c>
      <c r="O204" s="36">
        <f>'PASTE OUTPUT HERE'!CT204</f>
        <v>0</v>
      </c>
      <c r="P204" s="36">
        <f>'PASTE OUTPUT HERE'!DA204</f>
        <v>0</v>
      </c>
      <c r="Q204" s="36">
        <f>'PASTE OUTPUT HERE'!DH204</f>
        <v>0</v>
      </c>
      <c r="R204" s="36">
        <f>'PASTE OUTPUT HERE'!DO204</f>
        <v>0</v>
      </c>
      <c r="S204" s="36">
        <f>'PASTE OUTPUT HERE'!DV204</f>
        <v>0</v>
      </c>
      <c r="T204" s="36">
        <f>'PASTE OUTPUT HERE'!EC204</f>
        <v>0</v>
      </c>
      <c r="U204" s="36">
        <f>'PASTE OUTPUT HERE'!EJ204</f>
        <v>0</v>
      </c>
      <c r="V204" s="36">
        <f>'PASTE OUTPUT HERE'!EQ204</f>
        <v>0</v>
      </c>
    </row>
    <row r="205" spans="1:22" x14ac:dyDescent="0.2">
      <c r="A205" s="19">
        <v>15</v>
      </c>
      <c r="B205" s="19">
        <f>'PASTE OUTPUT HERE'!G205</f>
        <v>0</v>
      </c>
      <c r="C205" s="19">
        <f>'PASTE OUTPUT HERE'!N205</f>
        <v>0</v>
      </c>
      <c r="D205" s="19">
        <f>'PASTE OUTPUT HERE'!U205</f>
        <v>0</v>
      </c>
      <c r="E205" s="19">
        <f>'PASTE OUTPUT HERE'!AB205</f>
        <v>0</v>
      </c>
      <c r="F205" s="19">
        <f>'PASTE OUTPUT HERE'!AI205</f>
        <v>0</v>
      </c>
      <c r="G205" s="19">
        <f>'PASTE OUTPUT HERE'!AP205</f>
        <v>0</v>
      </c>
      <c r="H205" s="19">
        <f>'PASTE OUTPUT HERE'!AW205</f>
        <v>0</v>
      </c>
      <c r="I205" s="19">
        <f>'PASTE OUTPUT HERE'!BD205</f>
        <v>0</v>
      </c>
      <c r="J205" s="19">
        <f>'PASTE OUTPUT HERE'!BK205</f>
        <v>0</v>
      </c>
      <c r="K205" s="19">
        <f>'PASTE OUTPUT HERE'!BR205</f>
        <v>0</v>
      </c>
      <c r="L205" s="19">
        <f>'PASTE OUTPUT HERE'!BY205</f>
        <v>0</v>
      </c>
      <c r="M205" s="36">
        <f>'PASTE OUTPUT HERE'!CF205</f>
        <v>0</v>
      </c>
      <c r="N205" s="36">
        <f>'PASTE OUTPUT HERE'!CM205</f>
        <v>0</v>
      </c>
      <c r="O205" s="36">
        <f>'PASTE OUTPUT HERE'!CT205</f>
        <v>0</v>
      </c>
      <c r="P205" s="36">
        <f>'PASTE OUTPUT HERE'!DA205</f>
        <v>0</v>
      </c>
      <c r="Q205" s="36">
        <f>'PASTE OUTPUT HERE'!DH205</f>
        <v>0</v>
      </c>
      <c r="R205" s="36">
        <f>'PASTE OUTPUT HERE'!DO205</f>
        <v>0</v>
      </c>
      <c r="S205" s="36">
        <f>'PASTE OUTPUT HERE'!DV205</f>
        <v>0</v>
      </c>
      <c r="T205" s="36">
        <f>'PASTE OUTPUT HERE'!EC205</f>
        <v>0</v>
      </c>
      <c r="U205" s="36">
        <f>'PASTE OUTPUT HERE'!EJ205</f>
        <v>0</v>
      </c>
      <c r="V205" s="36">
        <f>'PASTE OUTPUT HERE'!EQ205</f>
        <v>0</v>
      </c>
    </row>
    <row r="206" spans="1:22" x14ac:dyDescent="0.2">
      <c r="A206" s="19">
        <v>16</v>
      </c>
      <c r="B206" s="19">
        <f>'PASTE OUTPUT HERE'!G206</f>
        <v>0</v>
      </c>
      <c r="C206" s="19">
        <f>'PASTE OUTPUT HERE'!N206</f>
        <v>0</v>
      </c>
      <c r="D206" s="19">
        <f>'PASTE OUTPUT HERE'!U206</f>
        <v>0</v>
      </c>
      <c r="E206" s="19">
        <f>'PASTE OUTPUT HERE'!AB206</f>
        <v>0</v>
      </c>
      <c r="F206" s="19">
        <f>'PASTE OUTPUT HERE'!AI206</f>
        <v>0</v>
      </c>
      <c r="G206" s="19">
        <f>'PASTE OUTPUT HERE'!AP206</f>
        <v>0</v>
      </c>
      <c r="H206" s="19">
        <f>'PASTE OUTPUT HERE'!AW206</f>
        <v>0</v>
      </c>
      <c r="I206" s="19">
        <f>'PASTE OUTPUT HERE'!BD206</f>
        <v>0</v>
      </c>
      <c r="J206" s="19">
        <f>'PASTE OUTPUT HERE'!BK206</f>
        <v>0</v>
      </c>
      <c r="K206" s="19">
        <f>'PASTE OUTPUT HERE'!BR206</f>
        <v>0</v>
      </c>
      <c r="L206" s="19">
        <f>'PASTE OUTPUT HERE'!BY206</f>
        <v>0</v>
      </c>
      <c r="M206" s="36">
        <f>'PASTE OUTPUT HERE'!CF206</f>
        <v>0</v>
      </c>
      <c r="N206" s="36">
        <f>'PASTE OUTPUT HERE'!CM206</f>
        <v>0</v>
      </c>
      <c r="O206" s="36">
        <f>'PASTE OUTPUT HERE'!CT206</f>
        <v>0</v>
      </c>
      <c r="P206" s="36">
        <f>'PASTE OUTPUT HERE'!DA206</f>
        <v>0</v>
      </c>
      <c r="Q206" s="36">
        <f>'PASTE OUTPUT HERE'!DH206</f>
        <v>0</v>
      </c>
      <c r="R206" s="36">
        <f>'PASTE OUTPUT HERE'!DO206</f>
        <v>0</v>
      </c>
      <c r="S206" s="36">
        <f>'PASTE OUTPUT HERE'!DV206</f>
        <v>0</v>
      </c>
      <c r="T206" s="36">
        <f>'PASTE OUTPUT HERE'!EC206</f>
        <v>0</v>
      </c>
      <c r="U206" s="36">
        <f>'PASTE OUTPUT HERE'!EJ206</f>
        <v>0</v>
      </c>
      <c r="V206" s="36">
        <f>'PASTE OUTPUT HERE'!EQ206</f>
        <v>0</v>
      </c>
    </row>
    <row r="207" spans="1:22" x14ac:dyDescent="0.2">
      <c r="A207" s="19">
        <v>17</v>
      </c>
      <c r="B207" s="19">
        <f>'PASTE OUTPUT HERE'!G207</f>
        <v>0</v>
      </c>
      <c r="C207" s="19">
        <f>'PASTE OUTPUT HERE'!N207</f>
        <v>0</v>
      </c>
      <c r="D207" s="19">
        <f>'PASTE OUTPUT HERE'!U207</f>
        <v>0</v>
      </c>
      <c r="E207" s="19">
        <f>'PASTE OUTPUT HERE'!AB207</f>
        <v>0</v>
      </c>
      <c r="F207" s="19">
        <f>'PASTE OUTPUT HERE'!AI207</f>
        <v>0</v>
      </c>
      <c r="G207" s="19">
        <f>'PASTE OUTPUT HERE'!AP207</f>
        <v>0</v>
      </c>
      <c r="H207" s="19">
        <f>'PASTE OUTPUT HERE'!AW207</f>
        <v>0</v>
      </c>
      <c r="I207" s="19">
        <f>'PASTE OUTPUT HERE'!BD207</f>
        <v>0</v>
      </c>
      <c r="J207" s="19">
        <f>'PASTE OUTPUT HERE'!BK207</f>
        <v>0</v>
      </c>
      <c r="K207" s="19">
        <f>'PASTE OUTPUT HERE'!BR207</f>
        <v>0</v>
      </c>
      <c r="L207" s="19">
        <f>'PASTE OUTPUT HERE'!BY207</f>
        <v>0</v>
      </c>
      <c r="M207" s="36">
        <f>'PASTE OUTPUT HERE'!CF207</f>
        <v>0</v>
      </c>
      <c r="N207" s="36">
        <f>'PASTE OUTPUT HERE'!CM207</f>
        <v>0</v>
      </c>
      <c r="O207" s="36">
        <f>'PASTE OUTPUT HERE'!CT207</f>
        <v>0</v>
      </c>
      <c r="P207" s="36">
        <f>'PASTE OUTPUT HERE'!DA207</f>
        <v>0</v>
      </c>
      <c r="Q207" s="36">
        <f>'PASTE OUTPUT HERE'!DH207</f>
        <v>0</v>
      </c>
      <c r="R207" s="36">
        <f>'PASTE OUTPUT HERE'!DO207</f>
        <v>0</v>
      </c>
      <c r="S207" s="36">
        <f>'PASTE OUTPUT HERE'!DV207</f>
        <v>0</v>
      </c>
      <c r="T207" s="36">
        <f>'PASTE OUTPUT HERE'!EC207</f>
        <v>0</v>
      </c>
      <c r="U207" s="36">
        <f>'PASTE OUTPUT HERE'!EJ207</f>
        <v>0</v>
      </c>
      <c r="V207" s="36">
        <f>'PASTE OUTPUT HERE'!EQ207</f>
        <v>0</v>
      </c>
    </row>
    <row r="208" spans="1:22" x14ac:dyDescent="0.2">
      <c r="A208" s="19">
        <v>18</v>
      </c>
      <c r="B208" s="19">
        <f>'PASTE OUTPUT HERE'!G208</f>
        <v>0</v>
      </c>
      <c r="C208" s="19">
        <f>'PASTE OUTPUT HERE'!N208</f>
        <v>0</v>
      </c>
      <c r="D208" s="19">
        <f>'PASTE OUTPUT HERE'!U208</f>
        <v>0</v>
      </c>
      <c r="E208" s="19">
        <f>'PASTE OUTPUT HERE'!AB208</f>
        <v>0</v>
      </c>
      <c r="F208" s="19">
        <f>'PASTE OUTPUT HERE'!AI208</f>
        <v>0</v>
      </c>
      <c r="G208" s="19">
        <f>'PASTE OUTPUT HERE'!AP208</f>
        <v>0</v>
      </c>
      <c r="H208" s="19">
        <f>'PASTE OUTPUT HERE'!AW208</f>
        <v>0</v>
      </c>
      <c r="I208" s="19">
        <f>'PASTE OUTPUT HERE'!BD208</f>
        <v>0</v>
      </c>
      <c r="J208" s="19">
        <f>'PASTE OUTPUT HERE'!BK208</f>
        <v>0</v>
      </c>
      <c r="K208" s="19">
        <f>'PASTE OUTPUT HERE'!BR208</f>
        <v>0</v>
      </c>
      <c r="L208" s="19">
        <f>'PASTE OUTPUT HERE'!BY208</f>
        <v>0</v>
      </c>
      <c r="M208" s="36">
        <f>'PASTE OUTPUT HERE'!CF208</f>
        <v>0</v>
      </c>
      <c r="N208" s="36">
        <f>'PASTE OUTPUT HERE'!CM208</f>
        <v>0</v>
      </c>
      <c r="O208" s="36">
        <f>'PASTE OUTPUT HERE'!CT208</f>
        <v>0</v>
      </c>
      <c r="P208" s="36">
        <f>'PASTE OUTPUT HERE'!DA208</f>
        <v>0</v>
      </c>
      <c r="Q208" s="36">
        <f>'PASTE OUTPUT HERE'!DH208</f>
        <v>0</v>
      </c>
      <c r="R208" s="36">
        <f>'PASTE OUTPUT HERE'!DO208</f>
        <v>0</v>
      </c>
      <c r="S208" s="36">
        <f>'PASTE OUTPUT HERE'!DV208</f>
        <v>0</v>
      </c>
      <c r="T208" s="36">
        <f>'PASTE OUTPUT HERE'!EC208</f>
        <v>0</v>
      </c>
      <c r="U208" s="36">
        <f>'PASTE OUTPUT HERE'!EJ208</f>
        <v>0</v>
      </c>
      <c r="V208" s="36">
        <f>'PASTE OUTPUT HERE'!EQ208</f>
        <v>0</v>
      </c>
    </row>
    <row r="209" spans="1:22" x14ac:dyDescent="0.2">
      <c r="A209" s="19">
        <v>19</v>
      </c>
      <c r="B209" s="19">
        <f>'PASTE OUTPUT HERE'!G209</f>
        <v>0</v>
      </c>
      <c r="C209" s="19">
        <f>'PASTE OUTPUT HERE'!N209</f>
        <v>0</v>
      </c>
      <c r="D209" s="19">
        <f>'PASTE OUTPUT HERE'!U209</f>
        <v>0</v>
      </c>
      <c r="E209" s="19">
        <f>'PASTE OUTPUT HERE'!AB209</f>
        <v>0</v>
      </c>
      <c r="F209" s="19">
        <f>'PASTE OUTPUT HERE'!AI209</f>
        <v>0</v>
      </c>
      <c r="G209" s="19">
        <f>'PASTE OUTPUT HERE'!AP209</f>
        <v>0</v>
      </c>
      <c r="H209" s="19">
        <f>'PASTE OUTPUT HERE'!AW209</f>
        <v>0</v>
      </c>
      <c r="I209" s="19">
        <f>'PASTE OUTPUT HERE'!BD209</f>
        <v>0</v>
      </c>
      <c r="J209" s="19">
        <f>'PASTE OUTPUT HERE'!BK209</f>
        <v>0</v>
      </c>
      <c r="K209" s="19">
        <f>'PASTE OUTPUT HERE'!BR209</f>
        <v>0</v>
      </c>
      <c r="L209" s="19">
        <f>'PASTE OUTPUT HERE'!BY209</f>
        <v>0</v>
      </c>
      <c r="M209" s="36">
        <f>'PASTE OUTPUT HERE'!CF209</f>
        <v>0</v>
      </c>
      <c r="N209" s="36">
        <f>'PASTE OUTPUT HERE'!CM209</f>
        <v>0</v>
      </c>
      <c r="O209" s="36">
        <f>'PASTE OUTPUT HERE'!CT209</f>
        <v>0</v>
      </c>
      <c r="P209" s="36">
        <f>'PASTE OUTPUT HERE'!DA209</f>
        <v>0</v>
      </c>
      <c r="Q209" s="36">
        <f>'PASTE OUTPUT HERE'!DH209</f>
        <v>0</v>
      </c>
      <c r="R209" s="36">
        <f>'PASTE OUTPUT HERE'!DO209</f>
        <v>0</v>
      </c>
      <c r="S209" s="36">
        <f>'PASTE OUTPUT HERE'!DV209</f>
        <v>0</v>
      </c>
      <c r="T209" s="36">
        <f>'PASTE OUTPUT HERE'!EC209</f>
        <v>0</v>
      </c>
      <c r="U209" s="36">
        <f>'PASTE OUTPUT HERE'!EJ209</f>
        <v>0</v>
      </c>
      <c r="V209" s="36">
        <f>'PASTE OUTPUT HERE'!EQ209</f>
        <v>0</v>
      </c>
    </row>
    <row r="210" spans="1:22" x14ac:dyDescent="0.2">
      <c r="A210" s="19">
        <v>20</v>
      </c>
      <c r="B210" s="19">
        <f>'PASTE OUTPUT HERE'!G210</f>
        <v>0</v>
      </c>
      <c r="C210" s="19">
        <f>'PASTE OUTPUT HERE'!N210</f>
        <v>0</v>
      </c>
      <c r="D210" s="19">
        <f>'PASTE OUTPUT HERE'!U210</f>
        <v>0</v>
      </c>
      <c r="E210" s="19">
        <f>'PASTE OUTPUT HERE'!AB210</f>
        <v>0</v>
      </c>
      <c r="F210" s="19">
        <f>'PASTE OUTPUT HERE'!AI210</f>
        <v>0</v>
      </c>
      <c r="G210" s="19">
        <f>'PASTE OUTPUT HERE'!AP210</f>
        <v>0</v>
      </c>
      <c r="H210" s="19">
        <f>'PASTE OUTPUT HERE'!AW210</f>
        <v>0</v>
      </c>
      <c r="I210" s="19">
        <f>'PASTE OUTPUT HERE'!BD210</f>
        <v>0</v>
      </c>
      <c r="J210" s="19">
        <f>'PASTE OUTPUT HERE'!BK210</f>
        <v>0</v>
      </c>
      <c r="K210" s="19">
        <f>'PASTE OUTPUT HERE'!BR210</f>
        <v>0</v>
      </c>
      <c r="L210" s="19">
        <f>'PASTE OUTPUT HERE'!BY210</f>
        <v>0</v>
      </c>
      <c r="M210" s="36">
        <f>'PASTE OUTPUT HERE'!CF210</f>
        <v>0</v>
      </c>
      <c r="N210" s="36">
        <f>'PASTE OUTPUT HERE'!CM210</f>
        <v>0</v>
      </c>
      <c r="O210" s="36">
        <f>'PASTE OUTPUT HERE'!CT210</f>
        <v>0</v>
      </c>
      <c r="P210" s="36">
        <f>'PASTE OUTPUT HERE'!DA210</f>
        <v>0</v>
      </c>
      <c r="Q210" s="36">
        <f>'PASTE OUTPUT HERE'!DH210</f>
        <v>0</v>
      </c>
      <c r="R210" s="36">
        <f>'PASTE OUTPUT HERE'!DO210</f>
        <v>0</v>
      </c>
      <c r="S210" s="36">
        <f>'PASTE OUTPUT HERE'!DV210</f>
        <v>0</v>
      </c>
      <c r="T210" s="36">
        <f>'PASTE OUTPUT HERE'!EC210</f>
        <v>0</v>
      </c>
      <c r="U210" s="36">
        <f>'PASTE OUTPUT HERE'!EJ210</f>
        <v>0</v>
      </c>
      <c r="V210" s="36">
        <f>'PASTE OUTPUT HERE'!EQ210</f>
        <v>0</v>
      </c>
    </row>
    <row r="211" spans="1:22" x14ac:dyDescent="0.2">
      <c r="A211" s="19">
        <v>21</v>
      </c>
      <c r="B211" s="19">
        <f>'PASTE OUTPUT HERE'!G211</f>
        <v>0</v>
      </c>
      <c r="C211" s="19">
        <f>'PASTE OUTPUT HERE'!N211</f>
        <v>0</v>
      </c>
      <c r="D211" s="19">
        <f>'PASTE OUTPUT HERE'!U211</f>
        <v>0</v>
      </c>
      <c r="E211" s="19">
        <f>'PASTE OUTPUT HERE'!AB211</f>
        <v>0</v>
      </c>
      <c r="F211" s="19">
        <f>'PASTE OUTPUT HERE'!AI211</f>
        <v>0</v>
      </c>
      <c r="G211" s="19">
        <f>'PASTE OUTPUT HERE'!AP211</f>
        <v>0</v>
      </c>
      <c r="H211" s="19">
        <f>'PASTE OUTPUT HERE'!AW211</f>
        <v>0</v>
      </c>
      <c r="I211" s="19">
        <f>'PASTE OUTPUT HERE'!BD211</f>
        <v>0</v>
      </c>
      <c r="J211" s="19">
        <f>'PASTE OUTPUT HERE'!BK211</f>
        <v>0</v>
      </c>
      <c r="K211" s="19">
        <f>'PASTE OUTPUT HERE'!BR211</f>
        <v>0</v>
      </c>
      <c r="L211" s="19">
        <f>'PASTE OUTPUT HERE'!BY211</f>
        <v>0</v>
      </c>
      <c r="M211" s="36">
        <f>'PASTE OUTPUT HERE'!CF211</f>
        <v>0</v>
      </c>
      <c r="N211" s="36">
        <f>'PASTE OUTPUT HERE'!CM211</f>
        <v>0</v>
      </c>
      <c r="O211" s="36">
        <f>'PASTE OUTPUT HERE'!CT211</f>
        <v>0</v>
      </c>
      <c r="P211" s="36">
        <f>'PASTE OUTPUT HERE'!DA211</f>
        <v>0</v>
      </c>
      <c r="Q211" s="36">
        <f>'PASTE OUTPUT HERE'!DH211</f>
        <v>0</v>
      </c>
      <c r="R211" s="36">
        <f>'PASTE OUTPUT HERE'!DO211</f>
        <v>0</v>
      </c>
      <c r="S211" s="36">
        <f>'PASTE OUTPUT HERE'!DV211</f>
        <v>0</v>
      </c>
      <c r="T211" s="36">
        <f>'PASTE OUTPUT HERE'!EC211</f>
        <v>0</v>
      </c>
      <c r="U211" s="36">
        <f>'PASTE OUTPUT HERE'!EJ211</f>
        <v>0</v>
      </c>
      <c r="V211" s="36">
        <f>'PASTE OUTPUT HERE'!EQ211</f>
        <v>0</v>
      </c>
    </row>
    <row r="212" spans="1:22" x14ac:dyDescent="0.2">
      <c r="A212" s="19">
        <v>22</v>
      </c>
      <c r="B212" s="19">
        <f>'PASTE OUTPUT HERE'!G212</f>
        <v>0</v>
      </c>
      <c r="C212" s="19">
        <f>'PASTE OUTPUT HERE'!N212</f>
        <v>0</v>
      </c>
      <c r="D212" s="19">
        <f>'PASTE OUTPUT HERE'!U212</f>
        <v>0</v>
      </c>
      <c r="E212" s="19">
        <f>'PASTE OUTPUT HERE'!AB212</f>
        <v>0</v>
      </c>
      <c r="F212" s="19">
        <f>'PASTE OUTPUT HERE'!AI212</f>
        <v>0</v>
      </c>
      <c r="G212" s="19">
        <f>'PASTE OUTPUT HERE'!AP212</f>
        <v>0</v>
      </c>
      <c r="H212" s="19">
        <f>'PASTE OUTPUT HERE'!AW212</f>
        <v>0</v>
      </c>
      <c r="I212" s="19">
        <f>'PASTE OUTPUT HERE'!BD212</f>
        <v>0</v>
      </c>
      <c r="J212" s="19">
        <f>'PASTE OUTPUT HERE'!BK212</f>
        <v>0</v>
      </c>
      <c r="K212" s="19">
        <f>'PASTE OUTPUT HERE'!BR212</f>
        <v>0</v>
      </c>
      <c r="L212" s="19">
        <f>'PASTE OUTPUT HERE'!BY212</f>
        <v>0</v>
      </c>
      <c r="M212" s="36">
        <f>'PASTE OUTPUT HERE'!CF212</f>
        <v>0</v>
      </c>
      <c r="N212" s="36">
        <f>'PASTE OUTPUT HERE'!CM212</f>
        <v>0</v>
      </c>
      <c r="O212" s="36">
        <f>'PASTE OUTPUT HERE'!CT212</f>
        <v>0</v>
      </c>
      <c r="P212" s="36">
        <f>'PASTE OUTPUT HERE'!DA212</f>
        <v>0</v>
      </c>
      <c r="Q212" s="36">
        <f>'PASTE OUTPUT HERE'!DH212</f>
        <v>0</v>
      </c>
      <c r="R212" s="36">
        <f>'PASTE OUTPUT HERE'!DO212</f>
        <v>0</v>
      </c>
      <c r="S212" s="36">
        <f>'PASTE OUTPUT HERE'!DV212</f>
        <v>0</v>
      </c>
      <c r="T212" s="36">
        <f>'PASTE OUTPUT HERE'!EC212</f>
        <v>0</v>
      </c>
      <c r="U212" s="36">
        <f>'PASTE OUTPUT HERE'!EJ212</f>
        <v>0</v>
      </c>
      <c r="V212" s="36">
        <f>'PASTE OUTPUT HERE'!EQ212</f>
        <v>0</v>
      </c>
    </row>
    <row r="213" spans="1:22" x14ac:dyDescent="0.2">
      <c r="A213" s="19">
        <v>23</v>
      </c>
      <c r="B213" s="19">
        <f>'PASTE OUTPUT HERE'!G213</f>
        <v>0</v>
      </c>
      <c r="C213" s="19">
        <f>'PASTE OUTPUT HERE'!N213</f>
        <v>0</v>
      </c>
      <c r="D213" s="19">
        <f>'PASTE OUTPUT HERE'!U213</f>
        <v>0</v>
      </c>
      <c r="E213" s="19">
        <f>'PASTE OUTPUT HERE'!AB213</f>
        <v>0</v>
      </c>
      <c r="F213" s="19">
        <f>'PASTE OUTPUT HERE'!AI213</f>
        <v>0</v>
      </c>
      <c r="G213" s="19">
        <f>'PASTE OUTPUT HERE'!AP213</f>
        <v>0</v>
      </c>
      <c r="H213" s="19">
        <f>'PASTE OUTPUT HERE'!AW213</f>
        <v>0</v>
      </c>
      <c r="I213" s="19">
        <f>'PASTE OUTPUT HERE'!BD213</f>
        <v>0</v>
      </c>
      <c r="J213" s="19">
        <f>'PASTE OUTPUT HERE'!BK213</f>
        <v>0</v>
      </c>
      <c r="K213" s="19">
        <f>'PASTE OUTPUT HERE'!BR213</f>
        <v>0</v>
      </c>
      <c r="L213" s="19">
        <f>'PASTE OUTPUT HERE'!BY213</f>
        <v>0</v>
      </c>
      <c r="M213" s="36">
        <f>'PASTE OUTPUT HERE'!CF213</f>
        <v>0</v>
      </c>
      <c r="N213" s="36">
        <f>'PASTE OUTPUT HERE'!CM213</f>
        <v>0</v>
      </c>
      <c r="O213" s="36">
        <f>'PASTE OUTPUT HERE'!CT213</f>
        <v>0</v>
      </c>
      <c r="P213" s="36">
        <f>'PASTE OUTPUT HERE'!DA213</f>
        <v>0</v>
      </c>
      <c r="Q213" s="36">
        <f>'PASTE OUTPUT HERE'!DH213</f>
        <v>0</v>
      </c>
      <c r="R213" s="36">
        <f>'PASTE OUTPUT HERE'!DO213</f>
        <v>0</v>
      </c>
      <c r="S213" s="36">
        <f>'PASTE OUTPUT HERE'!DV213</f>
        <v>0</v>
      </c>
      <c r="T213" s="36">
        <f>'PASTE OUTPUT HERE'!EC213</f>
        <v>0</v>
      </c>
      <c r="U213" s="36">
        <f>'PASTE OUTPUT HERE'!EJ213</f>
        <v>0</v>
      </c>
      <c r="V213" s="36">
        <f>'PASTE OUTPUT HERE'!EQ213</f>
        <v>0</v>
      </c>
    </row>
    <row r="214" spans="1:22" x14ac:dyDescent="0.2">
      <c r="A214" s="19">
        <v>24</v>
      </c>
      <c r="B214" s="19">
        <f>'PASTE OUTPUT HERE'!G214</f>
        <v>0</v>
      </c>
      <c r="C214" s="19">
        <f>'PASTE OUTPUT HERE'!N214</f>
        <v>0</v>
      </c>
      <c r="D214" s="19">
        <f>'PASTE OUTPUT HERE'!U214</f>
        <v>0</v>
      </c>
      <c r="E214" s="19">
        <f>'PASTE OUTPUT HERE'!AB214</f>
        <v>0</v>
      </c>
      <c r="F214" s="19">
        <f>'PASTE OUTPUT HERE'!AI214</f>
        <v>0</v>
      </c>
      <c r="G214" s="19">
        <f>'PASTE OUTPUT HERE'!AP214</f>
        <v>0</v>
      </c>
      <c r="H214" s="19">
        <f>'PASTE OUTPUT HERE'!AW214</f>
        <v>0</v>
      </c>
      <c r="I214" s="19">
        <f>'PASTE OUTPUT HERE'!BD214</f>
        <v>0</v>
      </c>
      <c r="J214" s="19">
        <f>'PASTE OUTPUT HERE'!BK214</f>
        <v>0</v>
      </c>
      <c r="K214" s="19">
        <f>'PASTE OUTPUT HERE'!BR214</f>
        <v>0</v>
      </c>
      <c r="L214" s="19">
        <f>'PASTE OUTPUT HERE'!BY214</f>
        <v>0</v>
      </c>
      <c r="M214" s="36">
        <f>'PASTE OUTPUT HERE'!CF214</f>
        <v>0</v>
      </c>
      <c r="N214" s="36">
        <f>'PASTE OUTPUT HERE'!CM214</f>
        <v>0</v>
      </c>
      <c r="O214" s="36">
        <f>'PASTE OUTPUT HERE'!CT214</f>
        <v>0</v>
      </c>
      <c r="P214" s="36">
        <f>'PASTE OUTPUT HERE'!DA214</f>
        <v>0</v>
      </c>
      <c r="Q214" s="36">
        <f>'PASTE OUTPUT HERE'!DH214</f>
        <v>0</v>
      </c>
      <c r="R214" s="36">
        <f>'PASTE OUTPUT HERE'!DO214</f>
        <v>0</v>
      </c>
      <c r="S214" s="36">
        <f>'PASTE OUTPUT HERE'!DV214</f>
        <v>0</v>
      </c>
      <c r="T214" s="36">
        <f>'PASTE OUTPUT HERE'!EC214</f>
        <v>0</v>
      </c>
      <c r="U214" s="36">
        <f>'PASTE OUTPUT HERE'!EJ214</f>
        <v>0</v>
      </c>
      <c r="V214" s="36">
        <f>'PASTE OUTPUT HERE'!EQ214</f>
        <v>0</v>
      </c>
    </row>
    <row r="215" spans="1:22" x14ac:dyDescent="0.2">
      <c r="A215" s="19">
        <v>25</v>
      </c>
      <c r="B215" s="19">
        <f>'PASTE OUTPUT HERE'!G215</f>
        <v>0</v>
      </c>
      <c r="C215" s="19">
        <f>'PASTE OUTPUT HERE'!N215</f>
        <v>0</v>
      </c>
      <c r="D215" s="19">
        <f>'PASTE OUTPUT HERE'!U215</f>
        <v>0</v>
      </c>
      <c r="E215" s="19">
        <f>'PASTE OUTPUT HERE'!AB215</f>
        <v>0</v>
      </c>
      <c r="F215" s="19">
        <f>'PASTE OUTPUT HERE'!AI215</f>
        <v>0</v>
      </c>
      <c r="G215" s="19">
        <f>'PASTE OUTPUT HERE'!AP215</f>
        <v>0</v>
      </c>
      <c r="H215" s="19">
        <f>'PASTE OUTPUT HERE'!AW215</f>
        <v>0</v>
      </c>
      <c r="I215" s="19">
        <f>'PASTE OUTPUT HERE'!BD215</f>
        <v>0</v>
      </c>
      <c r="J215" s="19">
        <f>'PASTE OUTPUT HERE'!BK215</f>
        <v>0</v>
      </c>
      <c r="K215" s="19">
        <f>'PASTE OUTPUT HERE'!BR215</f>
        <v>0</v>
      </c>
      <c r="L215" s="19">
        <f>'PASTE OUTPUT HERE'!BY215</f>
        <v>0</v>
      </c>
      <c r="M215" s="36">
        <f>'PASTE OUTPUT HERE'!CF215</f>
        <v>0</v>
      </c>
      <c r="N215" s="36">
        <f>'PASTE OUTPUT HERE'!CM215</f>
        <v>0</v>
      </c>
      <c r="O215" s="36">
        <f>'PASTE OUTPUT HERE'!CT215</f>
        <v>0</v>
      </c>
      <c r="P215" s="36">
        <f>'PASTE OUTPUT HERE'!DA215</f>
        <v>0</v>
      </c>
      <c r="Q215" s="36">
        <f>'PASTE OUTPUT HERE'!DH215</f>
        <v>0</v>
      </c>
      <c r="R215" s="36">
        <f>'PASTE OUTPUT HERE'!DO215</f>
        <v>0</v>
      </c>
      <c r="S215" s="36">
        <f>'PASTE OUTPUT HERE'!DV215</f>
        <v>0</v>
      </c>
      <c r="T215" s="36">
        <f>'PASTE OUTPUT HERE'!EC215</f>
        <v>0</v>
      </c>
      <c r="U215" s="36">
        <f>'PASTE OUTPUT HERE'!EJ215</f>
        <v>0</v>
      </c>
      <c r="V215" s="36">
        <f>'PASTE OUTPUT HERE'!EQ215</f>
        <v>0</v>
      </c>
    </row>
    <row r="216" spans="1:22" x14ac:dyDescent="0.2">
      <c r="M216" s="36">
        <f>'PASTE OUTPUT HERE'!CF216</f>
        <v>0</v>
      </c>
      <c r="N216" s="36">
        <f>'PASTE OUTPUT HERE'!CM216</f>
        <v>0</v>
      </c>
      <c r="O216" s="36">
        <f>'PASTE OUTPUT HERE'!CT216</f>
        <v>0</v>
      </c>
      <c r="P216" s="36">
        <f>'PASTE OUTPUT HERE'!DA216</f>
        <v>0</v>
      </c>
      <c r="Q216" s="36">
        <f>'PASTE OUTPUT HERE'!DH216</f>
        <v>0</v>
      </c>
      <c r="R216" s="36">
        <f>'PASTE OUTPUT HERE'!DO216</f>
        <v>0</v>
      </c>
      <c r="S216" s="36">
        <f>'PASTE OUTPUT HERE'!DV216</f>
        <v>0</v>
      </c>
      <c r="T216" s="36">
        <f>'PASTE OUTPUT HERE'!EC216</f>
        <v>0</v>
      </c>
      <c r="U216" s="36">
        <f>'PASTE OUTPUT HERE'!EJ216</f>
        <v>0</v>
      </c>
      <c r="V216" s="36">
        <f>'PASTE OUTPUT HERE'!EQ216</f>
        <v>0</v>
      </c>
    </row>
    <row r="217" spans="1:22" x14ac:dyDescent="0.2">
      <c r="A217" s="19" t="s">
        <v>131</v>
      </c>
      <c r="M217" s="36">
        <f>'PASTE OUTPUT HERE'!CF217</f>
        <v>0</v>
      </c>
      <c r="N217" s="36">
        <f>'PASTE OUTPUT HERE'!CM217</f>
        <v>0</v>
      </c>
      <c r="O217" s="36">
        <f>'PASTE OUTPUT HERE'!CT217</f>
        <v>0</v>
      </c>
      <c r="P217" s="36">
        <f>'PASTE OUTPUT HERE'!DA217</f>
        <v>0</v>
      </c>
      <c r="Q217" s="36">
        <f>'PASTE OUTPUT HERE'!DH217</f>
        <v>0</v>
      </c>
      <c r="R217" s="36">
        <f>'PASTE OUTPUT HERE'!DO217</f>
        <v>0</v>
      </c>
      <c r="S217" s="36">
        <f>'PASTE OUTPUT HERE'!DV217</f>
        <v>0</v>
      </c>
      <c r="T217" s="36">
        <f>'PASTE OUTPUT HERE'!EC217</f>
        <v>0</v>
      </c>
      <c r="U217" s="36">
        <f>'PASTE OUTPUT HERE'!EJ217</f>
        <v>0</v>
      </c>
      <c r="V217" s="36">
        <f>'PASTE OUTPUT HERE'!EQ217</f>
        <v>0</v>
      </c>
    </row>
    <row r="218" spans="1:22" x14ac:dyDescent="0.2">
      <c r="B218" s="19" t="s">
        <v>2</v>
      </c>
      <c r="C218" s="19" t="s">
        <v>3</v>
      </c>
      <c r="D218" s="19" t="s">
        <v>4</v>
      </c>
      <c r="E218" s="19" t="s">
        <v>5</v>
      </c>
      <c r="F218" s="19" t="s">
        <v>6</v>
      </c>
      <c r="G218" s="19" t="s">
        <v>7</v>
      </c>
      <c r="H218" s="19" t="s">
        <v>8</v>
      </c>
      <c r="I218" s="19" t="s">
        <v>9</v>
      </c>
      <c r="J218" s="19" t="s">
        <v>10</v>
      </c>
      <c r="K218" s="19" t="s">
        <v>11</v>
      </c>
      <c r="L218" s="19" t="s">
        <v>12</v>
      </c>
      <c r="M218" s="36">
        <f>'PASTE OUTPUT HERE'!CF218</f>
        <v>0</v>
      </c>
      <c r="N218" s="36">
        <f>'PASTE OUTPUT HERE'!CM218</f>
        <v>0</v>
      </c>
      <c r="O218" s="36">
        <f>'PASTE OUTPUT HERE'!CT218</f>
        <v>0</v>
      </c>
      <c r="P218" s="36">
        <f>'PASTE OUTPUT HERE'!DA218</f>
        <v>0</v>
      </c>
      <c r="Q218" s="36">
        <f>'PASTE OUTPUT HERE'!DH218</f>
        <v>0</v>
      </c>
      <c r="R218" s="36">
        <f>'PASTE OUTPUT HERE'!DO218</f>
        <v>0</v>
      </c>
      <c r="S218" s="36">
        <f>'PASTE OUTPUT HERE'!DV218</f>
        <v>0</v>
      </c>
      <c r="T218" s="36">
        <f>'PASTE OUTPUT HERE'!EC218</f>
        <v>0</v>
      </c>
      <c r="U218" s="36">
        <f>'PASTE OUTPUT HERE'!EJ218</f>
        <v>0</v>
      </c>
      <c r="V218" s="36">
        <f>'PASTE OUTPUT HERE'!EQ218</f>
        <v>0</v>
      </c>
    </row>
    <row r="219" spans="1:22" x14ac:dyDescent="0.2">
      <c r="A219" s="19" t="s">
        <v>13</v>
      </c>
      <c r="B219" s="19" t="s">
        <v>18</v>
      </c>
      <c r="C219" s="19" t="s">
        <v>18</v>
      </c>
      <c r="D219" s="19" t="s">
        <v>18</v>
      </c>
      <c r="E219" s="19" t="s">
        <v>18</v>
      </c>
      <c r="F219" s="19" t="s">
        <v>18</v>
      </c>
      <c r="G219" s="19" t="s">
        <v>18</v>
      </c>
      <c r="H219" s="19" t="s">
        <v>18</v>
      </c>
      <c r="I219" s="19" t="s">
        <v>18</v>
      </c>
      <c r="J219" s="19" t="s">
        <v>18</v>
      </c>
      <c r="K219" s="19" t="s">
        <v>18</v>
      </c>
      <c r="L219" s="19" t="s">
        <v>18</v>
      </c>
      <c r="M219" s="36">
        <f>'PASTE OUTPUT HERE'!CF219</f>
        <v>0</v>
      </c>
      <c r="N219" s="36">
        <f>'PASTE OUTPUT HERE'!CM219</f>
        <v>0</v>
      </c>
      <c r="O219" s="36">
        <f>'PASTE OUTPUT HERE'!CT219</f>
        <v>0</v>
      </c>
      <c r="P219" s="36">
        <f>'PASTE OUTPUT HERE'!DA219</f>
        <v>0</v>
      </c>
      <c r="Q219" s="36">
        <f>'PASTE OUTPUT HERE'!DH219</f>
        <v>0</v>
      </c>
      <c r="R219" s="36">
        <f>'PASTE OUTPUT HERE'!DO219</f>
        <v>0</v>
      </c>
      <c r="S219" s="36">
        <f>'PASTE OUTPUT HERE'!DV219</f>
        <v>0</v>
      </c>
      <c r="T219" s="36">
        <f>'PASTE OUTPUT HERE'!EC219</f>
        <v>0</v>
      </c>
      <c r="U219" s="36">
        <f>'PASTE OUTPUT HERE'!EJ219</f>
        <v>0</v>
      </c>
      <c r="V219" s="36">
        <f>'PASTE OUTPUT HERE'!EQ219</f>
        <v>0</v>
      </c>
    </row>
    <row r="220" spans="1:22" x14ac:dyDescent="0.2">
      <c r="A220" s="19">
        <v>0</v>
      </c>
      <c r="B220" s="19">
        <f>'PASTE OUTPUT HERE'!G220</f>
        <v>0</v>
      </c>
      <c r="C220" s="19">
        <f>'PASTE OUTPUT HERE'!N220</f>
        <v>0</v>
      </c>
      <c r="D220" s="19">
        <f>'PASTE OUTPUT HERE'!U220</f>
        <v>0</v>
      </c>
      <c r="E220" s="19">
        <f>'PASTE OUTPUT HERE'!AB220</f>
        <v>0</v>
      </c>
      <c r="F220" s="19">
        <f>'PASTE OUTPUT HERE'!AI220</f>
        <v>0</v>
      </c>
      <c r="G220" s="19">
        <f>'PASTE OUTPUT HERE'!AP220</f>
        <v>0</v>
      </c>
      <c r="H220" s="19">
        <f>'PASTE OUTPUT HERE'!AW220</f>
        <v>0</v>
      </c>
      <c r="I220" s="19">
        <f>'PASTE OUTPUT HERE'!BD220</f>
        <v>0</v>
      </c>
      <c r="J220" s="19">
        <f>'PASTE OUTPUT HERE'!BK220</f>
        <v>0</v>
      </c>
      <c r="K220" s="19">
        <f>'PASTE OUTPUT HERE'!BR220</f>
        <v>0</v>
      </c>
      <c r="L220" s="19">
        <f>'PASTE OUTPUT HERE'!BY220</f>
        <v>0</v>
      </c>
      <c r="M220" s="36">
        <f>'PASTE OUTPUT HERE'!CF220</f>
        <v>0</v>
      </c>
      <c r="N220" s="36">
        <f>'PASTE OUTPUT HERE'!CM220</f>
        <v>0</v>
      </c>
      <c r="O220" s="36">
        <f>'PASTE OUTPUT HERE'!CT220</f>
        <v>0</v>
      </c>
      <c r="P220" s="36">
        <f>'PASTE OUTPUT HERE'!DA220</f>
        <v>0</v>
      </c>
      <c r="Q220" s="36">
        <f>'PASTE OUTPUT HERE'!DH220</f>
        <v>0</v>
      </c>
      <c r="R220" s="36">
        <f>'PASTE OUTPUT HERE'!DO220</f>
        <v>0</v>
      </c>
      <c r="S220" s="36">
        <f>'PASTE OUTPUT HERE'!DV220</f>
        <v>0</v>
      </c>
      <c r="T220" s="36">
        <f>'PASTE OUTPUT HERE'!EC220</f>
        <v>0</v>
      </c>
      <c r="U220" s="36">
        <f>'PASTE OUTPUT HERE'!EJ220</f>
        <v>0</v>
      </c>
      <c r="V220" s="36">
        <f>'PASTE OUTPUT HERE'!EQ220</f>
        <v>0</v>
      </c>
    </row>
    <row r="221" spans="1:22" x14ac:dyDescent="0.2">
      <c r="A221" s="19">
        <v>1</v>
      </c>
      <c r="B221" s="19">
        <f>'PASTE OUTPUT HERE'!G221</f>
        <v>0</v>
      </c>
      <c r="C221" s="19">
        <f>'PASTE OUTPUT HERE'!N221</f>
        <v>0</v>
      </c>
      <c r="D221" s="19">
        <f>'PASTE OUTPUT HERE'!U221</f>
        <v>0</v>
      </c>
      <c r="E221" s="19">
        <f>'PASTE OUTPUT HERE'!AB221</f>
        <v>0</v>
      </c>
      <c r="F221" s="19">
        <f>'PASTE OUTPUT HERE'!AI221</f>
        <v>0</v>
      </c>
      <c r="G221" s="19">
        <f>'PASTE OUTPUT HERE'!AP221</f>
        <v>0</v>
      </c>
      <c r="H221" s="19">
        <f>'PASTE OUTPUT HERE'!AW221</f>
        <v>0</v>
      </c>
      <c r="I221" s="19">
        <f>'PASTE OUTPUT HERE'!BD221</f>
        <v>0</v>
      </c>
      <c r="J221" s="19">
        <f>'PASTE OUTPUT HERE'!BK221</f>
        <v>0</v>
      </c>
      <c r="K221" s="19">
        <f>'PASTE OUTPUT HERE'!BR221</f>
        <v>0</v>
      </c>
      <c r="L221" s="19">
        <f>'PASTE OUTPUT HERE'!BY221</f>
        <v>0</v>
      </c>
      <c r="M221" s="36">
        <f>'PASTE OUTPUT HERE'!CF221</f>
        <v>0</v>
      </c>
      <c r="N221" s="36">
        <f>'PASTE OUTPUT HERE'!CM221</f>
        <v>0</v>
      </c>
      <c r="O221" s="36">
        <f>'PASTE OUTPUT HERE'!CT221</f>
        <v>0</v>
      </c>
      <c r="P221" s="36">
        <f>'PASTE OUTPUT HERE'!DA221</f>
        <v>0</v>
      </c>
      <c r="Q221" s="36">
        <f>'PASTE OUTPUT HERE'!DH221</f>
        <v>0</v>
      </c>
      <c r="R221" s="36">
        <f>'PASTE OUTPUT HERE'!DO221</f>
        <v>0</v>
      </c>
      <c r="S221" s="36">
        <f>'PASTE OUTPUT HERE'!DV221</f>
        <v>0</v>
      </c>
      <c r="T221" s="36">
        <f>'PASTE OUTPUT HERE'!EC221</f>
        <v>0</v>
      </c>
      <c r="U221" s="36">
        <f>'PASTE OUTPUT HERE'!EJ221</f>
        <v>0</v>
      </c>
      <c r="V221" s="36">
        <f>'PASTE OUTPUT HERE'!EQ221</f>
        <v>0</v>
      </c>
    </row>
    <row r="222" spans="1:22" x14ac:dyDescent="0.2">
      <c r="A222" s="19">
        <v>2</v>
      </c>
      <c r="B222" s="19">
        <f>'PASTE OUTPUT HERE'!G222</f>
        <v>0</v>
      </c>
      <c r="C222" s="19">
        <f>'PASTE OUTPUT HERE'!N222</f>
        <v>0</v>
      </c>
      <c r="D222" s="19">
        <f>'PASTE OUTPUT HERE'!U222</f>
        <v>0</v>
      </c>
      <c r="E222" s="19">
        <f>'PASTE OUTPUT HERE'!AB222</f>
        <v>0</v>
      </c>
      <c r="F222" s="19">
        <f>'PASTE OUTPUT HERE'!AI222</f>
        <v>0</v>
      </c>
      <c r="G222" s="19">
        <f>'PASTE OUTPUT HERE'!AP222</f>
        <v>0</v>
      </c>
      <c r="H222" s="19">
        <f>'PASTE OUTPUT HERE'!AW222</f>
        <v>0</v>
      </c>
      <c r="I222" s="19">
        <f>'PASTE OUTPUT HERE'!BD222</f>
        <v>0</v>
      </c>
      <c r="J222" s="19">
        <f>'PASTE OUTPUT HERE'!BK222</f>
        <v>0</v>
      </c>
      <c r="K222" s="19">
        <f>'PASTE OUTPUT HERE'!BR222</f>
        <v>0</v>
      </c>
      <c r="L222" s="19">
        <f>'PASTE OUTPUT HERE'!BY222</f>
        <v>0</v>
      </c>
      <c r="M222" s="36">
        <f>'PASTE OUTPUT HERE'!CF222</f>
        <v>0</v>
      </c>
      <c r="N222" s="36">
        <f>'PASTE OUTPUT HERE'!CM222</f>
        <v>0</v>
      </c>
      <c r="O222" s="36">
        <f>'PASTE OUTPUT HERE'!CT222</f>
        <v>0</v>
      </c>
      <c r="P222" s="36">
        <f>'PASTE OUTPUT HERE'!DA222</f>
        <v>0</v>
      </c>
      <c r="Q222" s="36">
        <f>'PASTE OUTPUT HERE'!DH222</f>
        <v>0</v>
      </c>
      <c r="R222" s="36">
        <f>'PASTE OUTPUT HERE'!DO222</f>
        <v>0</v>
      </c>
      <c r="S222" s="36">
        <f>'PASTE OUTPUT HERE'!DV222</f>
        <v>0</v>
      </c>
      <c r="T222" s="36">
        <f>'PASTE OUTPUT HERE'!EC222</f>
        <v>0</v>
      </c>
      <c r="U222" s="36">
        <f>'PASTE OUTPUT HERE'!EJ222</f>
        <v>0</v>
      </c>
      <c r="V222" s="36">
        <f>'PASTE OUTPUT HERE'!EQ222</f>
        <v>0</v>
      </c>
    </row>
    <row r="223" spans="1:22" x14ac:dyDescent="0.2">
      <c r="A223" s="19">
        <v>3</v>
      </c>
      <c r="B223" s="19">
        <f>'PASTE OUTPUT HERE'!G223</f>
        <v>0</v>
      </c>
      <c r="C223" s="19">
        <f>'PASTE OUTPUT HERE'!N223</f>
        <v>0</v>
      </c>
      <c r="D223" s="19">
        <f>'PASTE OUTPUT HERE'!U223</f>
        <v>0</v>
      </c>
      <c r="E223" s="19">
        <f>'PASTE OUTPUT HERE'!AB223</f>
        <v>0</v>
      </c>
      <c r="F223" s="19">
        <f>'PASTE OUTPUT HERE'!AI223</f>
        <v>0</v>
      </c>
      <c r="G223" s="19">
        <f>'PASTE OUTPUT HERE'!AP223</f>
        <v>0</v>
      </c>
      <c r="H223" s="19">
        <f>'PASTE OUTPUT HERE'!AW223</f>
        <v>0</v>
      </c>
      <c r="I223" s="19">
        <f>'PASTE OUTPUT HERE'!BD223</f>
        <v>0</v>
      </c>
      <c r="J223" s="19">
        <f>'PASTE OUTPUT HERE'!BK223</f>
        <v>0</v>
      </c>
      <c r="K223" s="19">
        <f>'PASTE OUTPUT HERE'!BR223</f>
        <v>0</v>
      </c>
      <c r="L223" s="19">
        <f>'PASTE OUTPUT HERE'!BY223</f>
        <v>0</v>
      </c>
      <c r="M223" s="36">
        <f>'PASTE OUTPUT HERE'!CF223</f>
        <v>0</v>
      </c>
      <c r="N223" s="36">
        <f>'PASTE OUTPUT HERE'!CM223</f>
        <v>0</v>
      </c>
      <c r="O223" s="36">
        <f>'PASTE OUTPUT HERE'!CT223</f>
        <v>0</v>
      </c>
      <c r="P223" s="36">
        <f>'PASTE OUTPUT HERE'!DA223</f>
        <v>0</v>
      </c>
      <c r="Q223" s="36">
        <f>'PASTE OUTPUT HERE'!DH223</f>
        <v>0</v>
      </c>
      <c r="R223" s="36">
        <f>'PASTE OUTPUT HERE'!DO223</f>
        <v>0</v>
      </c>
      <c r="S223" s="36">
        <f>'PASTE OUTPUT HERE'!DV223</f>
        <v>0</v>
      </c>
      <c r="T223" s="36">
        <f>'PASTE OUTPUT HERE'!EC223</f>
        <v>0</v>
      </c>
      <c r="U223" s="36">
        <f>'PASTE OUTPUT HERE'!EJ223</f>
        <v>0</v>
      </c>
      <c r="V223" s="36">
        <f>'PASTE OUTPUT HERE'!EQ223</f>
        <v>0</v>
      </c>
    </row>
    <row r="224" spans="1:22" x14ac:dyDescent="0.2">
      <c r="A224" s="19">
        <v>4</v>
      </c>
      <c r="B224" s="19">
        <f>'PASTE OUTPUT HERE'!G224</f>
        <v>0</v>
      </c>
      <c r="C224" s="19">
        <f>'PASTE OUTPUT HERE'!N224</f>
        <v>0</v>
      </c>
      <c r="D224" s="19">
        <f>'PASTE OUTPUT HERE'!U224</f>
        <v>0</v>
      </c>
      <c r="E224" s="19">
        <f>'PASTE OUTPUT HERE'!AB224</f>
        <v>0</v>
      </c>
      <c r="F224" s="19">
        <f>'PASTE OUTPUT HERE'!AI224</f>
        <v>0</v>
      </c>
      <c r="G224" s="19">
        <f>'PASTE OUTPUT HERE'!AP224</f>
        <v>0</v>
      </c>
      <c r="H224" s="19">
        <f>'PASTE OUTPUT HERE'!AW224</f>
        <v>0</v>
      </c>
      <c r="I224" s="19">
        <f>'PASTE OUTPUT HERE'!BD224</f>
        <v>0</v>
      </c>
      <c r="J224" s="19">
        <f>'PASTE OUTPUT HERE'!BK224</f>
        <v>0</v>
      </c>
      <c r="K224" s="19">
        <f>'PASTE OUTPUT HERE'!BR224</f>
        <v>0</v>
      </c>
      <c r="L224" s="19">
        <f>'PASTE OUTPUT HERE'!BY224</f>
        <v>0</v>
      </c>
      <c r="M224" s="36">
        <f>'PASTE OUTPUT HERE'!CF224</f>
        <v>0</v>
      </c>
      <c r="N224" s="36">
        <f>'PASTE OUTPUT HERE'!CM224</f>
        <v>0</v>
      </c>
      <c r="O224" s="36">
        <f>'PASTE OUTPUT HERE'!CT224</f>
        <v>0</v>
      </c>
      <c r="P224" s="36">
        <f>'PASTE OUTPUT HERE'!DA224</f>
        <v>0</v>
      </c>
      <c r="Q224" s="36">
        <f>'PASTE OUTPUT HERE'!DH224</f>
        <v>0</v>
      </c>
      <c r="R224" s="36">
        <f>'PASTE OUTPUT HERE'!DO224</f>
        <v>0</v>
      </c>
      <c r="S224" s="36">
        <f>'PASTE OUTPUT HERE'!DV224</f>
        <v>0</v>
      </c>
      <c r="T224" s="36">
        <f>'PASTE OUTPUT HERE'!EC224</f>
        <v>0</v>
      </c>
      <c r="U224" s="36">
        <f>'PASTE OUTPUT HERE'!EJ224</f>
        <v>0</v>
      </c>
      <c r="V224" s="36">
        <f>'PASTE OUTPUT HERE'!EQ224</f>
        <v>0</v>
      </c>
    </row>
    <row r="225" spans="1:22" x14ac:dyDescent="0.2">
      <c r="A225" s="19">
        <v>5</v>
      </c>
      <c r="B225" s="19">
        <f>'PASTE OUTPUT HERE'!G225</f>
        <v>0</v>
      </c>
      <c r="C225" s="19">
        <f>'PASTE OUTPUT HERE'!N225</f>
        <v>0</v>
      </c>
      <c r="D225" s="19">
        <f>'PASTE OUTPUT HERE'!U225</f>
        <v>0</v>
      </c>
      <c r="E225" s="19">
        <f>'PASTE OUTPUT HERE'!AB225</f>
        <v>0</v>
      </c>
      <c r="F225" s="19">
        <f>'PASTE OUTPUT HERE'!AI225</f>
        <v>0</v>
      </c>
      <c r="G225" s="19">
        <f>'PASTE OUTPUT HERE'!AP225</f>
        <v>0</v>
      </c>
      <c r="H225" s="19">
        <f>'PASTE OUTPUT HERE'!AW225</f>
        <v>0</v>
      </c>
      <c r="I225" s="19">
        <f>'PASTE OUTPUT HERE'!BD225</f>
        <v>0</v>
      </c>
      <c r="J225" s="19">
        <f>'PASTE OUTPUT HERE'!BK225</f>
        <v>0</v>
      </c>
      <c r="K225" s="19">
        <f>'PASTE OUTPUT HERE'!BR225</f>
        <v>0</v>
      </c>
      <c r="L225" s="19">
        <f>'PASTE OUTPUT HERE'!BY225</f>
        <v>0</v>
      </c>
      <c r="M225" s="36">
        <f>'PASTE OUTPUT HERE'!CF225</f>
        <v>0</v>
      </c>
      <c r="N225" s="36">
        <f>'PASTE OUTPUT HERE'!CM225</f>
        <v>0</v>
      </c>
      <c r="O225" s="36">
        <f>'PASTE OUTPUT HERE'!CT225</f>
        <v>0</v>
      </c>
      <c r="P225" s="36">
        <f>'PASTE OUTPUT HERE'!DA225</f>
        <v>0</v>
      </c>
      <c r="Q225" s="36">
        <f>'PASTE OUTPUT HERE'!DH225</f>
        <v>0</v>
      </c>
      <c r="R225" s="36">
        <f>'PASTE OUTPUT HERE'!DO225</f>
        <v>0</v>
      </c>
      <c r="S225" s="36">
        <f>'PASTE OUTPUT HERE'!DV225</f>
        <v>0</v>
      </c>
      <c r="T225" s="36">
        <f>'PASTE OUTPUT HERE'!EC225</f>
        <v>0</v>
      </c>
      <c r="U225" s="36">
        <f>'PASTE OUTPUT HERE'!EJ225</f>
        <v>0</v>
      </c>
      <c r="V225" s="36">
        <f>'PASTE OUTPUT HERE'!EQ225</f>
        <v>0</v>
      </c>
    </row>
    <row r="226" spans="1:22" x14ac:dyDescent="0.2">
      <c r="A226" s="19">
        <v>6</v>
      </c>
      <c r="B226" s="19">
        <f>'PASTE OUTPUT HERE'!G226</f>
        <v>0</v>
      </c>
      <c r="C226" s="19">
        <f>'PASTE OUTPUT HERE'!N226</f>
        <v>0</v>
      </c>
      <c r="D226" s="19">
        <f>'PASTE OUTPUT HERE'!U226</f>
        <v>0</v>
      </c>
      <c r="E226" s="19">
        <f>'PASTE OUTPUT HERE'!AB226</f>
        <v>0</v>
      </c>
      <c r="F226" s="19">
        <f>'PASTE OUTPUT HERE'!AI226</f>
        <v>0</v>
      </c>
      <c r="G226" s="19">
        <f>'PASTE OUTPUT HERE'!AP226</f>
        <v>0</v>
      </c>
      <c r="H226" s="19">
        <f>'PASTE OUTPUT HERE'!AW226</f>
        <v>0</v>
      </c>
      <c r="I226" s="19">
        <f>'PASTE OUTPUT HERE'!BD226</f>
        <v>0</v>
      </c>
      <c r="J226" s="19">
        <f>'PASTE OUTPUT HERE'!BK226</f>
        <v>0</v>
      </c>
      <c r="K226" s="19">
        <f>'PASTE OUTPUT HERE'!BR226</f>
        <v>0</v>
      </c>
      <c r="L226" s="19">
        <f>'PASTE OUTPUT HERE'!BY226</f>
        <v>0</v>
      </c>
      <c r="M226" s="36">
        <f>'PASTE OUTPUT HERE'!CF226</f>
        <v>0</v>
      </c>
      <c r="N226" s="36">
        <f>'PASTE OUTPUT HERE'!CM226</f>
        <v>0</v>
      </c>
      <c r="O226" s="36">
        <f>'PASTE OUTPUT HERE'!CT226</f>
        <v>0</v>
      </c>
      <c r="P226" s="36">
        <f>'PASTE OUTPUT HERE'!DA226</f>
        <v>0</v>
      </c>
      <c r="Q226" s="36">
        <f>'PASTE OUTPUT HERE'!DH226</f>
        <v>0</v>
      </c>
      <c r="R226" s="36">
        <f>'PASTE OUTPUT HERE'!DO226</f>
        <v>0</v>
      </c>
      <c r="S226" s="36">
        <f>'PASTE OUTPUT HERE'!DV226</f>
        <v>0</v>
      </c>
      <c r="T226" s="36">
        <f>'PASTE OUTPUT HERE'!EC226</f>
        <v>0</v>
      </c>
      <c r="U226" s="36">
        <f>'PASTE OUTPUT HERE'!EJ226</f>
        <v>0</v>
      </c>
      <c r="V226" s="36">
        <f>'PASTE OUTPUT HERE'!EQ226</f>
        <v>0</v>
      </c>
    </row>
    <row r="227" spans="1:22" x14ac:dyDescent="0.2">
      <c r="A227" s="19">
        <v>7</v>
      </c>
      <c r="B227" s="19">
        <f>'PASTE OUTPUT HERE'!G227</f>
        <v>0</v>
      </c>
      <c r="C227" s="19">
        <f>'PASTE OUTPUT HERE'!N227</f>
        <v>0</v>
      </c>
      <c r="D227" s="19">
        <f>'PASTE OUTPUT HERE'!U227</f>
        <v>0</v>
      </c>
      <c r="E227" s="19">
        <f>'PASTE OUTPUT HERE'!AB227</f>
        <v>0</v>
      </c>
      <c r="F227" s="19">
        <f>'PASTE OUTPUT HERE'!AI227</f>
        <v>0</v>
      </c>
      <c r="G227" s="19">
        <f>'PASTE OUTPUT HERE'!AP227</f>
        <v>0</v>
      </c>
      <c r="H227" s="19">
        <f>'PASTE OUTPUT HERE'!AW227</f>
        <v>0</v>
      </c>
      <c r="I227" s="19">
        <f>'PASTE OUTPUT HERE'!BD227</f>
        <v>0</v>
      </c>
      <c r="J227" s="19">
        <f>'PASTE OUTPUT HERE'!BK227</f>
        <v>0</v>
      </c>
      <c r="K227" s="19">
        <f>'PASTE OUTPUT HERE'!BR227</f>
        <v>0</v>
      </c>
      <c r="L227" s="19">
        <f>'PASTE OUTPUT HERE'!BY227</f>
        <v>0</v>
      </c>
      <c r="M227" s="36">
        <f>'PASTE OUTPUT HERE'!CF227</f>
        <v>0</v>
      </c>
      <c r="N227" s="36">
        <f>'PASTE OUTPUT HERE'!CM227</f>
        <v>0</v>
      </c>
      <c r="O227" s="36">
        <f>'PASTE OUTPUT HERE'!CT227</f>
        <v>0</v>
      </c>
      <c r="P227" s="36">
        <f>'PASTE OUTPUT HERE'!DA227</f>
        <v>0</v>
      </c>
      <c r="Q227" s="36">
        <f>'PASTE OUTPUT HERE'!DH227</f>
        <v>0</v>
      </c>
      <c r="R227" s="36">
        <f>'PASTE OUTPUT HERE'!DO227</f>
        <v>0</v>
      </c>
      <c r="S227" s="36">
        <f>'PASTE OUTPUT HERE'!DV227</f>
        <v>0</v>
      </c>
      <c r="T227" s="36">
        <f>'PASTE OUTPUT HERE'!EC227</f>
        <v>0</v>
      </c>
      <c r="U227" s="36">
        <f>'PASTE OUTPUT HERE'!EJ227</f>
        <v>0</v>
      </c>
      <c r="V227" s="36">
        <f>'PASTE OUTPUT HERE'!EQ227</f>
        <v>0</v>
      </c>
    </row>
    <row r="228" spans="1:22" x14ac:dyDescent="0.2">
      <c r="A228" s="19">
        <v>8</v>
      </c>
      <c r="B228" s="19">
        <f>'PASTE OUTPUT HERE'!G228</f>
        <v>0</v>
      </c>
      <c r="C228" s="19">
        <f>'PASTE OUTPUT HERE'!N228</f>
        <v>0</v>
      </c>
      <c r="D228" s="19">
        <f>'PASTE OUTPUT HERE'!U228</f>
        <v>0</v>
      </c>
      <c r="E228" s="19">
        <f>'PASTE OUTPUT HERE'!AB228</f>
        <v>0</v>
      </c>
      <c r="F228" s="19">
        <f>'PASTE OUTPUT HERE'!AI228</f>
        <v>0</v>
      </c>
      <c r="G228" s="19">
        <f>'PASTE OUTPUT HERE'!AP228</f>
        <v>0</v>
      </c>
      <c r="H228" s="19">
        <f>'PASTE OUTPUT HERE'!AW228</f>
        <v>0</v>
      </c>
      <c r="I228" s="19">
        <f>'PASTE OUTPUT HERE'!BD228</f>
        <v>0</v>
      </c>
      <c r="J228" s="19">
        <f>'PASTE OUTPUT HERE'!BK228</f>
        <v>0</v>
      </c>
      <c r="K228" s="19">
        <f>'PASTE OUTPUT HERE'!BR228</f>
        <v>0</v>
      </c>
      <c r="L228" s="19">
        <f>'PASTE OUTPUT HERE'!BY228</f>
        <v>0</v>
      </c>
      <c r="M228" s="36">
        <f>'PASTE OUTPUT HERE'!CF228</f>
        <v>0</v>
      </c>
      <c r="N228" s="36">
        <f>'PASTE OUTPUT HERE'!CM228</f>
        <v>0</v>
      </c>
      <c r="O228" s="36">
        <f>'PASTE OUTPUT HERE'!CT228</f>
        <v>0</v>
      </c>
      <c r="P228" s="36">
        <f>'PASTE OUTPUT HERE'!DA228</f>
        <v>0</v>
      </c>
      <c r="Q228" s="36">
        <f>'PASTE OUTPUT HERE'!DH228</f>
        <v>0</v>
      </c>
      <c r="R228" s="36">
        <f>'PASTE OUTPUT HERE'!DO228</f>
        <v>0</v>
      </c>
      <c r="S228" s="36">
        <f>'PASTE OUTPUT HERE'!DV228</f>
        <v>0</v>
      </c>
      <c r="T228" s="36">
        <f>'PASTE OUTPUT HERE'!EC228</f>
        <v>0</v>
      </c>
      <c r="U228" s="36">
        <f>'PASTE OUTPUT HERE'!EJ228</f>
        <v>0</v>
      </c>
      <c r="V228" s="36">
        <f>'PASTE OUTPUT HERE'!EQ228</f>
        <v>0</v>
      </c>
    </row>
    <row r="229" spans="1:22" x14ac:dyDescent="0.2">
      <c r="A229" s="19">
        <v>9</v>
      </c>
      <c r="B229" s="19">
        <f>'PASTE OUTPUT HERE'!G229</f>
        <v>0</v>
      </c>
      <c r="C229" s="19">
        <f>'PASTE OUTPUT HERE'!N229</f>
        <v>0</v>
      </c>
      <c r="D229" s="19">
        <f>'PASTE OUTPUT HERE'!U229</f>
        <v>0</v>
      </c>
      <c r="E229" s="19">
        <f>'PASTE OUTPUT HERE'!AB229</f>
        <v>0</v>
      </c>
      <c r="F229" s="19">
        <f>'PASTE OUTPUT HERE'!AI229</f>
        <v>0</v>
      </c>
      <c r="G229" s="19">
        <f>'PASTE OUTPUT HERE'!AP229</f>
        <v>0</v>
      </c>
      <c r="H229" s="19">
        <f>'PASTE OUTPUT HERE'!AW229</f>
        <v>0</v>
      </c>
      <c r="I229" s="19">
        <f>'PASTE OUTPUT HERE'!BD229</f>
        <v>0</v>
      </c>
      <c r="J229" s="19">
        <f>'PASTE OUTPUT HERE'!BK229</f>
        <v>0</v>
      </c>
      <c r="K229" s="19">
        <f>'PASTE OUTPUT HERE'!BR229</f>
        <v>0</v>
      </c>
      <c r="L229" s="19">
        <f>'PASTE OUTPUT HERE'!BY229</f>
        <v>0</v>
      </c>
      <c r="M229" s="36">
        <f>'PASTE OUTPUT HERE'!CF229</f>
        <v>0</v>
      </c>
      <c r="N229" s="36">
        <f>'PASTE OUTPUT HERE'!CM229</f>
        <v>0</v>
      </c>
      <c r="O229" s="36">
        <f>'PASTE OUTPUT HERE'!CT229</f>
        <v>0</v>
      </c>
      <c r="P229" s="36">
        <f>'PASTE OUTPUT HERE'!DA229</f>
        <v>0</v>
      </c>
      <c r="Q229" s="36">
        <f>'PASTE OUTPUT HERE'!DH229</f>
        <v>0</v>
      </c>
      <c r="R229" s="36">
        <f>'PASTE OUTPUT HERE'!DO229</f>
        <v>0</v>
      </c>
      <c r="S229" s="36">
        <f>'PASTE OUTPUT HERE'!DV229</f>
        <v>0</v>
      </c>
      <c r="T229" s="36">
        <f>'PASTE OUTPUT HERE'!EC229</f>
        <v>0</v>
      </c>
      <c r="U229" s="36">
        <f>'PASTE OUTPUT HERE'!EJ229</f>
        <v>0</v>
      </c>
      <c r="V229" s="36">
        <f>'PASTE OUTPUT HERE'!EQ229</f>
        <v>0</v>
      </c>
    </row>
    <row r="230" spans="1:22" x14ac:dyDescent="0.2">
      <c r="A230" s="19">
        <v>10</v>
      </c>
      <c r="B230" s="19">
        <f>'PASTE OUTPUT HERE'!G230</f>
        <v>0</v>
      </c>
      <c r="C230" s="19">
        <f>'PASTE OUTPUT HERE'!N230</f>
        <v>0</v>
      </c>
      <c r="D230" s="19">
        <f>'PASTE OUTPUT HERE'!U230</f>
        <v>0</v>
      </c>
      <c r="E230" s="19">
        <f>'PASTE OUTPUT HERE'!AB230</f>
        <v>0</v>
      </c>
      <c r="F230" s="19">
        <f>'PASTE OUTPUT HERE'!AI230</f>
        <v>0</v>
      </c>
      <c r="G230" s="19">
        <f>'PASTE OUTPUT HERE'!AP230</f>
        <v>0</v>
      </c>
      <c r="H230" s="19">
        <f>'PASTE OUTPUT HERE'!AW230</f>
        <v>0</v>
      </c>
      <c r="I230" s="19">
        <f>'PASTE OUTPUT HERE'!BD230</f>
        <v>0</v>
      </c>
      <c r="J230" s="19">
        <f>'PASTE OUTPUT HERE'!BK230</f>
        <v>0</v>
      </c>
      <c r="K230" s="19">
        <f>'PASTE OUTPUT HERE'!BR230</f>
        <v>0</v>
      </c>
      <c r="L230" s="19">
        <f>'PASTE OUTPUT HERE'!BY230</f>
        <v>0</v>
      </c>
      <c r="M230" s="36">
        <f>'PASTE OUTPUT HERE'!CF230</f>
        <v>0</v>
      </c>
      <c r="N230" s="36">
        <f>'PASTE OUTPUT HERE'!CM230</f>
        <v>0</v>
      </c>
      <c r="O230" s="36">
        <f>'PASTE OUTPUT HERE'!CT230</f>
        <v>0</v>
      </c>
      <c r="P230" s="36">
        <f>'PASTE OUTPUT HERE'!DA230</f>
        <v>0</v>
      </c>
      <c r="Q230" s="36">
        <f>'PASTE OUTPUT HERE'!DH230</f>
        <v>0</v>
      </c>
      <c r="R230" s="36">
        <f>'PASTE OUTPUT HERE'!DO230</f>
        <v>0</v>
      </c>
      <c r="S230" s="36">
        <f>'PASTE OUTPUT HERE'!DV230</f>
        <v>0</v>
      </c>
      <c r="T230" s="36">
        <f>'PASTE OUTPUT HERE'!EC230</f>
        <v>0</v>
      </c>
      <c r="U230" s="36">
        <f>'PASTE OUTPUT HERE'!EJ230</f>
        <v>0</v>
      </c>
      <c r="V230" s="36">
        <f>'PASTE OUTPUT HERE'!EQ230</f>
        <v>0</v>
      </c>
    </row>
    <row r="231" spans="1:22" x14ac:dyDescent="0.2">
      <c r="A231" s="19">
        <v>11</v>
      </c>
      <c r="B231" s="19">
        <f>'PASTE OUTPUT HERE'!G231</f>
        <v>0</v>
      </c>
      <c r="C231" s="19">
        <f>'PASTE OUTPUT HERE'!N231</f>
        <v>0</v>
      </c>
      <c r="D231" s="19">
        <f>'PASTE OUTPUT HERE'!U231</f>
        <v>0</v>
      </c>
      <c r="E231" s="19">
        <f>'PASTE OUTPUT HERE'!AB231</f>
        <v>0</v>
      </c>
      <c r="F231" s="19">
        <f>'PASTE OUTPUT HERE'!AI231</f>
        <v>0</v>
      </c>
      <c r="G231" s="19">
        <f>'PASTE OUTPUT HERE'!AP231</f>
        <v>0</v>
      </c>
      <c r="H231" s="19">
        <f>'PASTE OUTPUT HERE'!AW231</f>
        <v>0</v>
      </c>
      <c r="I231" s="19">
        <f>'PASTE OUTPUT HERE'!BD231</f>
        <v>0</v>
      </c>
      <c r="J231" s="19">
        <f>'PASTE OUTPUT HERE'!BK231</f>
        <v>0</v>
      </c>
      <c r="K231" s="19">
        <f>'PASTE OUTPUT HERE'!BR231</f>
        <v>0</v>
      </c>
      <c r="L231" s="19">
        <f>'PASTE OUTPUT HERE'!BY231</f>
        <v>0</v>
      </c>
      <c r="M231" s="36">
        <f>'PASTE OUTPUT HERE'!CF231</f>
        <v>0</v>
      </c>
      <c r="N231" s="36">
        <f>'PASTE OUTPUT HERE'!CM231</f>
        <v>0</v>
      </c>
      <c r="O231" s="36">
        <f>'PASTE OUTPUT HERE'!CT231</f>
        <v>0</v>
      </c>
      <c r="P231" s="36">
        <f>'PASTE OUTPUT HERE'!DA231</f>
        <v>0</v>
      </c>
      <c r="Q231" s="36">
        <f>'PASTE OUTPUT HERE'!DH231</f>
        <v>0</v>
      </c>
      <c r="R231" s="36">
        <f>'PASTE OUTPUT HERE'!DO231</f>
        <v>0</v>
      </c>
      <c r="S231" s="36">
        <f>'PASTE OUTPUT HERE'!DV231</f>
        <v>0</v>
      </c>
      <c r="T231" s="36">
        <f>'PASTE OUTPUT HERE'!EC231</f>
        <v>0</v>
      </c>
      <c r="U231" s="36">
        <f>'PASTE OUTPUT HERE'!EJ231</f>
        <v>0</v>
      </c>
      <c r="V231" s="36">
        <f>'PASTE OUTPUT HERE'!EQ231</f>
        <v>0</v>
      </c>
    </row>
    <row r="232" spans="1:22" x14ac:dyDescent="0.2">
      <c r="A232" s="19">
        <v>12</v>
      </c>
      <c r="B232" s="19">
        <f>'PASTE OUTPUT HERE'!G232</f>
        <v>0</v>
      </c>
      <c r="C232" s="19">
        <f>'PASTE OUTPUT HERE'!N232</f>
        <v>0</v>
      </c>
      <c r="D232" s="19">
        <f>'PASTE OUTPUT HERE'!U232</f>
        <v>0</v>
      </c>
      <c r="E232" s="19">
        <f>'PASTE OUTPUT HERE'!AB232</f>
        <v>0</v>
      </c>
      <c r="F232" s="19">
        <f>'PASTE OUTPUT HERE'!AI232</f>
        <v>0</v>
      </c>
      <c r="G232" s="19">
        <f>'PASTE OUTPUT HERE'!AP232</f>
        <v>0</v>
      </c>
      <c r="H232" s="19">
        <f>'PASTE OUTPUT HERE'!AW232</f>
        <v>0</v>
      </c>
      <c r="I232" s="19">
        <f>'PASTE OUTPUT HERE'!BD232</f>
        <v>0</v>
      </c>
      <c r="J232" s="19">
        <f>'PASTE OUTPUT HERE'!BK232</f>
        <v>0</v>
      </c>
      <c r="K232" s="19">
        <f>'PASTE OUTPUT HERE'!BR232</f>
        <v>0</v>
      </c>
      <c r="L232" s="19">
        <f>'PASTE OUTPUT HERE'!BY232</f>
        <v>0</v>
      </c>
      <c r="M232" s="36">
        <f>'PASTE OUTPUT HERE'!CF232</f>
        <v>0</v>
      </c>
      <c r="N232" s="36">
        <f>'PASTE OUTPUT HERE'!CM232</f>
        <v>0</v>
      </c>
      <c r="O232" s="36">
        <f>'PASTE OUTPUT HERE'!CT232</f>
        <v>0</v>
      </c>
      <c r="P232" s="36">
        <f>'PASTE OUTPUT HERE'!DA232</f>
        <v>0</v>
      </c>
      <c r="Q232" s="36">
        <f>'PASTE OUTPUT HERE'!DH232</f>
        <v>0</v>
      </c>
      <c r="R232" s="36">
        <f>'PASTE OUTPUT HERE'!DO232</f>
        <v>0</v>
      </c>
      <c r="S232" s="36">
        <f>'PASTE OUTPUT HERE'!DV232</f>
        <v>0</v>
      </c>
      <c r="T232" s="36">
        <f>'PASTE OUTPUT HERE'!EC232</f>
        <v>0</v>
      </c>
      <c r="U232" s="36">
        <f>'PASTE OUTPUT HERE'!EJ232</f>
        <v>0</v>
      </c>
      <c r="V232" s="36">
        <f>'PASTE OUTPUT HERE'!EQ232</f>
        <v>0</v>
      </c>
    </row>
    <row r="233" spans="1:22" x14ac:dyDescent="0.2">
      <c r="A233" s="19">
        <v>13</v>
      </c>
      <c r="B233" s="19">
        <f>'PASTE OUTPUT HERE'!G233</f>
        <v>0</v>
      </c>
      <c r="C233" s="19">
        <f>'PASTE OUTPUT HERE'!N233</f>
        <v>0</v>
      </c>
      <c r="D233" s="19">
        <f>'PASTE OUTPUT HERE'!U233</f>
        <v>0</v>
      </c>
      <c r="E233" s="19">
        <f>'PASTE OUTPUT HERE'!AB233</f>
        <v>0</v>
      </c>
      <c r="F233" s="19">
        <f>'PASTE OUTPUT HERE'!AI233</f>
        <v>0</v>
      </c>
      <c r="G233" s="19">
        <f>'PASTE OUTPUT HERE'!AP233</f>
        <v>0</v>
      </c>
      <c r="H233" s="19">
        <f>'PASTE OUTPUT HERE'!AW233</f>
        <v>0</v>
      </c>
      <c r="I233" s="19">
        <f>'PASTE OUTPUT HERE'!BD233</f>
        <v>0</v>
      </c>
      <c r="J233" s="19">
        <f>'PASTE OUTPUT HERE'!BK233</f>
        <v>0</v>
      </c>
      <c r="K233" s="19">
        <f>'PASTE OUTPUT HERE'!BR233</f>
        <v>0</v>
      </c>
      <c r="L233" s="19">
        <f>'PASTE OUTPUT HERE'!BY233</f>
        <v>0</v>
      </c>
      <c r="M233" s="36">
        <f>'PASTE OUTPUT HERE'!CF233</f>
        <v>0</v>
      </c>
      <c r="N233" s="36">
        <f>'PASTE OUTPUT HERE'!CM233</f>
        <v>0</v>
      </c>
      <c r="O233" s="36">
        <f>'PASTE OUTPUT HERE'!CT233</f>
        <v>0</v>
      </c>
      <c r="P233" s="36">
        <f>'PASTE OUTPUT HERE'!DA233</f>
        <v>0</v>
      </c>
      <c r="Q233" s="36">
        <f>'PASTE OUTPUT HERE'!DH233</f>
        <v>0</v>
      </c>
      <c r="R233" s="36">
        <f>'PASTE OUTPUT HERE'!DO233</f>
        <v>0</v>
      </c>
      <c r="S233" s="36">
        <f>'PASTE OUTPUT HERE'!DV233</f>
        <v>0</v>
      </c>
      <c r="T233" s="36">
        <f>'PASTE OUTPUT HERE'!EC233</f>
        <v>0</v>
      </c>
      <c r="U233" s="36">
        <f>'PASTE OUTPUT HERE'!EJ233</f>
        <v>0</v>
      </c>
      <c r="V233" s="36">
        <f>'PASTE OUTPUT HERE'!EQ233</f>
        <v>0</v>
      </c>
    </row>
    <row r="234" spans="1:22" x14ac:dyDescent="0.2">
      <c r="A234" s="19">
        <v>14</v>
      </c>
      <c r="B234" s="19">
        <f>'PASTE OUTPUT HERE'!G234</f>
        <v>0</v>
      </c>
      <c r="C234" s="19">
        <f>'PASTE OUTPUT HERE'!N234</f>
        <v>0</v>
      </c>
      <c r="D234" s="19">
        <f>'PASTE OUTPUT HERE'!U234</f>
        <v>0</v>
      </c>
      <c r="E234" s="19">
        <f>'PASTE OUTPUT HERE'!AB234</f>
        <v>0</v>
      </c>
      <c r="F234" s="19">
        <f>'PASTE OUTPUT HERE'!AI234</f>
        <v>0</v>
      </c>
      <c r="G234" s="19">
        <f>'PASTE OUTPUT HERE'!AP234</f>
        <v>0</v>
      </c>
      <c r="H234" s="19">
        <f>'PASTE OUTPUT HERE'!AW234</f>
        <v>0</v>
      </c>
      <c r="I234" s="19">
        <f>'PASTE OUTPUT HERE'!BD234</f>
        <v>0</v>
      </c>
      <c r="J234" s="19">
        <f>'PASTE OUTPUT HERE'!BK234</f>
        <v>0</v>
      </c>
      <c r="K234" s="19">
        <f>'PASTE OUTPUT HERE'!BR234</f>
        <v>0</v>
      </c>
      <c r="L234" s="19">
        <f>'PASTE OUTPUT HERE'!BY234</f>
        <v>0</v>
      </c>
      <c r="M234" s="36">
        <f>'PASTE OUTPUT HERE'!CF234</f>
        <v>0</v>
      </c>
      <c r="N234" s="36">
        <f>'PASTE OUTPUT HERE'!CM234</f>
        <v>0</v>
      </c>
      <c r="O234" s="36">
        <f>'PASTE OUTPUT HERE'!CT234</f>
        <v>0</v>
      </c>
      <c r="P234" s="36">
        <f>'PASTE OUTPUT HERE'!DA234</f>
        <v>0</v>
      </c>
      <c r="Q234" s="36">
        <f>'PASTE OUTPUT HERE'!DH234</f>
        <v>0</v>
      </c>
      <c r="R234" s="36">
        <f>'PASTE OUTPUT HERE'!DO234</f>
        <v>0</v>
      </c>
      <c r="S234" s="36">
        <f>'PASTE OUTPUT HERE'!DV234</f>
        <v>0</v>
      </c>
      <c r="T234" s="36">
        <f>'PASTE OUTPUT HERE'!EC234</f>
        <v>0</v>
      </c>
      <c r="U234" s="36">
        <f>'PASTE OUTPUT HERE'!EJ234</f>
        <v>0</v>
      </c>
      <c r="V234" s="36">
        <f>'PASTE OUTPUT HERE'!EQ234</f>
        <v>0</v>
      </c>
    </row>
    <row r="235" spans="1:22" x14ac:dyDescent="0.2">
      <c r="A235" s="19">
        <v>15</v>
      </c>
      <c r="B235" s="19">
        <f>'PASTE OUTPUT HERE'!G235</f>
        <v>0</v>
      </c>
      <c r="C235" s="19">
        <f>'PASTE OUTPUT HERE'!N235</f>
        <v>0</v>
      </c>
      <c r="D235" s="19">
        <f>'PASTE OUTPUT HERE'!U235</f>
        <v>0</v>
      </c>
      <c r="E235" s="19">
        <f>'PASTE OUTPUT HERE'!AB235</f>
        <v>0</v>
      </c>
      <c r="F235" s="19">
        <f>'PASTE OUTPUT HERE'!AI235</f>
        <v>0</v>
      </c>
      <c r="G235" s="19">
        <f>'PASTE OUTPUT HERE'!AP235</f>
        <v>0</v>
      </c>
      <c r="H235" s="19">
        <f>'PASTE OUTPUT HERE'!AW235</f>
        <v>0</v>
      </c>
      <c r="I235" s="19">
        <f>'PASTE OUTPUT HERE'!BD235</f>
        <v>0</v>
      </c>
      <c r="J235" s="19">
        <f>'PASTE OUTPUT HERE'!BK235</f>
        <v>0</v>
      </c>
      <c r="K235" s="19">
        <f>'PASTE OUTPUT HERE'!BR235</f>
        <v>0</v>
      </c>
      <c r="L235" s="19">
        <f>'PASTE OUTPUT HERE'!BY235</f>
        <v>0</v>
      </c>
      <c r="M235" s="36">
        <f>'PASTE OUTPUT HERE'!CF235</f>
        <v>0</v>
      </c>
      <c r="N235" s="36">
        <f>'PASTE OUTPUT HERE'!CM235</f>
        <v>0</v>
      </c>
      <c r="O235" s="36">
        <f>'PASTE OUTPUT HERE'!CT235</f>
        <v>0</v>
      </c>
      <c r="P235" s="36">
        <f>'PASTE OUTPUT HERE'!DA235</f>
        <v>0</v>
      </c>
      <c r="Q235" s="36">
        <f>'PASTE OUTPUT HERE'!DH235</f>
        <v>0</v>
      </c>
      <c r="R235" s="36">
        <f>'PASTE OUTPUT HERE'!DO235</f>
        <v>0</v>
      </c>
      <c r="S235" s="36">
        <f>'PASTE OUTPUT HERE'!DV235</f>
        <v>0</v>
      </c>
      <c r="T235" s="36">
        <f>'PASTE OUTPUT HERE'!EC235</f>
        <v>0</v>
      </c>
      <c r="U235" s="36">
        <f>'PASTE OUTPUT HERE'!EJ235</f>
        <v>0</v>
      </c>
      <c r="V235" s="36">
        <f>'PASTE OUTPUT HERE'!EQ235</f>
        <v>0</v>
      </c>
    </row>
    <row r="236" spans="1:22" x14ac:dyDescent="0.2">
      <c r="A236" s="19">
        <v>16</v>
      </c>
      <c r="B236" s="19">
        <f>'PASTE OUTPUT HERE'!G236</f>
        <v>0</v>
      </c>
      <c r="C236" s="19">
        <f>'PASTE OUTPUT HERE'!N236</f>
        <v>0</v>
      </c>
      <c r="D236" s="19">
        <f>'PASTE OUTPUT HERE'!U236</f>
        <v>0</v>
      </c>
      <c r="E236" s="19">
        <f>'PASTE OUTPUT HERE'!AB236</f>
        <v>0</v>
      </c>
      <c r="F236" s="19">
        <f>'PASTE OUTPUT HERE'!AI236</f>
        <v>0</v>
      </c>
      <c r="G236" s="19">
        <f>'PASTE OUTPUT HERE'!AP236</f>
        <v>0</v>
      </c>
      <c r="H236" s="19">
        <f>'PASTE OUTPUT HERE'!AW236</f>
        <v>0</v>
      </c>
      <c r="I236" s="19">
        <f>'PASTE OUTPUT HERE'!BD236</f>
        <v>0</v>
      </c>
      <c r="J236" s="19">
        <f>'PASTE OUTPUT HERE'!BK236</f>
        <v>0</v>
      </c>
      <c r="K236" s="19">
        <f>'PASTE OUTPUT HERE'!BR236</f>
        <v>0</v>
      </c>
      <c r="L236" s="19">
        <f>'PASTE OUTPUT HERE'!BY236</f>
        <v>0</v>
      </c>
      <c r="M236" s="36">
        <f>'PASTE OUTPUT HERE'!CF236</f>
        <v>0</v>
      </c>
      <c r="N236" s="36">
        <f>'PASTE OUTPUT HERE'!CM236</f>
        <v>0</v>
      </c>
      <c r="O236" s="36">
        <f>'PASTE OUTPUT HERE'!CT236</f>
        <v>0</v>
      </c>
      <c r="P236" s="36">
        <f>'PASTE OUTPUT HERE'!DA236</f>
        <v>0</v>
      </c>
      <c r="Q236" s="36">
        <f>'PASTE OUTPUT HERE'!DH236</f>
        <v>0</v>
      </c>
      <c r="R236" s="36">
        <f>'PASTE OUTPUT HERE'!DO236</f>
        <v>0</v>
      </c>
      <c r="S236" s="36">
        <f>'PASTE OUTPUT HERE'!DV236</f>
        <v>0</v>
      </c>
      <c r="T236" s="36">
        <f>'PASTE OUTPUT HERE'!EC236</f>
        <v>0</v>
      </c>
      <c r="U236" s="36">
        <f>'PASTE OUTPUT HERE'!EJ236</f>
        <v>0</v>
      </c>
      <c r="V236" s="36">
        <f>'PASTE OUTPUT HERE'!EQ236</f>
        <v>0</v>
      </c>
    </row>
    <row r="237" spans="1:22" x14ac:dyDescent="0.2">
      <c r="A237" s="19">
        <v>17</v>
      </c>
      <c r="B237" s="19">
        <f>'PASTE OUTPUT HERE'!G237</f>
        <v>0</v>
      </c>
      <c r="C237" s="19">
        <f>'PASTE OUTPUT HERE'!N237</f>
        <v>0</v>
      </c>
      <c r="D237" s="19">
        <f>'PASTE OUTPUT HERE'!U237</f>
        <v>0</v>
      </c>
      <c r="E237" s="19">
        <f>'PASTE OUTPUT HERE'!AB237</f>
        <v>0</v>
      </c>
      <c r="F237" s="19">
        <f>'PASTE OUTPUT HERE'!AI237</f>
        <v>0</v>
      </c>
      <c r="G237" s="19">
        <f>'PASTE OUTPUT HERE'!AP237</f>
        <v>0</v>
      </c>
      <c r="H237" s="19">
        <f>'PASTE OUTPUT HERE'!AW237</f>
        <v>0</v>
      </c>
      <c r="I237" s="19">
        <f>'PASTE OUTPUT HERE'!BD237</f>
        <v>0</v>
      </c>
      <c r="J237" s="19">
        <f>'PASTE OUTPUT HERE'!BK237</f>
        <v>0</v>
      </c>
      <c r="K237" s="19">
        <f>'PASTE OUTPUT HERE'!BR237</f>
        <v>0</v>
      </c>
      <c r="L237" s="19">
        <f>'PASTE OUTPUT HERE'!BY237</f>
        <v>0</v>
      </c>
      <c r="M237" s="36">
        <f>'PASTE OUTPUT HERE'!CF237</f>
        <v>0</v>
      </c>
      <c r="N237" s="36">
        <f>'PASTE OUTPUT HERE'!CM237</f>
        <v>0</v>
      </c>
      <c r="O237" s="36">
        <f>'PASTE OUTPUT HERE'!CT237</f>
        <v>0</v>
      </c>
      <c r="P237" s="36">
        <f>'PASTE OUTPUT HERE'!DA237</f>
        <v>0</v>
      </c>
      <c r="Q237" s="36">
        <f>'PASTE OUTPUT HERE'!DH237</f>
        <v>0</v>
      </c>
      <c r="R237" s="36">
        <f>'PASTE OUTPUT HERE'!DO237</f>
        <v>0</v>
      </c>
      <c r="S237" s="36">
        <f>'PASTE OUTPUT HERE'!DV237</f>
        <v>0</v>
      </c>
      <c r="T237" s="36">
        <f>'PASTE OUTPUT HERE'!EC237</f>
        <v>0</v>
      </c>
      <c r="U237" s="36">
        <f>'PASTE OUTPUT HERE'!EJ237</f>
        <v>0</v>
      </c>
      <c r="V237" s="36">
        <f>'PASTE OUTPUT HERE'!EQ237</f>
        <v>0</v>
      </c>
    </row>
    <row r="238" spans="1:22" x14ac:dyDescent="0.2">
      <c r="A238" s="19">
        <v>18</v>
      </c>
      <c r="B238" s="19">
        <f>'PASTE OUTPUT HERE'!G238</f>
        <v>0</v>
      </c>
      <c r="C238" s="19">
        <f>'PASTE OUTPUT HERE'!N238</f>
        <v>0</v>
      </c>
      <c r="D238" s="19">
        <f>'PASTE OUTPUT HERE'!U238</f>
        <v>0</v>
      </c>
      <c r="E238" s="19">
        <f>'PASTE OUTPUT HERE'!AB238</f>
        <v>0</v>
      </c>
      <c r="F238" s="19">
        <f>'PASTE OUTPUT HERE'!AI238</f>
        <v>0</v>
      </c>
      <c r="G238" s="19">
        <f>'PASTE OUTPUT HERE'!AP238</f>
        <v>0</v>
      </c>
      <c r="H238" s="19">
        <f>'PASTE OUTPUT HERE'!AW238</f>
        <v>0</v>
      </c>
      <c r="I238" s="19">
        <f>'PASTE OUTPUT HERE'!BD238</f>
        <v>0</v>
      </c>
      <c r="J238" s="19">
        <f>'PASTE OUTPUT HERE'!BK238</f>
        <v>0</v>
      </c>
      <c r="K238" s="19">
        <f>'PASTE OUTPUT HERE'!BR238</f>
        <v>0</v>
      </c>
      <c r="L238" s="19">
        <f>'PASTE OUTPUT HERE'!BY238</f>
        <v>0</v>
      </c>
      <c r="M238" s="36">
        <f>'PASTE OUTPUT HERE'!CF238</f>
        <v>0</v>
      </c>
      <c r="N238" s="36">
        <f>'PASTE OUTPUT HERE'!CM238</f>
        <v>0</v>
      </c>
      <c r="O238" s="36">
        <f>'PASTE OUTPUT HERE'!CT238</f>
        <v>0</v>
      </c>
      <c r="P238" s="36">
        <f>'PASTE OUTPUT HERE'!DA238</f>
        <v>0</v>
      </c>
      <c r="Q238" s="36">
        <f>'PASTE OUTPUT HERE'!DH238</f>
        <v>0</v>
      </c>
      <c r="R238" s="36">
        <f>'PASTE OUTPUT HERE'!DO238</f>
        <v>0</v>
      </c>
      <c r="S238" s="36">
        <f>'PASTE OUTPUT HERE'!DV238</f>
        <v>0</v>
      </c>
      <c r="T238" s="36">
        <f>'PASTE OUTPUT HERE'!EC238</f>
        <v>0</v>
      </c>
      <c r="U238" s="36">
        <f>'PASTE OUTPUT HERE'!EJ238</f>
        <v>0</v>
      </c>
      <c r="V238" s="36">
        <f>'PASTE OUTPUT HERE'!EQ238</f>
        <v>0</v>
      </c>
    </row>
    <row r="239" spans="1:22" x14ac:dyDescent="0.2">
      <c r="A239" s="19">
        <v>19</v>
      </c>
      <c r="B239" s="19">
        <f>'PASTE OUTPUT HERE'!G239</f>
        <v>0</v>
      </c>
      <c r="C239" s="19">
        <f>'PASTE OUTPUT HERE'!N239</f>
        <v>0</v>
      </c>
      <c r="D239" s="19">
        <f>'PASTE OUTPUT HERE'!U239</f>
        <v>0</v>
      </c>
      <c r="E239" s="19">
        <f>'PASTE OUTPUT HERE'!AB239</f>
        <v>0</v>
      </c>
      <c r="F239" s="19">
        <f>'PASTE OUTPUT HERE'!AI239</f>
        <v>0</v>
      </c>
      <c r="G239" s="19">
        <f>'PASTE OUTPUT HERE'!AP239</f>
        <v>0</v>
      </c>
      <c r="H239" s="19">
        <f>'PASTE OUTPUT HERE'!AW239</f>
        <v>0</v>
      </c>
      <c r="I239" s="19">
        <f>'PASTE OUTPUT HERE'!BD239</f>
        <v>0</v>
      </c>
      <c r="J239" s="19">
        <f>'PASTE OUTPUT HERE'!BK239</f>
        <v>0</v>
      </c>
      <c r="K239" s="19">
        <f>'PASTE OUTPUT HERE'!BR239</f>
        <v>0</v>
      </c>
      <c r="L239" s="19">
        <f>'PASTE OUTPUT HERE'!BY239</f>
        <v>0</v>
      </c>
      <c r="M239" s="36">
        <f>'PASTE OUTPUT HERE'!CF239</f>
        <v>0</v>
      </c>
      <c r="N239" s="36">
        <f>'PASTE OUTPUT HERE'!CM239</f>
        <v>0</v>
      </c>
      <c r="O239" s="36">
        <f>'PASTE OUTPUT HERE'!CT239</f>
        <v>0</v>
      </c>
      <c r="P239" s="36">
        <f>'PASTE OUTPUT HERE'!DA239</f>
        <v>0</v>
      </c>
      <c r="Q239" s="36">
        <f>'PASTE OUTPUT HERE'!DH239</f>
        <v>0</v>
      </c>
      <c r="R239" s="36">
        <f>'PASTE OUTPUT HERE'!DO239</f>
        <v>0</v>
      </c>
      <c r="S239" s="36">
        <f>'PASTE OUTPUT HERE'!DV239</f>
        <v>0</v>
      </c>
      <c r="T239" s="36">
        <f>'PASTE OUTPUT HERE'!EC239</f>
        <v>0</v>
      </c>
      <c r="U239" s="36">
        <f>'PASTE OUTPUT HERE'!EJ239</f>
        <v>0</v>
      </c>
      <c r="V239" s="36">
        <f>'PASTE OUTPUT HERE'!EQ239</f>
        <v>0</v>
      </c>
    </row>
    <row r="240" spans="1:22" x14ac:dyDescent="0.2">
      <c r="A240" s="19">
        <v>20</v>
      </c>
      <c r="B240" s="19">
        <f>'PASTE OUTPUT HERE'!G240</f>
        <v>0</v>
      </c>
      <c r="C240" s="19">
        <f>'PASTE OUTPUT HERE'!N240</f>
        <v>0</v>
      </c>
      <c r="D240" s="19">
        <f>'PASTE OUTPUT HERE'!U240</f>
        <v>0</v>
      </c>
      <c r="E240" s="19">
        <f>'PASTE OUTPUT HERE'!AB240</f>
        <v>0</v>
      </c>
      <c r="F240" s="19">
        <f>'PASTE OUTPUT HERE'!AI240</f>
        <v>0</v>
      </c>
      <c r="G240" s="19">
        <f>'PASTE OUTPUT HERE'!AP240</f>
        <v>0</v>
      </c>
      <c r="H240" s="19">
        <f>'PASTE OUTPUT HERE'!AW240</f>
        <v>0</v>
      </c>
      <c r="I240" s="19">
        <f>'PASTE OUTPUT HERE'!BD240</f>
        <v>0</v>
      </c>
      <c r="J240" s="19">
        <f>'PASTE OUTPUT HERE'!BK240</f>
        <v>0</v>
      </c>
      <c r="K240" s="19">
        <f>'PASTE OUTPUT HERE'!BR240</f>
        <v>0</v>
      </c>
      <c r="L240" s="19">
        <f>'PASTE OUTPUT HERE'!BY240</f>
        <v>0</v>
      </c>
      <c r="M240" s="36">
        <f>'PASTE OUTPUT HERE'!CF240</f>
        <v>0</v>
      </c>
      <c r="N240" s="36">
        <f>'PASTE OUTPUT HERE'!CM240</f>
        <v>0</v>
      </c>
      <c r="O240" s="36">
        <f>'PASTE OUTPUT HERE'!CT240</f>
        <v>0</v>
      </c>
      <c r="P240" s="36">
        <f>'PASTE OUTPUT HERE'!DA240</f>
        <v>0</v>
      </c>
      <c r="Q240" s="36">
        <f>'PASTE OUTPUT HERE'!DH240</f>
        <v>0</v>
      </c>
      <c r="R240" s="36">
        <f>'PASTE OUTPUT HERE'!DO240</f>
        <v>0</v>
      </c>
      <c r="S240" s="36">
        <f>'PASTE OUTPUT HERE'!DV240</f>
        <v>0</v>
      </c>
      <c r="T240" s="36">
        <f>'PASTE OUTPUT HERE'!EC240</f>
        <v>0</v>
      </c>
      <c r="U240" s="36">
        <f>'PASTE OUTPUT HERE'!EJ240</f>
        <v>0</v>
      </c>
      <c r="V240" s="36">
        <f>'PASTE OUTPUT HERE'!EQ240</f>
        <v>0</v>
      </c>
    </row>
    <row r="241" spans="1:22" x14ac:dyDescent="0.2">
      <c r="A241" s="19">
        <v>21</v>
      </c>
      <c r="B241" s="19">
        <f>'PASTE OUTPUT HERE'!G241</f>
        <v>0</v>
      </c>
      <c r="C241" s="19">
        <f>'PASTE OUTPUT HERE'!N241</f>
        <v>0</v>
      </c>
      <c r="D241" s="19">
        <f>'PASTE OUTPUT HERE'!U241</f>
        <v>0</v>
      </c>
      <c r="E241" s="19">
        <f>'PASTE OUTPUT HERE'!AB241</f>
        <v>0</v>
      </c>
      <c r="F241" s="19">
        <f>'PASTE OUTPUT HERE'!AI241</f>
        <v>0</v>
      </c>
      <c r="G241" s="19">
        <f>'PASTE OUTPUT HERE'!AP241</f>
        <v>0</v>
      </c>
      <c r="H241" s="19">
        <f>'PASTE OUTPUT HERE'!AW241</f>
        <v>0</v>
      </c>
      <c r="I241" s="19">
        <f>'PASTE OUTPUT HERE'!BD241</f>
        <v>0</v>
      </c>
      <c r="J241" s="19">
        <f>'PASTE OUTPUT HERE'!BK241</f>
        <v>0</v>
      </c>
      <c r="K241" s="19">
        <f>'PASTE OUTPUT HERE'!BR241</f>
        <v>0</v>
      </c>
      <c r="L241" s="19">
        <f>'PASTE OUTPUT HERE'!BY241</f>
        <v>0</v>
      </c>
      <c r="M241" s="36">
        <f>'PASTE OUTPUT HERE'!CF241</f>
        <v>0</v>
      </c>
      <c r="N241" s="36">
        <f>'PASTE OUTPUT HERE'!CM241</f>
        <v>0</v>
      </c>
      <c r="O241" s="36">
        <f>'PASTE OUTPUT HERE'!CT241</f>
        <v>0</v>
      </c>
      <c r="P241" s="36">
        <f>'PASTE OUTPUT HERE'!DA241</f>
        <v>0</v>
      </c>
      <c r="Q241" s="36">
        <f>'PASTE OUTPUT HERE'!DH241</f>
        <v>0</v>
      </c>
      <c r="R241" s="36">
        <f>'PASTE OUTPUT HERE'!DO241</f>
        <v>0</v>
      </c>
      <c r="S241" s="36">
        <f>'PASTE OUTPUT HERE'!DV241</f>
        <v>0</v>
      </c>
      <c r="T241" s="36">
        <f>'PASTE OUTPUT HERE'!EC241</f>
        <v>0</v>
      </c>
      <c r="U241" s="36">
        <f>'PASTE OUTPUT HERE'!EJ241</f>
        <v>0</v>
      </c>
      <c r="V241" s="36">
        <f>'PASTE OUTPUT HERE'!EQ241</f>
        <v>0</v>
      </c>
    </row>
    <row r="242" spans="1:22" x14ac:dyDescent="0.2">
      <c r="A242" s="19">
        <v>22</v>
      </c>
      <c r="B242" s="19">
        <f>'PASTE OUTPUT HERE'!G242</f>
        <v>0</v>
      </c>
      <c r="C242" s="19">
        <f>'PASTE OUTPUT HERE'!N242</f>
        <v>0</v>
      </c>
      <c r="D242" s="19">
        <f>'PASTE OUTPUT HERE'!U242</f>
        <v>0</v>
      </c>
      <c r="E242" s="19">
        <f>'PASTE OUTPUT HERE'!AB242</f>
        <v>0</v>
      </c>
      <c r="F242" s="19">
        <f>'PASTE OUTPUT HERE'!AI242</f>
        <v>0</v>
      </c>
      <c r="G242" s="19">
        <f>'PASTE OUTPUT HERE'!AP242</f>
        <v>0</v>
      </c>
      <c r="H242" s="19">
        <f>'PASTE OUTPUT HERE'!AW242</f>
        <v>0</v>
      </c>
      <c r="I242" s="19">
        <f>'PASTE OUTPUT HERE'!BD242</f>
        <v>0</v>
      </c>
      <c r="J242" s="19">
        <f>'PASTE OUTPUT HERE'!BK242</f>
        <v>0</v>
      </c>
      <c r="K242" s="19">
        <f>'PASTE OUTPUT HERE'!BR242</f>
        <v>0</v>
      </c>
      <c r="L242" s="19">
        <f>'PASTE OUTPUT HERE'!BY242</f>
        <v>0</v>
      </c>
      <c r="M242" s="36">
        <f>'PASTE OUTPUT HERE'!CF242</f>
        <v>0</v>
      </c>
      <c r="N242" s="36">
        <f>'PASTE OUTPUT HERE'!CM242</f>
        <v>0</v>
      </c>
      <c r="O242" s="36">
        <f>'PASTE OUTPUT HERE'!CT242</f>
        <v>0</v>
      </c>
      <c r="P242" s="36">
        <f>'PASTE OUTPUT HERE'!DA242</f>
        <v>0</v>
      </c>
      <c r="Q242" s="36">
        <f>'PASTE OUTPUT HERE'!DH242</f>
        <v>0</v>
      </c>
      <c r="R242" s="36">
        <f>'PASTE OUTPUT HERE'!DO242</f>
        <v>0</v>
      </c>
      <c r="S242" s="36">
        <f>'PASTE OUTPUT HERE'!DV242</f>
        <v>0</v>
      </c>
      <c r="T242" s="36">
        <f>'PASTE OUTPUT HERE'!EC242</f>
        <v>0</v>
      </c>
      <c r="U242" s="36">
        <f>'PASTE OUTPUT HERE'!EJ242</f>
        <v>0</v>
      </c>
      <c r="V242" s="36">
        <f>'PASTE OUTPUT HERE'!EQ242</f>
        <v>0</v>
      </c>
    </row>
    <row r="243" spans="1:22" x14ac:dyDescent="0.2">
      <c r="A243" s="19">
        <v>23</v>
      </c>
      <c r="B243" s="19">
        <f>'PASTE OUTPUT HERE'!G243</f>
        <v>0</v>
      </c>
      <c r="C243" s="19">
        <f>'PASTE OUTPUT HERE'!N243</f>
        <v>0</v>
      </c>
      <c r="D243" s="19">
        <f>'PASTE OUTPUT HERE'!U243</f>
        <v>0</v>
      </c>
      <c r="E243" s="19">
        <f>'PASTE OUTPUT HERE'!AB243</f>
        <v>0</v>
      </c>
      <c r="F243" s="19">
        <f>'PASTE OUTPUT HERE'!AI243</f>
        <v>0</v>
      </c>
      <c r="G243" s="19">
        <f>'PASTE OUTPUT HERE'!AP243</f>
        <v>0</v>
      </c>
      <c r="H243" s="19">
        <f>'PASTE OUTPUT HERE'!AW243</f>
        <v>0</v>
      </c>
      <c r="I243" s="19">
        <f>'PASTE OUTPUT HERE'!BD243</f>
        <v>0</v>
      </c>
      <c r="J243" s="19">
        <f>'PASTE OUTPUT HERE'!BK243</f>
        <v>0</v>
      </c>
      <c r="K243" s="19">
        <f>'PASTE OUTPUT HERE'!BR243</f>
        <v>0</v>
      </c>
      <c r="L243" s="19">
        <f>'PASTE OUTPUT HERE'!BY243</f>
        <v>0</v>
      </c>
      <c r="M243" s="36">
        <f>'PASTE OUTPUT HERE'!CF243</f>
        <v>0</v>
      </c>
      <c r="N243" s="36">
        <f>'PASTE OUTPUT HERE'!CM243</f>
        <v>0</v>
      </c>
      <c r="O243" s="36">
        <f>'PASTE OUTPUT HERE'!CT243</f>
        <v>0</v>
      </c>
      <c r="P243" s="36">
        <f>'PASTE OUTPUT HERE'!DA243</f>
        <v>0</v>
      </c>
      <c r="Q243" s="36">
        <f>'PASTE OUTPUT HERE'!DH243</f>
        <v>0</v>
      </c>
      <c r="R243" s="36">
        <f>'PASTE OUTPUT HERE'!DO243</f>
        <v>0</v>
      </c>
      <c r="S243" s="36">
        <f>'PASTE OUTPUT HERE'!DV243</f>
        <v>0</v>
      </c>
      <c r="T243" s="36">
        <f>'PASTE OUTPUT HERE'!EC243</f>
        <v>0</v>
      </c>
      <c r="U243" s="36">
        <f>'PASTE OUTPUT HERE'!EJ243</f>
        <v>0</v>
      </c>
      <c r="V243" s="36">
        <f>'PASTE OUTPUT HERE'!EQ243</f>
        <v>0</v>
      </c>
    </row>
    <row r="244" spans="1:22" x14ac:dyDescent="0.2">
      <c r="A244" s="19">
        <v>24</v>
      </c>
      <c r="B244" s="19">
        <f>'PASTE OUTPUT HERE'!G244</f>
        <v>0</v>
      </c>
      <c r="C244" s="19">
        <f>'PASTE OUTPUT HERE'!N244</f>
        <v>0</v>
      </c>
      <c r="D244" s="19">
        <f>'PASTE OUTPUT HERE'!U244</f>
        <v>0</v>
      </c>
      <c r="E244" s="19">
        <f>'PASTE OUTPUT HERE'!AB244</f>
        <v>0</v>
      </c>
      <c r="F244" s="19">
        <f>'PASTE OUTPUT HERE'!AI244</f>
        <v>0</v>
      </c>
      <c r="G244" s="19">
        <f>'PASTE OUTPUT HERE'!AP244</f>
        <v>0</v>
      </c>
      <c r="H244" s="19">
        <f>'PASTE OUTPUT HERE'!AW244</f>
        <v>0</v>
      </c>
      <c r="I244" s="19">
        <f>'PASTE OUTPUT HERE'!BD244</f>
        <v>0</v>
      </c>
      <c r="J244" s="19">
        <f>'PASTE OUTPUT HERE'!BK244</f>
        <v>0</v>
      </c>
      <c r="K244" s="19">
        <f>'PASTE OUTPUT HERE'!BR244</f>
        <v>0</v>
      </c>
      <c r="L244" s="19">
        <f>'PASTE OUTPUT HERE'!BY244</f>
        <v>0</v>
      </c>
      <c r="M244" s="36">
        <f>'PASTE OUTPUT HERE'!CF244</f>
        <v>0</v>
      </c>
      <c r="N244" s="36">
        <f>'PASTE OUTPUT HERE'!CM244</f>
        <v>0</v>
      </c>
      <c r="O244" s="36">
        <f>'PASTE OUTPUT HERE'!CT244</f>
        <v>0</v>
      </c>
      <c r="P244" s="36">
        <f>'PASTE OUTPUT HERE'!DA244</f>
        <v>0</v>
      </c>
      <c r="Q244" s="36">
        <f>'PASTE OUTPUT HERE'!DH244</f>
        <v>0</v>
      </c>
      <c r="R244" s="36">
        <f>'PASTE OUTPUT HERE'!DO244</f>
        <v>0</v>
      </c>
      <c r="S244" s="36">
        <f>'PASTE OUTPUT HERE'!DV244</f>
        <v>0</v>
      </c>
      <c r="T244" s="36">
        <f>'PASTE OUTPUT HERE'!EC244</f>
        <v>0</v>
      </c>
      <c r="U244" s="36">
        <f>'PASTE OUTPUT HERE'!EJ244</f>
        <v>0</v>
      </c>
      <c r="V244" s="36">
        <f>'PASTE OUTPUT HERE'!EQ244</f>
        <v>0</v>
      </c>
    </row>
    <row r="245" spans="1:22" x14ac:dyDescent="0.2">
      <c r="A245" s="19">
        <v>25</v>
      </c>
      <c r="B245" s="19">
        <f>'PASTE OUTPUT HERE'!G245</f>
        <v>0</v>
      </c>
      <c r="C245" s="19">
        <f>'PASTE OUTPUT HERE'!N245</f>
        <v>0</v>
      </c>
      <c r="D245" s="19">
        <f>'PASTE OUTPUT HERE'!U245</f>
        <v>0</v>
      </c>
      <c r="E245" s="19">
        <f>'PASTE OUTPUT HERE'!AB245</f>
        <v>0</v>
      </c>
      <c r="F245" s="19">
        <f>'PASTE OUTPUT HERE'!AI245</f>
        <v>0</v>
      </c>
      <c r="G245" s="19">
        <f>'PASTE OUTPUT HERE'!AP245</f>
        <v>0</v>
      </c>
      <c r="H245" s="19">
        <f>'PASTE OUTPUT HERE'!AW245</f>
        <v>0</v>
      </c>
      <c r="I245" s="19">
        <f>'PASTE OUTPUT HERE'!BD245</f>
        <v>0</v>
      </c>
      <c r="J245" s="19">
        <f>'PASTE OUTPUT HERE'!BK245</f>
        <v>0</v>
      </c>
      <c r="K245" s="19">
        <f>'PASTE OUTPUT HERE'!BR245</f>
        <v>0</v>
      </c>
      <c r="L245" s="19">
        <f>'PASTE OUTPUT HERE'!BY245</f>
        <v>0</v>
      </c>
      <c r="M245" s="36">
        <f>'PASTE OUTPUT HERE'!CF245</f>
        <v>0</v>
      </c>
      <c r="N245" s="36">
        <f>'PASTE OUTPUT HERE'!CM245</f>
        <v>0</v>
      </c>
      <c r="O245" s="36">
        <f>'PASTE OUTPUT HERE'!CT245</f>
        <v>0</v>
      </c>
      <c r="P245" s="36">
        <f>'PASTE OUTPUT HERE'!DA245</f>
        <v>0</v>
      </c>
      <c r="Q245" s="36">
        <f>'PASTE OUTPUT HERE'!DH245</f>
        <v>0</v>
      </c>
      <c r="R245" s="36">
        <f>'PASTE OUTPUT HERE'!DO245</f>
        <v>0</v>
      </c>
      <c r="S245" s="36">
        <f>'PASTE OUTPUT HERE'!DV245</f>
        <v>0</v>
      </c>
      <c r="T245" s="36">
        <f>'PASTE OUTPUT HERE'!EC245</f>
        <v>0</v>
      </c>
      <c r="U245" s="36">
        <f>'PASTE OUTPUT HERE'!EJ245</f>
        <v>0</v>
      </c>
      <c r="V245" s="36">
        <f>'PASTE OUTPUT HERE'!EQ245</f>
        <v>0</v>
      </c>
    </row>
    <row r="247" spans="1:22" x14ac:dyDescent="0.2">
      <c r="A247" s="80" t="s">
        <v>23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>
        <f>'PASTE OUTPUT HERE'!CF247</f>
        <v>0</v>
      </c>
      <c r="N247" s="80">
        <f>'PASTE OUTPUT HERE'!CM247</f>
        <v>0</v>
      </c>
      <c r="O247" s="80">
        <f>'PASTE OUTPUT HERE'!CT247</f>
        <v>0</v>
      </c>
      <c r="P247" s="80">
        <f>'PASTE OUTPUT HERE'!DA247</f>
        <v>0</v>
      </c>
      <c r="Q247" s="80">
        <f>'PASTE OUTPUT HERE'!DH247</f>
        <v>0</v>
      </c>
      <c r="R247" s="80">
        <f>'PASTE OUTPUT HERE'!DO247</f>
        <v>0</v>
      </c>
      <c r="S247" s="80">
        <f>'PASTE OUTPUT HERE'!DV247</f>
        <v>0</v>
      </c>
      <c r="T247" s="80">
        <f>'PASTE OUTPUT HERE'!EC247</f>
        <v>0</v>
      </c>
      <c r="U247" s="80">
        <f>'PASTE OUTPUT HERE'!EJ247</f>
        <v>0</v>
      </c>
      <c r="V247" s="80">
        <f>'PASTE OUTPUT HERE'!EQ247</f>
        <v>0</v>
      </c>
    </row>
    <row r="248" spans="1:22" x14ac:dyDescent="0.2">
      <c r="A248" s="80"/>
      <c r="B248" s="80" t="s">
        <v>2</v>
      </c>
      <c r="C248" s="80" t="s">
        <v>3</v>
      </c>
      <c r="D248" s="80" t="s">
        <v>4</v>
      </c>
      <c r="E248" s="80" t="s">
        <v>5</v>
      </c>
      <c r="F248" s="80" t="s">
        <v>6</v>
      </c>
      <c r="G248" s="80" t="s">
        <v>7</v>
      </c>
      <c r="H248" s="80" t="s">
        <v>8</v>
      </c>
      <c r="I248" s="80" t="s">
        <v>9</v>
      </c>
      <c r="J248" s="80" t="s">
        <v>10</v>
      </c>
      <c r="K248" s="80" t="s">
        <v>11</v>
      </c>
      <c r="L248" s="80" t="s">
        <v>12</v>
      </c>
      <c r="M248" s="80">
        <f>'PASTE OUTPUT HERE'!CF248</f>
        <v>0</v>
      </c>
      <c r="N248" s="80">
        <f>'PASTE OUTPUT HERE'!CM248</f>
        <v>0</v>
      </c>
      <c r="O248" s="80">
        <f>'PASTE OUTPUT HERE'!CT248</f>
        <v>0</v>
      </c>
      <c r="P248" s="80">
        <f>'PASTE OUTPUT HERE'!DA248</f>
        <v>0</v>
      </c>
      <c r="Q248" s="80">
        <f>'PASTE OUTPUT HERE'!DH248</f>
        <v>0</v>
      </c>
      <c r="R248" s="80">
        <f>'PASTE OUTPUT HERE'!DO248</f>
        <v>0</v>
      </c>
      <c r="S248" s="80">
        <f>'PASTE OUTPUT HERE'!DV248</f>
        <v>0</v>
      </c>
      <c r="T248" s="80">
        <f>'PASTE OUTPUT HERE'!EC248</f>
        <v>0</v>
      </c>
      <c r="U248" s="80">
        <f>'PASTE OUTPUT HERE'!EJ248</f>
        <v>0</v>
      </c>
      <c r="V248" s="80">
        <f>'PASTE OUTPUT HERE'!EQ248</f>
        <v>0</v>
      </c>
    </row>
    <row r="249" spans="1:22" x14ac:dyDescent="0.2">
      <c r="A249" s="80" t="s">
        <v>13</v>
      </c>
      <c r="B249" s="80" t="s">
        <v>18</v>
      </c>
      <c r="C249" s="80" t="s">
        <v>18</v>
      </c>
      <c r="D249" s="80" t="s">
        <v>18</v>
      </c>
      <c r="E249" s="80" t="s">
        <v>18</v>
      </c>
      <c r="F249" s="80" t="s">
        <v>18</v>
      </c>
      <c r="G249" s="80" t="s">
        <v>18</v>
      </c>
      <c r="H249" s="80" t="s">
        <v>18</v>
      </c>
      <c r="I249" s="80" t="s">
        <v>18</v>
      </c>
      <c r="J249" s="80" t="s">
        <v>18</v>
      </c>
      <c r="K249" s="80" t="s">
        <v>18</v>
      </c>
      <c r="L249" s="80" t="s">
        <v>18</v>
      </c>
      <c r="M249" s="80">
        <f>'PASTE OUTPUT HERE'!CF249</f>
        <v>0</v>
      </c>
      <c r="N249" s="80">
        <f>'PASTE OUTPUT HERE'!CM249</f>
        <v>0</v>
      </c>
      <c r="O249" s="80">
        <f>'PASTE OUTPUT HERE'!CT249</f>
        <v>0</v>
      </c>
      <c r="P249" s="80">
        <f>'PASTE OUTPUT HERE'!DA249</f>
        <v>0</v>
      </c>
      <c r="Q249" s="80">
        <f>'PASTE OUTPUT HERE'!DH249</f>
        <v>0</v>
      </c>
      <c r="R249" s="80">
        <f>'PASTE OUTPUT HERE'!DO249</f>
        <v>0</v>
      </c>
      <c r="S249" s="80">
        <f>'PASTE OUTPUT HERE'!DV249</f>
        <v>0</v>
      </c>
      <c r="T249" s="80">
        <f>'PASTE OUTPUT HERE'!EC249</f>
        <v>0</v>
      </c>
      <c r="U249" s="80">
        <f>'PASTE OUTPUT HERE'!EJ249</f>
        <v>0</v>
      </c>
      <c r="V249" s="80">
        <f>'PASTE OUTPUT HERE'!EQ249</f>
        <v>0</v>
      </c>
    </row>
    <row r="250" spans="1:22" x14ac:dyDescent="0.2">
      <c r="A250" s="80">
        <v>0</v>
      </c>
      <c r="B250" s="80">
        <f>'PASTE OUTPUT HERE'!G250</f>
        <v>0</v>
      </c>
      <c r="C250" s="80">
        <f>'PASTE OUTPUT HERE'!N250</f>
        <v>0</v>
      </c>
      <c r="D250" s="80">
        <f>'PASTE OUTPUT HERE'!U250</f>
        <v>0</v>
      </c>
      <c r="E250" s="80">
        <f>'PASTE OUTPUT HERE'!AB250</f>
        <v>0</v>
      </c>
      <c r="F250" s="80">
        <f>'PASTE OUTPUT HERE'!AI250</f>
        <v>0</v>
      </c>
      <c r="G250" s="80">
        <f>'PASTE OUTPUT HERE'!AP250</f>
        <v>0</v>
      </c>
      <c r="H250" s="80">
        <f>'PASTE OUTPUT HERE'!AW250</f>
        <v>0</v>
      </c>
      <c r="I250" s="80">
        <f>'PASTE OUTPUT HERE'!BD250</f>
        <v>0</v>
      </c>
      <c r="J250" s="80">
        <f>'PASTE OUTPUT HERE'!BK250</f>
        <v>0</v>
      </c>
      <c r="K250" s="80">
        <f>'PASTE OUTPUT HERE'!BR250</f>
        <v>0</v>
      </c>
      <c r="L250" s="80">
        <f>'PASTE OUTPUT HERE'!BY250</f>
        <v>0</v>
      </c>
      <c r="M250" s="80">
        <f>'PASTE OUTPUT HERE'!CF250</f>
        <v>0</v>
      </c>
      <c r="N250" s="80">
        <f>'PASTE OUTPUT HERE'!CM250</f>
        <v>0</v>
      </c>
      <c r="O250" s="80">
        <f>'PASTE OUTPUT HERE'!CT250</f>
        <v>0</v>
      </c>
      <c r="P250" s="80">
        <f>'PASTE OUTPUT HERE'!DA250</f>
        <v>0</v>
      </c>
      <c r="Q250" s="80">
        <f>'PASTE OUTPUT HERE'!DH250</f>
        <v>0</v>
      </c>
      <c r="R250" s="80">
        <f>'PASTE OUTPUT HERE'!DO250</f>
        <v>0</v>
      </c>
      <c r="S250" s="80">
        <f>'PASTE OUTPUT HERE'!DV250</f>
        <v>0</v>
      </c>
      <c r="T250" s="80">
        <f>'PASTE OUTPUT HERE'!EC250</f>
        <v>0</v>
      </c>
      <c r="U250" s="80">
        <f>'PASTE OUTPUT HERE'!EJ250</f>
        <v>0</v>
      </c>
      <c r="V250" s="80">
        <f>'PASTE OUTPUT HERE'!EQ250</f>
        <v>0</v>
      </c>
    </row>
    <row r="251" spans="1:22" x14ac:dyDescent="0.2">
      <c r="A251" s="80">
        <v>1</v>
      </c>
      <c r="B251" s="80">
        <f>'PASTE OUTPUT HERE'!G251</f>
        <v>0</v>
      </c>
      <c r="C251" s="80">
        <f>'PASTE OUTPUT HERE'!N251</f>
        <v>0</v>
      </c>
      <c r="D251" s="80">
        <f>'PASTE OUTPUT HERE'!U251</f>
        <v>0</v>
      </c>
      <c r="E251" s="80">
        <f>'PASTE OUTPUT HERE'!AB251</f>
        <v>0</v>
      </c>
      <c r="F251" s="80">
        <f>'PASTE OUTPUT HERE'!AI251</f>
        <v>0</v>
      </c>
      <c r="G251" s="80">
        <f>'PASTE OUTPUT HERE'!AP251</f>
        <v>0</v>
      </c>
      <c r="H251" s="80">
        <f>'PASTE OUTPUT HERE'!AW251</f>
        <v>0</v>
      </c>
      <c r="I251" s="80">
        <f>'PASTE OUTPUT HERE'!BD251</f>
        <v>0</v>
      </c>
      <c r="J251" s="80">
        <f>'PASTE OUTPUT HERE'!BK251</f>
        <v>0</v>
      </c>
      <c r="K251" s="80">
        <f>'PASTE OUTPUT HERE'!BR251</f>
        <v>0</v>
      </c>
      <c r="L251" s="80">
        <f>'PASTE OUTPUT HERE'!BY251</f>
        <v>0</v>
      </c>
      <c r="M251" s="80">
        <f>'PASTE OUTPUT HERE'!CF251</f>
        <v>0</v>
      </c>
      <c r="N251" s="80">
        <f>'PASTE OUTPUT HERE'!CM251</f>
        <v>0</v>
      </c>
      <c r="O251" s="80">
        <f>'PASTE OUTPUT HERE'!CT251</f>
        <v>0</v>
      </c>
      <c r="P251" s="80">
        <f>'PASTE OUTPUT HERE'!DA251</f>
        <v>0</v>
      </c>
      <c r="Q251" s="80">
        <f>'PASTE OUTPUT HERE'!DH251</f>
        <v>0</v>
      </c>
      <c r="R251" s="80">
        <f>'PASTE OUTPUT HERE'!DO251</f>
        <v>0</v>
      </c>
      <c r="S251" s="80">
        <f>'PASTE OUTPUT HERE'!DV251</f>
        <v>0</v>
      </c>
      <c r="T251" s="80">
        <f>'PASTE OUTPUT HERE'!EC251</f>
        <v>0</v>
      </c>
      <c r="U251" s="80">
        <f>'PASTE OUTPUT HERE'!EJ251</f>
        <v>0</v>
      </c>
      <c r="V251" s="80">
        <f>'PASTE OUTPUT HERE'!EQ251</f>
        <v>0</v>
      </c>
    </row>
    <row r="252" spans="1:22" x14ac:dyDescent="0.2">
      <c r="A252" s="80">
        <v>2</v>
      </c>
      <c r="B252" s="80">
        <f>'PASTE OUTPUT HERE'!G252</f>
        <v>0</v>
      </c>
      <c r="C252" s="80">
        <f>'PASTE OUTPUT HERE'!N252</f>
        <v>0</v>
      </c>
      <c r="D252" s="80">
        <f>'PASTE OUTPUT HERE'!U252</f>
        <v>0</v>
      </c>
      <c r="E252" s="80">
        <f>'PASTE OUTPUT HERE'!AB252</f>
        <v>0</v>
      </c>
      <c r="F252" s="80">
        <f>'PASTE OUTPUT HERE'!AI252</f>
        <v>0</v>
      </c>
      <c r="G252" s="80">
        <f>'PASTE OUTPUT HERE'!AP252</f>
        <v>0</v>
      </c>
      <c r="H252" s="80">
        <f>'PASTE OUTPUT HERE'!AW252</f>
        <v>0</v>
      </c>
      <c r="I252" s="80">
        <f>'PASTE OUTPUT HERE'!BD252</f>
        <v>0</v>
      </c>
      <c r="J252" s="80">
        <f>'PASTE OUTPUT HERE'!BK252</f>
        <v>0</v>
      </c>
      <c r="K252" s="80">
        <f>'PASTE OUTPUT HERE'!BR252</f>
        <v>0</v>
      </c>
      <c r="L252" s="80">
        <f>'PASTE OUTPUT HERE'!BY252</f>
        <v>0</v>
      </c>
      <c r="M252" s="80">
        <f>'PASTE OUTPUT HERE'!CF252</f>
        <v>0</v>
      </c>
      <c r="N252" s="80">
        <f>'PASTE OUTPUT HERE'!CM252</f>
        <v>0</v>
      </c>
      <c r="O252" s="80">
        <f>'PASTE OUTPUT HERE'!CT252</f>
        <v>0</v>
      </c>
      <c r="P252" s="80">
        <f>'PASTE OUTPUT HERE'!DA252</f>
        <v>0</v>
      </c>
      <c r="Q252" s="80">
        <f>'PASTE OUTPUT HERE'!DH252</f>
        <v>0</v>
      </c>
      <c r="R252" s="80">
        <f>'PASTE OUTPUT HERE'!DO252</f>
        <v>0</v>
      </c>
      <c r="S252" s="80">
        <f>'PASTE OUTPUT HERE'!DV252</f>
        <v>0</v>
      </c>
      <c r="T252" s="80">
        <f>'PASTE OUTPUT HERE'!EC252</f>
        <v>0</v>
      </c>
      <c r="U252" s="80">
        <f>'PASTE OUTPUT HERE'!EJ252</f>
        <v>0</v>
      </c>
      <c r="V252" s="80">
        <f>'PASTE OUTPUT HERE'!EQ252</f>
        <v>0</v>
      </c>
    </row>
    <row r="253" spans="1:22" x14ac:dyDescent="0.2">
      <c r="A253" s="80">
        <v>3</v>
      </c>
      <c r="B253" s="80">
        <f>'PASTE OUTPUT HERE'!G253</f>
        <v>0</v>
      </c>
      <c r="C253" s="80">
        <f>'PASTE OUTPUT HERE'!N253</f>
        <v>0</v>
      </c>
      <c r="D253" s="80">
        <f>'PASTE OUTPUT HERE'!U253</f>
        <v>0</v>
      </c>
      <c r="E253" s="80">
        <f>'PASTE OUTPUT HERE'!AB253</f>
        <v>0</v>
      </c>
      <c r="F253" s="80">
        <f>'PASTE OUTPUT HERE'!AI253</f>
        <v>0</v>
      </c>
      <c r="G253" s="80">
        <f>'PASTE OUTPUT HERE'!AP253</f>
        <v>0</v>
      </c>
      <c r="H253" s="80">
        <f>'PASTE OUTPUT HERE'!AW253</f>
        <v>0</v>
      </c>
      <c r="I253" s="80">
        <f>'PASTE OUTPUT HERE'!BD253</f>
        <v>0</v>
      </c>
      <c r="J253" s="80">
        <f>'PASTE OUTPUT HERE'!BK253</f>
        <v>0</v>
      </c>
      <c r="K253" s="80">
        <f>'PASTE OUTPUT HERE'!BR253</f>
        <v>0</v>
      </c>
      <c r="L253" s="80">
        <f>'PASTE OUTPUT HERE'!BY253</f>
        <v>0</v>
      </c>
      <c r="M253" s="80">
        <f>'PASTE OUTPUT HERE'!CF253</f>
        <v>0</v>
      </c>
      <c r="N253" s="80">
        <f>'PASTE OUTPUT HERE'!CM253</f>
        <v>0</v>
      </c>
      <c r="O253" s="80">
        <f>'PASTE OUTPUT HERE'!CT253</f>
        <v>0</v>
      </c>
      <c r="P253" s="80">
        <f>'PASTE OUTPUT HERE'!DA253</f>
        <v>0</v>
      </c>
      <c r="Q253" s="80">
        <f>'PASTE OUTPUT HERE'!DH253</f>
        <v>0</v>
      </c>
      <c r="R253" s="80">
        <f>'PASTE OUTPUT HERE'!DO253</f>
        <v>0</v>
      </c>
      <c r="S253" s="80">
        <f>'PASTE OUTPUT HERE'!DV253</f>
        <v>0</v>
      </c>
      <c r="T253" s="80">
        <f>'PASTE OUTPUT HERE'!EC253</f>
        <v>0</v>
      </c>
      <c r="U253" s="80">
        <f>'PASTE OUTPUT HERE'!EJ253</f>
        <v>0</v>
      </c>
      <c r="V253" s="80">
        <f>'PASTE OUTPUT HERE'!EQ253</f>
        <v>0</v>
      </c>
    </row>
    <row r="254" spans="1:22" x14ac:dyDescent="0.2">
      <c r="A254" s="80">
        <v>4</v>
      </c>
      <c r="B254" s="80">
        <f>'PASTE OUTPUT HERE'!G254</f>
        <v>0</v>
      </c>
      <c r="C254" s="80">
        <f>'PASTE OUTPUT HERE'!N254</f>
        <v>0</v>
      </c>
      <c r="D254" s="80">
        <f>'PASTE OUTPUT HERE'!U254</f>
        <v>0</v>
      </c>
      <c r="E254" s="80">
        <f>'PASTE OUTPUT HERE'!AB254</f>
        <v>0</v>
      </c>
      <c r="F254" s="80">
        <f>'PASTE OUTPUT HERE'!AI254</f>
        <v>0</v>
      </c>
      <c r="G254" s="80">
        <f>'PASTE OUTPUT HERE'!AP254</f>
        <v>0</v>
      </c>
      <c r="H254" s="80">
        <f>'PASTE OUTPUT HERE'!AW254</f>
        <v>0</v>
      </c>
      <c r="I254" s="80">
        <f>'PASTE OUTPUT HERE'!BD254</f>
        <v>0</v>
      </c>
      <c r="J254" s="80">
        <f>'PASTE OUTPUT HERE'!BK254</f>
        <v>0</v>
      </c>
      <c r="K254" s="80">
        <f>'PASTE OUTPUT HERE'!BR254</f>
        <v>0</v>
      </c>
      <c r="L254" s="80">
        <f>'PASTE OUTPUT HERE'!BY254</f>
        <v>0</v>
      </c>
      <c r="M254" s="80">
        <f>'PASTE OUTPUT HERE'!CF254</f>
        <v>0</v>
      </c>
      <c r="N254" s="80">
        <f>'PASTE OUTPUT HERE'!CM254</f>
        <v>0</v>
      </c>
      <c r="O254" s="80">
        <f>'PASTE OUTPUT HERE'!CT254</f>
        <v>0</v>
      </c>
      <c r="P254" s="80">
        <f>'PASTE OUTPUT HERE'!DA254</f>
        <v>0</v>
      </c>
      <c r="Q254" s="80">
        <f>'PASTE OUTPUT HERE'!DH254</f>
        <v>0</v>
      </c>
      <c r="R254" s="80">
        <f>'PASTE OUTPUT HERE'!DO254</f>
        <v>0</v>
      </c>
      <c r="S254" s="80">
        <f>'PASTE OUTPUT HERE'!DV254</f>
        <v>0</v>
      </c>
      <c r="T254" s="80">
        <f>'PASTE OUTPUT HERE'!EC254</f>
        <v>0</v>
      </c>
      <c r="U254" s="80">
        <f>'PASTE OUTPUT HERE'!EJ254</f>
        <v>0</v>
      </c>
      <c r="V254" s="80">
        <f>'PASTE OUTPUT HERE'!EQ254</f>
        <v>0</v>
      </c>
    </row>
    <row r="255" spans="1:22" x14ac:dyDescent="0.2">
      <c r="A255" s="80">
        <v>5</v>
      </c>
      <c r="B255" s="80">
        <f>'PASTE OUTPUT HERE'!G255</f>
        <v>0</v>
      </c>
      <c r="C255" s="80">
        <f>'PASTE OUTPUT HERE'!N255</f>
        <v>0</v>
      </c>
      <c r="D255" s="80">
        <f>'PASTE OUTPUT HERE'!U255</f>
        <v>0</v>
      </c>
      <c r="E255" s="80">
        <f>'PASTE OUTPUT HERE'!AB255</f>
        <v>0</v>
      </c>
      <c r="F255" s="80">
        <f>'PASTE OUTPUT HERE'!AI255</f>
        <v>0</v>
      </c>
      <c r="G255" s="80">
        <f>'PASTE OUTPUT HERE'!AP255</f>
        <v>0</v>
      </c>
      <c r="H255" s="80">
        <f>'PASTE OUTPUT HERE'!AW255</f>
        <v>0</v>
      </c>
      <c r="I255" s="80">
        <f>'PASTE OUTPUT HERE'!BD255</f>
        <v>0</v>
      </c>
      <c r="J255" s="80">
        <f>'PASTE OUTPUT HERE'!BK255</f>
        <v>0</v>
      </c>
      <c r="K255" s="80">
        <f>'PASTE OUTPUT HERE'!BR255</f>
        <v>0</v>
      </c>
      <c r="L255" s="80">
        <f>'PASTE OUTPUT HERE'!BY255</f>
        <v>0</v>
      </c>
      <c r="M255" s="80">
        <f>'PASTE OUTPUT HERE'!CF255</f>
        <v>0</v>
      </c>
      <c r="N255" s="80">
        <f>'PASTE OUTPUT HERE'!CM255</f>
        <v>0</v>
      </c>
      <c r="O255" s="80">
        <f>'PASTE OUTPUT HERE'!CT255</f>
        <v>0</v>
      </c>
      <c r="P255" s="80">
        <f>'PASTE OUTPUT HERE'!DA255</f>
        <v>0</v>
      </c>
      <c r="Q255" s="80">
        <f>'PASTE OUTPUT HERE'!DH255</f>
        <v>0</v>
      </c>
      <c r="R255" s="80">
        <f>'PASTE OUTPUT HERE'!DO255</f>
        <v>0</v>
      </c>
      <c r="S255" s="80">
        <f>'PASTE OUTPUT HERE'!DV255</f>
        <v>0</v>
      </c>
      <c r="T255" s="80">
        <f>'PASTE OUTPUT HERE'!EC255</f>
        <v>0</v>
      </c>
      <c r="U255" s="80">
        <f>'PASTE OUTPUT HERE'!EJ255</f>
        <v>0</v>
      </c>
      <c r="V255" s="80">
        <f>'PASTE OUTPUT HERE'!EQ255</f>
        <v>0</v>
      </c>
    </row>
    <row r="256" spans="1:22" x14ac:dyDescent="0.2">
      <c r="A256" s="80">
        <v>6</v>
      </c>
      <c r="B256" s="80">
        <f>'PASTE OUTPUT HERE'!G256</f>
        <v>0</v>
      </c>
      <c r="C256" s="80">
        <f>'PASTE OUTPUT HERE'!N256</f>
        <v>0</v>
      </c>
      <c r="D256" s="80">
        <f>'PASTE OUTPUT HERE'!U256</f>
        <v>0</v>
      </c>
      <c r="E256" s="80">
        <f>'PASTE OUTPUT HERE'!AB256</f>
        <v>0</v>
      </c>
      <c r="F256" s="80">
        <f>'PASTE OUTPUT HERE'!AI256</f>
        <v>0</v>
      </c>
      <c r="G256" s="80">
        <f>'PASTE OUTPUT HERE'!AP256</f>
        <v>0</v>
      </c>
      <c r="H256" s="80">
        <f>'PASTE OUTPUT HERE'!AW256</f>
        <v>0</v>
      </c>
      <c r="I256" s="80">
        <f>'PASTE OUTPUT HERE'!BD256</f>
        <v>0</v>
      </c>
      <c r="J256" s="80">
        <f>'PASTE OUTPUT HERE'!BK256</f>
        <v>0</v>
      </c>
      <c r="K256" s="80">
        <f>'PASTE OUTPUT HERE'!BR256</f>
        <v>0</v>
      </c>
      <c r="L256" s="80">
        <f>'PASTE OUTPUT HERE'!BY256</f>
        <v>0</v>
      </c>
      <c r="M256" s="80">
        <f>'PASTE OUTPUT HERE'!CF256</f>
        <v>0</v>
      </c>
      <c r="N256" s="80">
        <f>'PASTE OUTPUT HERE'!CM256</f>
        <v>0</v>
      </c>
      <c r="O256" s="80">
        <f>'PASTE OUTPUT HERE'!CT256</f>
        <v>0</v>
      </c>
      <c r="P256" s="80">
        <f>'PASTE OUTPUT HERE'!DA256</f>
        <v>0</v>
      </c>
      <c r="Q256" s="80">
        <f>'PASTE OUTPUT HERE'!DH256</f>
        <v>0</v>
      </c>
      <c r="R256" s="80">
        <f>'PASTE OUTPUT HERE'!DO256</f>
        <v>0</v>
      </c>
      <c r="S256" s="80">
        <f>'PASTE OUTPUT HERE'!DV256</f>
        <v>0</v>
      </c>
      <c r="T256" s="80">
        <f>'PASTE OUTPUT HERE'!EC256</f>
        <v>0</v>
      </c>
      <c r="U256" s="80">
        <f>'PASTE OUTPUT HERE'!EJ256</f>
        <v>0</v>
      </c>
      <c r="V256" s="80">
        <f>'PASTE OUTPUT HERE'!EQ256</f>
        <v>0</v>
      </c>
    </row>
    <row r="257" spans="1:22" x14ac:dyDescent="0.2">
      <c r="A257" s="80">
        <v>7</v>
      </c>
      <c r="B257" s="80">
        <f>'PASTE OUTPUT HERE'!G257</f>
        <v>0</v>
      </c>
      <c r="C257" s="80">
        <f>'PASTE OUTPUT HERE'!N257</f>
        <v>0</v>
      </c>
      <c r="D257" s="80">
        <f>'PASTE OUTPUT HERE'!U257</f>
        <v>0</v>
      </c>
      <c r="E257" s="80">
        <f>'PASTE OUTPUT HERE'!AB257</f>
        <v>0</v>
      </c>
      <c r="F257" s="80">
        <f>'PASTE OUTPUT HERE'!AI257</f>
        <v>0</v>
      </c>
      <c r="G257" s="80">
        <f>'PASTE OUTPUT HERE'!AP257</f>
        <v>0</v>
      </c>
      <c r="H257" s="80">
        <f>'PASTE OUTPUT HERE'!AW257</f>
        <v>0</v>
      </c>
      <c r="I257" s="80">
        <f>'PASTE OUTPUT HERE'!BD257</f>
        <v>0</v>
      </c>
      <c r="J257" s="80">
        <f>'PASTE OUTPUT HERE'!BK257</f>
        <v>0</v>
      </c>
      <c r="K257" s="80">
        <f>'PASTE OUTPUT HERE'!BR257</f>
        <v>0</v>
      </c>
      <c r="L257" s="80">
        <f>'PASTE OUTPUT HERE'!BY257</f>
        <v>0</v>
      </c>
      <c r="M257" s="80">
        <f>'PASTE OUTPUT HERE'!CF257</f>
        <v>0</v>
      </c>
      <c r="N257" s="80">
        <f>'PASTE OUTPUT HERE'!CM257</f>
        <v>0</v>
      </c>
      <c r="O257" s="80">
        <f>'PASTE OUTPUT HERE'!CT257</f>
        <v>0</v>
      </c>
      <c r="P257" s="80">
        <f>'PASTE OUTPUT HERE'!DA257</f>
        <v>0</v>
      </c>
      <c r="Q257" s="80">
        <f>'PASTE OUTPUT HERE'!DH257</f>
        <v>0</v>
      </c>
      <c r="R257" s="80">
        <f>'PASTE OUTPUT HERE'!DO257</f>
        <v>0</v>
      </c>
      <c r="S257" s="80">
        <f>'PASTE OUTPUT HERE'!DV257</f>
        <v>0</v>
      </c>
      <c r="T257" s="80">
        <f>'PASTE OUTPUT HERE'!EC257</f>
        <v>0</v>
      </c>
      <c r="U257" s="80">
        <f>'PASTE OUTPUT HERE'!EJ257</f>
        <v>0</v>
      </c>
      <c r="V257" s="80">
        <f>'PASTE OUTPUT HERE'!EQ257</f>
        <v>0</v>
      </c>
    </row>
    <row r="258" spans="1:22" x14ac:dyDescent="0.2">
      <c r="A258" s="80">
        <v>8</v>
      </c>
      <c r="B258" s="80">
        <f>'PASTE OUTPUT HERE'!G258</f>
        <v>0</v>
      </c>
      <c r="C258" s="80">
        <f>'PASTE OUTPUT HERE'!N258</f>
        <v>0</v>
      </c>
      <c r="D258" s="80">
        <f>'PASTE OUTPUT HERE'!U258</f>
        <v>0</v>
      </c>
      <c r="E258" s="80">
        <f>'PASTE OUTPUT HERE'!AB258</f>
        <v>0</v>
      </c>
      <c r="F258" s="80">
        <f>'PASTE OUTPUT HERE'!AI258</f>
        <v>0</v>
      </c>
      <c r="G258" s="80">
        <f>'PASTE OUTPUT HERE'!AP258</f>
        <v>0</v>
      </c>
      <c r="H258" s="80">
        <f>'PASTE OUTPUT HERE'!AW258</f>
        <v>0</v>
      </c>
      <c r="I258" s="80">
        <f>'PASTE OUTPUT HERE'!BD258</f>
        <v>0</v>
      </c>
      <c r="J258" s="80">
        <f>'PASTE OUTPUT HERE'!BK258</f>
        <v>0</v>
      </c>
      <c r="K258" s="80">
        <f>'PASTE OUTPUT HERE'!BR258</f>
        <v>0</v>
      </c>
      <c r="L258" s="80">
        <f>'PASTE OUTPUT HERE'!BY258</f>
        <v>0</v>
      </c>
      <c r="M258" s="80">
        <f>'PASTE OUTPUT HERE'!CF258</f>
        <v>0</v>
      </c>
      <c r="N258" s="80">
        <f>'PASTE OUTPUT HERE'!CM258</f>
        <v>0</v>
      </c>
      <c r="O258" s="80">
        <f>'PASTE OUTPUT HERE'!CT258</f>
        <v>0</v>
      </c>
      <c r="P258" s="80">
        <f>'PASTE OUTPUT HERE'!DA258</f>
        <v>0</v>
      </c>
      <c r="Q258" s="80">
        <f>'PASTE OUTPUT HERE'!DH258</f>
        <v>0</v>
      </c>
      <c r="R258" s="80">
        <f>'PASTE OUTPUT HERE'!DO258</f>
        <v>0</v>
      </c>
      <c r="S258" s="80">
        <f>'PASTE OUTPUT HERE'!DV258</f>
        <v>0</v>
      </c>
      <c r="T258" s="80">
        <f>'PASTE OUTPUT HERE'!EC258</f>
        <v>0</v>
      </c>
      <c r="U258" s="80">
        <f>'PASTE OUTPUT HERE'!EJ258</f>
        <v>0</v>
      </c>
      <c r="V258" s="80">
        <f>'PASTE OUTPUT HERE'!EQ258</f>
        <v>0</v>
      </c>
    </row>
    <row r="259" spans="1:22" x14ac:dyDescent="0.2">
      <c r="A259" s="80">
        <v>9</v>
      </c>
      <c r="B259" s="80">
        <f>'PASTE OUTPUT HERE'!G259</f>
        <v>0</v>
      </c>
      <c r="C259" s="80">
        <f>'PASTE OUTPUT HERE'!N259</f>
        <v>0</v>
      </c>
      <c r="D259" s="80">
        <f>'PASTE OUTPUT HERE'!U259</f>
        <v>0</v>
      </c>
      <c r="E259" s="80">
        <f>'PASTE OUTPUT HERE'!AB259</f>
        <v>0</v>
      </c>
      <c r="F259" s="80">
        <f>'PASTE OUTPUT HERE'!AI259</f>
        <v>0</v>
      </c>
      <c r="G259" s="80">
        <f>'PASTE OUTPUT HERE'!AP259</f>
        <v>0</v>
      </c>
      <c r="H259" s="80">
        <f>'PASTE OUTPUT HERE'!AW259</f>
        <v>0</v>
      </c>
      <c r="I259" s="80">
        <f>'PASTE OUTPUT HERE'!BD259</f>
        <v>0</v>
      </c>
      <c r="J259" s="80">
        <f>'PASTE OUTPUT HERE'!BK259</f>
        <v>0</v>
      </c>
      <c r="K259" s="80">
        <f>'PASTE OUTPUT HERE'!BR259</f>
        <v>0</v>
      </c>
      <c r="L259" s="80">
        <f>'PASTE OUTPUT HERE'!BY259</f>
        <v>0</v>
      </c>
      <c r="M259" s="80">
        <f>'PASTE OUTPUT HERE'!CF259</f>
        <v>0</v>
      </c>
      <c r="N259" s="80">
        <f>'PASTE OUTPUT HERE'!CM259</f>
        <v>0</v>
      </c>
      <c r="O259" s="80">
        <f>'PASTE OUTPUT HERE'!CT259</f>
        <v>0</v>
      </c>
      <c r="P259" s="80">
        <f>'PASTE OUTPUT HERE'!DA259</f>
        <v>0</v>
      </c>
      <c r="Q259" s="80">
        <f>'PASTE OUTPUT HERE'!DH259</f>
        <v>0</v>
      </c>
      <c r="R259" s="80">
        <f>'PASTE OUTPUT HERE'!DO259</f>
        <v>0</v>
      </c>
      <c r="S259" s="80">
        <f>'PASTE OUTPUT HERE'!DV259</f>
        <v>0</v>
      </c>
      <c r="T259" s="80">
        <f>'PASTE OUTPUT HERE'!EC259</f>
        <v>0</v>
      </c>
      <c r="U259" s="80">
        <f>'PASTE OUTPUT HERE'!EJ259</f>
        <v>0</v>
      </c>
      <c r="V259" s="80">
        <f>'PASTE OUTPUT HERE'!EQ259</f>
        <v>0</v>
      </c>
    </row>
    <row r="260" spans="1:22" x14ac:dyDescent="0.2">
      <c r="A260" s="80">
        <v>10</v>
      </c>
      <c r="B260" s="80">
        <f>'PASTE OUTPUT HERE'!G260</f>
        <v>0</v>
      </c>
      <c r="C260" s="80">
        <f>'PASTE OUTPUT HERE'!N260</f>
        <v>0</v>
      </c>
      <c r="D260" s="80">
        <f>'PASTE OUTPUT HERE'!U260</f>
        <v>0</v>
      </c>
      <c r="E260" s="80">
        <f>'PASTE OUTPUT HERE'!AB260</f>
        <v>0</v>
      </c>
      <c r="F260" s="80">
        <f>'PASTE OUTPUT HERE'!AI260</f>
        <v>0</v>
      </c>
      <c r="G260" s="80">
        <f>'PASTE OUTPUT HERE'!AP260</f>
        <v>0</v>
      </c>
      <c r="H260" s="80">
        <f>'PASTE OUTPUT HERE'!AW260</f>
        <v>0</v>
      </c>
      <c r="I260" s="80">
        <f>'PASTE OUTPUT HERE'!BD260</f>
        <v>0</v>
      </c>
      <c r="J260" s="80">
        <f>'PASTE OUTPUT HERE'!BK260</f>
        <v>0</v>
      </c>
      <c r="K260" s="80">
        <f>'PASTE OUTPUT HERE'!BR260</f>
        <v>0</v>
      </c>
      <c r="L260" s="80">
        <f>'PASTE OUTPUT HERE'!BY260</f>
        <v>0</v>
      </c>
      <c r="M260" s="80">
        <f>'PASTE OUTPUT HERE'!CF260</f>
        <v>0</v>
      </c>
      <c r="N260" s="80">
        <f>'PASTE OUTPUT HERE'!CM260</f>
        <v>0</v>
      </c>
      <c r="O260" s="80">
        <f>'PASTE OUTPUT HERE'!CT260</f>
        <v>0</v>
      </c>
      <c r="P260" s="80">
        <f>'PASTE OUTPUT HERE'!DA260</f>
        <v>0</v>
      </c>
      <c r="Q260" s="80">
        <f>'PASTE OUTPUT HERE'!DH260</f>
        <v>0</v>
      </c>
      <c r="R260" s="80">
        <f>'PASTE OUTPUT HERE'!DO260</f>
        <v>0</v>
      </c>
      <c r="S260" s="80">
        <f>'PASTE OUTPUT HERE'!DV260</f>
        <v>0</v>
      </c>
      <c r="T260" s="80">
        <f>'PASTE OUTPUT HERE'!EC260</f>
        <v>0</v>
      </c>
      <c r="U260" s="80">
        <f>'PASTE OUTPUT HERE'!EJ260</f>
        <v>0</v>
      </c>
      <c r="V260" s="80">
        <f>'PASTE OUTPUT HERE'!EQ260</f>
        <v>0</v>
      </c>
    </row>
    <row r="261" spans="1:22" x14ac:dyDescent="0.2">
      <c r="A261" s="80">
        <v>11</v>
      </c>
      <c r="B261" s="80">
        <f>'PASTE OUTPUT HERE'!G261</f>
        <v>0</v>
      </c>
      <c r="C261" s="80">
        <f>'PASTE OUTPUT HERE'!N261</f>
        <v>0</v>
      </c>
      <c r="D261" s="80">
        <f>'PASTE OUTPUT HERE'!U261</f>
        <v>0</v>
      </c>
      <c r="E261" s="80">
        <f>'PASTE OUTPUT HERE'!AB261</f>
        <v>0</v>
      </c>
      <c r="F261" s="80">
        <f>'PASTE OUTPUT HERE'!AI261</f>
        <v>0</v>
      </c>
      <c r="G261" s="80">
        <f>'PASTE OUTPUT HERE'!AP261</f>
        <v>0</v>
      </c>
      <c r="H261" s="80">
        <f>'PASTE OUTPUT HERE'!AW261</f>
        <v>0</v>
      </c>
      <c r="I261" s="80">
        <f>'PASTE OUTPUT HERE'!BD261</f>
        <v>0</v>
      </c>
      <c r="J261" s="80">
        <f>'PASTE OUTPUT HERE'!BK261</f>
        <v>0</v>
      </c>
      <c r="K261" s="80">
        <f>'PASTE OUTPUT HERE'!BR261</f>
        <v>0</v>
      </c>
      <c r="L261" s="80">
        <f>'PASTE OUTPUT HERE'!BY261</f>
        <v>0</v>
      </c>
      <c r="M261" s="80">
        <f>'PASTE OUTPUT HERE'!CF261</f>
        <v>0</v>
      </c>
      <c r="N261" s="80">
        <f>'PASTE OUTPUT HERE'!CM261</f>
        <v>0</v>
      </c>
      <c r="O261" s="80">
        <f>'PASTE OUTPUT HERE'!CT261</f>
        <v>0</v>
      </c>
      <c r="P261" s="80">
        <f>'PASTE OUTPUT HERE'!DA261</f>
        <v>0</v>
      </c>
      <c r="Q261" s="80">
        <f>'PASTE OUTPUT HERE'!DH261</f>
        <v>0</v>
      </c>
      <c r="R261" s="80">
        <f>'PASTE OUTPUT HERE'!DO261</f>
        <v>0</v>
      </c>
      <c r="S261" s="80">
        <f>'PASTE OUTPUT HERE'!DV261</f>
        <v>0</v>
      </c>
      <c r="T261" s="80">
        <f>'PASTE OUTPUT HERE'!EC261</f>
        <v>0</v>
      </c>
      <c r="U261" s="80">
        <f>'PASTE OUTPUT HERE'!EJ261</f>
        <v>0</v>
      </c>
      <c r="V261" s="80">
        <f>'PASTE OUTPUT HERE'!EQ261</f>
        <v>0</v>
      </c>
    </row>
    <row r="262" spans="1:22" x14ac:dyDescent="0.2">
      <c r="A262" s="80">
        <v>12</v>
      </c>
      <c r="B262" s="80">
        <f>'PASTE OUTPUT HERE'!G262</f>
        <v>0</v>
      </c>
      <c r="C262" s="80">
        <f>'PASTE OUTPUT HERE'!N262</f>
        <v>0</v>
      </c>
      <c r="D262" s="80">
        <f>'PASTE OUTPUT HERE'!U262</f>
        <v>0</v>
      </c>
      <c r="E262" s="80">
        <f>'PASTE OUTPUT HERE'!AB262</f>
        <v>0</v>
      </c>
      <c r="F262" s="80">
        <f>'PASTE OUTPUT HERE'!AI262</f>
        <v>0</v>
      </c>
      <c r="G262" s="80">
        <f>'PASTE OUTPUT HERE'!AP262</f>
        <v>0</v>
      </c>
      <c r="H262" s="80">
        <f>'PASTE OUTPUT HERE'!AW262</f>
        <v>0</v>
      </c>
      <c r="I262" s="80">
        <f>'PASTE OUTPUT HERE'!BD262</f>
        <v>0</v>
      </c>
      <c r="J262" s="80">
        <f>'PASTE OUTPUT HERE'!BK262</f>
        <v>0</v>
      </c>
      <c r="K262" s="80">
        <f>'PASTE OUTPUT HERE'!BR262</f>
        <v>0</v>
      </c>
      <c r="L262" s="80">
        <f>'PASTE OUTPUT HERE'!BY262</f>
        <v>0</v>
      </c>
      <c r="M262" s="80">
        <f>'PASTE OUTPUT HERE'!CF262</f>
        <v>0</v>
      </c>
      <c r="N262" s="80">
        <f>'PASTE OUTPUT HERE'!CM262</f>
        <v>0</v>
      </c>
      <c r="O262" s="80">
        <f>'PASTE OUTPUT HERE'!CT262</f>
        <v>0</v>
      </c>
      <c r="P262" s="80">
        <f>'PASTE OUTPUT HERE'!DA262</f>
        <v>0</v>
      </c>
      <c r="Q262" s="80">
        <f>'PASTE OUTPUT HERE'!DH262</f>
        <v>0</v>
      </c>
      <c r="R262" s="80">
        <f>'PASTE OUTPUT HERE'!DO262</f>
        <v>0</v>
      </c>
      <c r="S262" s="80">
        <f>'PASTE OUTPUT HERE'!DV262</f>
        <v>0</v>
      </c>
      <c r="T262" s="80">
        <f>'PASTE OUTPUT HERE'!EC262</f>
        <v>0</v>
      </c>
      <c r="U262" s="80">
        <f>'PASTE OUTPUT HERE'!EJ262</f>
        <v>0</v>
      </c>
      <c r="V262" s="80">
        <f>'PASTE OUTPUT HERE'!EQ262</f>
        <v>0</v>
      </c>
    </row>
    <row r="263" spans="1:22" x14ac:dyDescent="0.2">
      <c r="A263" s="80">
        <v>13</v>
      </c>
      <c r="B263" s="80">
        <f>'PASTE OUTPUT HERE'!G263</f>
        <v>0</v>
      </c>
      <c r="C263" s="80">
        <f>'PASTE OUTPUT HERE'!N263</f>
        <v>0</v>
      </c>
      <c r="D263" s="80">
        <f>'PASTE OUTPUT HERE'!U263</f>
        <v>0</v>
      </c>
      <c r="E263" s="80">
        <f>'PASTE OUTPUT HERE'!AB263</f>
        <v>0</v>
      </c>
      <c r="F263" s="80">
        <f>'PASTE OUTPUT HERE'!AI263</f>
        <v>0</v>
      </c>
      <c r="G263" s="80">
        <f>'PASTE OUTPUT HERE'!AP263</f>
        <v>0</v>
      </c>
      <c r="H263" s="80">
        <f>'PASTE OUTPUT HERE'!AW263</f>
        <v>0</v>
      </c>
      <c r="I263" s="80">
        <f>'PASTE OUTPUT HERE'!BD263</f>
        <v>0</v>
      </c>
      <c r="J263" s="80">
        <f>'PASTE OUTPUT HERE'!BK263</f>
        <v>0</v>
      </c>
      <c r="K263" s="80">
        <f>'PASTE OUTPUT HERE'!BR263</f>
        <v>0</v>
      </c>
      <c r="L263" s="80">
        <f>'PASTE OUTPUT HERE'!BY263</f>
        <v>0</v>
      </c>
      <c r="M263" s="80">
        <f>'PASTE OUTPUT HERE'!CF263</f>
        <v>0</v>
      </c>
      <c r="N263" s="80">
        <f>'PASTE OUTPUT HERE'!CM263</f>
        <v>0</v>
      </c>
      <c r="O263" s="80">
        <f>'PASTE OUTPUT HERE'!CT263</f>
        <v>0</v>
      </c>
      <c r="P263" s="80">
        <f>'PASTE OUTPUT HERE'!DA263</f>
        <v>0</v>
      </c>
      <c r="Q263" s="80">
        <f>'PASTE OUTPUT HERE'!DH263</f>
        <v>0</v>
      </c>
      <c r="R263" s="80">
        <f>'PASTE OUTPUT HERE'!DO263</f>
        <v>0</v>
      </c>
      <c r="S263" s="80">
        <f>'PASTE OUTPUT HERE'!DV263</f>
        <v>0</v>
      </c>
      <c r="T263" s="80">
        <f>'PASTE OUTPUT HERE'!EC263</f>
        <v>0</v>
      </c>
      <c r="U263" s="80">
        <f>'PASTE OUTPUT HERE'!EJ263</f>
        <v>0</v>
      </c>
      <c r="V263" s="80">
        <f>'PASTE OUTPUT HERE'!EQ263</f>
        <v>0</v>
      </c>
    </row>
    <row r="264" spans="1:22" x14ac:dyDescent="0.2">
      <c r="A264" s="80">
        <v>14</v>
      </c>
      <c r="B264" s="80">
        <f>'PASTE OUTPUT HERE'!G264</f>
        <v>0</v>
      </c>
      <c r="C264" s="80">
        <f>'PASTE OUTPUT HERE'!N264</f>
        <v>0</v>
      </c>
      <c r="D264" s="80">
        <f>'PASTE OUTPUT HERE'!U264</f>
        <v>0</v>
      </c>
      <c r="E264" s="80">
        <f>'PASTE OUTPUT HERE'!AB264</f>
        <v>0</v>
      </c>
      <c r="F264" s="80">
        <f>'PASTE OUTPUT HERE'!AI264</f>
        <v>0</v>
      </c>
      <c r="G264" s="80">
        <f>'PASTE OUTPUT HERE'!AP264</f>
        <v>0</v>
      </c>
      <c r="H264" s="80">
        <f>'PASTE OUTPUT HERE'!AW264</f>
        <v>0</v>
      </c>
      <c r="I264" s="80">
        <f>'PASTE OUTPUT HERE'!BD264</f>
        <v>0</v>
      </c>
      <c r="J264" s="80">
        <f>'PASTE OUTPUT HERE'!BK264</f>
        <v>0</v>
      </c>
      <c r="K264" s="80">
        <f>'PASTE OUTPUT HERE'!BR264</f>
        <v>0</v>
      </c>
      <c r="L264" s="80">
        <f>'PASTE OUTPUT HERE'!BY264</f>
        <v>0</v>
      </c>
      <c r="M264" s="80">
        <f>'PASTE OUTPUT HERE'!CF264</f>
        <v>0</v>
      </c>
      <c r="N264" s="80">
        <f>'PASTE OUTPUT HERE'!CM264</f>
        <v>0</v>
      </c>
      <c r="O264" s="80">
        <f>'PASTE OUTPUT HERE'!CT264</f>
        <v>0</v>
      </c>
      <c r="P264" s="80">
        <f>'PASTE OUTPUT HERE'!DA264</f>
        <v>0</v>
      </c>
      <c r="Q264" s="80">
        <f>'PASTE OUTPUT HERE'!DH264</f>
        <v>0</v>
      </c>
      <c r="R264" s="80">
        <f>'PASTE OUTPUT HERE'!DO264</f>
        <v>0</v>
      </c>
      <c r="S264" s="80">
        <f>'PASTE OUTPUT HERE'!DV264</f>
        <v>0</v>
      </c>
      <c r="T264" s="80">
        <f>'PASTE OUTPUT HERE'!EC264</f>
        <v>0</v>
      </c>
      <c r="U264" s="80">
        <f>'PASTE OUTPUT HERE'!EJ264</f>
        <v>0</v>
      </c>
      <c r="V264" s="80">
        <f>'PASTE OUTPUT HERE'!EQ264</f>
        <v>0</v>
      </c>
    </row>
    <row r="265" spans="1:22" x14ac:dyDescent="0.2">
      <c r="A265" s="80">
        <v>15</v>
      </c>
      <c r="B265" s="80">
        <f>'PASTE OUTPUT HERE'!G265</f>
        <v>0</v>
      </c>
      <c r="C265" s="80">
        <f>'PASTE OUTPUT HERE'!N265</f>
        <v>0</v>
      </c>
      <c r="D265" s="80">
        <f>'PASTE OUTPUT HERE'!U265</f>
        <v>0</v>
      </c>
      <c r="E265" s="80">
        <f>'PASTE OUTPUT HERE'!AB265</f>
        <v>0</v>
      </c>
      <c r="F265" s="80">
        <f>'PASTE OUTPUT HERE'!AI265</f>
        <v>0</v>
      </c>
      <c r="G265" s="80">
        <f>'PASTE OUTPUT HERE'!AP265</f>
        <v>0</v>
      </c>
      <c r="H265" s="80">
        <f>'PASTE OUTPUT HERE'!AW265</f>
        <v>0</v>
      </c>
      <c r="I265" s="80">
        <f>'PASTE OUTPUT HERE'!BD265</f>
        <v>0</v>
      </c>
      <c r="J265" s="80">
        <f>'PASTE OUTPUT HERE'!BK265</f>
        <v>0</v>
      </c>
      <c r="K265" s="80">
        <f>'PASTE OUTPUT HERE'!BR265</f>
        <v>0</v>
      </c>
      <c r="L265" s="80">
        <f>'PASTE OUTPUT HERE'!BY265</f>
        <v>0</v>
      </c>
      <c r="M265" s="80">
        <f>'PASTE OUTPUT HERE'!CF265</f>
        <v>0</v>
      </c>
      <c r="N265" s="80">
        <f>'PASTE OUTPUT HERE'!CM265</f>
        <v>0</v>
      </c>
      <c r="O265" s="80">
        <f>'PASTE OUTPUT HERE'!CT265</f>
        <v>0</v>
      </c>
      <c r="P265" s="80">
        <f>'PASTE OUTPUT HERE'!DA265</f>
        <v>0</v>
      </c>
      <c r="Q265" s="80">
        <f>'PASTE OUTPUT HERE'!DH265</f>
        <v>0</v>
      </c>
      <c r="R265" s="80">
        <f>'PASTE OUTPUT HERE'!DO265</f>
        <v>0</v>
      </c>
      <c r="S265" s="80">
        <f>'PASTE OUTPUT HERE'!DV265</f>
        <v>0</v>
      </c>
      <c r="T265" s="80">
        <f>'PASTE OUTPUT HERE'!EC265</f>
        <v>0</v>
      </c>
      <c r="U265" s="80">
        <f>'PASTE OUTPUT HERE'!EJ265</f>
        <v>0</v>
      </c>
      <c r="V265" s="80">
        <f>'PASTE OUTPUT HERE'!EQ265</f>
        <v>0</v>
      </c>
    </row>
    <row r="266" spans="1:22" x14ac:dyDescent="0.2">
      <c r="A266" s="80">
        <v>16</v>
      </c>
      <c r="B266" s="80">
        <f>'PASTE OUTPUT HERE'!G266</f>
        <v>0</v>
      </c>
      <c r="C266" s="80">
        <f>'PASTE OUTPUT HERE'!N266</f>
        <v>0</v>
      </c>
      <c r="D266" s="80">
        <f>'PASTE OUTPUT HERE'!U266</f>
        <v>0</v>
      </c>
      <c r="E266" s="80">
        <f>'PASTE OUTPUT HERE'!AB266</f>
        <v>0</v>
      </c>
      <c r="F266" s="80">
        <f>'PASTE OUTPUT HERE'!AI266</f>
        <v>0</v>
      </c>
      <c r="G266" s="80">
        <f>'PASTE OUTPUT HERE'!AP266</f>
        <v>0</v>
      </c>
      <c r="H266" s="80">
        <f>'PASTE OUTPUT HERE'!AW266</f>
        <v>0</v>
      </c>
      <c r="I266" s="80">
        <f>'PASTE OUTPUT HERE'!BD266</f>
        <v>0</v>
      </c>
      <c r="J266" s="80">
        <f>'PASTE OUTPUT HERE'!BK266</f>
        <v>0</v>
      </c>
      <c r="K266" s="80">
        <f>'PASTE OUTPUT HERE'!BR266</f>
        <v>0</v>
      </c>
      <c r="L266" s="80">
        <f>'PASTE OUTPUT HERE'!BY266</f>
        <v>0</v>
      </c>
      <c r="M266" s="80">
        <f>'PASTE OUTPUT HERE'!CF266</f>
        <v>0</v>
      </c>
      <c r="N266" s="80">
        <f>'PASTE OUTPUT HERE'!CM266</f>
        <v>0</v>
      </c>
      <c r="O266" s="80">
        <f>'PASTE OUTPUT HERE'!CT266</f>
        <v>0</v>
      </c>
      <c r="P266" s="80">
        <f>'PASTE OUTPUT HERE'!DA266</f>
        <v>0</v>
      </c>
      <c r="Q266" s="80">
        <f>'PASTE OUTPUT HERE'!DH266</f>
        <v>0</v>
      </c>
      <c r="R266" s="80">
        <f>'PASTE OUTPUT HERE'!DO266</f>
        <v>0</v>
      </c>
      <c r="S266" s="80">
        <f>'PASTE OUTPUT HERE'!DV266</f>
        <v>0</v>
      </c>
      <c r="T266" s="80">
        <f>'PASTE OUTPUT HERE'!EC266</f>
        <v>0</v>
      </c>
      <c r="U266" s="80">
        <f>'PASTE OUTPUT HERE'!EJ266</f>
        <v>0</v>
      </c>
      <c r="V266" s="80">
        <f>'PASTE OUTPUT HERE'!EQ266</f>
        <v>0</v>
      </c>
    </row>
    <row r="267" spans="1:22" x14ac:dyDescent="0.2">
      <c r="A267" s="80">
        <v>17</v>
      </c>
      <c r="B267" s="80">
        <f>'PASTE OUTPUT HERE'!G267</f>
        <v>0</v>
      </c>
      <c r="C267" s="80">
        <f>'PASTE OUTPUT HERE'!N267</f>
        <v>0</v>
      </c>
      <c r="D267" s="80">
        <f>'PASTE OUTPUT HERE'!U267</f>
        <v>0</v>
      </c>
      <c r="E267" s="80">
        <f>'PASTE OUTPUT HERE'!AB267</f>
        <v>0</v>
      </c>
      <c r="F267" s="80">
        <f>'PASTE OUTPUT HERE'!AI267</f>
        <v>0</v>
      </c>
      <c r="G267" s="80">
        <f>'PASTE OUTPUT HERE'!AP267</f>
        <v>0</v>
      </c>
      <c r="H267" s="80">
        <f>'PASTE OUTPUT HERE'!AW267</f>
        <v>0</v>
      </c>
      <c r="I267" s="80">
        <f>'PASTE OUTPUT HERE'!BD267</f>
        <v>0</v>
      </c>
      <c r="J267" s="80">
        <f>'PASTE OUTPUT HERE'!BK267</f>
        <v>0</v>
      </c>
      <c r="K267" s="80">
        <f>'PASTE OUTPUT HERE'!BR267</f>
        <v>0</v>
      </c>
      <c r="L267" s="80">
        <f>'PASTE OUTPUT HERE'!BY267</f>
        <v>0</v>
      </c>
      <c r="M267" s="80">
        <f>'PASTE OUTPUT HERE'!CF267</f>
        <v>0</v>
      </c>
      <c r="N267" s="80">
        <f>'PASTE OUTPUT HERE'!CM267</f>
        <v>0</v>
      </c>
      <c r="O267" s="80">
        <f>'PASTE OUTPUT HERE'!CT267</f>
        <v>0</v>
      </c>
      <c r="P267" s="80">
        <f>'PASTE OUTPUT HERE'!DA267</f>
        <v>0</v>
      </c>
      <c r="Q267" s="80">
        <f>'PASTE OUTPUT HERE'!DH267</f>
        <v>0</v>
      </c>
      <c r="R267" s="80">
        <f>'PASTE OUTPUT HERE'!DO267</f>
        <v>0</v>
      </c>
      <c r="S267" s="80">
        <f>'PASTE OUTPUT HERE'!DV267</f>
        <v>0</v>
      </c>
      <c r="T267" s="80">
        <f>'PASTE OUTPUT HERE'!EC267</f>
        <v>0</v>
      </c>
      <c r="U267" s="80">
        <f>'PASTE OUTPUT HERE'!EJ267</f>
        <v>0</v>
      </c>
      <c r="V267" s="80">
        <f>'PASTE OUTPUT HERE'!EQ267</f>
        <v>0</v>
      </c>
    </row>
    <row r="268" spans="1:22" x14ac:dyDescent="0.2">
      <c r="A268" s="80">
        <v>18</v>
      </c>
      <c r="B268" s="80">
        <f>'PASTE OUTPUT HERE'!G268</f>
        <v>0</v>
      </c>
      <c r="C268" s="80">
        <f>'PASTE OUTPUT HERE'!N268</f>
        <v>0</v>
      </c>
      <c r="D268" s="80">
        <f>'PASTE OUTPUT HERE'!U268</f>
        <v>0</v>
      </c>
      <c r="E268" s="80">
        <f>'PASTE OUTPUT HERE'!AB268</f>
        <v>0</v>
      </c>
      <c r="F268" s="80">
        <f>'PASTE OUTPUT HERE'!AI268</f>
        <v>0</v>
      </c>
      <c r="G268" s="80">
        <f>'PASTE OUTPUT HERE'!AP268</f>
        <v>0</v>
      </c>
      <c r="H268" s="80">
        <f>'PASTE OUTPUT HERE'!AW268</f>
        <v>0</v>
      </c>
      <c r="I268" s="80">
        <f>'PASTE OUTPUT HERE'!BD268</f>
        <v>0</v>
      </c>
      <c r="J268" s="80">
        <f>'PASTE OUTPUT HERE'!BK268</f>
        <v>0</v>
      </c>
      <c r="K268" s="80">
        <f>'PASTE OUTPUT HERE'!BR268</f>
        <v>0</v>
      </c>
      <c r="L268" s="80">
        <f>'PASTE OUTPUT HERE'!BY268</f>
        <v>0</v>
      </c>
      <c r="M268" s="80">
        <f>'PASTE OUTPUT HERE'!CF268</f>
        <v>0</v>
      </c>
      <c r="N268" s="80">
        <f>'PASTE OUTPUT HERE'!CM268</f>
        <v>0</v>
      </c>
      <c r="O268" s="80">
        <f>'PASTE OUTPUT HERE'!CT268</f>
        <v>0</v>
      </c>
      <c r="P268" s="80">
        <f>'PASTE OUTPUT HERE'!DA268</f>
        <v>0</v>
      </c>
      <c r="Q268" s="80">
        <f>'PASTE OUTPUT HERE'!DH268</f>
        <v>0</v>
      </c>
      <c r="R268" s="80">
        <f>'PASTE OUTPUT HERE'!DO268</f>
        <v>0</v>
      </c>
      <c r="S268" s="80">
        <f>'PASTE OUTPUT HERE'!DV268</f>
        <v>0</v>
      </c>
      <c r="T268" s="80">
        <f>'PASTE OUTPUT HERE'!EC268</f>
        <v>0</v>
      </c>
      <c r="U268" s="80">
        <f>'PASTE OUTPUT HERE'!EJ268</f>
        <v>0</v>
      </c>
      <c r="V268" s="80">
        <f>'PASTE OUTPUT HERE'!EQ268</f>
        <v>0</v>
      </c>
    </row>
    <row r="269" spans="1:22" x14ac:dyDescent="0.2">
      <c r="A269" s="80">
        <v>19</v>
      </c>
      <c r="B269" s="80">
        <f>'PASTE OUTPUT HERE'!G269</f>
        <v>0</v>
      </c>
      <c r="C269" s="80">
        <f>'PASTE OUTPUT HERE'!N269</f>
        <v>0</v>
      </c>
      <c r="D269" s="80">
        <f>'PASTE OUTPUT HERE'!U269</f>
        <v>0</v>
      </c>
      <c r="E269" s="80">
        <f>'PASTE OUTPUT HERE'!AB269</f>
        <v>0</v>
      </c>
      <c r="F269" s="80">
        <f>'PASTE OUTPUT HERE'!AI269</f>
        <v>0</v>
      </c>
      <c r="G269" s="80">
        <f>'PASTE OUTPUT HERE'!AP269</f>
        <v>0</v>
      </c>
      <c r="H269" s="80">
        <f>'PASTE OUTPUT HERE'!AW269</f>
        <v>0</v>
      </c>
      <c r="I269" s="80">
        <f>'PASTE OUTPUT HERE'!BD269</f>
        <v>0</v>
      </c>
      <c r="J269" s="80">
        <f>'PASTE OUTPUT HERE'!BK269</f>
        <v>0</v>
      </c>
      <c r="K269" s="80">
        <f>'PASTE OUTPUT HERE'!BR269</f>
        <v>0</v>
      </c>
      <c r="L269" s="80">
        <f>'PASTE OUTPUT HERE'!BY269</f>
        <v>0</v>
      </c>
      <c r="M269" s="80">
        <f>'PASTE OUTPUT HERE'!CF269</f>
        <v>0</v>
      </c>
      <c r="N269" s="80">
        <f>'PASTE OUTPUT HERE'!CM269</f>
        <v>0</v>
      </c>
      <c r="O269" s="80">
        <f>'PASTE OUTPUT HERE'!CT269</f>
        <v>0</v>
      </c>
      <c r="P269" s="80">
        <f>'PASTE OUTPUT HERE'!DA269</f>
        <v>0</v>
      </c>
      <c r="Q269" s="80">
        <f>'PASTE OUTPUT HERE'!DH269</f>
        <v>0</v>
      </c>
      <c r="R269" s="80">
        <f>'PASTE OUTPUT HERE'!DO269</f>
        <v>0</v>
      </c>
      <c r="S269" s="80">
        <f>'PASTE OUTPUT HERE'!DV269</f>
        <v>0</v>
      </c>
      <c r="T269" s="80">
        <f>'PASTE OUTPUT HERE'!EC269</f>
        <v>0</v>
      </c>
      <c r="U269" s="80">
        <f>'PASTE OUTPUT HERE'!EJ269</f>
        <v>0</v>
      </c>
      <c r="V269" s="80">
        <f>'PASTE OUTPUT HERE'!EQ269</f>
        <v>0</v>
      </c>
    </row>
    <row r="270" spans="1:22" x14ac:dyDescent="0.2">
      <c r="A270" s="80">
        <v>20</v>
      </c>
      <c r="B270" s="80">
        <f>'PASTE OUTPUT HERE'!G270</f>
        <v>0</v>
      </c>
      <c r="C270" s="80">
        <f>'PASTE OUTPUT HERE'!N270</f>
        <v>0</v>
      </c>
      <c r="D270" s="80">
        <f>'PASTE OUTPUT HERE'!U270</f>
        <v>0</v>
      </c>
      <c r="E270" s="80">
        <f>'PASTE OUTPUT HERE'!AB270</f>
        <v>0</v>
      </c>
      <c r="F270" s="80">
        <f>'PASTE OUTPUT HERE'!AI270</f>
        <v>0</v>
      </c>
      <c r="G270" s="80">
        <f>'PASTE OUTPUT HERE'!AP270</f>
        <v>0</v>
      </c>
      <c r="H270" s="80">
        <f>'PASTE OUTPUT HERE'!AW270</f>
        <v>0</v>
      </c>
      <c r="I270" s="80">
        <f>'PASTE OUTPUT HERE'!BD270</f>
        <v>0</v>
      </c>
      <c r="J270" s="80">
        <f>'PASTE OUTPUT HERE'!BK270</f>
        <v>0</v>
      </c>
      <c r="K270" s="80">
        <f>'PASTE OUTPUT HERE'!BR270</f>
        <v>0</v>
      </c>
      <c r="L270" s="80">
        <f>'PASTE OUTPUT HERE'!BY270</f>
        <v>0</v>
      </c>
      <c r="M270" s="80">
        <f>'PASTE OUTPUT HERE'!CF270</f>
        <v>0</v>
      </c>
      <c r="N270" s="80">
        <f>'PASTE OUTPUT HERE'!CM270</f>
        <v>0</v>
      </c>
      <c r="O270" s="80">
        <f>'PASTE OUTPUT HERE'!CT270</f>
        <v>0</v>
      </c>
      <c r="P270" s="80">
        <f>'PASTE OUTPUT HERE'!DA270</f>
        <v>0</v>
      </c>
      <c r="Q270" s="80">
        <f>'PASTE OUTPUT HERE'!DH270</f>
        <v>0</v>
      </c>
      <c r="R270" s="80">
        <f>'PASTE OUTPUT HERE'!DO270</f>
        <v>0</v>
      </c>
      <c r="S270" s="80">
        <f>'PASTE OUTPUT HERE'!DV270</f>
        <v>0</v>
      </c>
      <c r="T270" s="80">
        <f>'PASTE OUTPUT HERE'!EC270</f>
        <v>0</v>
      </c>
      <c r="U270" s="80">
        <f>'PASTE OUTPUT HERE'!EJ270</f>
        <v>0</v>
      </c>
      <c r="V270" s="80">
        <f>'PASTE OUTPUT HERE'!EQ270</f>
        <v>0</v>
      </c>
    </row>
    <row r="271" spans="1:22" x14ac:dyDescent="0.2">
      <c r="A271" s="80">
        <v>21</v>
      </c>
      <c r="B271" s="80">
        <f>'PASTE OUTPUT HERE'!G271</f>
        <v>0</v>
      </c>
      <c r="C271" s="80">
        <f>'PASTE OUTPUT HERE'!N271</f>
        <v>0</v>
      </c>
      <c r="D271" s="80">
        <f>'PASTE OUTPUT HERE'!U271</f>
        <v>0</v>
      </c>
      <c r="E271" s="80">
        <f>'PASTE OUTPUT HERE'!AB271</f>
        <v>0</v>
      </c>
      <c r="F271" s="80">
        <f>'PASTE OUTPUT HERE'!AI271</f>
        <v>0</v>
      </c>
      <c r="G271" s="80">
        <f>'PASTE OUTPUT HERE'!AP271</f>
        <v>0</v>
      </c>
      <c r="H271" s="80">
        <f>'PASTE OUTPUT HERE'!AW271</f>
        <v>0</v>
      </c>
      <c r="I271" s="80">
        <f>'PASTE OUTPUT HERE'!BD271</f>
        <v>0</v>
      </c>
      <c r="J271" s="80">
        <f>'PASTE OUTPUT HERE'!BK271</f>
        <v>0</v>
      </c>
      <c r="K271" s="80">
        <f>'PASTE OUTPUT HERE'!BR271</f>
        <v>0</v>
      </c>
      <c r="L271" s="80">
        <f>'PASTE OUTPUT HERE'!BY271</f>
        <v>0</v>
      </c>
      <c r="M271" s="80">
        <f>'PASTE OUTPUT HERE'!CF271</f>
        <v>0</v>
      </c>
      <c r="N271" s="80">
        <f>'PASTE OUTPUT HERE'!CM271</f>
        <v>0</v>
      </c>
      <c r="O271" s="80">
        <f>'PASTE OUTPUT HERE'!CT271</f>
        <v>0</v>
      </c>
      <c r="P271" s="80">
        <f>'PASTE OUTPUT HERE'!DA271</f>
        <v>0</v>
      </c>
      <c r="Q271" s="80">
        <f>'PASTE OUTPUT HERE'!DH271</f>
        <v>0</v>
      </c>
      <c r="R271" s="80">
        <f>'PASTE OUTPUT HERE'!DO271</f>
        <v>0</v>
      </c>
      <c r="S271" s="80">
        <f>'PASTE OUTPUT HERE'!DV271</f>
        <v>0</v>
      </c>
      <c r="T271" s="80">
        <f>'PASTE OUTPUT HERE'!EC271</f>
        <v>0</v>
      </c>
      <c r="U271" s="80">
        <f>'PASTE OUTPUT HERE'!EJ271</f>
        <v>0</v>
      </c>
      <c r="V271" s="80">
        <f>'PASTE OUTPUT HERE'!EQ271</f>
        <v>0</v>
      </c>
    </row>
    <row r="272" spans="1:22" x14ac:dyDescent="0.2">
      <c r="A272" s="80">
        <v>22</v>
      </c>
      <c r="B272" s="80">
        <f>'PASTE OUTPUT HERE'!G272</f>
        <v>0</v>
      </c>
      <c r="C272" s="80">
        <f>'PASTE OUTPUT HERE'!N272</f>
        <v>0</v>
      </c>
      <c r="D272" s="80">
        <f>'PASTE OUTPUT HERE'!U272</f>
        <v>0</v>
      </c>
      <c r="E272" s="80">
        <f>'PASTE OUTPUT HERE'!AB272</f>
        <v>0</v>
      </c>
      <c r="F272" s="80">
        <f>'PASTE OUTPUT HERE'!AI272</f>
        <v>0</v>
      </c>
      <c r="G272" s="80">
        <f>'PASTE OUTPUT HERE'!AP272</f>
        <v>0</v>
      </c>
      <c r="H272" s="80">
        <f>'PASTE OUTPUT HERE'!AW272</f>
        <v>0</v>
      </c>
      <c r="I272" s="80">
        <f>'PASTE OUTPUT HERE'!BD272</f>
        <v>0</v>
      </c>
      <c r="J272" s="80">
        <f>'PASTE OUTPUT HERE'!BK272</f>
        <v>0</v>
      </c>
      <c r="K272" s="80">
        <f>'PASTE OUTPUT HERE'!BR272</f>
        <v>0</v>
      </c>
      <c r="L272" s="80">
        <f>'PASTE OUTPUT HERE'!BY272</f>
        <v>0</v>
      </c>
      <c r="M272" s="80">
        <f>'PASTE OUTPUT HERE'!CF272</f>
        <v>0</v>
      </c>
      <c r="N272" s="80">
        <f>'PASTE OUTPUT HERE'!CM272</f>
        <v>0</v>
      </c>
      <c r="O272" s="80">
        <f>'PASTE OUTPUT HERE'!CT272</f>
        <v>0</v>
      </c>
      <c r="P272" s="80">
        <f>'PASTE OUTPUT HERE'!DA272</f>
        <v>0</v>
      </c>
      <c r="Q272" s="80">
        <f>'PASTE OUTPUT HERE'!DH272</f>
        <v>0</v>
      </c>
      <c r="R272" s="80">
        <f>'PASTE OUTPUT HERE'!DO272</f>
        <v>0</v>
      </c>
      <c r="S272" s="80">
        <f>'PASTE OUTPUT HERE'!DV272</f>
        <v>0</v>
      </c>
      <c r="T272" s="80">
        <f>'PASTE OUTPUT HERE'!EC272</f>
        <v>0</v>
      </c>
      <c r="U272" s="80">
        <f>'PASTE OUTPUT HERE'!EJ272</f>
        <v>0</v>
      </c>
      <c r="V272" s="80">
        <f>'PASTE OUTPUT HERE'!EQ272</f>
        <v>0</v>
      </c>
    </row>
    <row r="273" spans="1:22" x14ac:dyDescent="0.2">
      <c r="A273" s="80">
        <v>23</v>
      </c>
      <c r="B273" s="80">
        <f>'PASTE OUTPUT HERE'!G273</f>
        <v>0</v>
      </c>
      <c r="C273" s="80">
        <f>'PASTE OUTPUT HERE'!N273</f>
        <v>0</v>
      </c>
      <c r="D273" s="80">
        <f>'PASTE OUTPUT HERE'!U273</f>
        <v>0</v>
      </c>
      <c r="E273" s="80">
        <f>'PASTE OUTPUT HERE'!AB273</f>
        <v>0</v>
      </c>
      <c r="F273" s="80">
        <f>'PASTE OUTPUT HERE'!AI273</f>
        <v>0</v>
      </c>
      <c r="G273" s="80">
        <f>'PASTE OUTPUT HERE'!AP273</f>
        <v>0</v>
      </c>
      <c r="H273" s="80">
        <f>'PASTE OUTPUT HERE'!AW273</f>
        <v>0</v>
      </c>
      <c r="I273" s="80">
        <f>'PASTE OUTPUT HERE'!BD273</f>
        <v>0</v>
      </c>
      <c r="J273" s="80">
        <f>'PASTE OUTPUT HERE'!BK273</f>
        <v>0</v>
      </c>
      <c r="K273" s="80">
        <f>'PASTE OUTPUT HERE'!BR273</f>
        <v>0</v>
      </c>
      <c r="L273" s="80">
        <f>'PASTE OUTPUT HERE'!BY273</f>
        <v>0</v>
      </c>
      <c r="M273" s="80">
        <f>'PASTE OUTPUT HERE'!CF273</f>
        <v>0</v>
      </c>
      <c r="N273" s="80">
        <f>'PASTE OUTPUT HERE'!CM273</f>
        <v>0</v>
      </c>
      <c r="O273" s="80">
        <f>'PASTE OUTPUT HERE'!CT273</f>
        <v>0</v>
      </c>
      <c r="P273" s="80">
        <f>'PASTE OUTPUT HERE'!DA273</f>
        <v>0</v>
      </c>
      <c r="Q273" s="80">
        <f>'PASTE OUTPUT HERE'!DH273</f>
        <v>0</v>
      </c>
      <c r="R273" s="80">
        <f>'PASTE OUTPUT HERE'!DO273</f>
        <v>0</v>
      </c>
      <c r="S273" s="80">
        <f>'PASTE OUTPUT HERE'!DV273</f>
        <v>0</v>
      </c>
      <c r="T273" s="80">
        <f>'PASTE OUTPUT HERE'!EC273</f>
        <v>0</v>
      </c>
      <c r="U273" s="80">
        <f>'PASTE OUTPUT HERE'!EJ273</f>
        <v>0</v>
      </c>
      <c r="V273" s="80">
        <f>'PASTE OUTPUT HERE'!EQ273</f>
        <v>0</v>
      </c>
    </row>
    <row r="274" spans="1:22" x14ac:dyDescent="0.2">
      <c r="A274" s="80">
        <v>24</v>
      </c>
      <c r="B274" s="80">
        <f>'PASTE OUTPUT HERE'!G274</f>
        <v>0</v>
      </c>
      <c r="C274" s="80">
        <f>'PASTE OUTPUT HERE'!N274</f>
        <v>0</v>
      </c>
      <c r="D274" s="80">
        <f>'PASTE OUTPUT HERE'!U274</f>
        <v>0</v>
      </c>
      <c r="E274" s="80">
        <f>'PASTE OUTPUT HERE'!AB274</f>
        <v>0</v>
      </c>
      <c r="F274" s="80">
        <f>'PASTE OUTPUT HERE'!AI274</f>
        <v>0</v>
      </c>
      <c r="G274" s="80">
        <f>'PASTE OUTPUT HERE'!AP274</f>
        <v>0</v>
      </c>
      <c r="H274" s="80">
        <f>'PASTE OUTPUT HERE'!AW274</f>
        <v>0</v>
      </c>
      <c r="I274" s="80">
        <f>'PASTE OUTPUT HERE'!BD274</f>
        <v>0</v>
      </c>
      <c r="J274" s="80">
        <f>'PASTE OUTPUT HERE'!BK274</f>
        <v>0</v>
      </c>
      <c r="K274" s="80">
        <f>'PASTE OUTPUT HERE'!BR274</f>
        <v>0</v>
      </c>
      <c r="L274" s="80">
        <f>'PASTE OUTPUT HERE'!BY274</f>
        <v>0</v>
      </c>
      <c r="M274" s="80">
        <f>'PASTE OUTPUT HERE'!CF274</f>
        <v>0</v>
      </c>
      <c r="N274" s="80">
        <f>'PASTE OUTPUT HERE'!CM274</f>
        <v>0</v>
      </c>
      <c r="O274" s="80">
        <f>'PASTE OUTPUT HERE'!CT274</f>
        <v>0</v>
      </c>
      <c r="P274" s="80">
        <f>'PASTE OUTPUT HERE'!DA274</f>
        <v>0</v>
      </c>
      <c r="Q274" s="80">
        <f>'PASTE OUTPUT HERE'!DH274</f>
        <v>0</v>
      </c>
      <c r="R274" s="80">
        <f>'PASTE OUTPUT HERE'!DO274</f>
        <v>0</v>
      </c>
      <c r="S274" s="80">
        <f>'PASTE OUTPUT HERE'!DV274</f>
        <v>0</v>
      </c>
      <c r="T274" s="80">
        <f>'PASTE OUTPUT HERE'!EC274</f>
        <v>0</v>
      </c>
      <c r="U274" s="80">
        <f>'PASTE OUTPUT HERE'!EJ274</f>
        <v>0</v>
      </c>
      <c r="V274" s="80">
        <f>'PASTE OUTPUT HERE'!EQ274</f>
        <v>0</v>
      </c>
    </row>
    <row r="275" spans="1:22" x14ac:dyDescent="0.2">
      <c r="A275" s="80">
        <v>25</v>
      </c>
      <c r="B275" s="80">
        <f>'PASTE OUTPUT HERE'!G275</f>
        <v>0</v>
      </c>
      <c r="C275" s="80">
        <f>'PASTE OUTPUT HERE'!N275</f>
        <v>0</v>
      </c>
      <c r="D275" s="80">
        <f>'PASTE OUTPUT HERE'!U275</f>
        <v>0</v>
      </c>
      <c r="E275" s="80">
        <f>'PASTE OUTPUT HERE'!AB275</f>
        <v>0</v>
      </c>
      <c r="F275" s="80">
        <f>'PASTE OUTPUT HERE'!AI275</f>
        <v>0</v>
      </c>
      <c r="G275" s="80">
        <f>'PASTE OUTPUT HERE'!AP275</f>
        <v>0</v>
      </c>
      <c r="H275" s="80">
        <f>'PASTE OUTPUT HERE'!AW275</f>
        <v>0</v>
      </c>
      <c r="I275" s="80">
        <f>'PASTE OUTPUT HERE'!BD275</f>
        <v>0</v>
      </c>
      <c r="J275" s="80">
        <f>'PASTE OUTPUT HERE'!BK275</f>
        <v>0</v>
      </c>
      <c r="K275" s="80">
        <f>'PASTE OUTPUT HERE'!BR275</f>
        <v>0</v>
      </c>
      <c r="L275" s="80">
        <f>'PASTE OUTPUT HERE'!BY275</f>
        <v>0</v>
      </c>
      <c r="M275" s="80">
        <f>'PASTE OUTPUT HERE'!CF275</f>
        <v>0</v>
      </c>
      <c r="N275" s="80">
        <f>'PASTE OUTPUT HERE'!CM275</f>
        <v>0</v>
      </c>
      <c r="O275" s="80">
        <f>'PASTE OUTPUT HERE'!CT275</f>
        <v>0</v>
      </c>
      <c r="P275" s="80">
        <f>'PASTE OUTPUT HERE'!DA275</f>
        <v>0</v>
      </c>
      <c r="Q275" s="80">
        <f>'PASTE OUTPUT HERE'!DH275</f>
        <v>0</v>
      </c>
      <c r="R275" s="80">
        <f>'PASTE OUTPUT HERE'!DO275</f>
        <v>0</v>
      </c>
      <c r="S275" s="80">
        <f>'PASTE OUTPUT HERE'!DV275</f>
        <v>0</v>
      </c>
      <c r="T275" s="80">
        <f>'PASTE OUTPUT HERE'!EC275</f>
        <v>0</v>
      </c>
      <c r="U275" s="80">
        <f>'PASTE OUTPUT HERE'!EJ275</f>
        <v>0</v>
      </c>
      <c r="V275" s="80">
        <f>'PASTE OUTPUT HERE'!EQ275</f>
        <v>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S93"/>
  <sheetViews>
    <sheetView showGridLines="0" topLeftCell="A28" zoomScale="30" zoomScaleNormal="30" workbookViewId="0">
      <selection activeCell="BB52" sqref="BB52"/>
    </sheetView>
  </sheetViews>
  <sheetFormatPr defaultColWidth="8.875" defaultRowHeight="14.25" x14ac:dyDescent="0.2"/>
  <cols>
    <col min="3" max="3" width="11.875" customWidth="1"/>
    <col min="4" max="13" width="13" bestFit="1" customWidth="1"/>
    <col min="14" max="23" width="13" style="36" bestFit="1" customWidth="1"/>
    <col min="25" max="25" width="3" customWidth="1"/>
    <col min="26" max="26" width="3" style="19" customWidth="1"/>
    <col min="27" max="27" width="18.5" customWidth="1"/>
    <col min="28" max="30" width="10.5" bestFit="1" customWidth="1"/>
    <col min="31" max="31" width="9.5" bestFit="1" customWidth="1"/>
    <col min="32" max="33" width="14.875" bestFit="1" customWidth="1"/>
    <col min="34" max="35" width="14.875" customWidth="1"/>
    <col min="36" max="38" width="14.875" bestFit="1" customWidth="1"/>
    <col min="39" max="40" width="10.5" style="36" bestFit="1" customWidth="1"/>
    <col min="41" max="41" width="9.5" style="36" bestFit="1" customWidth="1"/>
    <col min="42" max="43" width="14.875" style="36" bestFit="1" customWidth="1"/>
    <col min="44" max="45" width="14.875" style="36" customWidth="1"/>
    <col min="46" max="48" width="14.875" style="36" bestFit="1" customWidth="1"/>
    <col min="62" max="71" width="8.875" style="36"/>
  </cols>
  <sheetData>
    <row r="2" spans="2:71" ht="18" x14ac:dyDescent="0.25">
      <c r="B2" s="11" t="s">
        <v>0</v>
      </c>
      <c r="C2" s="11"/>
      <c r="D2" s="19"/>
      <c r="E2" s="19"/>
      <c r="F2" s="19"/>
      <c r="G2" s="19"/>
      <c r="H2" s="19"/>
      <c r="I2" s="19"/>
      <c r="J2" s="19"/>
      <c r="K2" s="19"/>
      <c r="L2" s="19"/>
      <c r="M2" s="19"/>
      <c r="AA2" s="11" t="s">
        <v>88</v>
      </c>
      <c r="AB2" s="11"/>
      <c r="AC2" s="19"/>
      <c r="AD2" s="19"/>
      <c r="AE2" s="19"/>
      <c r="AF2" s="19"/>
      <c r="AG2" s="19"/>
      <c r="AH2" s="19"/>
      <c r="AI2" s="19"/>
      <c r="AJ2" s="19"/>
      <c r="AK2" s="19"/>
      <c r="AL2" s="19"/>
      <c r="AX2" s="11" t="s">
        <v>88</v>
      </c>
      <c r="AY2" s="11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2:71" s="19" customFormat="1" ht="18" x14ac:dyDescent="0.25">
      <c r="B3" s="11"/>
      <c r="C3" s="53">
        <f>SUM(C20:C29)</f>
        <v>0</v>
      </c>
      <c r="D3" s="53">
        <f t="shared" ref="D3:L3" si="0">SUM(D20:D29)</f>
        <v>0</v>
      </c>
      <c r="E3" s="53">
        <f t="shared" si="0"/>
        <v>0</v>
      </c>
      <c r="F3" s="53">
        <f t="shared" si="0"/>
        <v>0</v>
      </c>
      <c r="G3" s="53">
        <f t="shared" si="0"/>
        <v>0</v>
      </c>
      <c r="H3" s="53">
        <f t="shared" si="0"/>
        <v>0</v>
      </c>
      <c r="I3" s="53">
        <f t="shared" si="0"/>
        <v>0</v>
      </c>
      <c r="J3" s="53">
        <f t="shared" si="0"/>
        <v>0</v>
      </c>
      <c r="K3" s="53">
        <f t="shared" si="0"/>
        <v>0</v>
      </c>
      <c r="L3" s="53">
        <f t="shared" si="0"/>
        <v>0</v>
      </c>
      <c r="M3" s="53">
        <f>SUM(M5:M29)</f>
        <v>0</v>
      </c>
      <c r="N3" s="53">
        <f t="shared" ref="N3:V3" si="1">SUM(N20:N29)</f>
        <v>0</v>
      </c>
      <c r="O3" s="53">
        <f t="shared" si="1"/>
        <v>0</v>
      </c>
      <c r="P3" s="53">
        <f t="shared" si="1"/>
        <v>0</v>
      </c>
      <c r="Q3" s="53">
        <f t="shared" si="1"/>
        <v>0</v>
      </c>
      <c r="R3" s="53">
        <f t="shared" si="1"/>
        <v>0</v>
      </c>
      <c r="S3" s="53">
        <f t="shared" si="1"/>
        <v>0</v>
      </c>
      <c r="T3" s="53">
        <f t="shared" si="1"/>
        <v>0</v>
      </c>
      <c r="U3" s="53">
        <f t="shared" si="1"/>
        <v>0</v>
      </c>
      <c r="V3" s="53">
        <f t="shared" si="1"/>
        <v>0</v>
      </c>
      <c r="W3" s="53">
        <f>SUM(W5:W29)</f>
        <v>0</v>
      </c>
      <c r="AA3" s="11"/>
      <c r="AB3" s="11"/>
      <c r="AM3" s="36"/>
      <c r="AN3" s="36"/>
      <c r="AO3" s="36"/>
      <c r="AP3" s="36"/>
      <c r="AQ3" s="36"/>
      <c r="AR3" s="36"/>
      <c r="AS3" s="36"/>
      <c r="AT3" s="36"/>
      <c r="AU3" s="36"/>
      <c r="AV3" s="36"/>
      <c r="AX3" s="11"/>
      <c r="AY3" s="11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</row>
    <row r="4" spans="2:71" x14ac:dyDescent="0.2">
      <c r="B4" s="4" t="s">
        <v>13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95</v>
      </c>
      <c r="O4" s="10" t="s">
        <v>96</v>
      </c>
      <c r="P4" s="10" t="s">
        <v>97</v>
      </c>
      <c r="Q4" s="10" t="s">
        <v>98</v>
      </c>
      <c r="R4" s="10" t="s">
        <v>99</v>
      </c>
      <c r="S4" s="10" t="s">
        <v>100</v>
      </c>
      <c r="T4" s="10" t="s">
        <v>101</v>
      </c>
      <c r="U4" s="10" t="s">
        <v>102</v>
      </c>
      <c r="V4" s="10" t="s">
        <v>103</v>
      </c>
      <c r="W4" s="10" t="s">
        <v>104</v>
      </c>
      <c r="AA4" s="4" t="s">
        <v>13</v>
      </c>
      <c r="AB4" s="10">
        <v>2005</v>
      </c>
      <c r="AC4" s="10">
        <v>2006</v>
      </c>
      <c r="AD4" s="10">
        <v>2007</v>
      </c>
      <c r="AE4" s="10">
        <v>2008</v>
      </c>
      <c r="AF4" s="10">
        <v>2009</v>
      </c>
      <c r="AG4" s="10">
        <v>2010</v>
      </c>
      <c r="AH4" s="10">
        <v>2011</v>
      </c>
      <c r="AI4" s="10">
        <v>2012</v>
      </c>
      <c r="AJ4" s="10">
        <v>2013</v>
      </c>
      <c r="AK4" s="10">
        <v>2014</v>
      </c>
      <c r="AL4" s="10">
        <v>2015</v>
      </c>
      <c r="AM4" s="10">
        <v>2016</v>
      </c>
      <c r="AN4" s="10">
        <v>2017</v>
      </c>
      <c r="AO4" s="10">
        <v>2018</v>
      </c>
      <c r="AP4" s="10">
        <v>2019</v>
      </c>
      <c r="AQ4" s="10">
        <v>2020</v>
      </c>
      <c r="AR4" s="10">
        <v>2021</v>
      </c>
      <c r="AS4" s="10">
        <v>2022</v>
      </c>
      <c r="AT4" s="10">
        <v>2023</v>
      </c>
      <c r="AU4" s="10">
        <v>2024</v>
      </c>
      <c r="AV4" s="10">
        <v>2025</v>
      </c>
      <c r="AX4" s="4" t="s">
        <v>13</v>
      </c>
      <c r="AY4" s="10" t="s">
        <v>2</v>
      </c>
      <c r="AZ4" s="10" t="s">
        <v>3</v>
      </c>
      <c r="BA4" s="10" t="s">
        <v>4</v>
      </c>
      <c r="BB4" s="10" t="s">
        <v>5</v>
      </c>
      <c r="BC4" s="10" t="s">
        <v>6</v>
      </c>
      <c r="BD4" s="10" t="s">
        <v>7</v>
      </c>
      <c r="BE4" s="10" t="s">
        <v>8</v>
      </c>
      <c r="BF4" s="10" t="s">
        <v>9</v>
      </c>
      <c r="BG4" s="10" t="s">
        <v>10</v>
      </c>
      <c r="BH4" s="10" t="s">
        <v>11</v>
      </c>
      <c r="BI4" s="10" t="s">
        <v>12</v>
      </c>
      <c r="BJ4" s="10" t="s">
        <v>95</v>
      </c>
      <c r="BK4" s="10" t="s">
        <v>96</v>
      </c>
      <c r="BL4" s="10" t="s">
        <v>97</v>
      </c>
      <c r="BM4" s="10" t="s">
        <v>98</v>
      </c>
      <c r="BN4" s="10" t="s">
        <v>99</v>
      </c>
      <c r="BO4" s="10" t="s">
        <v>100</v>
      </c>
      <c r="BP4" s="10" t="s">
        <v>101</v>
      </c>
      <c r="BQ4" s="10" t="s">
        <v>102</v>
      </c>
      <c r="BR4" s="10" t="s">
        <v>103</v>
      </c>
      <c r="BS4" s="10" t="s">
        <v>104</v>
      </c>
    </row>
    <row r="5" spans="2:71" x14ac:dyDescent="0.2">
      <c r="B5" s="7">
        <v>0</v>
      </c>
      <c r="C5" s="8">
        <f>'Perinatal infections'!AB5+MSM_HIGH!AA5+MSM_LOW!AA5+FSW!AA5+PWID!AA5+Other!AA5</f>
        <v>0</v>
      </c>
      <c r="D5" s="8">
        <f>'Perinatal infections'!AC5+MSM_HIGH!AB5+MSM_LOW!AB5+FSW!AB5+PWID!AB5+Other!AB5</f>
        <v>0</v>
      </c>
      <c r="E5" s="8">
        <f>'Perinatal infections'!AD5+MSM_HIGH!AC5+MSM_LOW!AC5+FSW!AC5+PWID!AC5+Other!AC5</f>
        <v>0</v>
      </c>
      <c r="F5" s="8">
        <f>'Perinatal infections'!AE5+MSM_HIGH!AD5+MSM_LOW!AD5+FSW!AD5+PWID!AD5+Other!AD5</f>
        <v>0</v>
      </c>
      <c r="G5" s="8">
        <f>'Perinatal infections'!AF5+MSM_HIGH!AE5+MSM_LOW!AE5+FSW!AE5+PWID!AE5+Other!AE5</f>
        <v>0</v>
      </c>
      <c r="H5" s="8">
        <f>'Perinatal infections'!AG5+MSM_HIGH!AF5+MSM_LOW!AF5+FSW!AF5+PWID!AF5+Other!AF5</f>
        <v>0</v>
      </c>
      <c r="I5" s="8">
        <f>'Perinatal infections'!AH5+MSM_HIGH!AG5+MSM_LOW!AG5+FSW!AG5+PWID!AG5+Other!AG5</f>
        <v>0</v>
      </c>
      <c r="J5" s="8">
        <f>'Perinatal infections'!AI5+MSM_HIGH!AH5+MSM_LOW!AH5+FSW!AH5+PWID!AH5+Other!AH5</f>
        <v>0</v>
      </c>
      <c r="K5" s="8">
        <f>'Perinatal infections'!AJ5+MSM_HIGH!AI5+MSM_LOW!AI5+FSW!AI5+PWID!AI5+Other!AI5</f>
        <v>0</v>
      </c>
      <c r="L5" s="8">
        <f>'Perinatal infections'!AK5+MSM_HIGH!AJ5+MSM_LOW!AJ5+FSW!AJ5+PWID!AJ5+Other!AJ5</f>
        <v>0</v>
      </c>
      <c r="M5" s="8">
        <f>'Perinatal infections'!AL5+MSM_HIGH!AK5+MSM_LOW!AK5+FSW!AK5+PWID!AK5+Other!AK5</f>
        <v>0</v>
      </c>
      <c r="N5" s="8">
        <f>'Perinatal infections'!AM5+MSM_HIGH!AL5+MSM_LOW!AL5+FSW!AL5+PWID!AL5+Other!AL5</f>
        <v>0</v>
      </c>
      <c r="O5" s="8">
        <f>'Perinatal infections'!AN5+MSM_HIGH!AM5+MSM_LOW!AM5+FSW!AM5+PWID!AM5+Other!AM5</f>
        <v>0</v>
      </c>
      <c r="P5" s="8">
        <f>'Perinatal infections'!AO5+MSM_HIGH!AN5+MSM_LOW!AN5+FSW!AN5+PWID!AN5+Other!AN5</f>
        <v>0</v>
      </c>
      <c r="Q5" s="8">
        <f>'Perinatal infections'!AP5+MSM_HIGH!AO5+MSM_LOW!AO5+FSW!AO5+PWID!AO5+Other!AO5</f>
        <v>0</v>
      </c>
      <c r="R5" s="8">
        <f>'Perinatal infections'!AQ5+MSM_HIGH!AP5+MSM_LOW!AP5+FSW!AP5+PWID!AP5+Other!AP5</f>
        <v>0</v>
      </c>
      <c r="S5" s="8">
        <f>'Perinatal infections'!AR5+MSM_HIGH!AQ5+MSM_LOW!AQ5+FSW!AQ5+PWID!AQ5+Other!AQ5</f>
        <v>0</v>
      </c>
      <c r="T5" s="8">
        <f>'Perinatal infections'!AS5+MSM_HIGH!AR5+MSM_LOW!AR5+FSW!AR5+PWID!AR5+Other!AR5</f>
        <v>0</v>
      </c>
      <c r="U5" s="8">
        <f>'Perinatal infections'!AT5+MSM_HIGH!AS5+MSM_LOW!AS5+FSW!AS5+PWID!AS5+Other!AS5</f>
        <v>0</v>
      </c>
      <c r="V5" s="8">
        <f>'Perinatal infections'!AU5+MSM_HIGH!AT5+MSM_LOW!AT5+FSW!AT5+PWID!AT5+Other!AT5</f>
        <v>0</v>
      </c>
      <c r="W5" s="8">
        <f>'Perinatal infections'!AV5+MSM_HIGH!AU5+MSM_LOW!AU5+FSW!AU5+PWID!AU5+Other!AU5</f>
        <v>0</v>
      </c>
      <c r="AA5" s="7" t="s">
        <v>42</v>
      </c>
      <c r="AB5" s="8">
        <f>'Perinatal infections'!AB31</f>
        <v>0</v>
      </c>
      <c r="AC5" s="8">
        <f>'Perinatal infections'!AC31</f>
        <v>0</v>
      </c>
      <c r="AD5" s="8">
        <f>'Perinatal infections'!AD31</f>
        <v>0</v>
      </c>
      <c r="AE5" s="8">
        <f>'Perinatal infections'!AE31</f>
        <v>0</v>
      </c>
      <c r="AF5" s="8">
        <f>'Perinatal infections'!AF31</f>
        <v>0</v>
      </c>
      <c r="AG5" s="8">
        <f>'Perinatal infections'!AG31</f>
        <v>0</v>
      </c>
      <c r="AH5" s="8">
        <f>'Perinatal infections'!AH31</f>
        <v>0</v>
      </c>
      <c r="AI5" s="8">
        <f>'Perinatal infections'!AI31</f>
        <v>0</v>
      </c>
      <c r="AJ5" s="8">
        <f>'Perinatal infections'!AJ31</f>
        <v>0</v>
      </c>
      <c r="AK5" s="8">
        <f>'Perinatal infections'!AK31</f>
        <v>0</v>
      </c>
      <c r="AL5" s="8">
        <f>'Perinatal infections'!AL31</f>
        <v>0</v>
      </c>
      <c r="AM5" s="8">
        <f>'Perinatal infections'!AM31</f>
        <v>0</v>
      </c>
      <c r="AN5" s="8">
        <f>'Perinatal infections'!AN31</f>
        <v>0</v>
      </c>
      <c r="AO5" s="8">
        <f>'Perinatal infections'!AO31</f>
        <v>0</v>
      </c>
      <c r="AP5" s="8">
        <f>'Perinatal infections'!AP31</f>
        <v>0</v>
      </c>
      <c r="AQ5" s="8">
        <f>'Perinatal infections'!AQ31</f>
        <v>0</v>
      </c>
      <c r="AR5" s="8">
        <f>'Perinatal infections'!AR31</f>
        <v>0</v>
      </c>
      <c r="AS5" s="8">
        <f>'Perinatal infections'!AS31</f>
        <v>0</v>
      </c>
      <c r="AT5" s="8">
        <f>'Perinatal infections'!AT31</f>
        <v>0</v>
      </c>
      <c r="AU5" s="8">
        <f>'Perinatal infections'!AU31</f>
        <v>0</v>
      </c>
      <c r="AV5" s="8">
        <f>'Perinatal infections'!AV31</f>
        <v>0</v>
      </c>
      <c r="AX5" s="7" t="s">
        <v>42</v>
      </c>
      <c r="AY5" s="62" t="e">
        <f>AB5/AB$11</f>
        <v>#DIV/0!</v>
      </c>
      <c r="AZ5" s="62" t="e">
        <f t="shared" ref="AZ5:BS5" si="2">AC5/AC$11</f>
        <v>#DIV/0!</v>
      </c>
      <c r="BA5" s="62" t="e">
        <f t="shared" si="2"/>
        <v>#DIV/0!</v>
      </c>
      <c r="BB5" s="62" t="e">
        <f t="shared" si="2"/>
        <v>#DIV/0!</v>
      </c>
      <c r="BC5" s="62" t="e">
        <f t="shared" si="2"/>
        <v>#DIV/0!</v>
      </c>
      <c r="BD5" s="62" t="e">
        <f t="shared" si="2"/>
        <v>#DIV/0!</v>
      </c>
      <c r="BE5" s="62" t="e">
        <f t="shared" si="2"/>
        <v>#DIV/0!</v>
      </c>
      <c r="BF5" s="62" t="e">
        <f t="shared" si="2"/>
        <v>#DIV/0!</v>
      </c>
      <c r="BG5" s="62" t="e">
        <f t="shared" si="2"/>
        <v>#DIV/0!</v>
      </c>
      <c r="BH5" s="62" t="e">
        <f t="shared" si="2"/>
        <v>#DIV/0!</v>
      </c>
      <c r="BI5" s="62" t="e">
        <f t="shared" si="2"/>
        <v>#DIV/0!</v>
      </c>
      <c r="BJ5" s="62" t="e">
        <f t="shared" si="2"/>
        <v>#DIV/0!</v>
      </c>
      <c r="BK5" s="62" t="e">
        <f t="shared" si="2"/>
        <v>#DIV/0!</v>
      </c>
      <c r="BL5" s="62" t="e">
        <f t="shared" si="2"/>
        <v>#DIV/0!</v>
      </c>
      <c r="BM5" s="62" t="e">
        <f t="shared" si="2"/>
        <v>#DIV/0!</v>
      </c>
      <c r="BN5" s="62" t="e">
        <f t="shared" si="2"/>
        <v>#DIV/0!</v>
      </c>
      <c r="BO5" s="62" t="e">
        <f t="shared" si="2"/>
        <v>#DIV/0!</v>
      </c>
      <c r="BP5" s="62" t="e">
        <f t="shared" si="2"/>
        <v>#DIV/0!</v>
      </c>
      <c r="BQ5" s="62" t="e">
        <f t="shared" si="2"/>
        <v>#DIV/0!</v>
      </c>
      <c r="BR5" s="62" t="e">
        <f t="shared" si="2"/>
        <v>#DIV/0!</v>
      </c>
      <c r="BS5" s="62" t="e">
        <f t="shared" si="2"/>
        <v>#DIV/0!</v>
      </c>
    </row>
    <row r="6" spans="2:71" x14ac:dyDescent="0.2">
      <c r="B6" s="7">
        <v>1</v>
      </c>
      <c r="C6" s="8">
        <f>'Perinatal infections'!AB6+MSM_HIGH!AA6+MSM_LOW!AA6+FSW!AA6+PWID!AA6+Other!AA6</f>
        <v>0</v>
      </c>
      <c r="D6" s="8">
        <f>'Perinatal infections'!AC6+MSM_HIGH!AB6+MSM_LOW!AB6+FSW!AB6+PWID!AB6+Other!AB6</f>
        <v>0</v>
      </c>
      <c r="E6" s="8">
        <f>'Perinatal infections'!AD6+MSM_HIGH!AC6+MSM_LOW!AC6+FSW!AC6+PWID!AC6+Other!AC6</f>
        <v>0</v>
      </c>
      <c r="F6" s="8">
        <f>'Perinatal infections'!AE6+MSM_HIGH!AD6+MSM_LOW!AD6+FSW!AD6+PWID!AD6+Other!AD6</f>
        <v>0</v>
      </c>
      <c r="G6" s="8">
        <f>'Perinatal infections'!AF6+MSM_HIGH!AE6+MSM_LOW!AE6+FSW!AE6+PWID!AE6+Other!AE6</f>
        <v>0</v>
      </c>
      <c r="H6" s="8">
        <f>'Perinatal infections'!AG6+MSM_HIGH!AF6+MSM_LOW!AF6+FSW!AF6+PWID!AF6+Other!AF6</f>
        <v>0</v>
      </c>
      <c r="I6" s="8">
        <f>'Perinatal infections'!AH6+MSM_HIGH!AG6+MSM_LOW!AG6+FSW!AG6+PWID!AG6+Other!AG6</f>
        <v>0</v>
      </c>
      <c r="J6" s="8">
        <f>'Perinatal infections'!AI6+MSM_HIGH!AH6+MSM_LOW!AH6+FSW!AH6+PWID!AH6+Other!AH6</f>
        <v>0</v>
      </c>
      <c r="K6" s="8">
        <f>'Perinatal infections'!AJ6+MSM_HIGH!AI6+MSM_LOW!AI6+FSW!AI6+PWID!AI6+Other!AI6</f>
        <v>0</v>
      </c>
      <c r="L6" s="8">
        <f>'Perinatal infections'!AK6+MSM_HIGH!AJ6+MSM_LOW!AJ6+FSW!AJ6+PWID!AJ6+Other!AJ6</f>
        <v>0</v>
      </c>
      <c r="M6" s="8">
        <f>'Perinatal infections'!AL6+MSM_HIGH!AK6+MSM_LOW!AK6+FSW!AK6+PWID!AK6+Other!AK6</f>
        <v>0</v>
      </c>
      <c r="N6" s="8">
        <f>'Perinatal infections'!AM6+MSM_HIGH!AL6+MSM_LOW!AL6+FSW!AL6+PWID!AL6+Other!AL6</f>
        <v>0</v>
      </c>
      <c r="O6" s="8">
        <f>'Perinatal infections'!AN6+MSM_HIGH!AM6+MSM_LOW!AM6+FSW!AM6+PWID!AM6+Other!AM6</f>
        <v>0</v>
      </c>
      <c r="P6" s="8">
        <f>'Perinatal infections'!AO6+MSM_HIGH!AN6+MSM_LOW!AN6+FSW!AN6+PWID!AN6+Other!AN6</f>
        <v>0</v>
      </c>
      <c r="Q6" s="8">
        <f>'Perinatal infections'!AP6+MSM_HIGH!AO6+MSM_LOW!AO6+FSW!AO6+PWID!AO6+Other!AO6</f>
        <v>0</v>
      </c>
      <c r="R6" s="8">
        <f>'Perinatal infections'!AQ6+MSM_HIGH!AP6+MSM_LOW!AP6+FSW!AP6+PWID!AP6+Other!AP6</f>
        <v>0</v>
      </c>
      <c r="S6" s="8">
        <f>'Perinatal infections'!AR6+MSM_HIGH!AQ6+MSM_LOW!AQ6+FSW!AQ6+PWID!AQ6+Other!AQ6</f>
        <v>0</v>
      </c>
      <c r="T6" s="8">
        <f>'Perinatal infections'!AS6+MSM_HIGH!AR6+MSM_LOW!AR6+FSW!AR6+PWID!AR6+Other!AR6</f>
        <v>0</v>
      </c>
      <c r="U6" s="8">
        <f>'Perinatal infections'!AT6+MSM_HIGH!AS6+MSM_LOW!AS6+FSW!AS6+PWID!AS6+Other!AS6</f>
        <v>0</v>
      </c>
      <c r="V6" s="8">
        <f>'Perinatal infections'!AU6+MSM_HIGH!AT6+MSM_LOW!AT6+FSW!AT6+PWID!AT6+Other!AT6</f>
        <v>0</v>
      </c>
      <c r="W6" s="8">
        <f>'Perinatal infections'!AV6+MSM_HIGH!AU6+MSM_LOW!AU6+FSW!AU6+PWID!AU6+Other!AU6</f>
        <v>0</v>
      </c>
      <c r="AA6" s="16" t="s">
        <v>161</v>
      </c>
      <c r="AB6" s="8">
        <f>MSM_HIGH!AA31</f>
        <v>0</v>
      </c>
      <c r="AC6" s="8">
        <f>MSM_HIGH!AB31</f>
        <v>0</v>
      </c>
      <c r="AD6" s="8">
        <f>MSM_HIGH!AC31</f>
        <v>0</v>
      </c>
      <c r="AE6" s="8">
        <f>MSM_HIGH!AD31</f>
        <v>0</v>
      </c>
      <c r="AF6" s="8">
        <f>MSM_HIGH!AE31</f>
        <v>0</v>
      </c>
      <c r="AG6" s="8">
        <f>MSM_HIGH!AF31</f>
        <v>0</v>
      </c>
      <c r="AH6" s="8">
        <f>MSM_HIGH!AG31</f>
        <v>0</v>
      </c>
      <c r="AI6" s="8">
        <f>MSM_HIGH!AH31</f>
        <v>0</v>
      </c>
      <c r="AJ6" s="8">
        <f>MSM_HIGH!AI31</f>
        <v>0</v>
      </c>
      <c r="AK6" s="8">
        <f>MSM_HIGH!AJ31</f>
        <v>0</v>
      </c>
      <c r="AL6" s="8">
        <f>MSM_HIGH!AK31</f>
        <v>0</v>
      </c>
      <c r="AM6" s="8">
        <f>MSM_HIGH!AL31</f>
        <v>0</v>
      </c>
      <c r="AN6" s="8">
        <f>MSM_HIGH!AM31</f>
        <v>0</v>
      </c>
      <c r="AO6" s="8">
        <f>MSM_HIGH!AN31</f>
        <v>0</v>
      </c>
      <c r="AP6" s="8">
        <f>MSM_HIGH!AO31</f>
        <v>0</v>
      </c>
      <c r="AQ6" s="8">
        <f>MSM_HIGH!AP31</f>
        <v>0</v>
      </c>
      <c r="AR6" s="8">
        <f>MSM_HIGH!AQ31</f>
        <v>0</v>
      </c>
      <c r="AS6" s="8">
        <f>MSM_HIGH!AR31</f>
        <v>0</v>
      </c>
      <c r="AT6" s="8">
        <f>MSM_HIGH!AS31</f>
        <v>0</v>
      </c>
      <c r="AU6" s="8">
        <f>MSM_HIGH!AT31</f>
        <v>0</v>
      </c>
      <c r="AV6" s="8">
        <f>MSM_HIGH!AU31</f>
        <v>0</v>
      </c>
      <c r="AX6" s="16" t="s">
        <v>63</v>
      </c>
      <c r="AY6" s="62" t="e">
        <f t="shared" ref="AY6:AY10" si="3">AB6/AB$11</f>
        <v>#DIV/0!</v>
      </c>
      <c r="AZ6" s="62" t="e">
        <f t="shared" ref="AZ6:AZ10" si="4">AC6/AC$11</f>
        <v>#DIV/0!</v>
      </c>
      <c r="BA6" s="62" t="e">
        <f t="shared" ref="BA6:BA10" si="5">AD6/AD$11</f>
        <v>#DIV/0!</v>
      </c>
      <c r="BB6" s="62" t="e">
        <f t="shared" ref="BB6:BB10" si="6">AE6/AE$11</f>
        <v>#DIV/0!</v>
      </c>
      <c r="BC6" s="62" t="e">
        <f t="shared" ref="BC6:BC10" si="7">AF6/AF$11</f>
        <v>#DIV/0!</v>
      </c>
      <c r="BD6" s="62" t="e">
        <f t="shared" ref="BD6:BD10" si="8">AG6/AG$11</f>
        <v>#DIV/0!</v>
      </c>
      <c r="BE6" s="62" t="e">
        <f t="shared" ref="BE6:BE10" si="9">AH6/AH$11</f>
        <v>#DIV/0!</v>
      </c>
      <c r="BF6" s="62" t="e">
        <f t="shared" ref="BF6:BF10" si="10">AI6/AI$11</f>
        <v>#DIV/0!</v>
      </c>
      <c r="BG6" s="62" t="e">
        <f t="shared" ref="BG6:BG10" si="11">AJ6/AJ$11</f>
        <v>#DIV/0!</v>
      </c>
      <c r="BH6" s="62" t="e">
        <f t="shared" ref="BH6:BH10" si="12">AK6/AK$11</f>
        <v>#DIV/0!</v>
      </c>
      <c r="BI6" s="62" t="e">
        <f t="shared" ref="BI6:BI10" si="13">AL6/AL$11</f>
        <v>#DIV/0!</v>
      </c>
      <c r="BJ6" s="62" t="e">
        <f t="shared" ref="BJ6:BJ10" si="14">AM6/AM$11</f>
        <v>#DIV/0!</v>
      </c>
      <c r="BK6" s="62" t="e">
        <f t="shared" ref="BK6:BK10" si="15">AN6/AN$11</f>
        <v>#DIV/0!</v>
      </c>
      <c r="BL6" s="62" t="e">
        <f t="shared" ref="BL6:BL10" si="16">AO6/AO$11</f>
        <v>#DIV/0!</v>
      </c>
      <c r="BM6" s="62" t="e">
        <f t="shared" ref="BM6:BM10" si="17">AP6/AP$11</f>
        <v>#DIV/0!</v>
      </c>
      <c r="BN6" s="62" t="e">
        <f t="shared" ref="BN6:BN10" si="18">AQ6/AQ$11</f>
        <v>#DIV/0!</v>
      </c>
      <c r="BO6" s="62" t="e">
        <f t="shared" ref="BO6:BO10" si="19">AR6/AR$11</f>
        <v>#DIV/0!</v>
      </c>
      <c r="BP6" s="62" t="e">
        <f t="shared" ref="BP6:BP10" si="20">AS6/AS$11</f>
        <v>#DIV/0!</v>
      </c>
      <c r="BQ6" s="62" t="e">
        <f t="shared" ref="BQ6:BQ10" si="21">AT6/AT$11</f>
        <v>#DIV/0!</v>
      </c>
      <c r="BR6" s="62" t="e">
        <f t="shared" ref="BR6:BR10" si="22">AU6/AU$11</f>
        <v>#DIV/0!</v>
      </c>
      <c r="BS6" s="62" t="e">
        <f t="shared" ref="BS6:BS10" si="23">AV6/AV$11</f>
        <v>#DIV/0!</v>
      </c>
    </row>
    <row r="7" spans="2:71" x14ac:dyDescent="0.2">
      <c r="B7" s="7">
        <v>2</v>
      </c>
      <c r="C7" s="8">
        <f>'Perinatal infections'!AB7+MSM_HIGH!AA7+MSM_LOW!AA7+FSW!AA7+PWID!AA7+Other!AA7</f>
        <v>0</v>
      </c>
      <c r="D7" s="8">
        <f>'Perinatal infections'!AC7+MSM_HIGH!AB7+MSM_LOW!AB7+FSW!AB7+PWID!AB7+Other!AB7</f>
        <v>0</v>
      </c>
      <c r="E7" s="8">
        <f>'Perinatal infections'!AD7+MSM_HIGH!AC7+MSM_LOW!AC7+FSW!AC7+PWID!AC7+Other!AC7</f>
        <v>0</v>
      </c>
      <c r="F7" s="8">
        <f>'Perinatal infections'!AE7+MSM_HIGH!AD7+MSM_LOW!AD7+FSW!AD7+PWID!AD7+Other!AD7</f>
        <v>0</v>
      </c>
      <c r="G7" s="8">
        <f>'Perinatal infections'!AF7+MSM_HIGH!AE7+MSM_LOW!AE7+FSW!AE7+PWID!AE7+Other!AE7</f>
        <v>0</v>
      </c>
      <c r="H7" s="8">
        <f>'Perinatal infections'!AG7+MSM_HIGH!AF7+MSM_LOW!AF7+FSW!AF7+PWID!AF7+Other!AF7</f>
        <v>0</v>
      </c>
      <c r="I7" s="8">
        <f>'Perinatal infections'!AH7+MSM_HIGH!AG7+MSM_LOW!AG7+FSW!AG7+PWID!AG7+Other!AG7</f>
        <v>0</v>
      </c>
      <c r="J7" s="8">
        <f>'Perinatal infections'!AI7+MSM_HIGH!AH7+MSM_LOW!AH7+FSW!AH7+PWID!AH7+Other!AH7</f>
        <v>0</v>
      </c>
      <c r="K7" s="8">
        <f>'Perinatal infections'!AJ7+MSM_HIGH!AI7+MSM_LOW!AI7+FSW!AI7+PWID!AI7+Other!AI7</f>
        <v>0</v>
      </c>
      <c r="L7" s="8">
        <f>'Perinatal infections'!AK7+MSM_HIGH!AJ7+MSM_LOW!AJ7+FSW!AJ7+PWID!AJ7+Other!AJ7</f>
        <v>0</v>
      </c>
      <c r="M7" s="8">
        <f>'Perinatal infections'!AL7+MSM_HIGH!AK7+MSM_LOW!AK7+FSW!AK7+PWID!AK7+Other!AK7</f>
        <v>0</v>
      </c>
      <c r="N7" s="8">
        <f>'Perinatal infections'!AM7+MSM_HIGH!AL7+MSM_LOW!AL7+FSW!AL7+PWID!AL7+Other!AL7</f>
        <v>0</v>
      </c>
      <c r="O7" s="8">
        <f>'Perinatal infections'!AN7+MSM_HIGH!AM7+MSM_LOW!AM7+FSW!AM7+PWID!AM7+Other!AM7</f>
        <v>0</v>
      </c>
      <c r="P7" s="8">
        <f>'Perinatal infections'!AO7+MSM_HIGH!AN7+MSM_LOW!AN7+FSW!AN7+PWID!AN7+Other!AN7</f>
        <v>0</v>
      </c>
      <c r="Q7" s="8">
        <f>'Perinatal infections'!AP7+MSM_HIGH!AO7+MSM_LOW!AO7+FSW!AO7+PWID!AO7+Other!AO7</f>
        <v>0</v>
      </c>
      <c r="R7" s="8">
        <f>'Perinatal infections'!AQ7+MSM_HIGH!AP7+MSM_LOW!AP7+FSW!AP7+PWID!AP7+Other!AP7</f>
        <v>0</v>
      </c>
      <c r="S7" s="8">
        <f>'Perinatal infections'!AR7+MSM_HIGH!AQ7+MSM_LOW!AQ7+FSW!AQ7+PWID!AQ7+Other!AQ7</f>
        <v>0</v>
      </c>
      <c r="T7" s="8">
        <f>'Perinatal infections'!AS7+MSM_HIGH!AR7+MSM_LOW!AR7+FSW!AR7+PWID!AR7+Other!AR7</f>
        <v>0</v>
      </c>
      <c r="U7" s="8">
        <f>'Perinatal infections'!AT7+MSM_HIGH!AS7+MSM_LOW!AS7+FSW!AS7+PWID!AS7+Other!AS7</f>
        <v>0</v>
      </c>
      <c r="V7" s="8">
        <f>'Perinatal infections'!AU7+MSM_HIGH!AT7+MSM_LOW!AT7+FSW!AT7+PWID!AT7+Other!AT7</f>
        <v>0</v>
      </c>
      <c r="W7" s="8">
        <f>'Perinatal infections'!AV7+MSM_HIGH!AU7+MSM_LOW!AU7+FSW!AU7+PWID!AU7+Other!AU7</f>
        <v>0</v>
      </c>
      <c r="AA7" s="7" t="s">
        <v>160</v>
      </c>
      <c r="AB7" s="8">
        <f>MSM_LOW!AA31</f>
        <v>0</v>
      </c>
      <c r="AC7" s="8">
        <f>MSM_LOW!AB31</f>
        <v>0</v>
      </c>
      <c r="AD7" s="8">
        <f>MSM_LOW!AC31</f>
        <v>0</v>
      </c>
      <c r="AE7" s="8">
        <f>MSM_LOW!AD31</f>
        <v>0</v>
      </c>
      <c r="AF7" s="8">
        <f>MSM_LOW!AE31</f>
        <v>0</v>
      </c>
      <c r="AG7" s="8">
        <f>MSM_LOW!AF31</f>
        <v>0</v>
      </c>
      <c r="AH7" s="8">
        <f>MSM_LOW!AG31</f>
        <v>0</v>
      </c>
      <c r="AI7" s="8">
        <f>MSM_LOW!AH31</f>
        <v>0</v>
      </c>
      <c r="AJ7" s="8">
        <f>MSM_LOW!AI31</f>
        <v>0</v>
      </c>
      <c r="AK7" s="8">
        <f>MSM_LOW!AJ31</f>
        <v>0</v>
      </c>
      <c r="AL7" s="8">
        <f>MSM_LOW!AK31</f>
        <v>0</v>
      </c>
      <c r="AM7" s="8">
        <f>MSM_LOW!AL31</f>
        <v>0</v>
      </c>
      <c r="AN7" s="8">
        <f>MSM_LOW!AM31</f>
        <v>0</v>
      </c>
      <c r="AO7" s="8">
        <f>MSM_LOW!AN31</f>
        <v>0</v>
      </c>
      <c r="AP7" s="8">
        <f>MSM_LOW!AO31</f>
        <v>0</v>
      </c>
      <c r="AQ7" s="8">
        <f>MSM_LOW!AP31</f>
        <v>0</v>
      </c>
      <c r="AR7" s="8">
        <f>MSM_LOW!AQ31</f>
        <v>0</v>
      </c>
      <c r="AS7" s="8">
        <f>MSM_LOW!AR31</f>
        <v>0</v>
      </c>
      <c r="AT7" s="8">
        <f>MSM_LOW!AS31</f>
        <v>0</v>
      </c>
      <c r="AU7" s="8">
        <f>MSM_LOW!AT31</f>
        <v>0</v>
      </c>
      <c r="AV7" s="8">
        <f>MSM_LOW!AU31</f>
        <v>0</v>
      </c>
      <c r="AX7" s="7" t="s">
        <v>64</v>
      </c>
      <c r="AY7" s="62" t="e">
        <f t="shared" si="3"/>
        <v>#DIV/0!</v>
      </c>
      <c r="AZ7" s="62" t="e">
        <f t="shared" si="4"/>
        <v>#DIV/0!</v>
      </c>
      <c r="BA7" s="62" t="e">
        <f t="shared" si="5"/>
        <v>#DIV/0!</v>
      </c>
      <c r="BB7" s="62" t="e">
        <f t="shared" si="6"/>
        <v>#DIV/0!</v>
      </c>
      <c r="BC7" s="62" t="e">
        <f t="shared" si="7"/>
        <v>#DIV/0!</v>
      </c>
      <c r="BD7" s="62" t="e">
        <f t="shared" si="8"/>
        <v>#DIV/0!</v>
      </c>
      <c r="BE7" s="62" t="e">
        <f t="shared" si="9"/>
        <v>#DIV/0!</v>
      </c>
      <c r="BF7" s="62" t="e">
        <f t="shared" si="10"/>
        <v>#DIV/0!</v>
      </c>
      <c r="BG7" s="62" t="e">
        <f t="shared" si="11"/>
        <v>#DIV/0!</v>
      </c>
      <c r="BH7" s="62" t="e">
        <f t="shared" si="12"/>
        <v>#DIV/0!</v>
      </c>
      <c r="BI7" s="62" t="e">
        <f t="shared" si="13"/>
        <v>#DIV/0!</v>
      </c>
      <c r="BJ7" s="62" t="e">
        <f t="shared" si="14"/>
        <v>#DIV/0!</v>
      </c>
      <c r="BK7" s="62" t="e">
        <f t="shared" si="15"/>
        <v>#DIV/0!</v>
      </c>
      <c r="BL7" s="62" t="e">
        <f t="shared" si="16"/>
        <v>#DIV/0!</v>
      </c>
      <c r="BM7" s="62" t="e">
        <f t="shared" si="17"/>
        <v>#DIV/0!</v>
      </c>
      <c r="BN7" s="62" t="e">
        <f t="shared" si="18"/>
        <v>#DIV/0!</v>
      </c>
      <c r="BO7" s="62" t="e">
        <f t="shared" si="19"/>
        <v>#DIV/0!</v>
      </c>
      <c r="BP7" s="62" t="e">
        <f t="shared" si="20"/>
        <v>#DIV/0!</v>
      </c>
      <c r="BQ7" s="62" t="e">
        <f t="shared" si="21"/>
        <v>#DIV/0!</v>
      </c>
      <c r="BR7" s="62" t="e">
        <f t="shared" si="22"/>
        <v>#DIV/0!</v>
      </c>
      <c r="BS7" s="62" t="e">
        <f t="shared" si="23"/>
        <v>#DIV/0!</v>
      </c>
    </row>
    <row r="8" spans="2:71" x14ac:dyDescent="0.2">
      <c r="B8" s="7">
        <v>3</v>
      </c>
      <c r="C8" s="8">
        <f>'Perinatal infections'!AB8+MSM_HIGH!AA8+MSM_LOW!AA8+FSW!AA8+PWID!AA8+Other!AA8</f>
        <v>0</v>
      </c>
      <c r="D8" s="8">
        <f>'Perinatal infections'!AC8+MSM_HIGH!AB8+MSM_LOW!AB8+FSW!AB8+PWID!AB8+Other!AB8</f>
        <v>0</v>
      </c>
      <c r="E8" s="8">
        <f>'Perinatal infections'!AD8+MSM_HIGH!AC8+MSM_LOW!AC8+FSW!AC8+PWID!AC8+Other!AC8</f>
        <v>0</v>
      </c>
      <c r="F8" s="8">
        <f>'Perinatal infections'!AE8+MSM_HIGH!AD8+MSM_LOW!AD8+FSW!AD8+PWID!AD8+Other!AD8</f>
        <v>0</v>
      </c>
      <c r="G8" s="8">
        <f>'Perinatal infections'!AF8+MSM_HIGH!AE8+MSM_LOW!AE8+FSW!AE8+PWID!AE8+Other!AE8</f>
        <v>0</v>
      </c>
      <c r="H8" s="8">
        <f>'Perinatal infections'!AG8+MSM_HIGH!AF8+MSM_LOW!AF8+FSW!AF8+PWID!AF8+Other!AF8</f>
        <v>0</v>
      </c>
      <c r="I8" s="8">
        <f>'Perinatal infections'!AH8+MSM_HIGH!AG8+MSM_LOW!AG8+FSW!AG8+PWID!AG8+Other!AG8</f>
        <v>0</v>
      </c>
      <c r="J8" s="8">
        <f>'Perinatal infections'!AI8+MSM_HIGH!AH8+MSM_LOW!AH8+FSW!AH8+PWID!AH8+Other!AH8</f>
        <v>0</v>
      </c>
      <c r="K8" s="8">
        <f>'Perinatal infections'!AJ8+MSM_HIGH!AI8+MSM_LOW!AI8+FSW!AI8+PWID!AI8+Other!AI8</f>
        <v>0</v>
      </c>
      <c r="L8" s="8">
        <f>'Perinatal infections'!AK8+MSM_HIGH!AJ8+MSM_LOW!AJ8+FSW!AJ8+PWID!AJ8+Other!AJ8</f>
        <v>0</v>
      </c>
      <c r="M8" s="8">
        <f>'Perinatal infections'!AL8+MSM_HIGH!AK8+MSM_LOW!AK8+FSW!AK8+PWID!AK8+Other!AK8</f>
        <v>0</v>
      </c>
      <c r="N8" s="8">
        <f>'Perinatal infections'!AM8+MSM_HIGH!AL8+MSM_LOW!AL8+FSW!AL8+PWID!AL8+Other!AL8</f>
        <v>0</v>
      </c>
      <c r="O8" s="8">
        <f>'Perinatal infections'!AN8+MSM_HIGH!AM8+MSM_LOW!AM8+FSW!AM8+PWID!AM8+Other!AM8</f>
        <v>0</v>
      </c>
      <c r="P8" s="8">
        <f>'Perinatal infections'!AO8+MSM_HIGH!AN8+MSM_LOW!AN8+FSW!AN8+PWID!AN8+Other!AN8</f>
        <v>0</v>
      </c>
      <c r="Q8" s="8">
        <f>'Perinatal infections'!AP8+MSM_HIGH!AO8+MSM_LOW!AO8+FSW!AO8+PWID!AO8+Other!AO8</f>
        <v>0</v>
      </c>
      <c r="R8" s="8">
        <f>'Perinatal infections'!AQ8+MSM_HIGH!AP8+MSM_LOW!AP8+FSW!AP8+PWID!AP8+Other!AP8</f>
        <v>0</v>
      </c>
      <c r="S8" s="8">
        <f>'Perinatal infections'!AR8+MSM_HIGH!AQ8+MSM_LOW!AQ8+FSW!AQ8+PWID!AQ8+Other!AQ8</f>
        <v>0</v>
      </c>
      <c r="T8" s="8">
        <f>'Perinatal infections'!AS8+MSM_HIGH!AR8+MSM_LOW!AR8+FSW!AR8+PWID!AR8+Other!AR8</f>
        <v>0</v>
      </c>
      <c r="U8" s="8">
        <f>'Perinatal infections'!AT8+MSM_HIGH!AS8+MSM_LOW!AS8+FSW!AS8+PWID!AS8+Other!AS8</f>
        <v>0</v>
      </c>
      <c r="V8" s="8">
        <f>'Perinatal infections'!AU8+MSM_HIGH!AT8+MSM_LOW!AT8+FSW!AT8+PWID!AT8+Other!AT8</f>
        <v>0</v>
      </c>
      <c r="W8" s="8">
        <f>'Perinatal infections'!AV8+MSM_HIGH!AU8+MSM_LOW!AU8+FSW!AU8+PWID!AU8+Other!AU8</f>
        <v>0</v>
      </c>
      <c r="AA8" s="7" t="s">
        <v>16</v>
      </c>
      <c r="AB8" s="8">
        <f>FSW!AA31</f>
        <v>0</v>
      </c>
      <c r="AC8" s="8">
        <f>FSW!AB31</f>
        <v>0</v>
      </c>
      <c r="AD8" s="8">
        <f>FSW!AC31</f>
        <v>0</v>
      </c>
      <c r="AE8" s="8">
        <f>FSW!AD31</f>
        <v>0</v>
      </c>
      <c r="AF8" s="8">
        <f>FSW!AE31</f>
        <v>0</v>
      </c>
      <c r="AG8" s="8">
        <f>FSW!AF31</f>
        <v>0</v>
      </c>
      <c r="AH8" s="8">
        <f>FSW!AG31</f>
        <v>0</v>
      </c>
      <c r="AI8" s="8">
        <f>FSW!AH31</f>
        <v>0</v>
      </c>
      <c r="AJ8" s="8">
        <f>FSW!AI31</f>
        <v>0</v>
      </c>
      <c r="AK8" s="8">
        <f>FSW!AJ31</f>
        <v>0</v>
      </c>
      <c r="AL8" s="8">
        <f>FSW!AK31</f>
        <v>0</v>
      </c>
      <c r="AM8" s="8">
        <f>FSW!AL31</f>
        <v>0</v>
      </c>
      <c r="AN8" s="8">
        <f>FSW!AM31</f>
        <v>0</v>
      </c>
      <c r="AO8" s="8">
        <f>FSW!AN31</f>
        <v>0</v>
      </c>
      <c r="AP8" s="8">
        <f>FSW!AO31</f>
        <v>0</v>
      </c>
      <c r="AQ8" s="8">
        <f>FSW!AP31</f>
        <v>0</v>
      </c>
      <c r="AR8" s="8">
        <f>FSW!AQ31</f>
        <v>0</v>
      </c>
      <c r="AS8" s="8">
        <f>FSW!AR31</f>
        <v>0</v>
      </c>
      <c r="AT8" s="8">
        <f>FSW!AS31</f>
        <v>0</v>
      </c>
      <c r="AU8" s="8">
        <f>FSW!AT31</f>
        <v>0</v>
      </c>
      <c r="AV8" s="8">
        <f>FSW!AU31</f>
        <v>0</v>
      </c>
      <c r="AX8" s="7" t="s">
        <v>16</v>
      </c>
      <c r="AY8" s="62" t="e">
        <f t="shared" si="3"/>
        <v>#DIV/0!</v>
      </c>
      <c r="AZ8" s="62" t="e">
        <f t="shared" si="4"/>
        <v>#DIV/0!</v>
      </c>
      <c r="BA8" s="62" t="e">
        <f t="shared" si="5"/>
        <v>#DIV/0!</v>
      </c>
      <c r="BB8" s="62" t="e">
        <f t="shared" si="6"/>
        <v>#DIV/0!</v>
      </c>
      <c r="BC8" s="62" t="e">
        <f t="shared" si="7"/>
        <v>#DIV/0!</v>
      </c>
      <c r="BD8" s="62" t="e">
        <f t="shared" si="8"/>
        <v>#DIV/0!</v>
      </c>
      <c r="BE8" s="62" t="e">
        <f t="shared" si="9"/>
        <v>#DIV/0!</v>
      </c>
      <c r="BF8" s="62" t="e">
        <f t="shared" si="10"/>
        <v>#DIV/0!</v>
      </c>
      <c r="BG8" s="62" t="e">
        <f t="shared" si="11"/>
        <v>#DIV/0!</v>
      </c>
      <c r="BH8" s="62" t="e">
        <f t="shared" si="12"/>
        <v>#DIV/0!</v>
      </c>
      <c r="BI8" s="62" t="e">
        <f t="shared" si="13"/>
        <v>#DIV/0!</v>
      </c>
      <c r="BJ8" s="62" t="e">
        <f t="shared" si="14"/>
        <v>#DIV/0!</v>
      </c>
      <c r="BK8" s="62" t="e">
        <f t="shared" si="15"/>
        <v>#DIV/0!</v>
      </c>
      <c r="BL8" s="62" t="e">
        <f t="shared" si="16"/>
        <v>#DIV/0!</v>
      </c>
      <c r="BM8" s="62" t="e">
        <f t="shared" si="17"/>
        <v>#DIV/0!</v>
      </c>
      <c r="BN8" s="62" t="e">
        <f t="shared" si="18"/>
        <v>#DIV/0!</v>
      </c>
      <c r="BO8" s="62" t="e">
        <f t="shared" si="19"/>
        <v>#DIV/0!</v>
      </c>
      <c r="BP8" s="62" t="e">
        <f t="shared" si="20"/>
        <v>#DIV/0!</v>
      </c>
      <c r="BQ8" s="62" t="e">
        <f t="shared" si="21"/>
        <v>#DIV/0!</v>
      </c>
      <c r="BR8" s="62" t="e">
        <f t="shared" si="22"/>
        <v>#DIV/0!</v>
      </c>
      <c r="BS8" s="62" t="e">
        <f t="shared" si="23"/>
        <v>#DIV/0!</v>
      </c>
    </row>
    <row r="9" spans="2:71" x14ac:dyDescent="0.2">
      <c r="B9" s="7">
        <v>4</v>
      </c>
      <c r="C9" s="8">
        <f>'Perinatal infections'!AB9+MSM_HIGH!AA9+MSM_LOW!AA9+FSW!AA9+PWID!AA9+Other!AA9</f>
        <v>0</v>
      </c>
      <c r="D9" s="8">
        <f>'Perinatal infections'!AC9+MSM_HIGH!AB9+MSM_LOW!AB9+FSW!AB9+PWID!AB9+Other!AB9</f>
        <v>0</v>
      </c>
      <c r="E9" s="8">
        <f>'Perinatal infections'!AD9+MSM_HIGH!AC9+MSM_LOW!AC9+FSW!AC9+PWID!AC9+Other!AC9</f>
        <v>0</v>
      </c>
      <c r="F9" s="8">
        <f>'Perinatal infections'!AE9+MSM_HIGH!AD9+MSM_LOW!AD9+FSW!AD9+PWID!AD9+Other!AD9</f>
        <v>0</v>
      </c>
      <c r="G9" s="8">
        <f>'Perinatal infections'!AF9+MSM_HIGH!AE9+MSM_LOW!AE9+FSW!AE9+PWID!AE9+Other!AE9</f>
        <v>0</v>
      </c>
      <c r="H9" s="8">
        <f>'Perinatal infections'!AG9+MSM_HIGH!AF9+MSM_LOW!AF9+FSW!AF9+PWID!AF9+Other!AF9</f>
        <v>0</v>
      </c>
      <c r="I9" s="8">
        <f>'Perinatal infections'!AH9+MSM_HIGH!AG9+MSM_LOW!AG9+FSW!AG9+PWID!AG9+Other!AG9</f>
        <v>0</v>
      </c>
      <c r="J9" s="8">
        <f>'Perinatal infections'!AI9+MSM_HIGH!AH9+MSM_LOW!AH9+FSW!AH9+PWID!AH9+Other!AH9</f>
        <v>0</v>
      </c>
      <c r="K9" s="8">
        <f>'Perinatal infections'!AJ9+MSM_HIGH!AI9+MSM_LOW!AI9+FSW!AI9+PWID!AI9+Other!AI9</f>
        <v>0</v>
      </c>
      <c r="L9" s="8">
        <f>'Perinatal infections'!AK9+MSM_HIGH!AJ9+MSM_LOW!AJ9+FSW!AJ9+PWID!AJ9+Other!AJ9</f>
        <v>0</v>
      </c>
      <c r="M9" s="8">
        <f>'Perinatal infections'!AL9+MSM_HIGH!AK9+MSM_LOW!AK9+FSW!AK9+PWID!AK9+Other!AK9</f>
        <v>0</v>
      </c>
      <c r="N9" s="8">
        <f>'Perinatal infections'!AM9+MSM_HIGH!AL9+MSM_LOW!AL9+FSW!AL9+PWID!AL9+Other!AL9</f>
        <v>0</v>
      </c>
      <c r="O9" s="8">
        <f>'Perinatal infections'!AN9+MSM_HIGH!AM9+MSM_LOW!AM9+FSW!AM9+PWID!AM9+Other!AM9</f>
        <v>0</v>
      </c>
      <c r="P9" s="8">
        <f>'Perinatal infections'!AO9+MSM_HIGH!AN9+MSM_LOW!AN9+FSW!AN9+PWID!AN9+Other!AN9</f>
        <v>0</v>
      </c>
      <c r="Q9" s="8">
        <f>'Perinatal infections'!AP9+MSM_HIGH!AO9+MSM_LOW!AO9+FSW!AO9+PWID!AO9+Other!AO9</f>
        <v>0</v>
      </c>
      <c r="R9" s="8">
        <f>'Perinatal infections'!AQ9+MSM_HIGH!AP9+MSM_LOW!AP9+FSW!AP9+PWID!AP9+Other!AP9</f>
        <v>0</v>
      </c>
      <c r="S9" s="8">
        <f>'Perinatal infections'!AR9+MSM_HIGH!AQ9+MSM_LOW!AQ9+FSW!AQ9+PWID!AQ9+Other!AQ9</f>
        <v>0</v>
      </c>
      <c r="T9" s="8">
        <f>'Perinatal infections'!AS9+MSM_HIGH!AR9+MSM_LOW!AR9+FSW!AR9+PWID!AR9+Other!AR9</f>
        <v>0</v>
      </c>
      <c r="U9" s="8">
        <f>'Perinatal infections'!AT9+MSM_HIGH!AS9+MSM_LOW!AS9+FSW!AS9+PWID!AS9+Other!AS9</f>
        <v>0</v>
      </c>
      <c r="V9" s="8">
        <f>'Perinatal infections'!AU9+MSM_HIGH!AT9+MSM_LOW!AT9+FSW!AT9+PWID!AT9+Other!AT9</f>
        <v>0</v>
      </c>
      <c r="W9" s="8">
        <f>'Perinatal infections'!AV9+MSM_HIGH!AU9+MSM_LOW!AU9+FSW!AU9+PWID!AU9+Other!AU9</f>
        <v>0</v>
      </c>
      <c r="AA9" s="7" t="s">
        <v>78</v>
      </c>
      <c r="AB9" s="8">
        <f>PWID!AA31</f>
        <v>0</v>
      </c>
      <c r="AC9" s="8">
        <f>PWID!AB31</f>
        <v>0</v>
      </c>
      <c r="AD9" s="8">
        <f>PWID!AC31</f>
        <v>0</v>
      </c>
      <c r="AE9" s="8">
        <f>PWID!AD31</f>
        <v>0</v>
      </c>
      <c r="AF9" s="8">
        <f>PWID!AE31</f>
        <v>0</v>
      </c>
      <c r="AG9" s="8">
        <f>PWID!AF31</f>
        <v>0</v>
      </c>
      <c r="AH9" s="8">
        <f>PWID!AG31</f>
        <v>0</v>
      </c>
      <c r="AI9" s="8">
        <f>PWID!AH31</f>
        <v>0</v>
      </c>
      <c r="AJ9" s="8">
        <f>PWID!AI31</f>
        <v>0</v>
      </c>
      <c r="AK9" s="8">
        <f>PWID!AJ31</f>
        <v>0</v>
      </c>
      <c r="AL9" s="8">
        <f>PWID!AK31</f>
        <v>0</v>
      </c>
      <c r="AM9" s="8">
        <f>PWID!AL31</f>
        <v>0</v>
      </c>
      <c r="AN9" s="8">
        <f>PWID!AM31</f>
        <v>0</v>
      </c>
      <c r="AO9" s="8">
        <f>PWID!AN31</f>
        <v>0</v>
      </c>
      <c r="AP9" s="8">
        <f>PWID!AO31</f>
        <v>0</v>
      </c>
      <c r="AQ9" s="8">
        <f>PWID!AP31</f>
        <v>0</v>
      </c>
      <c r="AR9" s="8">
        <f>PWID!AQ31</f>
        <v>0</v>
      </c>
      <c r="AS9" s="8">
        <f>PWID!AR31</f>
        <v>0</v>
      </c>
      <c r="AT9" s="8">
        <f>PWID!AS31</f>
        <v>0</v>
      </c>
      <c r="AU9" s="8">
        <f>PWID!AT31</f>
        <v>0</v>
      </c>
      <c r="AV9" s="8">
        <f>PWID!AU31</f>
        <v>0</v>
      </c>
      <c r="AX9" s="7" t="s">
        <v>17</v>
      </c>
      <c r="AY9" s="62" t="e">
        <f t="shared" si="3"/>
        <v>#DIV/0!</v>
      </c>
      <c r="AZ9" s="62" t="e">
        <f t="shared" si="4"/>
        <v>#DIV/0!</v>
      </c>
      <c r="BA9" s="62" t="e">
        <f t="shared" si="5"/>
        <v>#DIV/0!</v>
      </c>
      <c r="BB9" s="62" t="e">
        <f t="shared" si="6"/>
        <v>#DIV/0!</v>
      </c>
      <c r="BC9" s="62" t="e">
        <f t="shared" si="7"/>
        <v>#DIV/0!</v>
      </c>
      <c r="BD9" s="62" t="e">
        <f t="shared" si="8"/>
        <v>#DIV/0!</v>
      </c>
      <c r="BE9" s="62" t="e">
        <f t="shared" si="9"/>
        <v>#DIV/0!</v>
      </c>
      <c r="BF9" s="62" t="e">
        <f t="shared" si="10"/>
        <v>#DIV/0!</v>
      </c>
      <c r="BG9" s="62" t="e">
        <f t="shared" si="11"/>
        <v>#DIV/0!</v>
      </c>
      <c r="BH9" s="62" t="e">
        <f t="shared" si="12"/>
        <v>#DIV/0!</v>
      </c>
      <c r="BI9" s="62" t="e">
        <f t="shared" si="13"/>
        <v>#DIV/0!</v>
      </c>
      <c r="BJ9" s="62" t="e">
        <f t="shared" si="14"/>
        <v>#DIV/0!</v>
      </c>
      <c r="BK9" s="62" t="e">
        <f t="shared" si="15"/>
        <v>#DIV/0!</v>
      </c>
      <c r="BL9" s="62" t="e">
        <f t="shared" si="16"/>
        <v>#DIV/0!</v>
      </c>
      <c r="BM9" s="62" t="e">
        <f t="shared" si="17"/>
        <v>#DIV/0!</v>
      </c>
      <c r="BN9" s="62" t="e">
        <f t="shared" si="18"/>
        <v>#DIV/0!</v>
      </c>
      <c r="BO9" s="62" t="e">
        <f t="shared" si="19"/>
        <v>#DIV/0!</v>
      </c>
      <c r="BP9" s="62" t="e">
        <f t="shared" si="20"/>
        <v>#DIV/0!</v>
      </c>
      <c r="BQ9" s="62" t="e">
        <f t="shared" si="21"/>
        <v>#DIV/0!</v>
      </c>
      <c r="BR9" s="62" t="e">
        <f t="shared" si="22"/>
        <v>#DIV/0!</v>
      </c>
      <c r="BS9" s="62" t="e">
        <f t="shared" si="23"/>
        <v>#DIV/0!</v>
      </c>
    </row>
    <row r="10" spans="2:71" x14ac:dyDescent="0.2">
      <c r="B10" s="7">
        <v>5</v>
      </c>
      <c r="C10" s="8">
        <f>'Perinatal infections'!AB10+MSM_HIGH!AA10+MSM_LOW!AA10+FSW!AA10+PWID!AA10+Other!AA10</f>
        <v>0</v>
      </c>
      <c r="D10" s="8">
        <f>'Perinatal infections'!AC10+MSM_HIGH!AB10+MSM_LOW!AB10+FSW!AB10+PWID!AB10+Other!AB10</f>
        <v>0</v>
      </c>
      <c r="E10" s="8">
        <f>'Perinatal infections'!AD10+MSM_HIGH!AC10+MSM_LOW!AC10+FSW!AC10+PWID!AC10+Other!AC10</f>
        <v>0</v>
      </c>
      <c r="F10" s="8">
        <f>'Perinatal infections'!AE10+MSM_HIGH!AD10+MSM_LOW!AD10+FSW!AD10+PWID!AD10+Other!AD10</f>
        <v>0</v>
      </c>
      <c r="G10" s="8">
        <f>'Perinatal infections'!AF10+MSM_HIGH!AE10+MSM_LOW!AE10+FSW!AE10+PWID!AE10+Other!AE10</f>
        <v>0</v>
      </c>
      <c r="H10" s="8">
        <f>'Perinatal infections'!AG10+MSM_HIGH!AF10+MSM_LOW!AF10+FSW!AF10+PWID!AF10+Other!AF10</f>
        <v>0</v>
      </c>
      <c r="I10" s="8">
        <f>'Perinatal infections'!AH10+MSM_HIGH!AG10+MSM_LOW!AG10+FSW!AG10+PWID!AG10+Other!AG10</f>
        <v>0</v>
      </c>
      <c r="J10" s="8">
        <f>'Perinatal infections'!AI10+MSM_HIGH!AH10+MSM_LOW!AH10+FSW!AH10+PWID!AH10+Other!AH10</f>
        <v>0</v>
      </c>
      <c r="K10" s="8">
        <f>'Perinatal infections'!AJ10+MSM_HIGH!AI10+MSM_LOW!AI10+FSW!AI10+PWID!AI10+Other!AI10</f>
        <v>0</v>
      </c>
      <c r="L10" s="8">
        <f>'Perinatal infections'!AK10+MSM_HIGH!AJ10+MSM_LOW!AJ10+FSW!AJ10+PWID!AJ10+Other!AJ10</f>
        <v>0</v>
      </c>
      <c r="M10" s="8">
        <f>'Perinatal infections'!AL10+MSM_HIGH!AK10+MSM_LOW!AK10+FSW!AK10+PWID!AK10+Other!AK10</f>
        <v>0</v>
      </c>
      <c r="N10" s="8">
        <f>'Perinatal infections'!AM10+MSM_HIGH!AL10+MSM_LOW!AL10+FSW!AL10+PWID!AL10+Other!AL10</f>
        <v>0</v>
      </c>
      <c r="O10" s="8">
        <f>'Perinatal infections'!AN10+MSM_HIGH!AM10+MSM_LOW!AM10+FSW!AM10+PWID!AM10+Other!AM10</f>
        <v>0</v>
      </c>
      <c r="P10" s="8">
        <f>'Perinatal infections'!AO10+MSM_HIGH!AN10+MSM_LOW!AN10+FSW!AN10+PWID!AN10+Other!AN10</f>
        <v>0</v>
      </c>
      <c r="Q10" s="8">
        <f>'Perinatal infections'!AP10+MSM_HIGH!AO10+MSM_LOW!AO10+FSW!AO10+PWID!AO10+Other!AO10</f>
        <v>0</v>
      </c>
      <c r="R10" s="8">
        <f>'Perinatal infections'!AQ10+MSM_HIGH!AP10+MSM_LOW!AP10+FSW!AP10+PWID!AP10+Other!AP10</f>
        <v>0</v>
      </c>
      <c r="S10" s="8">
        <f>'Perinatal infections'!AR10+MSM_HIGH!AQ10+MSM_LOW!AQ10+FSW!AQ10+PWID!AQ10+Other!AQ10</f>
        <v>0</v>
      </c>
      <c r="T10" s="8">
        <f>'Perinatal infections'!AS10+MSM_HIGH!AR10+MSM_LOW!AR10+FSW!AR10+PWID!AR10+Other!AR10</f>
        <v>0</v>
      </c>
      <c r="U10" s="8">
        <f>'Perinatal infections'!AT10+MSM_HIGH!AS10+MSM_LOW!AS10+FSW!AS10+PWID!AS10+Other!AS10</f>
        <v>0</v>
      </c>
      <c r="V10" s="8">
        <f>'Perinatal infections'!AU10+MSM_HIGH!AT10+MSM_LOW!AT10+FSW!AT10+PWID!AT10+Other!AT10</f>
        <v>0</v>
      </c>
      <c r="W10" s="8">
        <f>'Perinatal infections'!AV10+MSM_HIGH!AU10+MSM_LOW!AU10+FSW!AU10+PWID!AU10+Other!AU10</f>
        <v>0</v>
      </c>
      <c r="AA10" s="7" t="s">
        <v>79</v>
      </c>
      <c r="AB10" s="8">
        <f>Other!AA31</f>
        <v>0</v>
      </c>
      <c r="AC10" s="8">
        <f>Other!AB31</f>
        <v>0</v>
      </c>
      <c r="AD10" s="8">
        <f>Other!AC31</f>
        <v>0</v>
      </c>
      <c r="AE10" s="8">
        <f>Other!AD31</f>
        <v>0</v>
      </c>
      <c r="AF10" s="8">
        <f>Other!AE31</f>
        <v>0</v>
      </c>
      <c r="AG10" s="8">
        <f>Other!AF31</f>
        <v>0</v>
      </c>
      <c r="AH10" s="8">
        <f>Other!AG31</f>
        <v>0</v>
      </c>
      <c r="AI10" s="8">
        <f>Other!AH31</f>
        <v>0</v>
      </c>
      <c r="AJ10" s="8">
        <f>Other!AI31</f>
        <v>0</v>
      </c>
      <c r="AK10" s="8">
        <f>Other!AJ31</f>
        <v>0</v>
      </c>
      <c r="AL10" s="8">
        <f>Other!AK31</f>
        <v>0</v>
      </c>
      <c r="AM10" s="8">
        <f>Other!AL31</f>
        <v>0</v>
      </c>
      <c r="AN10" s="8">
        <f>Other!AM31</f>
        <v>0</v>
      </c>
      <c r="AO10" s="8">
        <f>Other!AN31</f>
        <v>0</v>
      </c>
      <c r="AP10" s="8">
        <f>Other!AO31</f>
        <v>0</v>
      </c>
      <c r="AQ10" s="8">
        <f>Other!AP31</f>
        <v>0</v>
      </c>
      <c r="AR10" s="8">
        <f>Other!AQ31</f>
        <v>0</v>
      </c>
      <c r="AS10" s="8">
        <f>Other!AR31</f>
        <v>0</v>
      </c>
      <c r="AT10" s="8">
        <f>Other!AS31</f>
        <v>0</v>
      </c>
      <c r="AU10" s="8">
        <f>Other!AT31</f>
        <v>0</v>
      </c>
      <c r="AV10" s="8">
        <f>Other!AU31</f>
        <v>0</v>
      </c>
      <c r="AX10" s="7" t="s">
        <v>39</v>
      </c>
      <c r="AY10" s="62" t="e">
        <f t="shared" si="3"/>
        <v>#DIV/0!</v>
      </c>
      <c r="AZ10" s="62" t="e">
        <f t="shared" si="4"/>
        <v>#DIV/0!</v>
      </c>
      <c r="BA10" s="62" t="e">
        <f t="shared" si="5"/>
        <v>#DIV/0!</v>
      </c>
      <c r="BB10" s="62" t="e">
        <f t="shared" si="6"/>
        <v>#DIV/0!</v>
      </c>
      <c r="BC10" s="62" t="e">
        <f t="shared" si="7"/>
        <v>#DIV/0!</v>
      </c>
      <c r="BD10" s="62" t="e">
        <f t="shared" si="8"/>
        <v>#DIV/0!</v>
      </c>
      <c r="BE10" s="62" t="e">
        <f t="shared" si="9"/>
        <v>#DIV/0!</v>
      </c>
      <c r="BF10" s="62" t="e">
        <f t="shared" si="10"/>
        <v>#DIV/0!</v>
      </c>
      <c r="BG10" s="62" t="e">
        <f t="shared" si="11"/>
        <v>#DIV/0!</v>
      </c>
      <c r="BH10" s="62" t="e">
        <f t="shared" si="12"/>
        <v>#DIV/0!</v>
      </c>
      <c r="BI10" s="62" t="e">
        <f t="shared" si="13"/>
        <v>#DIV/0!</v>
      </c>
      <c r="BJ10" s="62" t="e">
        <f t="shared" si="14"/>
        <v>#DIV/0!</v>
      </c>
      <c r="BK10" s="62" t="e">
        <f t="shared" si="15"/>
        <v>#DIV/0!</v>
      </c>
      <c r="BL10" s="62" t="e">
        <f t="shared" si="16"/>
        <v>#DIV/0!</v>
      </c>
      <c r="BM10" s="62" t="e">
        <f t="shared" si="17"/>
        <v>#DIV/0!</v>
      </c>
      <c r="BN10" s="62" t="e">
        <f t="shared" si="18"/>
        <v>#DIV/0!</v>
      </c>
      <c r="BO10" s="62" t="e">
        <f t="shared" si="19"/>
        <v>#DIV/0!</v>
      </c>
      <c r="BP10" s="62" t="e">
        <f t="shared" si="20"/>
        <v>#DIV/0!</v>
      </c>
      <c r="BQ10" s="62" t="e">
        <f t="shared" si="21"/>
        <v>#DIV/0!</v>
      </c>
      <c r="BR10" s="62" t="e">
        <f t="shared" si="22"/>
        <v>#DIV/0!</v>
      </c>
      <c r="BS10" s="62" t="e">
        <f t="shared" si="23"/>
        <v>#DIV/0!</v>
      </c>
    </row>
    <row r="11" spans="2:71" x14ac:dyDescent="0.2">
      <c r="B11" s="7">
        <v>6</v>
      </c>
      <c r="C11" s="8">
        <f>'Perinatal infections'!AB11+MSM_HIGH!AA11+MSM_LOW!AA11+FSW!AA11+PWID!AA11+Other!AA11</f>
        <v>0</v>
      </c>
      <c r="D11" s="8">
        <f>'Perinatal infections'!AC11+MSM_HIGH!AB11+MSM_LOW!AB11+FSW!AB11+PWID!AB11+Other!AB11</f>
        <v>0</v>
      </c>
      <c r="E11" s="8">
        <f>'Perinatal infections'!AD11+MSM_HIGH!AC11+MSM_LOW!AC11+FSW!AC11+PWID!AC11+Other!AC11</f>
        <v>0</v>
      </c>
      <c r="F11" s="8">
        <f>'Perinatal infections'!AE11+MSM_HIGH!AD11+MSM_LOW!AD11+FSW!AD11+PWID!AD11+Other!AD11</f>
        <v>0</v>
      </c>
      <c r="G11" s="8">
        <f>'Perinatal infections'!AF11+MSM_HIGH!AE11+MSM_LOW!AE11+FSW!AE11+PWID!AE11+Other!AE11</f>
        <v>0</v>
      </c>
      <c r="H11" s="8">
        <f>'Perinatal infections'!AG11+MSM_HIGH!AF11+MSM_LOW!AF11+FSW!AF11+PWID!AF11+Other!AF11</f>
        <v>0</v>
      </c>
      <c r="I11" s="8">
        <f>'Perinatal infections'!AH11+MSM_HIGH!AG11+MSM_LOW!AG11+FSW!AG11+PWID!AG11+Other!AG11</f>
        <v>0</v>
      </c>
      <c r="J11" s="8">
        <f>'Perinatal infections'!AI11+MSM_HIGH!AH11+MSM_LOW!AH11+FSW!AH11+PWID!AH11+Other!AH11</f>
        <v>0</v>
      </c>
      <c r="K11" s="8">
        <f>'Perinatal infections'!AJ11+MSM_HIGH!AI11+MSM_LOW!AI11+FSW!AI11+PWID!AI11+Other!AI11</f>
        <v>0</v>
      </c>
      <c r="L11" s="8">
        <f>'Perinatal infections'!AK11+MSM_HIGH!AJ11+MSM_LOW!AJ11+FSW!AJ11+PWID!AJ11+Other!AJ11</f>
        <v>0</v>
      </c>
      <c r="M11" s="8">
        <f>'Perinatal infections'!AL11+MSM_HIGH!AK11+MSM_LOW!AK11+FSW!AK11+PWID!AK11+Other!AK11</f>
        <v>0</v>
      </c>
      <c r="N11" s="8">
        <f>'Perinatal infections'!AM11+MSM_HIGH!AL11+MSM_LOW!AL11+FSW!AL11+PWID!AL11+Other!AL11</f>
        <v>0</v>
      </c>
      <c r="O11" s="8">
        <f>'Perinatal infections'!AN11+MSM_HIGH!AM11+MSM_LOW!AM11+FSW!AM11+PWID!AM11+Other!AM11</f>
        <v>0</v>
      </c>
      <c r="P11" s="8">
        <f>'Perinatal infections'!AO11+MSM_HIGH!AN11+MSM_LOW!AN11+FSW!AN11+PWID!AN11+Other!AN11</f>
        <v>0</v>
      </c>
      <c r="Q11" s="8">
        <f>'Perinatal infections'!AP11+MSM_HIGH!AO11+MSM_LOW!AO11+FSW!AO11+PWID!AO11+Other!AO11</f>
        <v>0</v>
      </c>
      <c r="R11" s="8">
        <f>'Perinatal infections'!AQ11+MSM_HIGH!AP11+MSM_LOW!AP11+FSW!AP11+PWID!AP11+Other!AP11</f>
        <v>0</v>
      </c>
      <c r="S11" s="8">
        <f>'Perinatal infections'!AR11+MSM_HIGH!AQ11+MSM_LOW!AQ11+FSW!AQ11+PWID!AQ11+Other!AQ11</f>
        <v>0</v>
      </c>
      <c r="T11" s="8">
        <f>'Perinatal infections'!AS11+MSM_HIGH!AR11+MSM_LOW!AR11+FSW!AR11+PWID!AR11+Other!AR11</f>
        <v>0</v>
      </c>
      <c r="U11" s="8">
        <f>'Perinatal infections'!AT11+MSM_HIGH!AS11+MSM_LOW!AS11+FSW!AS11+PWID!AS11+Other!AS11</f>
        <v>0</v>
      </c>
      <c r="V11" s="8">
        <f>'Perinatal infections'!AU11+MSM_HIGH!AT11+MSM_LOW!AT11+FSW!AT11+PWID!AT11+Other!AT11</f>
        <v>0</v>
      </c>
      <c r="W11" s="8">
        <f>'Perinatal infections'!AV11+MSM_HIGH!AU11+MSM_LOW!AU11+FSW!AU11+PWID!AU11+Other!AU11</f>
        <v>0</v>
      </c>
      <c r="AA11" s="4" t="s">
        <v>24</v>
      </c>
      <c r="AB11" s="2">
        <f t="shared" ref="AB11:AK11" si="24">SUM(AB5:AB10)</f>
        <v>0</v>
      </c>
      <c r="AC11" s="2">
        <f t="shared" si="24"/>
        <v>0</v>
      </c>
      <c r="AD11" s="2">
        <f t="shared" si="24"/>
        <v>0</v>
      </c>
      <c r="AE11" s="2">
        <f t="shared" si="24"/>
        <v>0</v>
      </c>
      <c r="AF11" s="2">
        <f t="shared" si="24"/>
        <v>0</v>
      </c>
      <c r="AG11" s="2">
        <f t="shared" si="24"/>
        <v>0</v>
      </c>
      <c r="AH11" s="2">
        <f t="shared" si="24"/>
        <v>0</v>
      </c>
      <c r="AI11" s="2">
        <f t="shared" si="24"/>
        <v>0</v>
      </c>
      <c r="AJ11" s="2">
        <f t="shared" si="24"/>
        <v>0</v>
      </c>
      <c r="AK11" s="2">
        <f t="shared" si="24"/>
        <v>0</v>
      </c>
      <c r="AL11" s="2">
        <f>SUM(AL5:AL10)</f>
        <v>0</v>
      </c>
      <c r="AM11" s="2">
        <f t="shared" ref="AM11:AU11" si="25">SUM(AM5:AM10)</f>
        <v>0</v>
      </c>
      <c r="AN11" s="2">
        <f t="shared" si="25"/>
        <v>0</v>
      </c>
      <c r="AO11" s="2">
        <f t="shared" si="25"/>
        <v>0</v>
      </c>
      <c r="AP11" s="2">
        <f t="shared" si="25"/>
        <v>0</v>
      </c>
      <c r="AQ11" s="2">
        <f t="shared" si="25"/>
        <v>0</v>
      </c>
      <c r="AR11" s="2">
        <f t="shared" si="25"/>
        <v>0</v>
      </c>
      <c r="AS11" s="2">
        <f t="shared" si="25"/>
        <v>0</v>
      </c>
      <c r="AT11" s="2">
        <f t="shared" si="25"/>
        <v>0</v>
      </c>
      <c r="AU11" s="2">
        <f t="shared" si="25"/>
        <v>0</v>
      </c>
      <c r="AV11" s="2">
        <f>SUM(AV5:AV10)</f>
        <v>0</v>
      </c>
      <c r="AX11" s="4" t="s">
        <v>24</v>
      </c>
      <c r="AY11" s="2" t="e">
        <f t="shared" ref="AY11:BH11" si="26">SUM(AY5:AY10)</f>
        <v>#DIV/0!</v>
      </c>
      <c r="AZ11" s="2" t="e">
        <f t="shared" si="26"/>
        <v>#DIV/0!</v>
      </c>
      <c r="BA11" s="2" t="e">
        <f t="shared" si="26"/>
        <v>#DIV/0!</v>
      </c>
      <c r="BB11" s="2" t="e">
        <f t="shared" si="26"/>
        <v>#DIV/0!</v>
      </c>
      <c r="BC11" s="2" t="e">
        <f t="shared" si="26"/>
        <v>#DIV/0!</v>
      </c>
      <c r="BD11" s="2" t="e">
        <f t="shared" si="26"/>
        <v>#DIV/0!</v>
      </c>
      <c r="BE11" s="2" t="e">
        <f t="shared" si="26"/>
        <v>#DIV/0!</v>
      </c>
      <c r="BF11" s="2" t="e">
        <f t="shared" si="26"/>
        <v>#DIV/0!</v>
      </c>
      <c r="BG11" s="2" t="e">
        <f t="shared" si="26"/>
        <v>#DIV/0!</v>
      </c>
      <c r="BH11" s="2" t="e">
        <f t="shared" si="26"/>
        <v>#DIV/0!</v>
      </c>
      <c r="BI11" s="2" t="e">
        <f>SUM(BI5:BI10)</f>
        <v>#DIV/0!</v>
      </c>
      <c r="BJ11" s="2" t="e">
        <f t="shared" ref="BJ11:BR11" si="27">SUM(BJ5:BJ10)</f>
        <v>#DIV/0!</v>
      </c>
      <c r="BK11" s="2" t="e">
        <f t="shared" si="27"/>
        <v>#DIV/0!</v>
      </c>
      <c r="BL11" s="2" t="e">
        <f t="shared" si="27"/>
        <v>#DIV/0!</v>
      </c>
      <c r="BM11" s="2" t="e">
        <f t="shared" si="27"/>
        <v>#DIV/0!</v>
      </c>
      <c r="BN11" s="2" t="e">
        <f t="shared" si="27"/>
        <v>#DIV/0!</v>
      </c>
      <c r="BO11" s="2" t="e">
        <f t="shared" si="27"/>
        <v>#DIV/0!</v>
      </c>
      <c r="BP11" s="2" t="e">
        <f t="shared" si="27"/>
        <v>#DIV/0!</v>
      </c>
      <c r="BQ11" s="2" t="e">
        <f t="shared" si="27"/>
        <v>#DIV/0!</v>
      </c>
      <c r="BR11" s="2" t="e">
        <f t="shared" si="27"/>
        <v>#DIV/0!</v>
      </c>
      <c r="BS11" s="2" t="e">
        <f>SUM(BS5:BS10)</f>
        <v>#DIV/0!</v>
      </c>
    </row>
    <row r="12" spans="2:71" x14ac:dyDescent="0.2">
      <c r="B12" s="7">
        <v>7</v>
      </c>
      <c r="C12" s="8">
        <f>'Perinatal infections'!AB12+MSM_HIGH!AA12+MSM_LOW!AA12+FSW!AA12+PWID!AA12+Other!AA12</f>
        <v>0</v>
      </c>
      <c r="D12" s="8">
        <f>'Perinatal infections'!AC12+MSM_HIGH!AB12+MSM_LOW!AB12+FSW!AB12+PWID!AB12+Other!AB12</f>
        <v>0</v>
      </c>
      <c r="E12" s="8">
        <f>'Perinatal infections'!AD12+MSM_HIGH!AC12+MSM_LOW!AC12+FSW!AC12+PWID!AC12+Other!AC12</f>
        <v>0</v>
      </c>
      <c r="F12" s="8">
        <f>'Perinatal infections'!AE12+MSM_HIGH!AD12+MSM_LOW!AD12+FSW!AD12+PWID!AD12+Other!AD12</f>
        <v>0</v>
      </c>
      <c r="G12" s="8">
        <f>'Perinatal infections'!AF12+MSM_HIGH!AE12+MSM_LOW!AE12+FSW!AE12+PWID!AE12+Other!AE12</f>
        <v>0</v>
      </c>
      <c r="H12" s="8">
        <f>'Perinatal infections'!AG12+MSM_HIGH!AF12+MSM_LOW!AF12+FSW!AF12+PWID!AF12+Other!AF12</f>
        <v>0</v>
      </c>
      <c r="I12" s="8">
        <f>'Perinatal infections'!AH12+MSM_HIGH!AG12+MSM_LOW!AG12+FSW!AG12+PWID!AG12+Other!AG12</f>
        <v>0</v>
      </c>
      <c r="J12" s="8">
        <f>'Perinatal infections'!AI12+MSM_HIGH!AH12+MSM_LOW!AH12+FSW!AH12+PWID!AH12+Other!AH12</f>
        <v>0</v>
      </c>
      <c r="K12" s="8">
        <f>'Perinatal infections'!AJ12+MSM_HIGH!AI12+MSM_LOW!AI12+FSW!AI12+PWID!AI12+Other!AI12</f>
        <v>0</v>
      </c>
      <c r="L12" s="8">
        <f>'Perinatal infections'!AK12+MSM_HIGH!AJ12+MSM_LOW!AJ12+FSW!AJ12+PWID!AJ12+Other!AJ12</f>
        <v>0</v>
      </c>
      <c r="M12" s="8">
        <f>'Perinatal infections'!AL12+MSM_HIGH!AK12+MSM_LOW!AK12+FSW!AK12+PWID!AK12+Other!AK12</f>
        <v>0</v>
      </c>
      <c r="N12" s="8">
        <f>'Perinatal infections'!AM12+MSM_HIGH!AL12+MSM_LOW!AL12+FSW!AL12+PWID!AL12+Other!AL12</f>
        <v>0</v>
      </c>
      <c r="O12" s="8">
        <f>'Perinatal infections'!AN12+MSM_HIGH!AM12+MSM_LOW!AM12+FSW!AM12+PWID!AM12+Other!AM12</f>
        <v>0</v>
      </c>
      <c r="P12" s="8">
        <f>'Perinatal infections'!AO12+MSM_HIGH!AN12+MSM_LOW!AN12+FSW!AN12+PWID!AN12+Other!AN12</f>
        <v>0</v>
      </c>
      <c r="Q12" s="8">
        <f>'Perinatal infections'!AP12+MSM_HIGH!AO12+MSM_LOW!AO12+FSW!AO12+PWID!AO12+Other!AO12</f>
        <v>0</v>
      </c>
      <c r="R12" s="8">
        <f>'Perinatal infections'!AQ12+MSM_HIGH!AP12+MSM_LOW!AP12+FSW!AP12+PWID!AP12+Other!AP12</f>
        <v>0</v>
      </c>
      <c r="S12" s="8">
        <f>'Perinatal infections'!AR12+MSM_HIGH!AQ12+MSM_LOW!AQ12+FSW!AQ12+PWID!AQ12+Other!AQ12</f>
        <v>0</v>
      </c>
      <c r="T12" s="8">
        <f>'Perinatal infections'!AS12+MSM_HIGH!AR12+MSM_LOW!AR12+FSW!AR12+PWID!AR12+Other!AR12</f>
        <v>0</v>
      </c>
      <c r="U12" s="8">
        <f>'Perinatal infections'!AT12+MSM_HIGH!AS12+MSM_LOW!AS12+FSW!AS12+PWID!AS12+Other!AS12</f>
        <v>0</v>
      </c>
      <c r="V12" s="8">
        <f>'Perinatal infections'!AU12+MSM_HIGH!AT12+MSM_LOW!AT12+FSW!AT12+PWID!AT12+Other!AT12</f>
        <v>0</v>
      </c>
      <c r="W12" s="8">
        <f>'Perinatal infections'!AV12+MSM_HIGH!AU12+MSM_LOW!AU12+FSW!AU12+PWID!AU12+Other!AU12</f>
        <v>0</v>
      </c>
      <c r="AB12" s="15"/>
      <c r="AC12" s="15">
        <f t="shared" ref="AC12:AV12" si="28">AC11-AC5</f>
        <v>0</v>
      </c>
      <c r="AD12" s="15">
        <f t="shared" si="28"/>
        <v>0</v>
      </c>
      <c r="AE12" s="15">
        <f t="shared" si="28"/>
        <v>0</v>
      </c>
      <c r="AF12" s="15">
        <f t="shared" si="28"/>
        <v>0</v>
      </c>
      <c r="AG12" s="15">
        <f t="shared" si="28"/>
        <v>0</v>
      </c>
      <c r="AH12" s="15">
        <f t="shared" si="28"/>
        <v>0</v>
      </c>
      <c r="AI12" s="15">
        <f t="shared" si="28"/>
        <v>0</v>
      </c>
      <c r="AJ12" s="15">
        <f t="shared" si="28"/>
        <v>0</v>
      </c>
      <c r="AK12" s="15">
        <f t="shared" si="28"/>
        <v>0</v>
      </c>
      <c r="AL12" s="15">
        <f t="shared" si="28"/>
        <v>0</v>
      </c>
      <c r="AM12" s="15">
        <f t="shared" si="28"/>
        <v>0</v>
      </c>
      <c r="AN12" s="15">
        <f t="shared" si="28"/>
        <v>0</v>
      </c>
      <c r="AO12" s="15">
        <f t="shared" si="28"/>
        <v>0</v>
      </c>
      <c r="AP12" s="15">
        <f t="shared" si="28"/>
        <v>0</v>
      </c>
      <c r="AQ12" s="15">
        <f t="shared" si="28"/>
        <v>0</v>
      </c>
      <c r="AR12" s="15">
        <f t="shared" si="28"/>
        <v>0</v>
      </c>
      <c r="AS12" s="15">
        <f t="shared" si="28"/>
        <v>0</v>
      </c>
      <c r="AT12" s="15">
        <f t="shared" si="28"/>
        <v>0</v>
      </c>
      <c r="AU12" s="15">
        <f t="shared" si="28"/>
        <v>0</v>
      </c>
      <c r="AV12" s="15">
        <f t="shared" si="28"/>
        <v>0</v>
      </c>
    </row>
    <row r="13" spans="2:71" x14ac:dyDescent="0.2">
      <c r="B13" s="7">
        <v>8</v>
      </c>
      <c r="C13" s="8">
        <f>'Perinatal infections'!AB13+MSM_HIGH!AA13+MSM_LOW!AA13+FSW!AA13+PWID!AA13+Other!AA13</f>
        <v>0</v>
      </c>
      <c r="D13" s="8">
        <f>'Perinatal infections'!AC13+MSM_HIGH!AB13+MSM_LOW!AB13+FSW!AB13+PWID!AB13+Other!AB13</f>
        <v>0</v>
      </c>
      <c r="E13" s="8">
        <f>'Perinatal infections'!AD13+MSM_HIGH!AC13+MSM_LOW!AC13+FSW!AC13+PWID!AC13+Other!AC13</f>
        <v>0</v>
      </c>
      <c r="F13" s="8">
        <f>'Perinatal infections'!AE13+MSM_HIGH!AD13+MSM_LOW!AD13+FSW!AD13+PWID!AD13+Other!AD13</f>
        <v>0</v>
      </c>
      <c r="G13" s="8">
        <f>'Perinatal infections'!AF13+MSM_HIGH!AE13+MSM_LOW!AE13+FSW!AE13+PWID!AE13+Other!AE13</f>
        <v>0</v>
      </c>
      <c r="H13" s="8">
        <f>'Perinatal infections'!AG13+MSM_HIGH!AF13+MSM_LOW!AF13+FSW!AF13+PWID!AF13+Other!AF13</f>
        <v>0</v>
      </c>
      <c r="I13" s="8">
        <f>'Perinatal infections'!AH13+MSM_HIGH!AG13+MSM_LOW!AG13+FSW!AG13+PWID!AG13+Other!AG13</f>
        <v>0</v>
      </c>
      <c r="J13" s="8">
        <f>'Perinatal infections'!AI13+MSM_HIGH!AH13+MSM_LOW!AH13+FSW!AH13+PWID!AH13+Other!AH13</f>
        <v>0</v>
      </c>
      <c r="K13" s="8">
        <f>'Perinatal infections'!AJ13+MSM_HIGH!AI13+MSM_LOW!AI13+FSW!AI13+PWID!AI13+Other!AI13</f>
        <v>0</v>
      </c>
      <c r="L13" s="8">
        <f>'Perinatal infections'!AK13+MSM_HIGH!AJ13+MSM_LOW!AJ13+FSW!AJ13+PWID!AJ13+Other!AJ13</f>
        <v>0</v>
      </c>
      <c r="M13" s="8">
        <f>'Perinatal infections'!AL13+MSM_HIGH!AK13+MSM_LOW!AK13+FSW!AK13+PWID!AK13+Other!AK13</f>
        <v>0</v>
      </c>
      <c r="N13" s="8">
        <f>'Perinatal infections'!AM13+MSM_HIGH!AL13+MSM_LOW!AL13+FSW!AL13+PWID!AL13+Other!AL13</f>
        <v>0</v>
      </c>
      <c r="O13" s="8">
        <f>'Perinatal infections'!AN13+MSM_HIGH!AM13+MSM_LOW!AM13+FSW!AM13+PWID!AM13+Other!AM13</f>
        <v>0</v>
      </c>
      <c r="P13" s="8">
        <f>'Perinatal infections'!AO13+MSM_HIGH!AN13+MSM_LOW!AN13+FSW!AN13+PWID!AN13+Other!AN13</f>
        <v>0</v>
      </c>
      <c r="Q13" s="8">
        <f>'Perinatal infections'!AP13+MSM_HIGH!AO13+MSM_LOW!AO13+FSW!AO13+PWID!AO13+Other!AO13</f>
        <v>0</v>
      </c>
      <c r="R13" s="8">
        <f>'Perinatal infections'!AQ13+MSM_HIGH!AP13+MSM_LOW!AP13+FSW!AP13+PWID!AP13+Other!AP13</f>
        <v>0</v>
      </c>
      <c r="S13" s="8">
        <f>'Perinatal infections'!AR13+MSM_HIGH!AQ13+MSM_LOW!AQ13+FSW!AQ13+PWID!AQ13+Other!AQ13</f>
        <v>0</v>
      </c>
      <c r="T13" s="8">
        <f>'Perinatal infections'!AS13+MSM_HIGH!AR13+MSM_LOW!AR13+FSW!AR13+PWID!AR13+Other!AR13</f>
        <v>0</v>
      </c>
      <c r="U13" s="8">
        <f>'Perinatal infections'!AT13+MSM_HIGH!AS13+MSM_LOW!AS13+FSW!AS13+PWID!AS13+Other!AS13</f>
        <v>0</v>
      </c>
      <c r="V13" s="8">
        <f>'Perinatal infections'!AU13+MSM_HIGH!AT13+MSM_LOW!AT13+FSW!AT13+PWID!AT13+Other!AT13</f>
        <v>0</v>
      </c>
      <c r="W13" s="8">
        <f>'Perinatal infections'!AV13+MSM_HIGH!AU13+MSM_LOW!AU13+FSW!AU13+PWID!AU13+Other!AU13</f>
        <v>0</v>
      </c>
      <c r="AB13" s="31" t="e">
        <f>AB12/AB11</f>
        <v>#DIV/0!</v>
      </c>
      <c r="AC13" s="31" t="e">
        <f t="shared" ref="AC13:AV13" si="29">AC12/AC11</f>
        <v>#DIV/0!</v>
      </c>
      <c r="AD13" s="31" t="e">
        <f t="shared" si="29"/>
        <v>#DIV/0!</v>
      </c>
      <c r="AE13" s="31" t="e">
        <f t="shared" si="29"/>
        <v>#DIV/0!</v>
      </c>
      <c r="AF13" s="31" t="e">
        <f t="shared" si="29"/>
        <v>#DIV/0!</v>
      </c>
      <c r="AG13" s="31" t="e">
        <f t="shared" si="29"/>
        <v>#DIV/0!</v>
      </c>
      <c r="AH13" s="31" t="e">
        <f t="shared" si="29"/>
        <v>#DIV/0!</v>
      </c>
      <c r="AI13" s="31" t="e">
        <f t="shared" si="29"/>
        <v>#DIV/0!</v>
      </c>
      <c r="AJ13" s="31" t="e">
        <f t="shared" si="29"/>
        <v>#DIV/0!</v>
      </c>
      <c r="AK13" s="31" t="e">
        <f t="shared" si="29"/>
        <v>#DIV/0!</v>
      </c>
      <c r="AL13" s="31" t="e">
        <f t="shared" si="29"/>
        <v>#DIV/0!</v>
      </c>
      <c r="AM13" s="31" t="e">
        <f t="shared" si="29"/>
        <v>#DIV/0!</v>
      </c>
      <c r="AN13" s="31" t="e">
        <f t="shared" si="29"/>
        <v>#DIV/0!</v>
      </c>
      <c r="AO13" s="31" t="e">
        <f t="shared" si="29"/>
        <v>#DIV/0!</v>
      </c>
      <c r="AP13" s="31" t="e">
        <f t="shared" si="29"/>
        <v>#DIV/0!</v>
      </c>
      <c r="AQ13" s="31" t="e">
        <f t="shared" si="29"/>
        <v>#DIV/0!</v>
      </c>
      <c r="AR13" s="31" t="e">
        <f t="shared" si="29"/>
        <v>#DIV/0!</v>
      </c>
      <c r="AS13" s="31" t="e">
        <f t="shared" si="29"/>
        <v>#DIV/0!</v>
      </c>
      <c r="AT13" s="31" t="e">
        <f t="shared" si="29"/>
        <v>#DIV/0!</v>
      </c>
      <c r="AU13" s="31" t="e">
        <f t="shared" si="29"/>
        <v>#DIV/0!</v>
      </c>
      <c r="AV13" s="31" t="e">
        <f t="shared" si="29"/>
        <v>#DIV/0!</v>
      </c>
    </row>
    <row r="14" spans="2:71" ht="18" x14ac:dyDescent="0.25">
      <c r="B14" s="7">
        <v>9</v>
      </c>
      <c r="C14" s="8">
        <f>'Perinatal infections'!AB14+MSM_HIGH!AA14+MSM_LOW!AA14+FSW!AA14+PWID!AA14+Other!AA14</f>
        <v>0</v>
      </c>
      <c r="D14" s="8">
        <f>'Perinatal infections'!AC14+MSM_HIGH!AB14+MSM_LOW!AB14+FSW!AB14+PWID!AB14+Other!AB14</f>
        <v>0</v>
      </c>
      <c r="E14" s="8">
        <f>'Perinatal infections'!AD14+MSM_HIGH!AC14+MSM_LOW!AC14+FSW!AC14+PWID!AC14+Other!AC14</f>
        <v>0</v>
      </c>
      <c r="F14" s="8">
        <f>'Perinatal infections'!AE14+MSM_HIGH!AD14+MSM_LOW!AD14+FSW!AD14+PWID!AD14+Other!AD14</f>
        <v>0</v>
      </c>
      <c r="G14" s="8">
        <f>'Perinatal infections'!AF14+MSM_HIGH!AE14+MSM_LOW!AE14+FSW!AE14+PWID!AE14+Other!AE14</f>
        <v>0</v>
      </c>
      <c r="H14" s="8">
        <f>'Perinatal infections'!AG14+MSM_HIGH!AF14+MSM_LOW!AF14+FSW!AF14+PWID!AF14+Other!AF14</f>
        <v>0</v>
      </c>
      <c r="I14" s="8">
        <f>'Perinatal infections'!AH14+MSM_HIGH!AG14+MSM_LOW!AG14+FSW!AG14+PWID!AG14+Other!AG14</f>
        <v>0</v>
      </c>
      <c r="J14" s="8">
        <f>'Perinatal infections'!AI14+MSM_HIGH!AH14+MSM_LOW!AH14+FSW!AH14+PWID!AH14+Other!AH14</f>
        <v>0</v>
      </c>
      <c r="K14" s="8">
        <f>'Perinatal infections'!AJ14+MSM_HIGH!AI14+MSM_LOW!AI14+FSW!AI14+PWID!AI14+Other!AI14</f>
        <v>0</v>
      </c>
      <c r="L14" s="8">
        <f>'Perinatal infections'!AK14+MSM_HIGH!AJ14+MSM_LOW!AJ14+FSW!AJ14+PWID!AJ14+Other!AJ14</f>
        <v>0</v>
      </c>
      <c r="M14" s="8">
        <f>'Perinatal infections'!AL14+MSM_HIGH!AK14+MSM_LOW!AK14+FSW!AK14+PWID!AK14+Other!AK14</f>
        <v>0</v>
      </c>
      <c r="N14" s="8">
        <f>'Perinatal infections'!AM14+MSM_HIGH!AL14+MSM_LOW!AL14+FSW!AL14+PWID!AL14+Other!AL14</f>
        <v>0</v>
      </c>
      <c r="O14" s="8">
        <f>'Perinatal infections'!AN14+MSM_HIGH!AM14+MSM_LOW!AM14+FSW!AM14+PWID!AM14+Other!AM14</f>
        <v>0</v>
      </c>
      <c r="P14" s="8">
        <f>'Perinatal infections'!AO14+MSM_HIGH!AN14+MSM_LOW!AN14+FSW!AN14+PWID!AN14+Other!AN14</f>
        <v>0</v>
      </c>
      <c r="Q14" s="8">
        <f>'Perinatal infections'!AP14+MSM_HIGH!AO14+MSM_LOW!AO14+FSW!AO14+PWID!AO14+Other!AO14</f>
        <v>0</v>
      </c>
      <c r="R14" s="8">
        <f>'Perinatal infections'!AQ14+MSM_HIGH!AP14+MSM_LOW!AP14+FSW!AP14+PWID!AP14+Other!AP14</f>
        <v>0</v>
      </c>
      <c r="S14" s="8">
        <f>'Perinatal infections'!AR14+MSM_HIGH!AQ14+MSM_LOW!AQ14+FSW!AQ14+PWID!AQ14+Other!AQ14</f>
        <v>0</v>
      </c>
      <c r="T14" s="8">
        <f>'Perinatal infections'!AS14+MSM_HIGH!AR14+MSM_LOW!AR14+FSW!AR14+PWID!AR14+Other!AR14</f>
        <v>0</v>
      </c>
      <c r="U14" s="8">
        <f>'Perinatal infections'!AT14+MSM_HIGH!AS14+MSM_LOW!AS14+FSW!AS14+PWID!AS14+Other!AS14</f>
        <v>0</v>
      </c>
      <c r="V14" s="8">
        <f>'Perinatal infections'!AU14+MSM_HIGH!AT14+MSM_LOW!AT14+FSW!AT14+PWID!AT14+Other!AT14</f>
        <v>0</v>
      </c>
      <c r="W14" s="8">
        <f>'Perinatal infections'!AV14+MSM_HIGH!AU14+MSM_LOW!AU14+FSW!AU14+PWID!AU14+Other!AU14</f>
        <v>0</v>
      </c>
      <c r="AA14" s="11" t="s">
        <v>89</v>
      </c>
      <c r="AB14" s="11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2:71" ht="18" x14ac:dyDescent="0.25">
      <c r="B15" s="7">
        <v>10</v>
      </c>
      <c r="C15" s="8">
        <f>'Perinatal infections'!AB15+MSM_HIGH!AA15+MSM_LOW!AA15+FSW!AA15+PWID!AA15+Other!AA15</f>
        <v>0</v>
      </c>
      <c r="D15" s="8">
        <f>'Perinatal infections'!AC15+MSM_HIGH!AB15+MSM_LOW!AB15+FSW!AB15+PWID!AB15+Other!AB15</f>
        <v>0</v>
      </c>
      <c r="E15" s="8">
        <f>'Perinatal infections'!AD15+MSM_HIGH!AC15+MSM_LOW!AC15+FSW!AC15+PWID!AC15+Other!AC15</f>
        <v>0</v>
      </c>
      <c r="F15" s="8">
        <f>'Perinatal infections'!AE15+MSM_HIGH!AD15+MSM_LOW!AD15+FSW!AD15+PWID!AD15+Other!AD15</f>
        <v>0</v>
      </c>
      <c r="G15" s="8">
        <f>'Perinatal infections'!AF15+MSM_HIGH!AE15+MSM_LOW!AE15+FSW!AE15+PWID!AE15+Other!AE15</f>
        <v>0</v>
      </c>
      <c r="H15" s="8">
        <f>'Perinatal infections'!AG15+MSM_HIGH!AF15+MSM_LOW!AF15+FSW!AF15+PWID!AF15+Other!AF15</f>
        <v>0</v>
      </c>
      <c r="I15" s="8">
        <f>'Perinatal infections'!AH15+MSM_HIGH!AG15+MSM_LOW!AG15+FSW!AG15+PWID!AG15+Other!AG15</f>
        <v>0</v>
      </c>
      <c r="J15" s="8">
        <f>'Perinatal infections'!AI15+MSM_HIGH!AH15+MSM_LOW!AH15+FSW!AH15+PWID!AH15+Other!AH15</f>
        <v>0</v>
      </c>
      <c r="K15" s="8">
        <f>'Perinatal infections'!AJ15+MSM_HIGH!AI15+MSM_LOW!AI15+FSW!AI15+PWID!AI15+Other!AI15</f>
        <v>0</v>
      </c>
      <c r="L15" s="8">
        <f>'Perinatal infections'!AK15+MSM_HIGH!AJ15+MSM_LOW!AJ15+FSW!AJ15+PWID!AJ15+Other!AJ15</f>
        <v>0</v>
      </c>
      <c r="M15" s="8">
        <f>'Perinatal infections'!AL15+MSM_HIGH!AK15+MSM_LOW!AK15+FSW!AK15+PWID!AK15+Other!AK15</f>
        <v>0</v>
      </c>
      <c r="N15" s="8">
        <f>'Perinatal infections'!AM15+MSM_HIGH!AL15+MSM_LOW!AL15+FSW!AL15+PWID!AL15+Other!AL15</f>
        <v>0</v>
      </c>
      <c r="O15" s="8">
        <f>'Perinatal infections'!AN15+MSM_HIGH!AM15+MSM_LOW!AM15+FSW!AM15+PWID!AM15+Other!AM15</f>
        <v>0</v>
      </c>
      <c r="P15" s="8">
        <f>'Perinatal infections'!AO15+MSM_HIGH!AN15+MSM_LOW!AN15+FSW!AN15+PWID!AN15+Other!AN15</f>
        <v>0</v>
      </c>
      <c r="Q15" s="8">
        <f>'Perinatal infections'!AP15+MSM_HIGH!AO15+MSM_LOW!AO15+FSW!AO15+PWID!AO15+Other!AO15</f>
        <v>0</v>
      </c>
      <c r="R15" s="8">
        <f>'Perinatal infections'!AQ15+MSM_HIGH!AP15+MSM_LOW!AP15+FSW!AP15+PWID!AP15+Other!AP15</f>
        <v>0</v>
      </c>
      <c r="S15" s="8">
        <f>'Perinatal infections'!AR15+MSM_HIGH!AQ15+MSM_LOW!AQ15+FSW!AQ15+PWID!AQ15+Other!AQ15</f>
        <v>0</v>
      </c>
      <c r="T15" s="8">
        <f>'Perinatal infections'!AS15+MSM_HIGH!AR15+MSM_LOW!AR15+FSW!AR15+PWID!AR15+Other!AR15</f>
        <v>0</v>
      </c>
      <c r="U15" s="8">
        <f>'Perinatal infections'!AT15+MSM_HIGH!AS15+MSM_LOW!AS15+FSW!AS15+PWID!AS15+Other!AS15</f>
        <v>0</v>
      </c>
      <c r="V15" s="8">
        <f>'Perinatal infections'!AU15+MSM_HIGH!AT15+MSM_LOW!AT15+FSW!AT15+PWID!AT15+Other!AT15</f>
        <v>0</v>
      </c>
      <c r="W15" s="8">
        <f>'Perinatal infections'!AV15+MSM_HIGH!AU15+MSM_LOW!AU15+FSW!AU15+PWID!AU15+Other!AU15</f>
        <v>0</v>
      </c>
      <c r="AA15" s="11"/>
      <c r="AB15" s="11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2:71" x14ac:dyDescent="0.2">
      <c r="B16" s="7">
        <v>11</v>
      </c>
      <c r="C16" s="8">
        <f>'Perinatal infections'!AB16+MSM_HIGH!AA16+MSM_LOW!AA16+FSW!AA16+PWID!AA16+Other!AA16</f>
        <v>0</v>
      </c>
      <c r="D16" s="8">
        <f>'Perinatal infections'!AC16+MSM_HIGH!AB16+MSM_LOW!AB16+FSW!AB16+PWID!AB16+Other!AB16</f>
        <v>0</v>
      </c>
      <c r="E16" s="8">
        <f>'Perinatal infections'!AD16+MSM_HIGH!AC16+MSM_LOW!AC16+FSW!AC16+PWID!AC16+Other!AC16</f>
        <v>0</v>
      </c>
      <c r="F16" s="8">
        <f>'Perinatal infections'!AE16+MSM_HIGH!AD16+MSM_LOW!AD16+FSW!AD16+PWID!AD16+Other!AD16</f>
        <v>0</v>
      </c>
      <c r="G16" s="8">
        <f>'Perinatal infections'!AF16+MSM_HIGH!AE16+MSM_LOW!AE16+FSW!AE16+PWID!AE16+Other!AE16</f>
        <v>0</v>
      </c>
      <c r="H16" s="8">
        <f>'Perinatal infections'!AG16+MSM_HIGH!AF16+MSM_LOW!AF16+FSW!AF16+PWID!AF16+Other!AF16</f>
        <v>0</v>
      </c>
      <c r="I16" s="8">
        <f>'Perinatal infections'!AH16+MSM_HIGH!AG16+MSM_LOW!AG16+FSW!AG16+PWID!AG16+Other!AG16</f>
        <v>0</v>
      </c>
      <c r="J16" s="8">
        <f>'Perinatal infections'!AI16+MSM_HIGH!AH16+MSM_LOW!AH16+FSW!AH16+PWID!AH16+Other!AH16</f>
        <v>0</v>
      </c>
      <c r="K16" s="8">
        <f>'Perinatal infections'!AJ16+MSM_HIGH!AI16+MSM_LOW!AI16+FSW!AI16+PWID!AI16+Other!AI16</f>
        <v>0</v>
      </c>
      <c r="L16" s="8">
        <f>'Perinatal infections'!AK16+MSM_HIGH!AJ16+MSM_LOW!AJ16+FSW!AJ16+PWID!AJ16+Other!AJ16</f>
        <v>0</v>
      </c>
      <c r="M16" s="8">
        <f>'Perinatal infections'!AL16+MSM_HIGH!AK16+MSM_LOW!AK16+FSW!AK16+PWID!AK16+Other!AK16</f>
        <v>0</v>
      </c>
      <c r="N16" s="8">
        <f>'Perinatal infections'!AM16+MSM_HIGH!AL16+MSM_LOW!AL16+FSW!AL16+PWID!AL16+Other!AL16</f>
        <v>0</v>
      </c>
      <c r="O16" s="8">
        <f>'Perinatal infections'!AN16+MSM_HIGH!AM16+MSM_LOW!AM16+FSW!AM16+PWID!AM16+Other!AM16</f>
        <v>0</v>
      </c>
      <c r="P16" s="8">
        <f>'Perinatal infections'!AO16+MSM_HIGH!AN16+MSM_LOW!AN16+FSW!AN16+PWID!AN16+Other!AN16</f>
        <v>0</v>
      </c>
      <c r="Q16" s="8">
        <f>'Perinatal infections'!AP16+MSM_HIGH!AO16+MSM_LOW!AO16+FSW!AO16+PWID!AO16+Other!AO16</f>
        <v>0</v>
      </c>
      <c r="R16" s="8">
        <f>'Perinatal infections'!AQ16+MSM_HIGH!AP16+MSM_LOW!AP16+FSW!AP16+PWID!AP16+Other!AP16</f>
        <v>0</v>
      </c>
      <c r="S16" s="8">
        <f>'Perinatal infections'!AR16+MSM_HIGH!AQ16+MSM_LOW!AQ16+FSW!AQ16+PWID!AQ16+Other!AQ16</f>
        <v>0</v>
      </c>
      <c r="T16" s="8">
        <f>'Perinatal infections'!AS16+MSM_HIGH!AR16+MSM_LOW!AR16+FSW!AR16+PWID!AR16+Other!AR16</f>
        <v>0</v>
      </c>
      <c r="U16" s="8">
        <f>'Perinatal infections'!AT16+MSM_HIGH!AS16+MSM_LOW!AS16+FSW!AS16+PWID!AS16+Other!AS16</f>
        <v>0</v>
      </c>
      <c r="V16" s="8">
        <f>'Perinatal infections'!AU16+MSM_HIGH!AT16+MSM_LOW!AT16+FSW!AT16+PWID!AT16+Other!AT16</f>
        <v>0</v>
      </c>
      <c r="W16" s="8">
        <f>'Perinatal infections'!AV16+MSM_HIGH!AU16+MSM_LOW!AU16+FSW!AU16+PWID!AU16+Other!AU16</f>
        <v>0</v>
      </c>
      <c r="AA16" s="4" t="s">
        <v>13</v>
      </c>
      <c r="AB16" s="10" t="s">
        <v>2</v>
      </c>
      <c r="AC16" s="10" t="s">
        <v>3</v>
      </c>
      <c r="AD16" s="10" t="s">
        <v>4</v>
      </c>
      <c r="AE16" s="10" t="s">
        <v>5</v>
      </c>
      <c r="AF16" s="10" t="s">
        <v>6</v>
      </c>
      <c r="AG16" s="10" t="s">
        <v>7</v>
      </c>
      <c r="AH16" s="10" t="s">
        <v>8</v>
      </c>
      <c r="AI16" s="10" t="s">
        <v>9</v>
      </c>
      <c r="AJ16" s="10" t="s">
        <v>10</v>
      </c>
      <c r="AK16" s="10" t="s">
        <v>11</v>
      </c>
      <c r="AL16" s="10" t="s">
        <v>12</v>
      </c>
      <c r="AM16" s="10" t="s">
        <v>95</v>
      </c>
      <c r="AN16" s="10" t="s">
        <v>96</v>
      </c>
      <c r="AO16" s="10" t="s">
        <v>97</v>
      </c>
      <c r="AP16" s="10" t="s">
        <v>98</v>
      </c>
      <c r="AQ16" s="10" t="s">
        <v>99</v>
      </c>
      <c r="AR16" s="10" t="s">
        <v>100</v>
      </c>
      <c r="AS16" s="10" t="s">
        <v>101</v>
      </c>
      <c r="AT16" s="10" t="s">
        <v>102</v>
      </c>
      <c r="AU16" s="10" t="s">
        <v>103</v>
      </c>
      <c r="AV16" s="10" t="s">
        <v>104</v>
      </c>
    </row>
    <row r="17" spans="2:49" x14ac:dyDescent="0.2">
      <c r="B17" s="7">
        <v>12</v>
      </c>
      <c r="C17" s="8">
        <f>'Perinatal infections'!AB17+MSM_HIGH!AA17+MSM_LOW!AA17+FSW!AA17+PWID!AA17+Other!AA17</f>
        <v>0</v>
      </c>
      <c r="D17" s="8">
        <f>'Perinatal infections'!AC17+MSM_HIGH!AB17+MSM_LOW!AB17+FSW!AB17+PWID!AB17+Other!AB17</f>
        <v>0</v>
      </c>
      <c r="E17" s="8">
        <f>'Perinatal infections'!AD17+MSM_HIGH!AC17+MSM_LOW!AC17+FSW!AC17+PWID!AC17+Other!AC17</f>
        <v>0</v>
      </c>
      <c r="F17" s="8">
        <f>'Perinatal infections'!AE17+MSM_HIGH!AD17+MSM_LOW!AD17+FSW!AD17+PWID!AD17+Other!AD17</f>
        <v>0</v>
      </c>
      <c r="G17" s="8">
        <f>'Perinatal infections'!AF17+MSM_HIGH!AE17+MSM_LOW!AE17+FSW!AE17+PWID!AE17+Other!AE17</f>
        <v>0</v>
      </c>
      <c r="H17" s="8">
        <f>'Perinatal infections'!AG17+MSM_HIGH!AF17+MSM_LOW!AF17+FSW!AF17+PWID!AF17+Other!AF17</f>
        <v>0</v>
      </c>
      <c r="I17" s="8">
        <f>'Perinatal infections'!AH17+MSM_HIGH!AG17+MSM_LOW!AG17+FSW!AG17+PWID!AG17+Other!AG17</f>
        <v>0</v>
      </c>
      <c r="J17" s="8">
        <f>'Perinatal infections'!AI17+MSM_HIGH!AH17+MSM_LOW!AH17+FSW!AH17+PWID!AH17+Other!AH17</f>
        <v>0</v>
      </c>
      <c r="K17" s="8">
        <f>'Perinatal infections'!AJ17+MSM_HIGH!AI17+MSM_LOW!AI17+FSW!AI17+PWID!AI17+Other!AI17</f>
        <v>0</v>
      </c>
      <c r="L17" s="8">
        <f>'Perinatal infections'!AK17+MSM_HIGH!AJ17+MSM_LOW!AJ17+FSW!AJ17+PWID!AJ17+Other!AJ17</f>
        <v>0</v>
      </c>
      <c r="M17" s="8">
        <f>'Perinatal infections'!AL17+MSM_HIGH!AK17+MSM_LOW!AK17+FSW!AK17+PWID!AK17+Other!AK17</f>
        <v>0</v>
      </c>
      <c r="N17" s="8">
        <f>'Perinatal infections'!AM17+MSM_HIGH!AL17+MSM_LOW!AL17+FSW!AL17+PWID!AL17+Other!AL17</f>
        <v>0</v>
      </c>
      <c r="O17" s="8">
        <f>'Perinatal infections'!AN17+MSM_HIGH!AM17+MSM_LOW!AM17+FSW!AM17+PWID!AM17+Other!AM17</f>
        <v>0</v>
      </c>
      <c r="P17" s="8">
        <f>'Perinatal infections'!AO17+MSM_HIGH!AN17+MSM_LOW!AN17+FSW!AN17+PWID!AN17+Other!AN17</f>
        <v>0</v>
      </c>
      <c r="Q17" s="8">
        <f>'Perinatal infections'!AP17+MSM_HIGH!AO17+MSM_LOW!AO17+FSW!AO17+PWID!AO17+Other!AO17</f>
        <v>0</v>
      </c>
      <c r="R17" s="8">
        <f>'Perinatal infections'!AQ17+MSM_HIGH!AP17+MSM_LOW!AP17+FSW!AP17+PWID!AP17+Other!AP17</f>
        <v>0</v>
      </c>
      <c r="S17" s="8">
        <f>'Perinatal infections'!AR17+MSM_HIGH!AQ17+MSM_LOW!AQ17+FSW!AQ17+PWID!AQ17+Other!AQ17</f>
        <v>0</v>
      </c>
      <c r="T17" s="8">
        <f>'Perinatal infections'!AS17+MSM_HIGH!AR17+MSM_LOW!AR17+FSW!AR17+PWID!AR17+Other!AR17</f>
        <v>0</v>
      </c>
      <c r="U17" s="8">
        <f>'Perinatal infections'!AT17+MSM_HIGH!AS17+MSM_LOW!AS17+FSW!AS17+PWID!AS17+Other!AS17</f>
        <v>0</v>
      </c>
      <c r="V17" s="8">
        <f>'Perinatal infections'!AU17+MSM_HIGH!AT17+MSM_LOW!AT17+FSW!AT17+PWID!AT17+Other!AT17</f>
        <v>0</v>
      </c>
      <c r="W17" s="8">
        <f>'Perinatal infections'!AV17+MSM_HIGH!AU17+MSM_LOW!AU17+FSW!AU17+PWID!AU17+Other!AU17</f>
        <v>0</v>
      </c>
      <c r="AA17" s="7" t="s">
        <v>42</v>
      </c>
      <c r="AB17" s="8">
        <f>'Perinatal infections'!AB66</f>
        <v>0</v>
      </c>
      <c r="AC17" s="8">
        <f>'Perinatal infections'!AC66</f>
        <v>0</v>
      </c>
      <c r="AD17" s="8">
        <f>'Perinatal infections'!AD66</f>
        <v>0</v>
      </c>
      <c r="AE17" s="8">
        <f>'Perinatal infections'!AE66</f>
        <v>0</v>
      </c>
      <c r="AF17" s="8">
        <f>'Perinatal infections'!AF66</f>
        <v>0</v>
      </c>
      <c r="AG17" s="8">
        <f>'Perinatal infections'!AG66</f>
        <v>0</v>
      </c>
      <c r="AH17" s="8">
        <f>'Perinatal infections'!AH66</f>
        <v>0</v>
      </c>
      <c r="AI17" s="8">
        <f>'Perinatal infections'!AI66</f>
        <v>0</v>
      </c>
      <c r="AJ17" s="8">
        <f>'Perinatal infections'!AJ66</f>
        <v>0</v>
      </c>
      <c r="AK17" s="8">
        <f>'Perinatal infections'!AK66</f>
        <v>0</v>
      </c>
      <c r="AL17" s="8">
        <f>'Perinatal infections'!AL66</f>
        <v>0</v>
      </c>
      <c r="AM17" s="8">
        <f>'Perinatal infections'!AM66</f>
        <v>0</v>
      </c>
      <c r="AN17" s="8">
        <f>'Perinatal infections'!AN66</f>
        <v>0</v>
      </c>
      <c r="AO17" s="8">
        <f>'Perinatal infections'!AO66</f>
        <v>0</v>
      </c>
      <c r="AP17" s="8">
        <f>'Perinatal infections'!AP66</f>
        <v>0</v>
      </c>
      <c r="AQ17" s="8">
        <f>'Perinatal infections'!AQ66</f>
        <v>0</v>
      </c>
      <c r="AR17" s="8">
        <f>'Perinatal infections'!AR66</f>
        <v>0</v>
      </c>
      <c r="AS17" s="8">
        <f>'Perinatal infections'!AS66</f>
        <v>0</v>
      </c>
      <c r="AT17" s="8">
        <f>'Perinatal infections'!AT66</f>
        <v>0</v>
      </c>
      <c r="AU17" s="8">
        <f>'Perinatal infections'!AU66</f>
        <v>0</v>
      </c>
      <c r="AV17" s="8">
        <f>'Perinatal infections'!AV66</f>
        <v>0</v>
      </c>
    </row>
    <row r="18" spans="2:49" x14ac:dyDescent="0.2">
      <c r="B18" s="7">
        <v>13</v>
      </c>
      <c r="C18" s="8">
        <f>'Perinatal infections'!AB18+MSM_HIGH!AA18+MSM_LOW!AA18+FSW!AA18+PWID!AA18+Other!AA18</f>
        <v>0</v>
      </c>
      <c r="D18" s="8">
        <f>'Perinatal infections'!AC18+MSM_HIGH!AB18+MSM_LOW!AB18+FSW!AB18+PWID!AB18+Other!AB18</f>
        <v>0</v>
      </c>
      <c r="E18" s="8">
        <f>'Perinatal infections'!AD18+MSM_HIGH!AC18+MSM_LOW!AC18+FSW!AC18+PWID!AC18+Other!AC18</f>
        <v>0</v>
      </c>
      <c r="F18" s="8">
        <f>'Perinatal infections'!AE18+MSM_HIGH!AD18+MSM_LOW!AD18+FSW!AD18+PWID!AD18+Other!AD18</f>
        <v>0</v>
      </c>
      <c r="G18" s="8">
        <f>'Perinatal infections'!AF18+MSM_HIGH!AE18+MSM_LOW!AE18+FSW!AE18+PWID!AE18+Other!AE18</f>
        <v>0</v>
      </c>
      <c r="H18" s="8">
        <f>'Perinatal infections'!AG18+MSM_HIGH!AF18+MSM_LOW!AF18+FSW!AF18+PWID!AF18+Other!AF18</f>
        <v>0</v>
      </c>
      <c r="I18" s="8">
        <f>'Perinatal infections'!AH18+MSM_HIGH!AG18+MSM_LOW!AG18+FSW!AG18+PWID!AG18+Other!AG18</f>
        <v>0</v>
      </c>
      <c r="J18" s="8">
        <f>'Perinatal infections'!AI18+MSM_HIGH!AH18+MSM_LOW!AH18+FSW!AH18+PWID!AH18+Other!AH18</f>
        <v>0</v>
      </c>
      <c r="K18" s="8">
        <f>'Perinatal infections'!AJ18+MSM_HIGH!AI18+MSM_LOW!AI18+FSW!AI18+PWID!AI18+Other!AI18</f>
        <v>0</v>
      </c>
      <c r="L18" s="8">
        <f>'Perinatal infections'!AK18+MSM_HIGH!AJ18+MSM_LOW!AJ18+FSW!AJ18+PWID!AJ18+Other!AJ18</f>
        <v>0</v>
      </c>
      <c r="M18" s="8">
        <f>'Perinatal infections'!AL18+MSM_HIGH!AK18+MSM_LOW!AK18+FSW!AK18+PWID!AK18+Other!AK18</f>
        <v>0</v>
      </c>
      <c r="N18" s="8">
        <f>'Perinatal infections'!AM18+MSM_HIGH!AL18+MSM_LOW!AL18+FSW!AL18+PWID!AL18+Other!AL18</f>
        <v>0</v>
      </c>
      <c r="O18" s="8">
        <f>'Perinatal infections'!AN18+MSM_HIGH!AM18+MSM_LOW!AM18+FSW!AM18+PWID!AM18+Other!AM18</f>
        <v>0</v>
      </c>
      <c r="P18" s="8">
        <f>'Perinatal infections'!AO18+MSM_HIGH!AN18+MSM_LOW!AN18+FSW!AN18+PWID!AN18+Other!AN18</f>
        <v>0</v>
      </c>
      <c r="Q18" s="8">
        <f>'Perinatal infections'!AP18+MSM_HIGH!AO18+MSM_LOW!AO18+FSW!AO18+PWID!AO18+Other!AO18</f>
        <v>0</v>
      </c>
      <c r="R18" s="8">
        <f>'Perinatal infections'!AQ18+MSM_HIGH!AP18+MSM_LOW!AP18+FSW!AP18+PWID!AP18+Other!AP18</f>
        <v>0</v>
      </c>
      <c r="S18" s="8">
        <f>'Perinatal infections'!AR18+MSM_HIGH!AQ18+MSM_LOW!AQ18+FSW!AQ18+PWID!AQ18+Other!AQ18</f>
        <v>0</v>
      </c>
      <c r="T18" s="8">
        <f>'Perinatal infections'!AS18+MSM_HIGH!AR18+MSM_LOW!AR18+FSW!AR18+PWID!AR18+Other!AR18</f>
        <v>0</v>
      </c>
      <c r="U18" s="8">
        <f>'Perinatal infections'!AT18+MSM_HIGH!AS18+MSM_LOW!AS18+FSW!AS18+PWID!AS18+Other!AS18</f>
        <v>0</v>
      </c>
      <c r="V18" s="8">
        <f>'Perinatal infections'!AU18+MSM_HIGH!AT18+MSM_LOW!AT18+FSW!AT18+PWID!AT18+Other!AT18</f>
        <v>0</v>
      </c>
      <c r="W18" s="8">
        <f>'Perinatal infections'!AV18+MSM_HIGH!AU18+MSM_LOW!AU18+FSW!AU18+PWID!AU18+Other!AU18</f>
        <v>0</v>
      </c>
      <c r="AA18" s="16" t="s">
        <v>63</v>
      </c>
      <c r="AB18" s="8">
        <f>MSM_HIGH!AA63</f>
        <v>0</v>
      </c>
      <c r="AC18" s="8">
        <f>MSM_HIGH!AB63</f>
        <v>0</v>
      </c>
      <c r="AD18" s="8">
        <f>MSM_HIGH!AC63</f>
        <v>0</v>
      </c>
      <c r="AE18" s="8">
        <f>MSM_HIGH!AD63</f>
        <v>0</v>
      </c>
      <c r="AF18" s="8">
        <f>MSM_HIGH!AE63</f>
        <v>0</v>
      </c>
      <c r="AG18" s="8">
        <f>MSM_HIGH!AF63</f>
        <v>0</v>
      </c>
      <c r="AH18" s="8">
        <f>MSM_HIGH!AG63</f>
        <v>0</v>
      </c>
      <c r="AI18" s="8">
        <f>MSM_HIGH!AH63</f>
        <v>0</v>
      </c>
      <c r="AJ18" s="8">
        <f>MSM_HIGH!AI63</f>
        <v>0</v>
      </c>
      <c r="AK18" s="8">
        <f>MSM_HIGH!AJ63</f>
        <v>0</v>
      </c>
      <c r="AL18" s="8">
        <f>MSM_HIGH!AK63</f>
        <v>0</v>
      </c>
      <c r="AM18" s="8">
        <f>MSM_HIGH!AL63</f>
        <v>0</v>
      </c>
      <c r="AN18" s="8">
        <f>MSM_HIGH!AM63</f>
        <v>0</v>
      </c>
      <c r="AO18" s="8">
        <f>MSM_HIGH!AN63</f>
        <v>0</v>
      </c>
      <c r="AP18" s="8">
        <f>MSM_HIGH!AO63</f>
        <v>0</v>
      </c>
      <c r="AQ18" s="8">
        <f>MSM_HIGH!AP63</f>
        <v>0</v>
      </c>
      <c r="AR18" s="8">
        <f>MSM_HIGH!AQ63</f>
        <v>0</v>
      </c>
      <c r="AS18" s="8">
        <f>MSM_HIGH!AR63</f>
        <v>0</v>
      </c>
      <c r="AT18" s="8">
        <f>MSM_HIGH!AS63</f>
        <v>0</v>
      </c>
      <c r="AU18" s="8">
        <f>MSM_HIGH!AT63</f>
        <v>0</v>
      </c>
      <c r="AV18" s="8">
        <f>MSM_HIGH!AU63</f>
        <v>0</v>
      </c>
    </row>
    <row r="19" spans="2:49" x14ac:dyDescent="0.2">
      <c r="B19" s="7">
        <v>14</v>
      </c>
      <c r="C19" s="8">
        <f>'Perinatal infections'!AB19+MSM_HIGH!AA19+MSM_LOW!AA19+FSW!AA19+PWID!AA19+Other!AA19</f>
        <v>0</v>
      </c>
      <c r="D19" s="8">
        <f>'Perinatal infections'!AC19+MSM_HIGH!AB19+MSM_LOW!AB19+FSW!AB19+PWID!AB19+Other!AB19</f>
        <v>0</v>
      </c>
      <c r="E19" s="8">
        <f>'Perinatal infections'!AD19+MSM_HIGH!AC19+MSM_LOW!AC19+FSW!AC19+PWID!AC19+Other!AC19</f>
        <v>0</v>
      </c>
      <c r="F19" s="8">
        <f>'Perinatal infections'!AE19+MSM_HIGH!AD19+MSM_LOW!AD19+FSW!AD19+PWID!AD19+Other!AD19</f>
        <v>0</v>
      </c>
      <c r="G19" s="8">
        <f>'Perinatal infections'!AF19+MSM_HIGH!AE19+MSM_LOW!AE19+FSW!AE19+PWID!AE19+Other!AE19</f>
        <v>0</v>
      </c>
      <c r="H19" s="8">
        <f>'Perinatal infections'!AG19+MSM_HIGH!AF19+MSM_LOW!AF19+FSW!AF19+PWID!AF19+Other!AF19</f>
        <v>0</v>
      </c>
      <c r="I19" s="8">
        <f>'Perinatal infections'!AH19+MSM_HIGH!AG19+MSM_LOW!AG19+FSW!AG19+PWID!AG19+Other!AG19</f>
        <v>0</v>
      </c>
      <c r="J19" s="8">
        <f>'Perinatal infections'!AI19+MSM_HIGH!AH19+MSM_LOW!AH19+FSW!AH19+PWID!AH19+Other!AH19</f>
        <v>0</v>
      </c>
      <c r="K19" s="8">
        <f>'Perinatal infections'!AJ19+MSM_HIGH!AI19+MSM_LOW!AI19+FSW!AI19+PWID!AI19+Other!AI19</f>
        <v>0</v>
      </c>
      <c r="L19" s="8">
        <f>'Perinatal infections'!AK19+MSM_HIGH!AJ19+MSM_LOW!AJ19+FSW!AJ19+PWID!AJ19+Other!AJ19</f>
        <v>0</v>
      </c>
      <c r="M19" s="8">
        <f>'Perinatal infections'!AL19+MSM_HIGH!AK19+MSM_LOW!AK19+FSW!AK19+PWID!AK19+Other!AK19</f>
        <v>0</v>
      </c>
      <c r="N19" s="8">
        <f>'Perinatal infections'!AM19+MSM_HIGH!AL19+MSM_LOW!AL19+FSW!AL19+PWID!AL19+Other!AL19</f>
        <v>0</v>
      </c>
      <c r="O19" s="8">
        <f>'Perinatal infections'!AN19+MSM_HIGH!AM19+MSM_LOW!AM19+FSW!AM19+PWID!AM19+Other!AM19</f>
        <v>0</v>
      </c>
      <c r="P19" s="8">
        <f>'Perinatal infections'!AO19+MSM_HIGH!AN19+MSM_LOW!AN19+FSW!AN19+PWID!AN19+Other!AN19</f>
        <v>0</v>
      </c>
      <c r="Q19" s="8">
        <f>'Perinatal infections'!AP19+MSM_HIGH!AO19+MSM_LOW!AO19+FSW!AO19+PWID!AO19+Other!AO19</f>
        <v>0</v>
      </c>
      <c r="R19" s="8">
        <f>'Perinatal infections'!AQ19+MSM_HIGH!AP19+MSM_LOW!AP19+FSW!AP19+PWID!AP19+Other!AP19</f>
        <v>0</v>
      </c>
      <c r="S19" s="8">
        <f>'Perinatal infections'!AR19+MSM_HIGH!AQ19+MSM_LOW!AQ19+FSW!AQ19+PWID!AQ19+Other!AQ19</f>
        <v>0</v>
      </c>
      <c r="T19" s="8">
        <f>'Perinatal infections'!AS19+MSM_HIGH!AR19+MSM_LOW!AR19+FSW!AR19+PWID!AR19+Other!AR19</f>
        <v>0</v>
      </c>
      <c r="U19" s="8">
        <f>'Perinatal infections'!AT19+MSM_HIGH!AS19+MSM_LOW!AS19+FSW!AS19+PWID!AS19+Other!AS19</f>
        <v>0</v>
      </c>
      <c r="V19" s="8">
        <f>'Perinatal infections'!AU19+MSM_HIGH!AT19+MSM_LOW!AT19+FSW!AT19+PWID!AT19+Other!AT19</f>
        <v>0</v>
      </c>
      <c r="W19" s="8">
        <f>'Perinatal infections'!AV19+MSM_HIGH!AU19+MSM_LOW!AU19+FSW!AU19+PWID!AU19+Other!AU19</f>
        <v>0</v>
      </c>
      <c r="AA19" s="7" t="s">
        <v>64</v>
      </c>
      <c r="AB19" s="57">
        <f>MSM_LOW!AA63</f>
        <v>0</v>
      </c>
      <c r="AC19" s="57">
        <f>MSM_LOW!AB63</f>
        <v>0</v>
      </c>
      <c r="AD19" s="57">
        <f>MSM_LOW!AC63</f>
        <v>0</v>
      </c>
      <c r="AE19" s="57">
        <f>MSM_LOW!AD63</f>
        <v>0</v>
      </c>
      <c r="AF19" s="57">
        <f>MSM_LOW!AE63</f>
        <v>0</v>
      </c>
      <c r="AG19" s="57">
        <f>MSM_LOW!AF63</f>
        <v>0</v>
      </c>
      <c r="AH19" s="57">
        <f>MSM_LOW!AG63</f>
        <v>0</v>
      </c>
      <c r="AI19" s="57">
        <f>MSM_LOW!AH63</f>
        <v>0</v>
      </c>
      <c r="AJ19" s="57">
        <f>MSM_LOW!AI63</f>
        <v>0</v>
      </c>
      <c r="AK19" s="57">
        <f>MSM_LOW!AJ63</f>
        <v>0</v>
      </c>
      <c r="AL19" s="57">
        <f>MSM_LOW!AK63</f>
        <v>0</v>
      </c>
      <c r="AM19" s="57">
        <f>MSM_LOW!AL63</f>
        <v>0</v>
      </c>
      <c r="AN19" s="57">
        <f>MSM_LOW!AM63</f>
        <v>0</v>
      </c>
      <c r="AO19" s="57">
        <f>MSM_LOW!AN63</f>
        <v>0</v>
      </c>
      <c r="AP19" s="57">
        <f>MSM_LOW!AO63</f>
        <v>0</v>
      </c>
      <c r="AQ19" s="57">
        <f>MSM_LOW!AP63</f>
        <v>0</v>
      </c>
      <c r="AR19" s="57">
        <f>MSM_LOW!AQ63</f>
        <v>0</v>
      </c>
      <c r="AS19" s="57">
        <f>MSM_LOW!AR63</f>
        <v>0</v>
      </c>
      <c r="AT19" s="57">
        <f>MSM_LOW!AS63</f>
        <v>0</v>
      </c>
      <c r="AU19" s="57">
        <f>MSM_LOW!AT63</f>
        <v>0</v>
      </c>
      <c r="AV19" s="57">
        <f>MSM_LOW!AU63</f>
        <v>0</v>
      </c>
    </row>
    <row r="20" spans="2:49" x14ac:dyDescent="0.2">
      <c r="B20" s="7">
        <v>15</v>
      </c>
      <c r="C20" s="8">
        <f>'Perinatal infections'!AB20+MSM_HIGH!AA20+MSM_LOW!AA20+FSW!AA20+PWID!AA20+Other!AA20</f>
        <v>0</v>
      </c>
      <c r="D20" s="8">
        <f>'Perinatal infections'!AC20+MSM_HIGH!AB20+MSM_LOW!AB20+FSW!AB20+PWID!AB20+Other!AB20</f>
        <v>0</v>
      </c>
      <c r="E20" s="8">
        <f>'Perinatal infections'!AD20+MSM_HIGH!AC20+MSM_LOW!AC20+FSW!AC20+PWID!AC20+Other!AC20</f>
        <v>0</v>
      </c>
      <c r="F20" s="8">
        <f>'Perinatal infections'!AE20+MSM_HIGH!AD20+MSM_LOW!AD20+FSW!AD20+PWID!AD20+Other!AD20</f>
        <v>0</v>
      </c>
      <c r="G20" s="8">
        <f>'Perinatal infections'!AF20+MSM_HIGH!AE20+MSM_LOW!AE20+FSW!AE20+PWID!AE20+Other!AE20</f>
        <v>0</v>
      </c>
      <c r="H20" s="8">
        <f>'Perinatal infections'!AG20+MSM_HIGH!AF20+MSM_LOW!AF20+FSW!AF20+PWID!AF20+Other!AF20</f>
        <v>0</v>
      </c>
      <c r="I20" s="8">
        <f>'Perinatal infections'!AH20+MSM_HIGH!AG20+MSM_LOW!AG20+FSW!AG20+PWID!AG20+Other!AG20</f>
        <v>0</v>
      </c>
      <c r="J20" s="8">
        <f>'Perinatal infections'!AI20+MSM_HIGH!AH20+MSM_LOW!AH20+FSW!AH20+PWID!AH20+Other!AH20</f>
        <v>0</v>
      </c>
      <c r="K20" s="8">
        <f>'Perinatal infections'!AJ20+MSM_HIGH!AI20+MSM_LOW!AI20+FSW!AI20+PWID!AI20+Other!AI20</f>
        <v>0</v>
      </c>
      <c r="L20" s="8">
        <f>'Perinatal infections'!AK20+MSM_HIGH!AJ20+MSM_LOW!AJ20+FSW!AJ20+PWID!AJ20+Other!AJ20</f>
        <v>0</v>
      </c>
      <c r="M20" s="8">
        <f>'Perinatal infections'!AL20+MSM_HIGH!AK20+MSM_LOW!AK20+FSW!AK20+PWID!AK20+Other!AK20</f>
        <v>0</v>
      </c>
      <c r="N20" s="8">
        <f>'Perinatal infections'!AM20+MSM_HIGH!AL20+MSM_LOW!AL20+FSW!AL20+PWID!AL20+Other!AL20</f>
        <v>0</v>
      </c>
      <c r="O20" s="8">
        <f>'Perinatal infections'!AN20+MSM_HIGH!AM20+MSM_LOW!AM20+FSW!AM20+PWID!AM20+Other!AM20</f>
        <v>0</v>
      </c>
      <c r="P20" s="8">
        <f>'Perinatal infections'!AO20+MSM_HIGH!AN20+MSM_LOW!AN20+FSW!AN20+PWID!AN20+Other!AN20</f>
        <v>0</v>
      </c>
      <c r="Q20" s="8">
        <f>'Perinatal infections'!AP20+MSM_HIGH!AO20+MSM_LOW!AO20+FSW!AO20+PWID!AO20+Other!AO20</f>
        <v>0</v>
      </c>
      <c r="R20" s="8">
        <f>'Perinatal infections'!AQ20+MSM_HIGH!AP20+MSM_LOW!AP20+FSW!AP20+PWID!AP20+Other!AP20</f>
        <v>0</v>
      </c>
      <c r="S20" s="8">
        <f>'Perinatal infections'!AR20+MSM_HIGH!AQ20+MSM_LOW!AQ20+FSW!AQ20+PWID!AQ20+Other!AQ20</f>
        <v>0</v>
      </c>
      <c r="T20" s="8">
        <f>'Perinatal infections'!AS20+MSM_HIGH!AR20+MSM_LOW!AR20+FSW!AR20+PWID!AR20+Other!AR20</f>
        <v>0</v>
      </c>
      <c r="U20" s="8">
        <f>'Perinatal infections'!AT20+MSM_HIGH!AS20+MSM_LOW!AS20+FSW!AS20+PWID!AS20+Other!AS20</f>
        <v>0</v>
      </c>
      <c r="V20" s="8">
        <f>'Perinatal infections'!AU20+MSM_HIGH!AT20+MSM_LOW!AT20+FSW!AT20+PWID!AT20+Other!AT20</f>
        <v>0</v>
      </c>
      <c r="W20" s="8">
        <f>'Perinatal infections'!AV20+MSM_HIGH!AU20+MSM_LOW!AU20+FSW!AU20+PWID!AU20+Other!AU20</f>
        <v>0</v>
      </c>
      <c r="AA20" s="7" t="s">
        <v>16</v>
      </c>
      <c r="AB20" s="8">
        <f>FSW!AA63</f>
        <v>0</v>
      </c>
      <c r="AC20" s="8">
        <f>FSW!AB63</f>
        <v>0</v>
      </c>
      <c r="AD20" s="8">
        <f>FSW!AC63</f>
        <v>0</v>
      </c>
      <c r="AE20" s="8">
        <f>FSW!AD63</f>
        <v>0</v>
      </c>
      <c r="AF20" s="8">
        <f>FSW!AE63</f>
        <v>0</v>
      </c>
      <c r="AG20" s="8">
        <f>FSW!AF63</f>
        <v>0</v>
      </c>
      <c r="AH20" s="8">
        <f>FSW!AG63</f>
        <v>0</v>
      </c>
      <c r="AI20" s="8">
        <f>FSW!AH63</f>
        <v>0</v>
      </c>
      <c r="AJ20" s="8">
        <f>FSW!AI63</f>
        <v>0</v>
      </c>
      <c r="AK20" s="8">
        <f>FSW!AJ63</f>
        <v>0</v>
      </c>
      <c r="AL20" s="8">
        <f>FSW!AK63</f>
        <v>0</v>
      </c>
      <c r="AM20" s="8">
        <f>FSW!AL63</f>
        <v>0</v>
      </c>
      <c r="AN20" s="8">
        <f>FSW!AM63</f>
        <v>0</v>
      </c>
      <c r="AO20" s="8">
        <f>FSW!AN63</f>
        <v>0</v>
      </c>
      <c r="AP20" s="8">
        <f>FSW!AO63</f>
        <v>0</v>
      </c>
      <c r="AQ20" s="8">
        <f>FSW!AP63</f>
        <v>0</v>
      </c>
      <c r="AR20" s="8">
        <f>FSW!AQ63</f>
        <v>0</v>
      </c>
      <c r="AS20" s="8">
        <f>FSW!AR63</f>
        <v>0</v>
      </c>
      <c r="AT20" s="8">
        <f>FSW!AS63</f>
        <v>0</v>
      </c>
      <c r="AU20" s="8">
        <f>FSW!AT63</f>
        <v>0</v>
      </c>
      <c r="AV20" s="8">
        <f>FSW!AU63</f>
        <v>0</v>
      </c>
    </row>
    <row r="21" spans="2:49" x14ac:dyDescent="0.2">
      <c r="B21" s="7">
        <v>16</v>
      </c>
      <c r="C21" s="8">
        <f>'Perinatal infections'!AB21+MSM_HIGH!AA21+MSM_LOW!AA21+FSW!AA21+PWID!AA21+Other!AA21</f>
        <v>0</v>
      </c>
      <c r="D21" s="8">
        <f>'Perinatal infections'!AC21+MSM_HIGH!AB21+MSM_LOW!AB21+FSW!AB21+PWID!AB21+Other!AB21</f>
        <v>0</v>
      </c>
      <c r="E21" s="8">
        <f>'Perinatal infections'!AD21+MSM_HIGH!AC21+MSM_LOW!AC21+FSW!AC21+PWID!AC21+Other!AC21</f>
        <v>0</v>
      </c>
      <c r="F21" s="8">
        <f>'Perinatal infections'!AE21+MSM_HIGH!AD21+MSM_LOW!AD21+FSW!AD21+PWID!AD21+Other!AD21</f>
        <v>0</v>
      </c>
      <c r="G21" s="8">
        <f>'Perinatal infections'!AF21+MSM_HIGH!AE21+MSM_LOW!AE21+FSW!AE21+PWID!AE21+Other!AE21</f>
        <v>0</v>
      </c>
      <c r="H21" s="8">
        <f>'Perinatal infections'!AG21+MSM_HIGH!AF21+MSM_LOW!AF21+FSW!AF21+PWID!AF21+Other!AF21</f>
        <v>0</v>
      </c>
      <c r="I21" s="8">
        <f>'Perinatal infections'!AH21+MSM_HIGH!AG21+MSM_LOW!AG21+FSW!AG21+PWID!AG21+Other!AG21</f>
        <v>0</v>
      </c>
      <c r="J21" s="8">
        <f>'Perinatal infections'!AI21+MSM_HIGH!AH21+MSM_LOW!AH21+FSW!AH21+PWID!AH21+Other!AH21</f>
        <v>0</v>
      </c>
      <c r="K21" s="8">
        <f>'Perinatal infections'!AJ21+MSM_HIGH!AI21+MSM_LOW!AI21+FSW!AI21+PWID!AI21+Other!AI21</f>
        <v>0</v>
      </c>
      <c r="L21" s="8">
        <f>'Perinatal infections'!AK21+MSM_HIGH!AJ21+MSM_LOW!AJ21+FSW!AJ21+PWID!AJ21+Other!AJ21</f>
        <v>0</v>
      </c>
      <c r="M21" s="8">
        <f>'Perinatal infections'!AL21+MSM_HIGH!AK21+MSM_LOW!AK21+FSW!AK21+PWID!AK21+Other!AK21</f>
        <v>0</v>
      </c>
      <c r="N21" s="8">
        <f>'Perinatal infections'!AM21+MSM_HIGH!AL21+MSM_LOW!AL21+FSW!AL21+PWID!AL21+Other!AL21</f>
        <v>0</v>
      </c>
      <c r="O21" s="8">
        <f>'Perinatal infections'!AN21+MSM_HIGH!AM21+MSM_LOW!AM21+FSW!AM21+PWID!AM21+Other!AM21</f>
        <v>0</v>
      </c>
      <c r="P21" s="8">
        <f>'Perinatal infections'!AO21+MSM_HIGH!AN21+MSM_LOW!AN21+FSW!AN21+PWID!AN21+Other!AN21</f>
        <v>0</v>
      </c>
      <c r="Q21" s="8">
        <f>'Perinatal infections'!AP21+MSM_HIGH!AO21+MSM_LOW!AO21+FSW!AO21+PWID!AO21+Other!AO21</f>
        <v>0</v>
      </c>
      <c r="R21" s="8">
        <f>'Perinatal infections'!AQ21+MSM_HIGH!AP21+MSM_LOW!AP21+FSW!AP21+PWID!AP21+Other!AP21</f>
        <v>0</v>
      </c>
      <c r="S21" s="8">
        <f>'Perinatal infections'!AR21+MSM_HIGH!AQ21+MSM_LOW!AQ21+FSW!AQ21+PWID!AQ21+Other!AQ21</f>
        <v>0</v>
      </c>
      <c r="T21" s="8">
        <f>'Perinatal infections'!AS21+MSM_HIGH!AR21+MSM_LOW!AR21+FSW!AR21+PWID!AR21+Other!AR21</f>
        <v>0</v>
      </c>
      <c r="U21" s="8">
        <f>'Perinatal infections'!AT21+MSM_HIGH!AS21+MSM_LOW!AS21+FSW!AS21+PWID!AS21+Other!AS21</f>
        <v>0</v>
      </c>
      <c r="V21" s="8">
        <f>'Perinatal infections'!AU21+MSM_HIGH!AT21+MSM_LOW!AT21+FSW!AT21+PWID!AT21+Other!AT21</f>
        <v>0</v>
      </c>
      <c r="W21" s="8">
        <f>'Perinatal infections'!AV21+MSM_HIGH!AU21+MSM_LOW!AU21+FSW!AU21+PWID!AU21+Other!AU21</f>
        <v>0</v>
      </c>
      <c r="AA21" s="7" t="s">
        <v>17</v>
      </c>
      <c r="AB21" s="8">
        <f>PWID!AA63</f>
        <v>0</v>
      </c>
      <c r="AC21" s="8">
        <f>PWID!AB63</f>
        <v>0</v>
      </c>
      <c r="AD21" s="8">
        <f>PWID!AC63</f>
        <v>0</v>
      </c>
      <c r="AE21" s="8">
        <f>PWID!AD63</f>
        <v>0</v>
      </c>
      <c r="AF21" s="8">
        <f>PWID!AE63</f>
        <v>0</v>
      </c>
      <c r="AG21" s="8">
        <f>PWID!AF63</f>
        <v>0</v>
      </c>
      <c r="AH21" s="8">
        <f>PWID!AG63</f>
        <v>0</v>
      </c>
      <c r="AI21" s="8">
        <f>PWID!AH63</f>
        <v>0</v>
      </c>
      <c r="AJ21" s="8">
        <f>PWID!AI63</f>
        <v>0</v>
      </c>
      <c r="AK21" s="8">
        <f>PWID!AJ63</f>
        <v>0</v>
      </c>
      <c r="AL21" s="8">
        <f>PWID!AK63</f>
        <v>0</v>
      </c>
      <c r="AM21" s="8">
        <f>PWID!AL63</f>
        <v>0</v>
      </c>
      <c r="AN21" s="8">
        <f>PWID!AM63</f>
        <v>0</v>
      </c>
      <c r="AO21" s="8">
        <f>PWID!AN63</f>
        <v>0</v>
      </c>
      <c r="AP21" s="8">
        <f>PWID!AO63</f>
        <v>0</v>
      </c>
      <c r="AQ21" s="8">
        <f>PWID!AP63</f>
        <v>0</v>
      </c>
      <c r="AR21" s="8">
        <f>PWID!AQ63</f>
        <v>0</v>
      </c>
      <c r="AS21" s="8">
        <f>PWID!AR63</f>
        <v>0</v>
      </c>
      <c r="AT21" s="8">
        <f>PWID!AS63</f>
        <v>0</v>
      </c>
      <c r="AU21" s="8">
        <f>PWID!AT63</f>
        <v>0</v>
      </c>
      <c r="AV21" s="8">
        <f>PWID!AU63</f>
        <v>0</v>
      </c>
    </row>
    <row r="22" spans="2:49" x14ac:dyDescent="0.2">
      <c r="B22" s="7">
        <v>17</v>
      </c>
      <c r="C22" s="8">
        <f>'Perinatal infections'!AB22+MSM_HIGH!AA22+MSM_LOW!AA22+FSW!AA22+PWID!AA22+Other!AA22</f>
        <v>0</v>
      </c>
      <c r="D22" s="8">
        <f>'Perinatal infections'!AC22+MSM_HIGH!AB22+MSM_LOW!AB22+FSW!AB22+PWID!AB22+Other!AB22</f>
        <v>0</v>
      </c>
      <c r="E22" s="8">
        <f>'Perinatal infections'!AD22+MSM_HIGH!AC22+MSM_LOW!AC22+FSW!AC22+PWID!AC22+Other!AC22</f>
        <v>0</v>
      </c>
      <c r="F22" s="8">
        <f>'Perinatal infections'!AE22+MSM_HIGH!AD22+MSM_LOW!AD22+FSW!AD22+PWID!AD22+Other!AD22</f>
        <v>0</v>
      </c>
      <c r="G22" s="8">
        <f>'Perinatal infections'!AF22+MSM_HIGH!AE22+MSM_LOW!AE22+FSW!AE22+PWID!AE22+Other!AE22</f>
        <v>0</v>
      </c>
      <c r="H22" s="8">
        <f>'Perinatal infections'!AG22+MSM_HIGH!AF22+MSM_LOW!AF22+FSW!AF22+PWID!AF22+Other!AF22</f>
        <v>0</v>
      </c>
      <c r="I22" s="8">
        <f>'Perinatal infections'!AH22+MSM_HIGH!AG22+MSM_LOW!AG22+FSW!AG22+PWID!AG22+Other!AG22</f>
        <v>0</v>
      </c>
      <c r="J22" s="8">
        <f>'Perinatal infections'!AI22+MSM_HIGH!AH22+MSM_LOW!AH22+FSW!AH22+PWID!AH22+Other!AH22</f>
        <v>0</v>
      </c>
      <c r="K22" s="8">
        <f>'Perinatal infections'!AJ22+MSM_HIGH!AI22+MSM_LOW!AI22+FSW!AI22+PWID!AI22+Other!AI22</f>
        <v>0</v>
      </c>
      <c r="L22" s="8">
        <f>'Perinatal infections'!AK22+MSM_HIGH!AJ22+MSM_LOW!AJ22+FSW!AJ22+PWID!AJ22+Other!AJ22</f>
        <v>0</v>
      </c>
      <c r="M22" s="8">
        <f>'Perinatal infections'!AL22+MSM_HIGH!AK22+MSM_LOW!AK22+FSW!AK22+PWID!AK22+Other!AK22</f>
        <v>0</v>
      </c>
      <c r="N22" s="8">
        <f>'Perinatal infections'!AM22+MSM_HIGH!AL22+MSM_LOW!AL22+FSW!AL22+PWID!AL22+Other!AL22</f>
        <v>0</v>
      </c>
      <c r="O22" s="8">
        <f>'Perinatal infections'!AN22+MSM_HIGH!AM22+MSM_LOW!AM22+FSW!AM22+PWID!AM22+Other!AM22</f>
        <v>0</v>
      </c>
      <c r="P22" s="8">
        <f>'Perinatal infections'!AO22+MSM_HIGH!AN22+MSM_LOW!AN22+FSW!AN22+PWID!AN22+Other!AN22</f>
        <v>0</v>
      </c>
      <c r="Q22" s="8">
        <f>'Perinatal infections'!AP22+MSM_HIGH!AO22+MSM_LOW!AO22+FSW!AO22+PWID!AO22+Other!AO22</f>
        <v>0</v>
      </c>
      <c r="R22" s="8">
        <f>'Perinatal infections'!AQ22+MSM_HIGH!AP22+MSM_LOW!AP22+FSW!AP22+PWID!AP22+Other!AP22</f>
        <v>0</v>
      </c>
      <c r="S22" s="8">
        <f>'Perinatal infections'!AR22+MSM_HIGH!AQ22+MSM_LOW!AQ22+FSW!AQ22+PWID!AQ22+Other!AQ22</f>
        <v>0</v>
      </c>
      <c r="T22" s="8">
        <f>'Perinatal infections'!AS22+MSM_HIGH!AR22+MSM_LOW!AR22+FSW!AR22+PWID!AR22+Other!AR22</f>
        <v>0</v>
      </c>
      <c r="U22" s="8">
        <f>'Perinatal infections'!AT22+MSM_HIGH!AS22+MSM_LOW!AS22+FSW!AS22+PWID!AS22+Other!AS22</f>
        <v>0</v>
      </c>
      <c r="V22" s="8">
        <f>'Perinatal infections'!AU22+MSM_HIGH!AT22+MSM_LOW!AT22+FSW!AT22+PWID!AT22+Other!AT22</f>
        <v>0</v>
      </c>
      <c r="W22" s="8">
        <f>'Perinatal infections'!AV22+MSM_HIGH!AU22+MSM_LOW!AU22+FSW!AU22+PWID!AU22+Other!AU22</f>
        <v>0</v>
      </c>
      <c r="AA22" s="7" t="s">
        <v>39</v>
      </c>
      <c r="AB22" s="8">
        <f>Other!AA63</f>
        <v>0</v>
      </c>
      <c r="AC22" s="8">
        <f>Other!AB63</f>
        <v>0</v>
      </c>
      <c r="AD22" s="8">
        <f>Other!AC63</f>
        <v>0</v>
      </c>
      <c r="AE22" s="8">
        <f>Other!AD63</f>
        <v>0</v>
      </c>
      <c r="AF22" s="8">
        <f>Other!AE63</f>
        <v>0</v>
      </c>
      <c r="AG22" s="8">
        <f>Other!AF63</f>
        <v>0</v>
      </c>
      <c r="AH22" s="8">
        <f>Other!AG63</f>
        <v>0</v>
      </c>
      <c r="AI22" s="8">
        <f>Other!AH63</f>
        <v>0</v>
      </c>
      <c r="AJ22" s="8">
        <f>Other!AI63</f>
        <v>0</v>
      </c>
      <c r="AK22" s="8">
        <f>Other!AJ63</f>
        <v>0</v>
      </c>
      <c r="AL22" s="8">
        <f>Other!AK63</f>
        <v>0</v>
      </c>
      <c r="AM22" s="8">
        <f>Other!AL63</f>
        <v>0</v>
      </c>
      <c r="AN22" s="8">
        <f>Other!AM63</f>
        <v>0</v>
      </c>
      <c r="AO22" s="8">
        <f>Other!AN63</f>
        <v>0</v>
      </c>
      <c r="AP22" s="8">
        <f>Other!AO63</f>
        <v>0</v>
      </c>
      <c r="AQ22" s="8">
        <f>Other!AP63</f>
        <v>0</v>
      </c>
      <c r="AR22" s="8">
        <f>Other!AQ63</f>
        <v>0</v>
      </c>
      <c r="AS22" s="8">
        <f>Other!AR63</f>
        <v>0</v>
      </c>
      <c r="AT22" s="8">
        <f>Other!AS63</f>
        <v>0</v>
      </c>
      <c r="AU22" s="8">
        <f>Other!AT63</f>
        <v>0</v>
      </c>
      <c r="AV22" s="8">
        <f>Other!AU63</f>
        <v>0</v>
      </c>
    </row>
    <row r="23" spans="2:49" x14ac:dyDescent="0.2">
      <c r="B23" s="7">
        <v>18</v>
      </c>
      <c r="C23" s="8">
        <f>'Perinatal infections'!AB23+MSM_HIGH!AA23+MSM_LOW!AA23+FSW!AA23+PWID!AA23+Other!AA23</f>
        <v>0</v>
      </c>
      <c r="D23" s="8">
        <f>'Perinatal infections'!AC23+MSM_HIGH!AB23+MSM_LOW!AB23+FSW!AB23+PWID!AB23+Other!AB23</f>
        <v>0</v>
      </c>
      <c r="E23" s="8">
        <f>'Perinatal infections'!AD23+MSM_HIGH!AC23+MSM_LOW!AC23+FSW!AC23+PWID!AC23+Other!AC23</f>
        <v>0</v>
      </c>
      <c r="F23" s="8">
        <f>'Perinatal infections'!AE23+MSM_HIGH!AD23+MSM_LOW!AD23+FSW!AD23+PWID!AD23+Other!AD23</f>
        <v>0</v>
      </c>
      <c r="G23" s="8">
        <f>'Perinatal infections'!AF23+MSM_HIGH!AE23+MSM_LOW!AE23+FSW!AE23+PWID!AE23+Other!AE23</f>
        <v>0</v>
      </c>
      <c r="H23" s="8">
        <f>'Perinatal infections'!AG23+MSM_HIGH!AF23+MSM_LOW!AF23+FSW!AF23+PWID!AF23+Other!AF23</f>
        <v>0</v>
      </c>
      <c r="I23" s="8">
        <f>'Perinatal infections'!AH23+MSM_HIGH!AG23+MSM_LOW!AG23+FSW!AG23+PWID!AG23+Other!AG23</f>
        <v>0</v>
      </c>
      <c r="J23" s="8">
        <f>'Perinatal infections'!AI23+MSM_HIGH!AH23+MSM_LOW!AH23+FSW!AH23+PWID!AH23+Other!AH23</f>
        <v>0</v>
      </c>
      <c r="K23" s="8">
        <f>'Perinatal infections'!AJ23+MSM_HIGH!AI23+MSM_LOW!AI23+FSW!AI23+PWID!AI23+Other!AI23</f>
        <v>0</v>
      </c>
      <c r="L23" s="8">
        <f>'Perinatal infections'!AK23+MSM_HIGH!AJ23+MSM_LOW!AJ23+FSW!AJ23+PWID!AJ23+Other!AJ23</f>
        <v>0</v>
      </c>
      <c r="M23" s="8">
        <f>'Perinatal infections'!AL23+MSM_HIGH!AK23+MSM_LOW!AK23+FSW!AK23+PWID!AK23+Other!AK23</f>
        <v>0</v>
      </c>
      <c r="N23" s="8">
        <f>'Perinatal infections'!AM23+MSM_HIGH!AL23+MSM_LOW!AL23+FSW!AL23+PWID!AL23+Other!AL23</f>
        <v>0</v>
      </c>
      <c r="O23" s="8">
        <f>'Perinatal infections'!AN23+MSM_HIGH!AM23+MSM_LOW!AM23+FSW!AM23+PWID!AM23+Other!AM23</f>
        <v>0</v>
      </c>
      <c r="P23" s="8">
        <f>'Perinatal infections'!AO23+MSM_HIGH!AN23+MSM_LOW!AN23+FSW!AN23+PWID!AN23+Other!AN23</f>
        <v>0</v>
      </c>
      <c r="Q23" s="8">
        <f>'Perinatal infections'!AP23+MSM_HIGH!AO23+MSM_LOW!AO23+FSW!AO23+PWID!AO23+Other!AO23</f>
        <v>0</v>
      </c>
      <c r="R23" s="8">
        <f>'Perinatal infections'!AQ23+MSM_HIGH!AP23+MSM_LOW!AP23+FSW!AP23+PWID!AP23+Other!AP23</f>
        <v>0</v>
      </c>
      <c r="S23" s="8">
        <f>'Perinatal infections'!AR23+MSM_HIGH!AQ23+MSM_LOW!AQ23+FSW!AQ23+PWID!AQ23+Other!AQ23</f>
        <v>0</v>
      </c>
      <c r="T23" s="8">
        <f>'Perinatal infections'!AS23+MSM_HIGH!AR23+MSM_LOW!AR23+FSW!AR23+PWID!AR23+Other!AR23</f>
        <v>0</v>
      </c>
      <c r="U23" s="8">
        <f>'Perinatal infections'!AT23+MSM_HIGH!AS23+MSM_LOW!AS23+FSW!AS23+PWID!AS23+Other!AS23</f>
        <v>0</v>
      </c>
      <c r="V23" s="8">
        <f>'Perinatal infections'!AU23+MSM_HIGH!AT23+MSM_LOW!AT23+FSW!AT23+PWID!AT23+Other!AT23</f>
        <v>0</v>
      </c>
      <c r="W23" s="8">
        <f>'Perinatal infections'!AV23+MSM_HIGH!AU23+MSM_LOW!AU23+FSW!AU23+PWID!AU23+Other!AU23</f>
        <v>0</v>
      </c>
      <c r="AA23" s="4" t="s">
        <v>24</v>
      </c>
      <c r="AB23" s="2">
        <f t="shared" ref="AB23:AL23" si="30">SUM(AB17:AB22)</f>
        <v>0</v>
      </c>
      <c r="AC23" s="2">
        <f t="shared" si="30"/>
        <v>0</v>
      </c>
      <c r="AD23" s="2">
        <f t="shared" si="30"/>
        <v>0</v>
      </c>
      <c r="AE23" s="2">
        <f t="shared" si="30"/>
        <v>0</v>
      </c>
      <c r="AF23" s="2">
        <f t="shared" si="30"/>
        <v>0</v>
      </c>
      <c r="AG23" s="2">
        <f t="shared" si="30"/>
        <v>0</v>
      </c>
      <c r="AH23" s="2">
        <f t="shared" si="30"/>
        <v>0</v>
      </c>
      <c r="AI23" s="2">
        <f t="shared" si="30"/>
        <v>0</v>
      </c>
      <c r="AJ23" s="2">
        <f t="shared" si="30"/>
        <v>0</v>
      </c>
      <c r="AK23" s="2">
        <f t="shared" si="30"/>
        <v>0</v>
      </c>
      <c r="AL23" s="2">
        <f t="shared" si="30"/>
        <v>0</v>
      </c>
      <c r="AM23" s="2">
        <f t="shared" ref="AM23:AV23" si="31">SUM(AM17:AM22)</f>
        <v>0</v>
      </c>
      <c r="AN23" s="2">
        <f t="shared" si="31"/>
        <v>0</v>
      </c>
      <c r="AO23" s="2">
        <f t="shared" si="31"/>
        <v>0</v>
      </c>
      <c r="AP23" s="2">
        <f t="shared" si="31"/>
        <v>0</v>
      </c>
      <c r="AQ23" s="2">
        <f t="shared" si="31"/>
        <v>0</v>
      </c>
      <c r="AR23" s="2">
        <f t="shared" si="31"/>
        <v>0</v>
      </c>
      <c r="AS23" s="2">
        <f t="shared" si="31"/>
        <v>0</v>
      </c>
      <c r="AT23" s="2">
        <f t="shared" si="31"/>
        <v>0</v>
      </c>
      <c r="AU23" s="2">
        <f t="shared" si="31"/>
        <v>0</v>
      </c>
      <c r="AV23" s="2">
        <f t="shared" si="31"/>
        <v>0</v>
      </c>
    </row>
    <row r="24" spans="2:49" x14ac:dyDescent="0.2">
      <c r="B24" s="7">
        <v>19</v>
      </c>
      <c r="C24" s="8">
        <f>'Perinatal infections'!AB24+MSM_HIGH!AA24+MSM_LOW!AA24+FSW!AA24+PWID!AA24+Other!AA24</f>
        <v>0</v>
      </c>
      <c r="D24" s="8">
        <f>'Perinatal infections'!AC24+MSM_HIGH!AB24+MSM_LOW!AB24+FSW!AB24+PWID!AB24+Other!AB24</f>
        <v>0</v>
      </c>
      <c r="E24" s="8">
        <f>'Perinatal infections'!AD24+MSM_HIGH!AC24+MSM_LOW!AC24+FSW!AC24+PWID!AC24+Other!AC24</f>
        <v>0</v>
      </c>
      <c r="F24" s="8">
        <f>'Perinatal infections'!AE24+MSM_HIGH!AD24+MSM_LOW!AD24+FSW!AD24+PWID!AD24+Other!AD24</f>
        <v>0</v>
      </c>
      <c r="G24" s="8">
        <f>'Perinatal infections'!AF24+MSM_HIGH!AE24+MSM_LOW!AE24+FSW!AE24+PWID!AE24+Other!AE24</f>
        <v>0</v>
      </c>
      <c r="H24" s="8">
        <f>'Perinatal infections'!AG24+MSM_HIGH!AF24+MSM_LOW!AF24+FSW!AF24+PWID!AF24+Other!AF24</f>
        <v>0</v>
      </c>
      <c r="I24" s="8">
        <f>'Perinatal infections'!AH24+MSM_HIGH!AG24+MSM_LOW!AG24+FSW!AG24+PWID!AG24+Other!AG24</f>
        <v>0</v>
      </c>
      <c r="J24" s="8">
        <f>'Perinatal infections'!AI24+MSM_HIGH!AH24+MSM_LOW!AH24+FSW!AH24+PWID!AH24+Other!AH24</f>
        <v>0</v>
      </c>
      <c r="K24" s="8">
        <f>'Perinatal infections'!AJ24+MSM_HIGH!AI24+MSM_LOW!AI24+FSW!AI24+PWID!AI24+Other!AI24</f>
        <v>0</v>
      </c>
      <c r="L24" s="8">
        <f>'Perinatal infections'!AK24+MSM_HIGH!AJ24+MSM_LOW!AJ24+FSW!AJ24+PWID!AJ24+Other!AJ24</f>
        <v>0</v>
      </c>
      <c r="M24" s="8">
        <f>'Perinatal infections'!AL24+MSM_HIGH!AK24+MSM_LOW!AK24+FSW!AK24+PWID!AK24+Other!AK24</f>
        <v>0</v>
      </c>
      <c r="N24" s="8">
        <f>'Perinatal infections'!AM24+MSM_HIGH!AL24+MSM_LOW!AL24+FSW!AL24+PWID!AL24+Other!AL24</f>
        <v>0</v>
      </c>
      <c r="O24" s="8">
        <f>'Perinatal infections'!AN24+MSM_HIGH!AM24+MSM_LOW!AM24+FSW!AM24+PWID!AM24+Other!AM24</f>
        <v>0</v>
      </c>
      <c r="P24" s="8">
        <f>'Perinatal infections'!AO24+MSM_HIGH!AN24+MSM_LOW!AN24+FSW!AN24+PWID!AN24+Other!AN24</f>
        <v>0</v>
      </c>
      <c r="Q24" s="8">
        <f>'Perinatal infections'!AP24+MSM_HIGH!AO24+MSM_LOW!AO24+FSW!AO24+PWID!AO24+Other!AO24</f>
        <v>0</v>
      </c>
      <c r="R24" s="8">
        <f>'Perinatal infections'!AQ24+MSM_HIGH!AP24+MSM_LOW!AP24+FSW!AP24+PWID!AP24+Other!AP24</f>
        <v>0</v>
      </c>
      <c r="S24" s="8">
        <f>'Perinatal infections'!AR24+MSM_HIGH!AQ24+MSM_LOW!AQ24+FSW!AQ24+PWID!AQ24+Other!AQ24</f>
        <v>0</v>
      </c>
      <c r="T24" s="8">
        <f>'Perinatal infections'!AS24+MSM_HIGH!AR24+MSM_LOW!AR24+FSW!AR24+PWID!AR24+Other!AR24</f>
        <v>0</v>
      </c>
      <c r="U24" s="8">
        <f>'Perinatal infections'!AT24+MSM_HIGH!AS24+MSM_LOW!AS24+FSW!AS24+PWID!AS24+Other!AS24</f>
        <v>0</v>
      </c>
      <c r="V24" s="8">
        <f>'Perinatal infections'!AU24+MSM_HIGH!AT24+MSM_LOW!AT24+FSW!AT24+PWID!AT24+Other!AT24</f>
        <v>0</v>
      </c>
      <c r="W24" s="8">
        <f>'Perinatal infections'!AV24+MSM_HIGH!AU24+MSM_LOW!AU24+FSW!AU24+PWID!AU24+Other!AU24</f>
        <v>0</v>
      </c>
      <c r="AW24" s="9"/>
    </row>
    <row r="25" spans="2:49" ht="18" x14ac:dyDescent="0.25">
      <c r="B25" s="7">
        <v>20</v>
      </c>
      <c r="C25" s="8">
        <f>'Perinatal infections'!AB25+MSM_HIGH!AA25+MSM_LOW!AA25+FSW!AA25+PWID!AA25+Other!AA25</f>
        <v>0</v>
      </c>
      <c r="D25" s="8">
        <f>'Perinatal infections'!AC25+MSM_HIGH!AB25+MSM_LOW!AB25+FSW!AB25+PWID!AB25+Other!AB25</f>
        <v>0</v>
      </c>
      <c r="E25" s="8">
        <f>'Perinatal infections'!AD25+MSM_HIGH!AC25+MSM_LOW!AC25+FSW!AC25+PWID!AC25+Other!AC25</f>
        <v>0</v>
      </c>
      <c r="F25" s="8">
        <f>'Perinatal infections'!AE25+MSM_HIGH!AD25+MSM_LOW!AD25+FSW!AD25+PWID!AD25+Other!AD25</f>
        <v>0</v>
      </c>
      <c r="G25" s="8">
        <f>'Perinatal infections'!AF25+MSM_HIGH!AE25+MSM_LOW!AE25+FSW!AE25+PWID!AE25+Other!AE25</f>
        <v>0</v>
      </c>
      <c r="H25" s="8">
        <f>'Perinatal infections'!AG25+MSM_HIGH!AF25+MSM_LOW!AF25+FSW!AF25+PWID!AF25+Other!AF25</f>
        <v>0</v>
      </c>
      <c r="I25" s="8">
        <f>'Perinatal infections'!AH25+MSM_HIGH!AG25+MSM_LOW!AG25+FSW!AG25+PWID!AG25+Other!AG25</f>
        <v>0</v>
      </c>
      <c r="J25" s="8">
        <f>'Perinatal infections'!AI25+MSM_HIGH!AH25+MSM_LOW!AH25+FSW!AH25+PWID!AH25+Other!AH25</f>
        <v>0</v>
      </c>
      <c r="K25" s="8">
        <f>'Perinatal infections'!AJ25+MSM_HIGH!AI25+MSM_LOW!AI25+FSW!AI25+PWID!AI25+Other!AI25</f>
        <v>0</v>
      </c>
      <c r="L25" s="8">
        <f>'Perinatal infections'!AK25+MSM_HIGH!AJ25+MSM_LOW!AJ25+FSW!AJ25+PWID!AJ25+Other!AJ25</f>
        <v>0</v>
      </c>
      <c r="M25" s="8">
        <f>'Perinatal infections'!AL25+MSM_HIGH!AK25+MSM_LOW!AK25+FSW!AK25+PWID!AK25+Other!AK25</f>
        <v>0</v>
      </c>
      <c r="N25" s="8">
        <f>'Perinatal infections'!AM25+MSM_HIGH!AL25+MSM_LOW!AL25+FSW!AL25+PWID!AL25+Other!AL25</f>
        <v>0</v>
      </c>
      <c r="O25" s="8">
        <f>'Perinatal infections'!AN25+MSM_HIGH!AM25+MSM_LOW!AM25+FSW!AM25+PWID!AM25+Other!AM25</f>
        <v>0</v>
      </c>
      <c r="P25" s="8">
        <f>'Perinatal infections'!AO25+MSM_HIGH!AN25+MSM_LOW!AN25+FSW!AN25+PWID!AN25+Other!AN25</f>
        <v>0</v>
      </c>
      <c r="Q25" s="8">
        <f>'Perinatal infections'!AP25+MSM_HIGH!AO25+MSM_LOW!AO25+FSW!AO25+PWID!AO25+Other!AO25</f>
        <v>0</v>
      </c>
      <c r="R25" s="8">
        <f>'Perinatal infections'!AQ25+MSM_HIGH!AP25+MSM_LOW!AP25+FSW!AP25+PWID!AP25+Other!AP25</f>
        <v>0</v>
      </c>
      <c r="S25" s="8">
        <f>'Perinatal infections'!AR25+MSM_HIGH!AQ25+MSM_LOW!AQ25+FSW!AQ25+PWID!AQ25+Other!AQ25</f>
        <v>0</v>
      </c>
      <c r="T25" s="8">
        <f>'Perinatal infections'!AS25+MSM_HIGH!AR25+MSM_LOW!AR25+FSW!AR25+PWID!AR25+Other!AR25</f>
        <v>0</v>
      </c>
      <c r="U25" s="8">
        <f>'Perinatal infections'!AT25+MSM_HIGH!AS25+MSM_LOW!AS25+FSW!AS25+PWID!AS25+Other!AS25</f>
        <v>0</v>
      </c>
      <c r="V25" s="8">
        <f>'Perinatal infections'!AU25+MSM_HIGH!AT25+MSM_LOW!AT25+FSW!AT25+PWID!AT25+Other!AT25</f>
        <v>0</v>
      </c>
      <c r="W25" s="8">
        <f>'Perinatal infections'!AV25+MSM_HIGH!AU25+MSM_LOW!AU25+FSW!AU25+PWID!AU25+Other!AU25</f>
        <v>0</v>
      </c>
      <c r="AA25" s="11" t="s">
        <v>90</v>
      </c>
      <c r="AB25" s="11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W25" s="9"/>
    </row>
    <row r="26" spans="2:49" ht="18" x14ac:dyDescent="0.25">
      <c r="B26" s="7">
        <v>21</v>
      </c>
      <c r="C26" s="8">
        <f>'Perinatal infections'!AB26+MSM_HIGH!AA26+MSM_LOW!AA26+FSW!AA26+PWID!AA26+Other!AA26</f>
        <v>0</v>
      </c>
      <c r="D26" s="8">
        <f>'Perinatal infections'!AC26+MSM_HIGH!AB26+MSM_LOW!AB26+FSW!AB26+PWID!AB26+Other!AB26</f>
        <v>0</v>
      </c>
      <c r="E26" s="8">
        <f>'Perinatal infections'!AD26+MSM_HIGH!AC26+MSM_LOW!AC26+FSW!AC26+PWID!AC26+Other!AC26</f>
        <v>0</v>
      </c>
      <c r="F26" s="8">
        <f>'Perinatal infections'!AE26+MSM_HIGH!AD26+MSM_LOW!AD26+FSW!AD26+PWID!AD26+Other!AD26</f>
        <v>0</v>
      </c>
      <c r="G26" s="8">
        <f>'Perinatal infections'!AF26+MSM_HIGH!AE26+MSM_LOW!AE26+FSW!AE26+PWID!AE26+Other!AE26</f>
        <v>0</v>
      </c>
      <c r="H26" s="8">
        <f>'Perinatal infections'!AG26+MSM_HIGH!AF26+MSM_LOW!AF26+FSW!AF26+PWID!AF26+Other!AF26</f>
        <v>0</v>
      </c>
      <c r="I26" s="8">
        <f>'Perinatal infections'!AH26+MSM_HIGH!AG26+MSM_LOW!AG26+FSW!AG26+PWID!AG26+Other!AG26</f>
        <v>0</v>
      </c>
      <c r="J26" s="8">
        <f>'Perinatal infections'!AI26+MSM_HIGH!AH26+MSM_LOW!AH26+FSW!AH26+PWID!AH26+Other!AH26</f>
        <v>0</v>
      </c>
      <c r="K26" s="8">
        <f>'Perinatal infections'!AJ26+MSM_HIGH!AI26+MSM_LOW!AI26+FSW!AI26+PWID!AI26+Other!AI26</f>
        <v>0</v>
      </c>
      <c r="L26" s="8">
        <f>'Perinatal infections'!AK26+MSM_HIGH!AJ26+MSM_LOW!AJ26+FSW!AJ26+PWID!AJ26+Other!AJ26</f>
        <v>0</v>
      </c>
      <c r="M26" s="8">
        <f>'Perinatal infections'!AL26+MSM_HIGH!AK26+MSM_LOW!AK26+FSW!AK26+PWID!AK26+Other!AK26</f>
        <v>0</v>
      </c>
      <c r="N26" s="8">
        <f>'Perinatal infections'!AM26+MSM_HIGH!AL26+MSM_LOW!AL26+FSW!AL26+PWID!AL26+Other!AL26</f>
        <v>0</v>
      </c>
      <c r="O26" s="8">
        <f>'Perinatal infections'!AN26+MSM_HIGH!AM26+MSM_LOW!AM26+FSW!AM26+PWID!AM26+Other!AM26</f>
        <v>0</v>
      </c>
      <c r="P26" s="8">
        <f>'Perinatal infections'!AO26+MSM_HIGH!AN26+MSM_LOW!AN26+FSW!AN26+PWID!AN26+Other!AN26</f>
        <v>0</v>
      </c>
      <c r="Q26" s="8">
        <f>'Perinatal infections'!AP26+MSM_HIGH!AO26+MSM_LOW!AO26+FSW!AO26+PWID!AO26+Other!AO26</f>
        <v>0</v>
      </c>
      <c r="R26" s="8">
        <f>'Perinatal infections'!AQ26+MSM_HIGH!AP26+MSM_LOW!AP26+FSW!AP26+PWID!AP26+Other!AP26</f>
        <v>0</v>
      </c>
      <c r="S26" s="8">
        <f>'Perinatal infections'!AR26+MSM_HIGH!AQ26+MSM_LOW!AQ26+FSW!AQ26+PWID!AQ26+Other!AQ26</f>
        <v>0</v>
      </c>
      <c r="T26" s="8">
        <f>'Perinatal infections'!AS26+MSM_HIGH!AR26+MSM_LOW!AR26+FSW!AR26+PWID!AR26+Other!AR26</f>
        <v>0</v>
      </c>
      <c r="U26" s="8">
        <f>'Perinatal infections'!AT26+MSM_HIGH!AS26+MSM_LOW!AS26+FSW!AS26+PWID!AS26+Other!AS26</f>
        <v>0</v>
      </c>
      <c r="V26" s="8">
        <f>'Perinatal infections'!AU26+MSM_HIGH!AT26+MSM_LOW!AT26+FSW!AT26+PWID!AT26+Other!AT26</f>
        <v>0</v>
      </c>
      <c r="W26" s="8">
        <f>'Perinatal infections'!AV26+MSM_HIGH!AU26+MSM_LOW!AU26+FSW!AU26+PWID!AU26+Other!AU26</f>
        <v>0</v>
      </c>
      <c r="AA26" s="11"/>
      <c r="AB26" s="11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W26" s="9"/>
    </row>
    <row r="27" spans="2:49" x14ac:dyDescent="0.2">
      <c r="B27" s="7">
        <v>22</v>
      </c>
      <c r="C27" s="8">
        <f>'Perinatal infections'!AB27+MSM_HIGH!AA27+MSM_LOW!AA27+FSW!AA27+PWID!AA27+Other!AA27</f>
        <v>0</v>
      </c>
      <c r="D27" s="8">
        <f>'Perinatal infections'!AC27+MSM_HIGH!AB27+MSM_LOW!AB27+FSW!AB27+PWID!AB27+Other!AB27</f>
        <v>0</v>
      </c>
      <c r="E27" s="8">
        <f>'Perinatal infections'!AD27+MSM_HIGH!AC27+MSM_LOW!AC27+FSW!AC27+PWID!AC27+Other!AC27</f>
        <v>0</v>
      </c>
      <c r="F27" s="8">
        <f>'Perinatal infections'!AE27+MSM_HIGH!AD27+MSM_LOW!AD27+FSW!AD27+PWID!AD27+Other!AD27</f>
        <v>0</v>
      </c>
      <c r="G27" s="8">
        <f>'Perinatal infections'!AF27+MSM_HIGH!AE27+MSM_LOW!AE27+FSW!AE27+PWID!AE27+Other!AE27</f>
        <v>0</v>
      </c>
      <c r="H27" s="8">
        <f>'Perinatal infections'!AG27+MSM_HIGH!AF27+MSM_LOW!AF27+FSW!AF27+PWID!AF27+Other!AF27</f>
        <v>0</v>
      </c>
      <c r="I27" s="8">
        <f>'Perinatal infections'!AH27+MSM_HIGH!AG27+MSM_LOW!AG27+FSW!AG27+PWID!AG27+Other!AG27</f>
        <v>0</v>
      </c>
      <c r="J27" s="8">
        <f>'Perinatal infections'!AI27+MSM_HIGH!AH27+MSM_LOW!AH27+FSW!AH27+PWID!AH27+Other!AH27</f>
        <v>0</v>
      </c>
      <c r="K27" s="8">
        <f>'Perinatal infections'!AJ27+MSM_HIGH!AI27+MSM_LOW!AI27+FSW!AI27+PWID!AI27+Other!AI27</f>
        <v>0</v>
      </c>
      <c r="L27" s="8">
        <f>'Perinatal infections'!AK27+MSM_HIGH!AJ27+MSM_LOW!AJ27+FSW!AJ27+PWID!AJ27+Other!AJ27</f>
        <v>0</v>
      </c>
      <c r="M27" s="8">
        <f>'Perinatal infections'!AL27+MSM_HIGH!AK27+MSM_LOW!AK27+FSW!AK27+PWID!AK27+Other!AK27</f>
        <v>0</v>
      </c>
      <c r="N27" s="8">
        <f>'Perinatal infections'!AM27+MSM_HIGH!AL27+MSM_LOW!AL27+FSW!AL27+PWID!AL27+Other!AL27</f>
        <v>0</v>
      </c>
      <c r="O27" s="8">
        <f>'Perinatal infections'!AN27+MSM_HIGH!AM27+MSM_LOW!AM27+FSW!AM27+PWID!AM27+Other!AM27</f>
        <v>0</v>
      </c>
      <c r="P27" s="8">
        <f>'Perinatal infections'!AO27+MSM_HIGH!AN27+MSM_LOW!AN27+FSW!AN27+PWID!AN27+Other!AN27</f>
        <v>0</v>
      </c>
      <c r="Q27" s="8">
        <f>'Perinatal infections'!AP27+MSM_HIGH!AO27+MSM_LOW!AO27+FSW!AO27+PWID!AO27+Other!AO27</f>
        <v>0</v>
      </c>
      <c r="R27" s="8">
        <f>'Perinatal infections'!AQ27+MSM_HIGH!AP27+MSM_LOW!AP27+FSW!AP27+PWID!AP27+Other!AP27</f>
        <v>0</v>
      </c>
      <c r="S27" s="8">
        <f>'Perinatal infections'!AR27+MSM_HIGH!AQ27+MSM_LOW!AQ27+FSW!AQ27+PWID!AQ27+Other!AQ27</f>
        <v>0</v>
      </c>
      <c r="T27" s="8">
        <f>'Perinatal infections'!AS27+MSM_HIGH!AR27+MSM_LOW!AR27+FSW!AR27+PWID!AR27+Other!AR27</f>
        <v>0</v>
      </c>
      <c r="U27" s="8">
        <f>'Perinatal infections'!AT27+MSM_HIGH!AS27+MSM_LOW!AS27+FSW!AS27+PWID!AS27+Other!AS27</f>
        <v>0</v>
      </c>
      <c r="V27" s="8">
        <f>'Perinatal infections'!AU27+MSM_HIGH!AT27+MSM_LOW!AT27+FSW!AT27+PWID!AT27+Other!AT27</f>
        <v>0</v>
      </c>
      <c r="W27" s="8">
        <f>'Perinatal infections'!AV27+MSM_HIGH!AU27+MSM_LOW!AU27+FSW!AU27+PWID!AU27+Other!AU27</f>
        <v>0</v>
      </c>
      <c r="AA27" s="4" t="s">
        <v>13</v>
      </c>
      <c r="AB27" s="10" t="s">
        <v>2</v>
      </c>
      <c r="AC27" s="10" t="s">
        <v>3</v>
      </c>
      <c r="AD27" s="10" t="s">
        <v>4</v>
      </c>
      <c r="AE27" s="10" t="s">
        <v>5</v>
      </c>
      <c r="AF27" s="10" t="s">
        <v>6</v>
      </c>
      <c r="AG27" s="10" t="s">
        <v>7</v>
      </c>
      <c r="AH27" s="10" t="s">
        <v>8</v>
      </c>
      <c r="AI27" s="10" t="s">
        <v>9</v>
      </c>
      <c r="AJ27" s="10" t="s">
        <v>10</v>
      </c>
      <c r="AK27" s="10" t="s">
        <v>11</v>
      </c>
      <c r="AL27" s="10" t="s">
        <v>12</v>
      </c>
      <c r="AM27" s="10" t="s">
        <v>95</v>
      </c>
      <c r="AN27" s="10" t="s">
        <v>96</v>
      </c>
      <c r="AO27" s="10" t="s">
        <v>97</v>
      </c>
      <c r="AP27" s="10" t="s">
        <v>98</v>
      </c>
      <c r="AQ27" s="10" t="s">
        <v>99</v>
      </c>
      <c r="AR27" s="10" t="s">
        <v>100</v>
      </c>
      <c r="AS27" s="10" t="s">
        <v>101</v>
      </c>
      <c r="AT27" s="10" t="s">
        <v>102</v>
      </c>
      <c r="AU27" s="10" t="s">
        <v>103</v>
      </c>
      <c r="AV27" s="10" t="s">
        <v>104</v>
      </c>
      <c r="AW27" s="9"/>
    </row>
    <row r="28" spans="2:49" x14ac:dyDescent="0.2">
      <c r="B28" s="7">
        <v>23</v>
      </c>
      <c r="C28" s="8">
        <f>'Perinatal infections'!AB28+MSM_HIGH!AA28+MSM_LOW!AA28+FSW!AA28+PWID!AA28+Other!AA28</f>
        <v>0</v>
      </c>
      <c r="D28" s="8">
        <f>'Perinatal infections'!AC28+MSM_HIGH!AB28+MSM_LOW!AB28+FSW!AB28+PWID!AB28+Other!AB28</f>
        <v>0</v>
      </c>
      <c r="E28" s="8">
        <f>'Perinatal infections'!AD28+MSM_HIGH!AC28+MSM_LOW!AC28+FSW!AC28+PWID!AC28+Other!AC28</f>
        <v>0</v>
      </c>
      <c r="F28" s="8">
        <f>'Perinatal infections'!AE28+MSM_HIGH!AD28+MSM_LOW!AD28+FSW!AD28+PWID!AD28+Other!AD28</f>
        <v>0</v>
      </c>
      <c r="G28" s="8">
        <f>'Perinatal infections'!AF28+MSM_HIGH!AE28+MSM_LOW!AE28+FSW!AE28+PWID!AE28+Other!AE28</f>
        <v>0</v>
      </c>
      <c r="H28" s="8">
        <f>'Perinatal infections'!AG28+MSM_HIGH!AF28+MSM_LOW!AF28+FSW!AF28+PWID!AF28+Other!AF28</f>
        <v>0</v>
      </c>
      <c r="I28" s="8">
        <f>'Perinatal infections'!AH28+MSM_HIGH!AG28+MSM_LOW!AG28+FSW!AG28+PWID!AG28+Other!AG28</f>
        <v>0</v>
      </c>
      <c r="J28" s="8">
        <f>'Perinatal infections'!AI28+MSM_HIGH!AH28+MSM_LOW!AH28+FSW!AH28+PWID!AH28+Other!AH28</f>
        <v>0</v>
      </c>
      <c r="K28" s="8">
        <f>'Perinatal infections'!AJ28+MSM_HIGH!AI28+MSM_LOW!AI28+FSW!AI28+PWID!AI28+Other!AI28</f>
        <v>0</v>
      </c>
      <c r="L28" s="8">
        <f>'Perinatal infections'!AK28+MSM_HIGH!AJ28+MSM_LOW!AJ28+FSW!AJ28+PWID!AJ28+Other!AJ28</f>
        <v>0</v>
      </c>
      <c r="M28" s="8">
        <f>'Perinatal infections'!AL28+MSM_HIGH!AK28+MSM_LOW!AK28+FSW!AK28+PWID!AK28+Other!AK28</f>
        <v>0</v>
      </c>
      <c r="N28" s="8">
        <f>'Perinatal infections'!AM28+MSM_HIGH!AL28+MSM_LOW!AL28+FSW!AL28+PWID!AL28+Other!AL28</f>
        <v>0</v>
      </c>
      <c r="O28" s="8">
        <f>'Perinatal infections'!AN28+MSM_HIGH!AM28+MSM_LOW!AM28+FSW!AM28+PWID!AM28+Other!AM28</f>
        <v>0</v>
      </c>
      <c r="P28" s="8">
        <f>'Perinatal infections'!AO28+MSM_HIGH!AN28+MSM_LOW!AN28+FSW!AN28+PWID!AN28+Other!AN28</f>
        <v>0</v>
      </c>
      <c r="Q28" s="8">
        <f>'Perinatal infections'!AP28+MSM_HIGH!AO28+MSM_LOW!AO28+FSW!AO28+PWID!AO28+Other!AO28</f>
        <v>0</v>
      </c>
      <c r="R28" s="8">
        <f>'Perinatal infections'!AQ28+MSM_HIGH!AP28+MSM_LOW!AP28+FSW!AP28+PWID!AP28+Other!AP28</f>
        <v>0</v>
      </c>
      <c r="S28" s="8">
        <f>'Perinatal infections'!AR28+MSM_HIGH!AQ28+MSM_LOW!AQ28+FSW!AQ28+PWID!AQ28+Other!AQ28</f>
        <v>0</v>
      </c>
      <c r="T28" s="8">
        <f>'Perinatal infections'!AS28+MSM_HIGH!AR28+MSM_LOW!AR28+FSW!AR28+PWID!AR28+Other!AR28</f>
        <v>0</v>
      </c>
      <c r="U28" s="8">
        <f>'Perinatal infections'!AT28+MSM_HIGH!AS28+MSM_LOW!AS28+FSW!AS28+PWID!AS28+Other!AS28</f>
        <v>0</v>
      </c>
      <c r="V28" s="8">
        <f>'Perinatal infections'!AU28+MSM_HIGH!AT28+MSM_LOW!AT28+FSW!AT28+PWID!AT28+Other!AT28</f>
        <v>0</v>
      </c>
      <c r="W28" s="8">
        <f>'Perinatal infections'!AV28+MSM_HIGH!AU28+MSM_LOW!AU28+FSW!AU28+PWID!AU28+Other!AU28</f>
        <v>0</v>
      </c>
      <c r="AA28" s="7" t="s">
        <v>42</v>
      </c>
      <c r="AB28" s="8">
        <f>'Perinatal infections'!AB98</f>
        <v>0</v>
      </c>
      <c r="AC28" s="8">
        <f>'Perinatal infections'!AC98</f>
        <v>0</v>
      </c>
      <c r="AD28" s="8">
        <f>'Perinatal infections'!AD98</f>
        <v>0</v>
      </c>
      <c r="AE28" s="8">
        <f>'Perinatal infections'!AE98</f>
        <v>0</v>
      </c>
      <c r="AF28" s="8">
        <f>'Perinatal infections'!AF98</f>
        <v>0</v>
      </c>
      <c r="AG28" s="8">
        <f>'Perinatal infections'!AG98</f>
        <v>0</v>
      </c>
      <c r="AH28" s="8">
        <f>'Perinatal infections'!AH98</f>
        <v>0</v>
      </c>
      <c r="AI28" s="8">
        <f>'Perinatal infections'!AI98</f>
        <v>0</v>
      </c>
      <c r="AJ28" s="8">
        <f>'Perinatal infections'!AJ98</f>
        <v>0</v>
      </c>
      <c r="AK28" s="8">
        <f>'Perinatal infections'!AK98</f>
        <v>0</v>
      </c>
      <c r="AL28" s="8">
        <f>'Perinatal infections'!AL98</f>
        <v>0</v>
      </c>
      <c r="AM28" s="8">
        <f>'Perinatal infections'!AM98</f>
        <v>0</v>
      </c>
      <c r="AN28" s="8">
        <f>'Perinatal infections'!AN98</f>
        <v>0</v>
      </c>
      <c r="AO28" s="8">
        <f>'Perinatal infections'!AO98</f>
        <v>0</v>
      </c>
      <c r="AP28" s="8">
        <f>'Perinatal infections'!AP98</f>
        <v>0</v>
      </c>
      <c r="AQ28" s="8">
        <f>'Perinatal infections'!AQ98</f>
        <v>0</v>
      </c>
      <c r="AR28" s="8">
        <f>'Perinatal infections'!AR98</f>
        <v>0</v>
      </c>
      <c r="AS28" s="8">
        <f>'Perinatal infections'!AS98</f>
        <v>0</v>
      </c>
      <c r="AT28" s="8">
        <f>'Perinatal infections'!AT98</f>
        <v>0</v>
      </c>
      <c r="AU28" s="8">
        <f>'Perinatal infections'!AU98</f>
        <v>0</v>
      </c>
      <c r="AV28" s="8">
        <f>'Perinatal infections'!AV98</f>
        <v>0</v>
      </c>
      <c r="AW28" s="9"/>
    </row>
    <row r="29" spans="2:49" x14ac:dyDescent="0.2">
      <c r="B29" s="7">
        <v>24</v>
      </c>
      <c r="C29" s="8">
        <f>'Perinatal infections'!AB29+MSM_HIGH!AA29+MSM_LOW!AA29+FSW!AA29+PWID!AA29+Other!AA29</f>
        <v>0</v>
      </c>
      <c r="D29" s="8">
        <f>'Perinatal infections'!AC29+MSM_HIGH!AB29+MSM_LOW!AB29+FSW!AB29+PWID!AB29+Other!AB29</f>
        <v>0</v>
      </c>
      <c r="E29" s="8">
        <f>'Perinatal infections'!AD29+MSM_HIGH!AC29+MSM_LOW!AC29+FSW!AC29+PWID!AC29+Other!AC29</f>
        <v>0</v>
      </c>
      <c r="F29" s="8">
        <f>'Perinatal infections'!AE29+MSM_HIGH!AD29+MSM_LOW!AD29+FSW!AD29+PWID!AD29+Other!AD29</f>
        <v>0</v>
      </c>
      <c r="G29" s="8">
        <f>'Perinatal infections'!AF29+MSM_HIGH!AE29+MSM_LOW!AE29+FSW!AE29+PWID!AE29+Other!AE29</f>
        <v>0</v>
      </c>
      <c r="H29" s="8">
        <f>'Perinatal infections'!AG29+MSM_HIGH!AF29+MSM_LOW!AF29+FSW!AF29+PWID!AF29+Other!AF29</f>
        <v>0</v>
      </c>
      <c r="I29" s="8">
        <f>'Perinatal infections'!AH29+MSM_HIGH!AG29+MSM_LOW!AG29+FSW!AG29+PWID!AG29+Other!AG29</f>
        <v>0</v>
      </c>
      <c r="J29" s="8">
        <f>'Perinatal infections'!AI29+MSM_HIGH!AH29+MSM_LOW!AH29+FSW!AH29+PWID!AH29+Other!AH29</f>
        <v>0</v>
      </c>
      <c r="K29" s="8">
        <f>'Perinatal infections'!AJ29+MSM_HIGH!AI29+MSM_LOW!AI29+FSW!AI29+PWID!AI29+Other!AI29</f>
        <v>0</v>
      </c>
      <c r="L29" s="8">
        <f>'Perinatal infections'!AK29+MSM_HIGH!AJ29+MSM_LOW!AJ29+FSW!AJ29+PWID!AJ29+Other!AJ29</f>
        <v>0</v>
      </c>
      <c r="M29" s="8">
        <f>'Perinatal infections'!AL29+MSM_HIGH!AK29+MSM_LOW!AK29+FSW!AK29+PWID!AK29+Other!AK29</f>
        <v>0</v>
      </c>
      <c r="N29" s="8">
        <f>'Perinatal infections'!AM29+MSM_HIGH!AL29+MSM_LOW!AL29+FSW!AL29+PWID!AL29+Other!AL29</f>
        <v>0</v>
      </c>
      <c r="O29" s="8">
        <f>'Perinatal infections'!AN29+MSM_HIGH!AM29+MSM_LOW!AM29+FSW!AM29+PWID!AM29+Other!AM29</f>
        <v>0</v>
      </c>
      <c r="P29" s="8">
        <f>'Perinatal infections'!AO29+MSM_HIGH!AN29+MSM_LOW!AN29+FSW!AN29+PWID!AN29+Other!AN29</f>
        <v>0</v>
      </c>
      <c r="Q29" s="8">
        <f>'Perinatal infections'!AP29+MSM_HIGH!AO29+MSM_LOW!AO29+FSW!AO29+PWID!AO29+Other!AO29</f>
        <v>0</v>
      </c>
      <c r="R29" s="8">
        <f>'Perinatal infections'!AQ29+MSM_HIGH!AP29+MSM_LOW!AP29+FSW!AP29+PWID!AP29+Other!AP29</f>
        <v>0</v>
      </c>
      <c r="S29" s="8">
        <f>'Perinatal infections'!AR29+MSM_HIGH!AQ29+MSM_LOW!AQ29+FSW!AQ29+PWID!AQ29+Other!AQ29</f>
        <v>0</v>
      </c>
      <c r="T29" s="8">
        <f>'Perinatal infections'!AS29+MSM_HIGH!AR29+MSM_LOW!AR29+FSW!AR29+PWID!AR29+Other!AR29</f>
        <v>0</v>
      </c>
      <c r="U29" s="8">
        <f>'Perinatal infections'!AT29+MSM_HIGH!AS29+MSM_LOW!AS29+FSW!AS29+PWID!AS29+Other!AS29</f>
        <v>0</v>
      </c>
      <c r="V29" s="8">
        <f>'Perinatal infections'!AU29+MSM_HIGH!AT29+MSM_LOW!AT29+FSW!AT29+PWID!AT29+Other!AT29</f>
        <v>0</v>
      </c>
      <c r="W29" s="8">
        <f>'Perinatal infections'!AV29+MSM_HIGH!AU29+MSM_LOW!AU29+FSW!AU29+PWID!AU29+Other!AU29</f>
        <v>0</v>
      </c>
      <c r="AA29" s="16" t="s">
        <v>63</v>
      </c>
      <c r="AB29" s="8">
        <f>MSM_HIGH!AA95</f>
        <v>0</v>
      </c>
      <c r="AC29" s="8">
        <f>MSM_HIGH!AB95</f>
        <v>0</v>
      </c>
      <c r="AD29" s="8">
        <f>MSM_HIGH!AC95</f>
        <v>0</v>
      </c>
      <c r="AE29" s="8">
        <f>MSM_HIGH!AD95</f>
        <v>0</v>
      </c>
      <c r="AF29" s="8">
        <f>MSM_HIGH!AE95</f>
        <v>0</v>
      </c>
      <c r="AG29" s="8">
        <f>MSM_HIGH!AF95</f>
        <v>0</v>
      </c>
      <c r="AH29" s="8">
        <f>MSM_HIGH!AG95</f>
        <v>0</v>
      </c>
      <c r="AI29" s="8">
        <f>MSM_HIGH!AH95</f>
        <v>0</v>
      </c>
      <c r="AJ29" s="8">
        <f>MSM_HIGH!AI95</f>
        <v>0</v>
      </c>
      <c r="AK29" s="8">
        <f>MSM_HIGH!AJ95</f>
        <v>0</v>
      </c>
      <c r="AL29" s="8">
        <f>MSM_HIGH!AK95</f>
        <v>0</v>
      </c>
      <c r="AM29" s="8">
        <f>MSM_HIGH!AL95</f>
        <v>0</v>
      </c>
      <c r="AN29" s="8">
        <f>MSM_HIGH!AM95</f>
        <v>0</v>
      </c>
      <c r="AO29" s="8">
        <f>MSM_HIGH!AN95</f>
        <v>0</v>
      </c>
      <c r="AP29" s="8">
        <f>MSM_HIGH!AO95</f>
        <v>0</v>
      </c>
      <c r="AQ29" s="8">
        <f>MSM_HIGH!AP95</f>
        <v>0</v>
      </c>
      <c r="AR29" s="8">
        <f>MSM_HIGH!AQ95</f>
        <v>0</v>
      </c>
      <c r="AS29" s="8">
        <f>MSM_HIGH!AR95</f>
        <v>0</v>
      </c>
      <c r="AT29" s="8">
        <f>MSM_HIGH!AS95</f>
        <v>0</v>
      </c>
      <c r="AU29" s="8">
        <f>MSM_HIGH!AT95</f>
        <v>0</v>
      </c>
      <c r="AV29" s="8">
        <f>MSM_HIGH!AU95</f>
        <v>0</v>
      </c>
      <c r="AW29" s="9"/>
    </row>
    <row r="30" spans="2:49" x14ac:dyDescent="0.2">
      <c r="B30" s="7">
        <v>25</v>
      </c>
      <c r="C30" s="8">
        <f>'Perinatal infections'!AB30+MSM_HIGH!AA30+MSM_LOW!AA30+FSW!AA30+PWID!AA30+Other!AA30</f>
        <v>0</v>
      </c>
      <c r="D30" s="8">
        <f>'Perinatal infections'!AC30+MSM_HIGH!AB30+MSM_LOW!AB30+FSW!AB30+PWID!AB30+Other!AB30</f>
        <v>0</v>
      </c>
      <c r="E30" s="8">
        <f>'Perinatal infections'!AD30+MSM_HIGH!AC30+MSM_LOW!AC30+FSW!AC30+PWID!AC30+Other!AC30</f>
        <v>0</v>
      </c>
      <c r="F30" s="8">
        <f>'Perinatal infections'!AE30+MSM_HIGH!AD30+MSM_LOW!AD30+FSW!AD30+PWID!AD30+Other!AD30</f>
        <v>0</v>
      </c>
      <c r="G30" s="8">
        <f>'Perinatal infections'!AF30+MSM_HIGH!AE30+MSM_LOW!AE30+FSW!AE30+PWID!AE30+Other!AE30</f>
        <v>0</v>
      </c>
      <c r="H30" s="8">
        <f>'Perinatal infections'!AG30+MSM_HIGH!AF30+MSM_LOW!AF30+FSW!AF30+PWID!AF30+Other!AF30</f>
        <v>0</v>
      </c>
      <c r="I30" s="8">
        <f>'Perinatal infections'!AH30+MSM_HIGH!AG30+MSM_LOW!AG30+FSW!AG30+PWID!AG30+Other!AG30</f>
        <v>0</v>
      </c>
      <c r="J30" s="8">
        <f>'Perinatal infections'!AI30+MSM_HIGH!AH30+MSM_LOW!AH30+FSW!AH30+PWID!AH30+Other!AH30</f>
        <v>0</v>
      </c>
      <c r="K30" s="8">
        <f>'Perinatal infections'!AJ30+MSM_HIGH!AI30+MSM_LOW!AI30+FSW!AI30+PWID!AI30+Other!AI30</f>
        <v>0</v>
      </c>
      <c r="L30" s="8">
        <f>'Perinatal infections'!AK30+MSM_HIGH!AJ30+MSM_LOW!AJ30+FSW!AJ30+PWID!AJ30+Other!AJ30</f>
        <v>0</v>
      </c>
      <c r="M30" s="8">
        <f>'Perinatal infections'!AL30+MSM_HIGH!AK30+MSM_LOW!AK30+FSW!AK30+PWID!AK30+Other!AK30</f>
        <v>0</v>
      </c>
      <c r="N30" s="8">
        <f>'Perinatal infections'!AM30+MSM_HIGH!AL30+MSM_LOW!AL30+FSW!AL30+PWID!AL30+Other!AL30</f>
        <v>0</v>
      </c>
      <c r="O30" s="8">
        <f>'Perinatal infections'!AN30+MSM_HIGH!AM30+MSM_LOW!AM30+FSW!AM30+PWID!AM30+Other!AM30</f>
        <v>0</v>
      </c>
      <c r="P30" s="8">
        <f>'Perinatal infections'!AO30+MSM_HIGH!AN30+MSM_LOW!AN30+FSW!AN30+PWID!AN30+Other!AN30</f>
        <v>0</v>
      </c>
      <c r="Q30" s="8">
        <f>'Perinatal infections'!AP30+MSM_HIGH!AO30+MSM_LOW!AO30+FSW!AO30+PWID!AO30+Other!AO30</f>
        <v>0</v>
      </c>
      <c r="R30" s="8">
        <f>'Perinatal infections'!AQ30+MSM_HIGH!AP30+MSM_LOW!AP30+FSW!AP30+PWID!AP30+Other!AP30</f>
        <v>0</v>
      </c>
      <c r="S30" s="8">
        <f>'Perinatal infections'!AR30+MSM_HIGH!AQ30+MSM_LOW!AQ30+FSW!AQ30+PWID!AQ30+Other!AQ30</f>
        <v>0</v>
      </c>
      <c r="T30" s="8">
        <f>'Perinatal infections'!AS30+MSM_HIGH!AR30+MSM_LOW!AR30+FSW!AR30+PWID!AR30+Other!AR30</f>
        <v>0</v>
      </c>
      <c r="U30" s="8">
        <f>'Perinatal infections'!AT30+MSM_HIGH!AS30+MSM_LOW!AS30+FSW!AS30+PWID!AS30+Other!AS30</f>
        <v>0</v>
      </c>
      <c r="V30" s="8">
        <f>'Perinatal infections'!AU30+MSM_HIGH!AT30+MSM_LOW!AT30+FSW!AT30+PWID!AT30+Other!AT30</f>
        <v>0</v>
      </c>
      <c r="W30" s="8">
        <f>'Perinatal infections'!AV30+MSM_HIGH!AU30+MSM_LOW!AU30+FSW!AU30+PWID!AU30+Other!AU30</f>
        <v>0</v>
      </c>
      <c r="AA30" s="7" t="s">
        <v>64</v>
      </c>
      <c r="AB30" s="57">
        <f>MSM_LOW!AA95</f>
        <v>0</v>
      </c>
      <c r="AC30" s="57">
        <f>MSM_LOW!AB95</f>
        <v>0</v>
      </c>
      <c r="AD30" s="57">
        <f>MSM_LOW!AC95</f>
        <v>0</v>
      </c>
      <c r="AE30" s="57">
        <f>MSM_LOW!AD95</f>
        <v>0</v>
      </c>
      <c r="AF30" s="57">
        <f>MSM_LOW!AE95</f>
        <v>0</v>
      </c>
      <c r="AG30" s="57">
        <f>MSM_LOW!AF95</f>
        <v>0</v>
      </c>
      <c r="AH30" s="57">
        <f>MSM_LOW!AG95</f>
        <v>0</v>
      </c>
      <c r="AI30" s="57">
        <f>MSM_LOW!AH95</f>
        <v>0</v>
      </c>
      <c r="AJ30" s="57">
        <f>MSM_LOW!AI95</f>
        <v>0</v>
      </c>
      <c r="AK30" s="57">
        <f>MSM_LOW!AJ95</f>
        <v>0</v>
      </c>
      <c r="AL30" s="57">
        <f>MSM_LOW!AK95</f>
        <v>0</v>
      </c>
      <c r="AM30" s="57">
        <f>MSM_LOW!AL95</f>
        <v>0</v>
      </c>
      <c r="AN30" s="57">
        <f>MSM_LOW!AM95</f>
        <v>0</v>
      </c>
      <c r="AO30" s="57">
        <f>MSM_LOW!AN95</f>
        <v>0</v>
      </c>
      <c r="AP30" s="57">
        <f>MSM_LOW!AO95</f>
        <v>0</v>
      </c>
      <c r="AQ30" s="57">
        <f>MSM_LOW!AP95</f>
        <v>0</v>
      </c>
      <c r="AR30" s="57">
        <f>MSM_LOW!AQ95</f>
        <v>0</v>
      </c>
      <c r="AS30" s="57">
        <f>MSM_LOW!AR95</f>
        <v>0</v>
      </c>
      <c r="AT30" s="57">
        <f>MSM_LOW!AS95</f>
        <v>0</v>
      </c>
      <c r="AU30" s="57">
        <f>MSM_LOW!AT95</f>
        <v>0</v>
      </c>
      <c r="AV30" s="57">
        <f>MSM_LOW!AU95</f>
        <v>0</v>
      </c>
      <c r="AW30" s="9"/>
    </row>
    <row r="31" spans="2:49" x14ac:dyDescent="0.2">
      <c r="B31" s="4" t="s">
        <v>24</v>
      </c>
      <c r="C31" s="2">
        <f>SUM(C5:C30)</f>
        <v>0</v>
      </c>
      <c r="D31" s="2">
        <f t="shared" ref="D31:M31" si="32">SUM(D5:D30)</f>
        <v>0</v>
      </c>
      <c r="E31" s="2">
        <f t="shared" si="32"/>
        <v>0</v>
      </c>
      <c r="F31" s="2">
        <f t="shared" si="32"/>
        <v>0</v>
      </c>
      <c r="G31" s="2">
        <f t="shared" si="32"/>
        <v>0</v>
      </c>
      <c r="H31" s="2">
        <f t="shared" si="32"/>
        <v>0</v>
      </c>
      <c r="I31" s="2">
        <f t="shared" si="32"/>
        <v>0</v>
      </c>
      <c r="J31" s="2">
        <f t="shared" si="32"/>
        <v>0</v>
      </c>
      <c r="K31" s="2">
        <f t="shared" si="32"/>
        <v>0</v>
      </c>
      <c r="L31" s="2">
        <f t="shared" si="32"/>
        <v>0</v>
      </c>
      <c r="M31" s="2">
        <f t="shared" si="32"/>
        <v>0</v>
      </c>
      <c r="N31" s="2">
        <f t="shared" ref="N31:W31" si="33">SUM(N5:N30)</f>
        <v>0</v>
      </c>
      <c r="O31" s="2">
        <f t="shared" si="33"/>
        <v>0</v>
      </c>
      <c r="P31" s="2">
        <f t="shared" si="33"/>
        <v>0</v>
      </c>
      <c r="Q31" s="2">
        <f t="shared" si="33"/>
        <v>0</v>
      </c>
      <c r="R31" s="2">
        <f t="shared" si="33"/>
        <v>0</v>
      </c>
      <c r="S31" s="2">
        <f t="shared" si="33"/>
        <v>0</v>
      </c>
      <c r="T31" s="2">
        <f t="shared" si="33"/>
        <v>0</v>
      </c>
      <c r="U31" s="2">
        <f t="shared" si="33"/>
        <v>0</v>
      </c>
      <c r="V31" s="2">
        <f t="shared" si="33"/>
        <v>0</v>
      </c>
      <c r="W31" s="2">
        <f t="shared" si="33"/>
        <v>0</v>
      </c>
      <c r="AA31" s="7" t="s">
        <v>16</v>
      </c>
      <c r="AB31" s="8">
        <f>FSW!AA95</f>
        <v>0</v>
      </c>
      <c r="AC31" s="8">
        <f>FSW!AB95</f>
        <v>0</v>
      </c>
      <c r="AD31" s="8">
        <f>FSW!AC95</f>
        <v>0</v>
      </c>
      <c r="AE31" s="8">
        <f>FSW!AD95</f>
        <v>0</v>
      </c>
      <c r="AF31" s="8">
        <f>FSW!AE95</f>
        <v>0</v>
      </c>
      <c r="AG31" s="8">
        <f>FSW!AF95</f>
        <v>0</v>
      </c>
      <c r="AH31" s="8">
        <f>FSW!AG95</f>
        <v>0</v>
      </c>
      <c r="AI31" s="8">
        <f>FSW!AH95</f>
        <v>0</v>
      </c>
      <c r="AJ31" s="8">
        <f>FSW!AI95</f>
        <v>0</v>
      </c>
      <c r="AK31" s="8">
        <f>FSW!AJ95</f>
        <v>0</v>
      </c>
      <c r="AL31" s="8">
        <f>FSW!AK95</f>
        <v>0</v>
      </c>
      <c r="AM31" s="8">
        <f>FSW!AL95</f>
        <v>0</v>
      </c>
      <c r="AN31" s="8">
        <f>FSW!AM95</f>
        <v>0</v>
      </c>
      <c r="AO31" s="8">
        <f>FSW!AN95</f>
        <v>0</v>
      </c>
      <c r="AP31" s="8">
        <f>FSW!AO95</f>
        <v>0</v>
      </c>
      <c r="AQ31" s="8">
        <f>FSW!AP95</f>
        <v>0</v>
      </c>
      <c r="AR31" s="8">
        <f>FSW!AQ95</f>
        <v>0</v>
      </c>
      <c r="AS31" s="8">
        <f>FSW!AR95</f>
        <v>0</v>
      </c>
      <c r="AT31" s="8">
        <f>FSW!AS95</f>
        <v>0</v>
      </c>
      <c r="AU31" s="8">
        <f>FSW!AT95</f>
        <v>0</v>
      </c>
      <c r="AV31" s="8">
        <f>FSW!AU95</f>
        <v>0</v>
      </c>
      <c r="AW31" s="9"/>
    </row>
    <row r="32" spans="2:49" x14ac:dyDescent="0.2">
      <c r="C32" s="38" t="e">
        <f>SUM(C20:C30)/C31</f>
        <v>#DIV/0!</v>
      </c>
      <c r="D32" s="38" t="e">
        <f t="shared" ref="D32:M32" si="34">SUM(D20:D30)/D31</f>
        <v>#DIV/0!</v>
      </c>
      <c r="E32" s="38" t="e">
        <f t="shared" si="34"/>
        <v>#DIV/0!</v>
      </c>
      <c r="F32" s="38" t="e">
        <f t="shared" si="34"/>
        <v>#DIV/0!</v>
      </c>
      <c r="G32" s="38" t="e">
        <f t="shared" si="34"/>
        <v>#DIV/0!</v>
      </c>
      <c r="H32" s="38" t="e">
        <f t="shared" si="34"/>
        <v>#DIV/0!</v>
      </c>
      <c r="I32" s="38" t="e">
        <f t="shared" si="34"/>
        <v>#DIV/0!</v>
      </c>
      <c r="J32" s="38" t="e">
        <f t="shared" si="34"/>
        <v>#DIV/0!</v>
      </c>
      <c r="K32" s="38" t="e">
        <f t="shared" si="34"/>
        <v>#DIV/0!</v>
      </c>
      <c r="L32" s="38" t="e">
        <f t="shared" si="34"/>
        <v>#DIV/0!</v>
      </c>
      <c r="M32" s="38" t="e">
        <f t="shared" si="34"/>
        <v>#DIV/0!</v>
      </c>
      <c r="N32" s="38" t="e">
        <f t="shared" ref="N32:W32" si="35">SUM(N20:N30)/N31</f>
        <v>#DIV/0!</v>
      </c>
      <c r="O32" s="38" t="e">
        <f t="shared" si="35"/>
        <v>#DIV/0!</v>
      </c>
      <c r="P32" s="38" t="e">
        <f t="shared" si="35"/>
        <v>#DIV/0!</v>
      </c>
      <c r="Q32" s="38" t="e">
        <f t="shared" si="35"/>
        <v>#DIV/0!</v>
      </c>
      <c r="R32" s="38" t="e">
        <f t="shared" si="35"/>
        <v>#DIV/0!</v>
      </c>
      <c r="S32" s="38" t="e">
        <f t="shared" si="35"/>
        <v>#DIV/0!</v>
      </c>
      <c r="T32" s="38" t="e">
        <f t="shared" si="35"/>
        <v>#DIV/0!</v>
      </c>
      <c r="U32" s="38" t="e">
        <f t="shared" si="35"/>
        <v>#DIV/0!</v>
      </c>
      <c r="V32" s="38" t="e">
        <f t="shared" si="35"/>
        <v>#DIV/0!</v>
      </c>
      <c r="W32" s="38" t="e">
        <f t="shared" si="35"/>
        <v>#DIV/0!</v>
      </c>
      <c r="AA32" s="7" t="s">
        <v>17</v>
      </c>
      <c r="AB32" s="8">
        <f>PWID!AA95</f>
        <v>0</v>
      </c>
      <c r="AC32" s="8">
        <f>PWID!AB95</f>
        <v>0</v>
      </c>
      <c r="AD32" s="8">
        <f>PWID!AC95</f>
        <v>0</v>
      </c>
      <c r="AE32" s="8">
        <f>PWID!AD95</f>
        <v>0</v>
      </c>
      <c r="AF32" s="8">
        <f>PWID!AE95</f>
        <v>0</v>
      </c>
      <c r="AG32" s="8">
        <f>PWID!AF95</f>
        <v>0</v>
      </c>
      <c r="AH32" s="8">
        <f>PWID!AG95</f>
        <v>0</v>
      </c>
      <c r="AI32" s="8">
        <f>PWID!AH95</f>
        <v>0</v>
      </c>
      <c r="AJ32" s="8">
        <f>PWID!AI95</f>
        <v>0</v>
      </c>
      <c r="AK32" s="8">
        <f>PWID!AJ95</f>
        <v>0</v>
      </c>
      <c r="AL32" s="8">
        <f>PWID!AK95</f>
        <v>0</v>
      </c>
      <c r="AM32" s="8">
        <f>PWID!AL95</f>
        <v>0</v>
      </c>
      <c r="AN32" s="8">
        <f>PWID!AM95</f>
        <v>0</v>
      </c>
      <c r="AO32" s="8">
        <f>PWID!AN95</f>
        <v>0</v>
      </c>
      <c r="AP32" s="8">
        <f>PWID!AO95</f>
        <v>0</v>
      </c>
      <c r="AQ32" s="8">
        <f>PWID!AP95</f>
        <v>0</v>
      </c>
      <c r="AR32" s="8">
        <f>PWID!AQ95</f>
        <v>0</v>
      </c>
      <c r="AS32" s="8">
        <f>PWID!AR95</f>
        <v>0</v>
      </c>
      <c r="AT32" s="8">
        <f>PWID!AS95</f>
        <v>0</v>
      </c>
      <c r="AU32" s="8">
        <f>PWID!AT95</f>
        <v>0</v>
      </c>
      <c r="AV32" s="8">
        <f>PWID!AU95</f>
        <v>0</v>
      </c>
      <c r="AW32" s="9"/>
    </row>
    <row r="33" spans="2:71" x14ac:dyDescent="0.2">
      <c r="C33" s="38" t="e">
        <f>SUM(C5:C9)/C31</f>
        <v>#DIV/0!</v>
      </c>
      <c r="D33" s="38" t="e">
        <f t="shared" ref="D33:M33" si="36">SUM(D5:D9)/D31</f>
        <v>#DIV/0!</v>
      </c>
      <c r="E33" s="38" t="e">
        <f t="shared" si="36"/>
        <v>#DIV/0!</v>
      </c>
      <c r="F33" s="38" t="e">
        <f t="shared" si="36"/>
        <v>#DIV/0!</v>
      </c>
      <c r="G33" s="38" t="e">
        <f t="shared" si="36"/>
        <v>#DIV/0!</v>
      </c>
      <c r="H33" s="38" t="e">
        <f t="shared" si="36"/>
        <v>#DIV/0!</v>
      </c>
      <c r="I33" s="38" t="e">
        <f t="shared" si="36"/>
        <v>#DIV/0!</v>
      </c>
      <c r="J33" s="38" t="e">
        <f t="shared" si="36"/>
        <v>#DIV/0!</v>
      </c>
      <c r="K33" s="38" t="e">
        <f t="shared" si="36"/>
        <v>#DIV/0!</v>
      </c>
      <c r="L33" s="38" t="e">
        <f t="shared" si="36"/>
        <v>#DIV/0!</v>
      </c>
      <c r="M33" s="38" t="e">
        <f t="shared" si="36"/>
        <v>#DIV/0!</v>
      </c>
      <c r="N33" s="38" t="e">
        <f t="shared" ref="N33:W33" si="37">SUM(N5:N9)/N31</f>
        <v>#DIV/0!</v>
      </c>
      <c r="O33" s="38" t="e">
        <f t="shared" si="37"/>
        <v>#DIV/0!</v>
      </c>
      <c r="P33" s="38" t="e">
        <f t="shared" si="37"/>
        <v>#DIV/0!</v>
      </c>
      <c r="Q33" s="38" t="e">
        <f t="shared" si="37"/>
        <v>#DIV/0!</v>
      </c>
      <c r="R33" s="38" t="e">
        <f t="shared" si="37"/>
        <v>#DIV/0!</v>
      </c>
      <c r="S33" s="38" t="e">
        <f t="shared" si="37"/>
        <v>#DIV/0!</v>
      </c>
      <c r="T33" s="38" t="e">
        <f t="shared" si="37"/>
        <v>#DIV/0!</v>
      </c>
      <c r="U33" s="38" t="e">
        <f t="shared" si="37"/>
        <v>#DIV/0!</v>
      </c>
      <c r="V33" s="38" t="e">
        <f t="shared" si="37"/>
        <v>#DIV/0!</v>
      </c>
      <c r="W33" s="38" t="e">
        <f t="shared" si="37"/>
        <v>#DIV/0!</v>
      </c>
      <c r="AA33" s="7" t="s">
        <v>39</v>
      </c>
      <c r="AB33" s="8">
        <f>Other!AA95</f>
        <v>0</v>
      </c>
      <c r="AC33" s="8">
        <f>Other!AB95</f>
        <v>0</v>
      </c>
      <c r="AD33" s="8">
        <f>Other!AC95</f>
        <v>0</v>
      </c>
      <c r="AE33" s="8">
        <f>Other!AD95</f>
        <v>0</v>
      </c>
      <c r="AF33" s="8">
        <f>Other!AE95</f>
        <v>0</v>
      </c>
      <c r="AG33" s="8">
        <f>Other!AF95</f>
        <v>0</v>
      </c>
      <c r="AH33" s="8">
        <f>Other!AG95</f>
        <v>0</v>
      </c>
      <c r="AI33" s="8">
        <f>Other!AH95</f>
        <v>0</v>
      </c>
      <c r="AJ33" s="8">
        <f>Other!AI95</f>
        <v>0</v>
      </c>
      <c r="AK33" s="8">
        <f>Other!AJ95</f>
        <v>0</v>
      </c>
      <c r="AL33" s="8">
        <f>Other!AK95</f>
        <v>0</v>
      </c>
      <c r="AM33" s="8">
        <f>Other!AL95</f>
        <v>0</v>
      </c>
      <c r="AN33" s="8">
        <f>Other!AM95</f>
        <v>0</v>
      </c>
      <c r="AO33" s="8">
        <f>Other!AN95</f>
        <v>0</v>
      </c>
      <c r="AP33" s="8">
        <f>Other!AO95</f>
        <v>0</v>
      </c>
      <c r="AQ33" s="8">
        <f>Other!AP95</f>
        <v>0</v>
      </c>
      <c r="AR33" s="8">
        <f>Other!AQ95</f>
        <v>0</v>
      </c>
      <c r="AS33" s="8">
        <f>Other!AR95</f>
        <v>0</v>
      </c>
      <c r="AT33" s="8">
        <f>Other!AS95</f>
        <v>0</v>
      </c>
      <c r="AU33" s="8">
        <f>Other!AT95</f>
        <v>0</v>
      </c>
      <c r="AV33" s="8">
        <f>Other!AU95</f>
        <v>0</v>
      </c>
      <c r="AW33" s="9"/>
    </row>
    <row r="34" spans="2:71" ht="18" x14ac:dyDescent="0.25">
      <c r="B34" s="11" t="s">
        <v>48</v>
      </c>
      <c r="C34" s="11"/>
      <c r="D34" s="19"/>
      <c r="E34" s="19"/>
      <c r="F34" s="19"/>
      <c r="G34" s="19"/>
      <c r="H34" s="19"/>
      <c r="I34" s="19"/>
      <c r="J34" s="19"/>
      <c r="K34" s="19"/>
      <c r="L34" s="19"/>
      <c r="M34" s="15">
        <f>SUM(M5:M19)</f>
        <v>0</v>
      </c>
      <c r="W34" s="15">
        <f>SUM(W5:W19)</f>
        <v>0</v>
      </c>
      <c r="Y34" s="23"/>
      <c r="Z34" s="23"/>
      <c r="AA34" s="4" t="s">
        <v>24</v>
      </c>
      <c r="AB34" s="2">
        <f t="shared" ref="AB34:AL34" si="38">SUM(AB28:AB33)</f>
        <v>0</v>
      </c>
      <c r="AC34" s="2">
        <f t="shared" si="38"/>
        <v>0</v>
      </c>
      <c r="AD34" s="2">
        <f t="shared" si="38"/>
        <v>0</v>
      </c>
      <c r="AE34" s="2">
        <f t="shared" si="38"/>
        <v>0</v>
      </c>
      <c r="AF34" s="2">
        <f t="shared" si="38"/>
        <v>0</v>
      </c>
      <c r="AG34" s="2">
        <f t="shared" si="38"/>
        <v>0</v>
      </c>
      <c r="AH34" s="2">
        <f t="shared" si="38"/>
        <v>0</v>
      </c>
      <c r="AI34" s="2">
        <f t="shared" si="38"/>
        <v>0</v>
      </c>
      <c r="AJ34" s="2">
        <f t="shared" si="38"/>
        <v>0</v>
      </c>
      <c r="AK34" s="2">
        <f t="shared" si="38"/>
        <v>0</v>
      </c>
      <c r="AL34" s="2">
        <f t="shared" si="38"/>
        <v>0</v>
      </c>
      <c r="AM34" s="2">
        <f t="shared" ref="AM34:AV34" si="39">SUM(AM28:AM33)</f>
        <v>0</v>
      </c>
      <c r="AN34" s="2">
        <f t="shared" si="39"/>
        <v>0</v>
      </c>
      <c r="AO34" s="2">
        <f t="shared" si="39"/>
        <v>0</v>
      </c>
      <c r="AP34" s="2">
        <f t="shared" si="39"/>
        <v>0</v>
      </c>
      <c r="AQ34" s="2">
        <f t="shared" si="39"/>
        <v>0</v>
      </c>
      <c r="AR34" s="2">
        <f t="shared" si="39"/>
        <v>0</v>
      </c>
      <c r="AS34" s="2">
        <f t="shared" si="39"/>
        <v>0</v>
      </c>
      <c r="AT34" s="2">
        <f t="shared" si="39"/>
        <v>0</v>
      </c>
      <c r="AU34" s="2">
        <f t="shared" si="39"/>
        <v>0</v>
      </c>
      <c r="AV34" s="2">
        <f t="shared" si="39"/>
        <v>0</v>
      </c>
    </row>
    <row r="35" spans="2:71" ht="18" x14ac:dyDescent="0.25">
      <c r="B35" s="11"/>
      <c r="C35" s="11"/>
      <c r="D35" s="19"/>
      <c r="E35" s="19"/>
      <c r="F35" s="19"/>
      <c r="G35" s="19"/>
      <c r="H35" s="19"/>
      <c r="I35" s="19"/>
      <c r="J35" s="19"/>
      <c r="K35" s="19"/>
      <c r="L35" s="19"/>
      <c r="M35" s="19"/>
      <c r="Y35" s="23"/>
      <c r="Z35" s="23"/>
    </row>
    <row r="36" spans="2:71" ht="18" x14ac:dyDescent="0.25">
      <c r="B36" s="4" t="s">
        <v>13</v>
      </c>
      <c r="C36" s="10" t="s">
        <v>2</v>
      </c>
      <c r="D36" s="10" t="s">
        <v>3</v>
      </c>
      <c r="E36" s="10" t="s">
        <v>4</v>
      </c>
      <c r="F36" s="10" t="s">
        <v>5</v>
      </c>
      <c r="G36" s="10" t="s">
        <v>6</v>
      </c>
      <c r="H36" s="10" t="s">
        <v>7</v>
      </c>
      <c r="I36" s="10" t="s">
        <v>8</v>
      </c>
      <c r="J36" s="10" t="s">
        <v>9</v>
      </c>
      <c r="K36" s="10" t="s">
        <v>10</v>
      </c>
      <c r="L36" s="10" t="s">
        <v>11</v>
      </c>
      <c r="M36" s="10" t="s">
        <v>12</v>
      </c>
      <c r="N36" s="10" t="s">
        <v>95</v>
      </c>
      <c r="O36" s="10" t="s">
        <v>96</v>
      </c>
      <c r="P36" s="10" t="s">
        <v>97</v>
      </c>
      <c r="Q36" s="10" t="s">
        <v>98</v>
      </c>
      <c r="R36" s="10" t="s">
        <v>99</v>
      </c>
      <c r="S36" s="10" t="s">
        <v>100</v>
      </c>
      <c r="T36" s="10" t="s">
        <v>101</v>
      </c>
      <c r="U36" s="10" t="s">
        <v>102</v>
      </c>
      <c r="V36" s="10" t="s">
        <v>103</v>
      </c>
      <c r="W36" s="10" t="s">
        <v>104</v>
      </c>
      <c r="Y36" s="23"/>
      <c r="Z36" s="23"/>
      <c r="AA36" s="11" t="s">
        <v>36</v>
      </c>
      <c r="AB36" s="11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X36" s="11" t="s">
        <v>36</v>
      </c>
      <c r="AY36" s="11"/>
      <c r="AZ36" s="36"/>
      <c r="BA36" s="36"/>
      <c r="BB36" s="36"/>
      <c r="BC36" s="36"/>
      <c r="BD36" s="36"/>
      <c r="BE36" s="36"/>
      <c r="BF36" s="36"/>
      <c r="BG36" s="36"/>
      <c r="BH36" s="36"/>
      <c r="BI36" s="36"/>
    </row>
    <row r="37" spans="2:71" ht="18" x14ac:dyDescent="0.25">
      <c r="B37" s="7">
        <v>0</v>
      </c>
      <c r="C37" s="8">
        <f>'Perinatal infections'!AB40+MSM_HIGH!AA37+MSM_LOW!AA37+FSW!AA37+PWID!AA37+Other!AA37</f>
        <v>0</v>
      </c>
      <c r="D37" s="8">
        <f>'Perinatal infections'!AC40+MSM_HIGH!AB37+MSM_LOW!AB37+FSW!AB37+PWID!AB37+Other!AB37</f>
        <v>0</v>
      </c>
      <c r="E37" s="8">
        <f>'Perinatal infections'!AD40+MSM_HIGH!AC37+MSM_LOW!AC37+FSW!AC37+PWID!AC37+Other!AC37</f>
        <v>0</v>
      </c>
      <c r="F37" s="8">
        <f>'Perinatal infections'!AE40+MSM_HIGH!AD37+MSM_LOW!AD37+FSW!AD37+PWID!AD37+Other!AD37</f>
        <v>0</v>
      </c>
      <c r="G37" s="8">
        <f>'Perinatal infections'!AF40+MSM_HIGH!AE37+MSM_LOW!AE37+FSW!AE37+PWID!AE37+Other!AE37</f>
        <v>0</v>
      </c>
      <c r="H37" s="8">
        <f>'Perinatal infections'!AG40+MSM_HIGH!AF37+MSM_LOW!AF37+FSW!AF37+PWID!AF37+Other!AF37</f>
        <v>0</v>
      </c>
      <c r="I37" s="8">
        <f>'Perinatal infections'!AH40+MSM_HIGH!AG37+MSM_LOW!AG37+FSW!AG37+PWID!AG37+Other!AG37</f>
        <v>0</v>
      </c>
      <c r="J37" s="8">
        <f>'Perinatal infections'!AI40+MSM_HIGH!AH37+MSM_LOW!AH37+FSW!AH37+PWID!AH37+Other!AH37</f>
        <v>0</v>
      </c>
      <c r="K37" s="8">
        <f>'Perinatal infections'!AJ40+MSM_HIGH!AI37+MSM_LOW!AI37+FSW!AI37+PWID!AI37+Other!AI37</f>
        <v>0</v>
      </c>
      <c r="L37" s="8">
        <f>'Perinatal infections'!AK40+MSM_HIGH!AJ37+MSM_LOW!AJ37+FSW!AJ37+PWID!AJ37+Other!AJ37</f>
        <v>0</v>
      </c>
      <c r="M37" s="8">
        <f>'Perinatal infections'!AL40+MSM_HIGH!AK37+MSM_LOW!AK37+FSW!AK37+PWID!AK37+Other!AK37</f>
        <v>0</v>
      </c>
      <c r="N37" s="8">
        <f>'Perinatal infections'!AM40+MSM_HIGH!AL37+MSM_LOW!AL37+FSW!AL37+PWID!AL37+Other!AL37</f>
        <v>0</v>
      </c>
      <c r="O37" s="8">
        <f>'Perinatal infections'!AN40+MSM_HIGH!AM37+MSM_LOW!AM37+FSW!AM37+PWID!AM37+Other!AM37</f>
        <v>0</v>
      </c>
      <c r="P37" s="8">
        <f>'Perinatal infections'!AO40+MSM_HIGH!AN37+MSM_LOW!AN37+FSW!AN37+PWID!AN37+Other!AN37</f>
        <v>0</v>
      </c>
      <c r="Q37" s="8">
        <f>'Perinatal infections'!AP40+MSM_HIGH!AO37+MSM_LOW!AO37+FSW!AO37+PWID!AO37+Other!AO37</f>
        <v>0</v>
      </c>
      <c r="R37" s="8">
        <f>'Perinatal infections'!AQ40+MSM_HIGH!AP37+MSM_LOW!AP37+FSW!AP37+PWID!AP37+Other!AP37</f>
        <v>0</v>
      </c>
      <c r="S37" s="8">
        <f>'Perinatal infections'!AR40+MSM_HIGH!AQ37+MSM_LOW!AQ37+FSW!AQ37+PWID!AQ37+Other!AQ37</f>
        <v>0</v>
      </c>
      <c r="T37" s="8">
        <f>'Perinatal infections'!AS40+MSM_HIGH!AR37+MSM_LOW!AR37+FSW!AR37+PWID!AR37+Other!AR37</f>
        <v>0</v>
      </c>
      <c r="U37" s="8">
        <f>'Perinatal infections'!AT40+MSM_HIGH!AS37+MSM_LOW!AS37+FSW!AS37+PWID!AS37+Other!AS37</f>
        <v>0</v>
      </c>
      <c r="V37" s="8">
        <f>'Perinatal infections'!AU40+MSM_HIGH!AT37+MSM_LOW!AT37+FSW!AT37+PWID!AT37+Other!AT37</f>
        <v>0</v>
      </c>
      <c r="W37" s="8">
        <f>'Perinatal infections'!AV40+MSM_HIGH!AU37+MSM_LOW!AU37+FSW!AU37+PWID!AU37+Other!AU37</f>
        <v>0</v>
      </c>
      <c r="Y37" s="23"/>
      <c r="Z37" s="23"/>
      <c r="AA37" s="11"/>
      <c r="AB37" s="11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X37" s="11"/>
      <c r="AY37" s="11"/>
      <c r="AZ37" s="36"/>
      <c r="BA37" s="36"/>
      <c r="BB37" s="36"/>
      <c r="BC37" s="36"/>
      <c r="BD37" s="36"/>
      <c r="BE37" s="36"/>
      <c r="BF37" s="36"/>
      <c r="BG37" s="36"/>
      <c r="BH37" s="36"/>
      <c r="BI37" s="36"/>
    </row>
    <row r="38" spans="2:71" x14ac:dyDescent="0.2">
      <c r="B38" s="7">
        <v>1</v>
      </c>
      <c r="C38" s="8">
        <f>'Perinatal infections'!AB41+MSM_HIGH!AA38+MSM_LOW!AA38+FSW!AA38+PWID!AA38+Other!AA38</f>
        <v>0</v>
      </c>
      <c r="D38" s="8">
        <f>'Perinatal infections'!AC41+MSM_HIGH!AB38+MSM_LOW!AB38+FSW!AB38+PWID!AB38+Other!AB38</f>
        <v>0</v>
      </c>
      <c r="E38" s="8">
        <f>'Perinatal infections'!AD41+MSM_HIGH!AC38+MSM_LOW!AC38+FSW!AC38+PWID!AC38+Other!AC38</f>
        <v>0</v>
      </c>
      <c r="F38" s="8">
        <f>'Perinatal infections'!AE41+MSM_HIGH!AD38+MSM_LOW!AD38+FSW!AD38+PWID!AD38+Other!AD38</f>
        <v>0</v>
      </c>
      <c r="G38" s="8">
        <f>'Perinatal infections'!AF41+MSM_HIGH!AE38+MSM_LOW!AE38+FSW!AE38+PWID!AE38+Other!AE38</f>
        <v>0</v>
      </c>
      <c r="H38" s="8">
        <f>'Perinatal infections'!AG41+MSM_HIGH!AF38+MSM_LOW!AF38+FSW!AF38+PWID!AF38+Other!AF38</f>
        <v>0</v>
      </c>
      <c r="I38" s="8">
        <f>'Perinatal infections'!AH41+MSM_HIGH!AG38+MSM_LOW!AG38+FSW!AG38+PWID!AG38+Other!AG38</f>
        <v>0</v>
      </c>
      <c r="J38" s="8">
        <f>'Perinatal infections'!AI41+MSM_HIGH!AH38+MSM_LOW!AH38+FSW!AH38+PWID!AH38+Other!AH38</f>
        <v>0</v>
      </c>
      <c r="K38" s="8">
        <f>'Perinatal infections'!AJ41+MSM_HIGH!AI38+MSM_LOW!AI38+FSW!AI38+PWID!AI38+Other!AI38</f>
        <v>0</v>
      </c>
      <c r="L38" s="8">
        <f>'Perinatal infections'!AK41+MSM_HIGH!AJ38+MSM_LOW!AJ38+FSW!AJ38+PWID!AJ38+Other!AJ38</f>
        <v>0</v>
      </c>
      <c r="M38" s="8">
        <f>'Perinatal infections'!AL41+MSM_HIGH!AK38+MSM_LOW!AK38+FSW!AK38+PWID!AK38+Other!AK38</f>
        <v>0</v>
      </c>
      <c r="N38" s="8">
        <f>'Perinatal infections'!AM41+MSM_HIGH!AL38+MSM_LOW!AL38+FSW!AL38+PWID!AL38+Other!AL38</f>
        <v>0</v>
      </c>
      <c r="O38" s="8">
        <f>'Perinatal infections'!AN41+MSM_HIGH!AM38+MSM_LOW!AM38+FSW!AM38+PWID!AM38+Other!AM38</f>
        <v>0</v>
      </c>
      <c r="P38" s="8">
        <f>'Perinatal infections'!AO41+MSM_HIGH!AN38+MSM_LOW!AN38+FSW!AN38+PWID!AN38+Other!AN38</f>
        <v>0</v>
      </c>
      <c r="Q38" s="8">
        <f>'Perinatal infections'!AP41+MSM_HIGH!AO38+MSM_LOW!AO38+FSW!AO38+PWID!AO38+Other!AO38</f>
        <v>0</v>
      </c>
      <c r="R38" s="8">
        <f>'Perinatal infections'!AQ41+MSM_HIGH!AP38+MSM_LOW!AP38+FSW!AP38+PWID!AP38+Other!AP38</f>
        <v>0</v>
      </c>
      <c r="S38" s="8">
        <f>'Perinatal infections'!AR41+MSM_HIGH!AQ38+MSM_LOW!AQ38+FSW!AQ38+PWID!AQ38+Other!AQ38</f>
        <v>0</v>
      </c>
      <c r="T38" s="8">
        <f>'Perinatal infections'!AS41+MSM_HIGH!AR38+MSM_LOW!AR38+FSW!AR38+PWID!AR38+Other!AR38</f>
        <v>0</v>
      </c>
      <c r="U38" s="8">
        <f>'Perinatal infections'!AT41+MSM_HIGH!AS38+MSM_LOW!AS38+FSW!AS38+PWID!AS38+Other!AS38</f>
        <v>0</v>
      </c>
      <c r="V38" s="8">
        <f>'Perinatal infections'!AU41+MSM_HIGH!AT38+MSM_LOW!AT38+FSW!AT38+PWID!AT38+Other!AT38</f>
        <v>0</v>
      </c>
      <c r="W38" s="8">
        <f>'Perinatal infections'!AV41+MSM_HIGH!AU38+MSM_LOW!AU38+FSW!AU38+PWID!AU38+Other!AU38</f>
        <v>0</v>
      </c>
      <c r="Y38" s="23"/>
      <c r="Z38" s="23"/>
      <c r="AA38" s="4"/>
      <c r="AB38" s="10" t="s">
        <v>2</v>
      </c>
      <c r="AC38" s="10" t="s">
        <v>3</v>
      </c>
      <c r="AD38" s="10" t="s">
        <v>4</v>
      </c>
      <c r="AE38" s="10" t="s">
        <v>5</v>
      </c>
      <c r="AF38" s="10" t="s">
        <v>6</v>
      </c>
      <c r="AG38" s="10" t="s">
        <v>7</v>
      </c>
      <c r="AH38" s="10" t="s">
        <v>8</v>
      </c>
      <c r="AI38" s="10" t="s">
        <v>9</v>
      </c>
      <c r="AJ38" s="10" t="s">
        <v>10</v>
      </c>
      <c r="AK38" s="10" t="s">
        <v>11</v>
      </c>
      <c r="AL38" s="10" t="s">
        <v>12</v>
      </c>
      <c r="AM38" s="10" t="s">
        <v>95</v>
      </c>
      <c r="AN38" s="10" t="s">
        <v>96</v>
      </c>
      <c r="AO38" s="10" t="s">
        <v>97</v>
      </c>
      <c r="AP38" s="10" t="s">
        <v>98</v>
      </c>
      <c r="AQ38" s="10" t="s">
        <v>99</v>
      </c>
      <c r="AR38" s="10" t="s">
        <v>100</v>
      </c>
      <c r="AS38" s="10" t="s">
        <v>101</v>
      </c>
      <c r="AT38" s="10" t="s">
        <v>102</v>
      </c>
      <c r="AU38" s="10" t="s">
        <v>103</v>
      </c>
      <c r="AV38" s="10" t="s">
        <v>104</v>
      </c>
      <c r="AX38" s="4"/>
      <c r="AY38" s="10">
        <v>2005</v>
      </c>
      <c r="AZ38" s="10">
        <v>2006</v>
      </c>
      <c r="BA38" s="10">
        <v>2007</v>
      </c>
      <c r="BB38" s="10">
        <v>2008</v>
      </c>
      <c r="BC38" s="10">
        <v>2009</v>
      </c>
      <c r="BD38" s="10">
        <v>2010</v>
      </c>
      <c r="BE38" s="10">
        <v>2011</v>
      </c>
      <c r="BF38" s="10">
        <v>2012</v>
      </c>
      <c r="BG38" s="10">
        <v>2013</v>
      </c>
      <c r="BH38" s="10">
        <v>2014</v>
      </c>
      <c r="BI38" s="10">
        <v>2015</v>
      </c>
      <c r="BJ38" s="10">
        <v>2016</v>
      </c>
      <c r="BK38" s="10">
        <v>2017</v>
      </c>
      <c r="BL38" s="10">
        <v>2018</v>
      </c>
      <c r="BM38" s="10">
        <v>2019</v>
      </c>
      <c r="BN38" s="10">
        <v>2020</v>
      </c>
      <c r="BO38" s="10">
        <v>2021</v>
      </c>
      <c r="BP38" s="10">
        <v>2022</v>
      </c>
      <c r="BQ38" s="10">
        <v>2023</v>
      </c>
      <c r="BR38" s="10">
        <v>2024</v>
      </c>
      <c r="BS38" s="10">
        <v>2025</v>
      </c>
    </row>
    <row r="39" spans="2:71" x14ac:dyDescent="0.2">
      <c r="B39" s="7">
        <v>2</v>
      </c>
      <c r="C39" s="8">
        <f>'Perinatal infections'!AB42+MSM_HIGH!AA39+MSM_LOW!AA39+FSW!AA39+PWID!AA39+Other!AA39</f>
        <v>0</v>
      </c>
      <c r="D39" s="8">
        <f>'Perinatal infections'!AC42+MSM_HIGH!AB39+MSM_LOW!AB39+FSW!AB39+PWID!AB39+Other!AB39</f>
        <v>0</v>
      </c>
      <c r="E39" s="8">
        <f>'Perinatal infections'!AD42+MSM_HIGH!AC39+MSM_LOW!AC39+FSW!AC39+PWID!AC39+Other!AC39</f>
        <v>0</v>
      </c>
      <c r="F39" s="8">
        <f>'Perinatal infections'!AE42+MSM_HIGH!AD39+MSM_LOW!AD39+FSW!AD39+PWID!AD39+Other!AD39</f>
        <v>0</v>
      </c>
      <c r="G39" s="8">
        <f>'Perinatal infections'!AF42+MSM_HIGH!AE39+MSM_LOW!AE39+FSW!AE39+PWID!AE39+Other!AE39</f>
        <v>0</v>
      </c>
      <c r="H39" s="8">
        <f>'Perinatal infections'!AG42+MSM_HIGH!AF39+MSM_LOW!AF39+FSW!AF39+PWID!AF39+Other!AF39</f>
        <v>0</v>
      </c>
      <c r="I39" s="8">
        <f>'Perinatal infections'!AH42+MSM_HIGH!AG39+MSM_LOW!AG39+FSW!AG39+PWID!AG39+Other!AG39</f>
        <v>0</v>
      </c>
      <c r="J39" s="8">
        <f>'Perinatal infections'!AI42+MSM_HIGH!AH39+MSM_LOW!AH39+FSW!AH39+PWID!AH39+Other!AH39</f>
        <v>0</v>
      </c>
      <c r="K39" s="8">
        <f>'Perinatal infections'!AJ42+MSM_HIGH!AI39+MSM_LOW!AI39+FSW!AI39+PWID!AI39+Other!AI39</f>
        <v>0</v>
      </c>
      <c r="L39" s="8">
        <f>'Perinatal infections'!AK42+MSM_HIGH!AJ39+MSM_LOW!AJ39+FSW!AJ39+PWID!AJ39+Other!AJ39</f>
        <v>0</v>
      </c>
      <c r="M39" s="8">
        <f>'Perinatal infections'!AL42+MSM_HIGH!AK39+MSM_LOW!AK39+FSW!AK39+PWID!AK39+Other!AK39</f>
        <v>0</v>
      </c>
      <c r="N39" s="8">
        <f>'Perinatal infections'!AM42+MSM_HIGH!AL39+MSM_LOW!AL39+FSW!AL39+PWID!AL39+Other!AL39</f>
        <v>0</v>
      </c>
      <c r="O39" s="8">
        <f>'Perinatal infections'!AN42+MSM_HIGH!AM39+MSM_LOW!AM39+FSW!AM39+PWID!AM39+Other!AM39</f>
        <v>0</v>
      </c>
      <c r="P39" s="8">
        <f>'Perinatal infections'!AO42+MSM_HIGH!AN39+MSM_LOW!AN39+FSW!AN39+PWID!AN39+Other!AN39</f>
        <v>0</v>
      </c>
      <c r="Q39" s="8">
        <f>'Perinatal infections'!AP42+MSM_HIGH!AO39+MSM_LOW!AO39+FSW!AO39+PWID!AO39+Other!AO39</f>
        <v>0</v>
      </c>
      <c r="R39" s="8">
        <f>'Perinatal infections'!AQ42+MSM_HIGH!AP39+MSM_LOW!AP39+FSW!AP39+PWID!AP39+Other!AP39</f>
        <v>0</v>
      </c>
      <c r="S39" s="8">
        <f>'Perinatal infections'!AR42+MSM_HIGH!AQ39+MSM_LOW!AQ39+FSW!AQ39+PWID!AQ39+Other!AQ39</f>
        <v>0</v>
      </c>
      <c r="T39" s="8">
        <f>'Perinatal infections'!AS42+MSM_HIGH!AR39+MSM_LOW!AR39+FSW!AR39+PWID!AR39+Other!AR39</f>
        <v>0</v>
      </c>
      <c r="U39" s="8">
        <f>'Perinatal infections'!AT42+MSM_HIGH!AS39+MSM_LOW!AS39+FSW!AS39+PWID!AS39+Other!AS39</f>
        <v>0</v>
      </c>
      <c r="V39" s="8">
        <f>'Perinatal infections'!AU42+MSM_HIGH!AT39+MSM_LOW!AT39+FSW!AT39+PWID!AT39+Other!AT39</f>
        <v>0</v>
      </c>
      <c r="W39" s="8">
        <f>'Perinatal infections'!AV42+MSM_HIGH!AU39+MSM_LOW!AU39+FSW!AU39+PWID!AU39+Other!AU39</f>
        <v>0</v>
      </c>
      <c r="Y39" s="23"/>
      <c r="Z39" s="23"/>
      <c r="AA39" s="7" t="s">
        <v>42</v>
      </c>
      <c r="AB39" s="8">
        <f>SUM('Perinatal infections'!B250:B275)</f>
        <v>0</v>
      </c>
      <c r="AC39" s="8">
        <f>SUM('Perinatal infections'!C250:C275)</f>
        <v>0</v>
      </c>
      <c r="AD39" s="8">
        <f>SUM('Perinatal infections'!D250:D275)</f>
        <v>0</v>
      </c>
      <c r="AE39" s="8">
        <f>SUM('Perinatal infections'!E250:E275)</f>
        <v>0</v>
      </c>
      <c r="AF39" s="8">
        <f>SUM('Perinatal infections'!F250:F275)</f>
        <v>0</v>
      </c>
      <c r="AG39" s="8">
        <f>SUM('Perinatal infections'!G250:G275)</f>
        <v>0</v>
      </c>
      <c r="AH39" s="8">
        <f>SUM('Perinatal infections'!H250:H275)</f>
        <v>0</v>
      </c>
      <c r="AI39" s="8">
        <f>SUM('Perinatal infections'!I250:I275)</f>
        <v>0</v>
      </c>
      <c r="AJ39" s="8">
        <f>SUM('Perinatal infections'!J250:J275)</f>
        <v>0</v>
      </c>
      <c r="AK39" s="8">
        <f>SUM('Perinatal infections'!K250:K275)</f>
        <v>0</v>
      </c>
      <c r="AL39" s="8">
        <f>SUM('Perinatal infections'!L250:L275)</f>
        <v>0</v>
      </c>
      <c r="AM39" s="8">
        <f>SUM('Perinatal infections'!M250:M275)</f>
        <v>0</v>
      </c>
      <c r="AN39" s="8">
        <f>SUM('Perinatal infections'!N250:N275)</f>
        <v>0</v>
      </c>
      <c r="AO39" s="8">
        <f>SUM('Perinatal infections'!O250:O275)</f>
        <v>0</v>
      </c>
      <c r="AP39" s="8">
        <f>SUM('Perinatal infections'!P250:P275)</f>
        <v>0</v>
      </c>
      <c r="AQ39" s="8">
        <f>SUM('Perinatal infections'!Q250:Q275)</f>
        <v>0</v>
      </c>
      <c r="AR39" s="8">
        <f>SUM('Perinatal infections'!R250:R275)</f>
        <v>0</v>
      </c>
      <c r="AS39" s="8">
        <f>SUM('Perinatal infections'!S250:S275)</f>
        <v>0</v>
      </c>
      <c r="AT39" s="8">
        <f>SUM('Perinatal infections'!T250:T275)</f>
        <v>0</v>
      </c>
      <c r="AU39" s="8">
        <f>SUM('Perinatal infections'!U250:U275)</f>
        <v>0</v>
      </c>
      <c r="AV39" s="8">
        <f>SUM('Perinatal infections'!V250:V275)</f>
        <v>0</v>
      </c>
      <c r="AX39" s="7" t="s">
        <v>42</v>
      </c>
      <c r="AY39" s="62"/>
      <c r="AZ39" s="62" t="e">
        <f t="shared" ref="AZ39:BS39" si="40">AC39/AC$45</f>
        <v>#DIV/0!</v>
      </c>
      <c r="BA39" s="62" t="e">
        <f t="shared" si="40"/>
        <v>#DIV/0!</v>
      </c>
      <c r="BB39" s="62" t="e">
        <f t="shared" si="40"/>
        <v>#DIV/0!</v>
      </c>
      <c r="BC39" s="62" t="e">
        <f t="shared" si="40"/>
        <v>#DIV/0!</v>
      </c>
      <c r="BD39" s="62" t="e">
        <f t="shared" si="40"/>
        <v>#DIV/0!</v>
      </c>
      <c r="BE39" s="62" t="e">
        <f t="shared" si="40"/>
        <v>#DIV/0!</v>
      </c>
      <c r="BF39" s="62" t="e">
        <f t="shared" si="40"/>
        <v>#DIV/0!</v>
      </c>
      <c r="BG39" s="62" t="e">
        <f t="shared" si="40"/>
        <v>#DIV/0!</v>
      </c>
      <c r="BH39" s="62" t="e">
        <f t="shared" si="40"/>
        <v>#DIV/0!</v>
      </c>
      <c r="BI39" s="62" t="e">
        <f t="shared" si="40"/>
        <v>#DIV/0!</v>
      </c>
      <c r="BJ39" s="62" t="e">
        <f t="shared" si="40"/>
        <v>#DIV/0!</v>
      </c>
      <c r="BK39" s="62" t="e">
        <f t="shared" si="40"/>
        <v>#DIV/0!</v>
      </c>
      <c r="BL39" s="62" t="e">
        <f t="shared" si="40"/>
        <v>#DIV/0!</v>
      </c>
      <c r="BM39" s="62" t="e">
        <f t="shared" si="40"/>
        <v>#DIV/0!</v>
      </c>
      <c r="BN39" s="62" t="e">
        <f t="shared" si="40"/>
        <v>#DIV/0!</v>
      </c>
      <c r="BO39" s="62" t="e">
        <f t="shared" si="40"/>
        <v>#DIV/0!</v>
      </c>
      <c r="BP39" s="62" t="e">
        <f t="shared" si="40"/>
        <v>#DIV/0!</v>
      </c>
      <c r="BQ39" s="62" t="e">
        <f t="shared" si="40"/>
        <v>#DIV/0!</v>
      </c>
      <c r="BR39" s="62" t="e">
        <f t="shared" si="40"/>
        <v>#DIV/0!</v>
      </c>
      <c r="BS39" s="62" t="e">
        <f t="shared" si="40"/>
        <v>#DIV/0!</v>
      </c>
    </row>
    <row r="40" spans="2:71" x14ac:dyDescent="0.2">
      <c r="B40" s="7">
        <v>3</v>
      </c>
      <c r="C40" s="8">
        <f>'Perinatal infections'!AB43+MSM_HIGH!AA40+MSM_LOW!AA40+FSW!AA40+PWID!AA40+Other!AA40</f>
        <v>0</v>
      </c>
      <c r="D40" s="8">
        <f>'Perinatal infections'!AC43+MSM_HIGH!AB40+MSM_LOW!AB40+FSW!AB40+PWID!AB40+Other!AB40</f>
        <v>0</v>
      </c>
      <c r="E40" s="8">
        <f>'Perinatal infections'!AD43+MSM_HIGH!AC40+MSM_LOW!AC40+FSW!AC40+PWID!AC40+Other!AC40</f>
        <v>0</v>
      </c>
      <c r="F40" s="8">
        <f>'Perinatal infections'!AE43+MSM_HIGH!AD40+MSM_LOW!AD40+FSW!AD40+PWID!AD40+Other!AD40</f>
        <v>0</v>
      </c>
      <c r="G40" s="8">
        <f>'Perinatal infections'!AF43+MSM_HIGH!AE40+MSM_LOW!AE40+FSW!AE40+PWID!AE40+Other!AE40</f>
        <v>0</v>
      </c>
      <c r="H40" s="8">
        <f>'Perinatal infections'!AG43+MSM_HIGH!AF40+MSM_LOW!AF40+FSW!AF40+PWID!AF40+Other!AF40</f>
        <v>0</v>
      </c>
      <c r="I40" s="8">
        <f>'Perinatal infections'!AH43+MSM_HIGH!AG40+MSM_LOW!AG40+FSW!AG40+PWID!AG40+Other!AG40</f>
        <v>0</v>
      </c>
      <c r="J40" s="8">
        <f>'Perinatal infections'!AI43+MSM_HIGH!AH40+MSM_LOW!AH40+FSW!AH40+PWID!AH40+Other!AH40</f>
        <v>0</v>
      </c>
      <c r="K40" s="8">
        <f>'Perinatal infections'!AJ43+MSM_HIGH!AI40+MSM_LOW!AI40+FSW!AI40+PWID!AI40+Other!AI40</f>
        <v>0</v>
      </c>
      <c r="L40" s="8">
        <f>'Perinatal infections'!AK43+MSM_HIGH!AJ40+MSM_LOW!AJ40+FSW!AJ40+PWID!AJ40+Other!AJ40</f>
        <v>0</v>
      </c>
      <c r="M40" s="8">
        <f>'Perinatal infections'!AL43+MSM_HIGH!AK40+MSM_LOW!AK40+FSW!AK40+PWID!AK40+Other!AK40</f>
        <v>0</v>
      </c>
      <c r="N40" s="8">
        <f>'Perinatal infections'!AM43+MSM_HIGH!AL40+MSM_LOW!AL40+FSW!AL40+PWID!AL40+Other!AL40</f>
        <v>0</v>
      </c>
      <c r="O40" s="8">
        <f>'Perinatal infections'!AN43+MSM_HIGH!AM40+MSM_LOW!AM40+FSW!AM40+PWID!AM40+Other!AM40</f>
        <v>0</v>
      </c>
      <c r="P40" s="8">
        <f>'Perinatal infections'!AO43+MSM_HIGH!AN40+MSM_LOW!AN40+FSW!AN40+PWID!AN40+Other!AN40</f>
        <v>0</v>
      </c>
      <c r="Q40" s="8">
        <f>'Perinatal infections'!AP43+MSM_HIGH!AO40+MSM_LOW!AO40+FSW!AO40+PWID!AO40+Other!AO40</f>
        <v>0</v>
      </c>
      <c r="R40" s="8">
        <f>'Perinatal infections'!AQ43+MSM_HIGH!AP40+MSM_LOW!AP40+FSW!AP40+PWID!AP40+Other!AP40</f>
        <v>0</v>
      </c>
      <c r="S40" s="8">
        <f>'Perinatal infections'!AR43+MSM_HIGH!AQ40+MSM_LOW!AQ40+FSW!AQ40+PWID!AQ40+Other!AQ40</f>
        <v>0</v>
      </c>
      <c r="T40" s="8">
        <f>'Perinatal infections'!AS43+MSM_HIGH!AR40+MSM_LOW!AR40+FSW!AR40+PWID!AR40+Other!AR40</f>
        <v>0</v>
      </c>
      <c r="U40" s="8">
        <f>'Perinatal infections'!AT43+MSM_HIGH!AS40+MSM_LOW!AS40+FSW!AS40+PWID!AS40+Other!AS40</f>
        <v>0</v>
      </c>
      <c r="V40" s="8">
        <f>'Perinatal infections'!AU43+MSM_HIGH!AT40+MSM_LOW!AT40+FSW!AT40+PWID!AT40+Other!AT40</f>
        <v>0</v>
      </c>
      <c r="W40" s="8">
        <f>'Perinatal infections'!AV43+MSM_HIGH!AU40+MSM_LOW!AU40+FSW!AU40+PWID!AU40+Other!AU40</f>
        <v>0</v>
      </c>
      <c r="Y40" s="23"/>
      <c r="Z40" s="23"/>
      <c r="AA40" s="16" t="s">
        <v>63</v>
      </c>
      <c r="AB40" s="8">
        <f>SUM(MSM_HIGH!B250:B275)</f>
        <v>0</v>
      </c>
      <c r="AC40" s="8">
        <f>SUM(MSM_HIGH!C250:C275)</f>
        <v>0</v>
      </c>
      <c r="AD40" s="8">
        <f>SUM(MSM_HIGH!D250:D275)</f>
        <v>0</v>
      </c>
      <c r="AE40" s="8">
        <f>SUM(MSM_HIGH!E250:E275)</f>
        <v>0</v>
      </c>
      <c r="AF40" s="8">
        <f>SUM(MSM_HIGH!F250:F275)</f>
        <v>0</v>
      </c>
      <c r="AG40" s="8">
        <f>SUM(MSM_HIGH!G250:G275)</f>
        <v>0</v>
      </c>
      <c r="AH40" s="8">
        <f>SUM(MSM_HIGH!H250:H275)</f>
        <v>0</v>
      </c>
      <c r="AI40" s="8">
        <f>SUM(MSM_HIGH!I250:I275)</f>
        <v>0</v>
      </c>
      <c r="AJ40" s="8">
        <f>SUM(MSM_HIGH!J250:J275)</f>
        <v>0</v>
      </c>
      <c r="AK40" s="8">
        <f>SUM(MSM_HIGH!K250:K275)</f>
        <v>0</v>
      </c>
      <c r="AL40" s="8">
        <f>SUM(MSM_HIGH!L250:L275)</f>
        <v>0</v>
      </c>
      <c r="AM40" s="8">
        <f>SUM(MSM_HIGH!M250:M275)</f>
        <v>0</v>
      </c>
      <c r="AN40" s="8">
        <f>SUM(MSM_HIGH!N250:N275)</f>
        <v>0</v>
      </c>
      <c r="AO40" s="8">
        <f>SUM(MSM_HIGH!O250:O275)</f>
        <v>0</v>
      </c>
      <c r="AP40" s="8">
        <f>SUM(MSM_HIGH!P250:P275)</f>
        <v>0</v>
      </c>
      <c r="AQ40" s="8">
        <f>SUM(MSM_HIGH!Q250:Q275)</f>
        <v>0</v>
      </c>
      <c r="AR40" s="8">
        <f>SUM(MSM_HIGH!R250:R275)</f>
        <v>0</v>
      </c>
      <c r="AS40" s="8">
        <f>SUM(MSM_HIGH!S250:S275)</f>
        <v>0</v>
      </c>
      <c r="AT40" s="8">
        <f>SUM(MSM_HIGH!T250:T275)</f>
        <v>0</v>
      </c>
      <c r="AU40" s="8">
        <f>SUM(MSM_HIGH!U250:U275)</f>
        <v>0</v>
      </c>
      <c r="AV40" s="8">
        <f>SUM(MSM_HIGH!V250:V275)</f>
        <v>0</v>
      </c>
      <c r="AX40" s="16" t="s">
        <v>63</v>
      </c>
      <c r="AY40" s="62" t="e">
        <f t="shared" ref="AY40:AY44" si="41">AB40/AB$46</f>
        <v>#DIV/0!</v>
      </c>
      <c r="AZ40" s="62" t="e">
        <f t="shared" ref="AZ40:AZ44" si="42">AC40/AC$46</f>
        <v>#DIV/0!</v>
      </c>
      <c r="BA40" s="62" t="e">
        <f t="shared" ref="BA40:BA44" si="43">AD40/AD$46</f>
        <v>#DIV/0!</v>
      </c>
      <c r="BB40" s="62" t="e">
        <f t="shared" ref="BB40:BB44" si="44">AE40/AE$46</f>
        <v>#DIV/0!</v>
      </c>
      <c r="BC40" s="62" t="e">
        <f t="shared" ref="BC40:BC44" si="45">AF40/AF$46</f>
        <v>#DIV/0!</v>
      </c>
      <c r="BD40" s="62" t="e">
        <f t="shared" ref="BD40:BD44" si="46">AG40/AG$46</f>
        <v>#DIV/0!</v>
      </c>
      <c r="BE40" s="62" t="e">
        <f t="shared" ref="BE40:BE44" si="47">AH40/AH$46</f>
        <v>#DIV/0!</v>
      </c>
      <c r="BF40" s="62" t="e">
        <f t="shared" ref="BF40:BF44" si="48">AI40/AI$46</f>
        <v>#DIV/0!</v>
      </c>
      <c r="BG40" s="62" t="e">
        <f t="shared" ref="BG40:BG44" si="49">AJ40/AJ$46</f>
        <v>#DIV/0!</v>
      </c>
      <c r="BH40" s="62" t="e">
        <f t="shared" ref="BH40:BH44" si="50">AK40/AK$46</f>
        <v>#DIV/0!</v>
      </c>
      <c r="BI40" s="62" t="e">
        <f t="shared" ref="BI40:BI44" si="51">AL40/AL$46</f>
        <v>#DIV/0!</v>
      </c>
      <c r="BJ40" s="62" t="e">
        <f t="shared" ref="BJ40:BJ44" si="52">AM40/AM$46</f>
        <v>#DIV/0!</v>
      </c>
      <c r="BK40" s="62" t="e">
        <f t="shared" ref="BK40:BK44" si="53">AN40/AN$46</f>
        <v>#DIV/0!</v>
      </c>
      <c r="BL40" s="62" t="e">
        <f t="shared" ref="BL40:BL44" si="54">AO40/AO$46</f>
        <v>#DIV/0!</v>
      </c>
      <c r="BM40" s="62" t="e">
        <f t="shared" ref="BM40:BM44" si="55">AP40/AP$46</f>
        <v>#DIV/0!</v>
      </c>
      <c r="BN40" s="62" t="e">
        <f t="shared" ref="BN40:BN44" si="56">AQ40/AQ$46</f>
        <v>#DIV/0!</v>
      </c>
      <c r="BO40" s="62" t="e">
        <f t="shared" ref="BO40:BO44" si="57">AR40/AR$46</f>
        <v>#DIV/0!</v>
      </c>
      <c r="BP40" s="62" t="e">
        <f t="shared" ref="BP40:BP44" si="58">AS40/AS$46</f>
        <v>#DIV/0!</v>
      </c>
      <c r="BQ40" s="62" t="e">
        <f t="shared" ref="BQ40:BQ44" si="59">AT40/AT$46</f>
        <v>#DIV/0!</v>
      </c>
      <c r="BR40" s="62" t="e">
        <f t="shared" ref="BR40:BR44" si="60">AU40/AU$46</f>
        <v>#DIV/0!</v>
      </c>
      <c r="BS40" s="62" t="e">
        <f t="shared" ref="BS40:BS44" si="61">AV40/AV$46</f>
        <v>#DIV/0!</v>
      </c>
    </row>
    <row r="41" spans="2:71" x14ac:dyDescent="0.2">
      <c r="B41" s="7">
        <v>4</v>
      </c>
      <c r="C41" s="8">
        <f>'Perinatal infections'!AB44+MSM_HIGH!AA41+MSM_LOW!AA41+FSW!AA41+PWID!AA41+Other!AA41</f>
        <v>0</v>
      </c>
      <c r="D41" s="8">
        <f>'Perinatal infections'!AC44+MSM_HIGH!AB41+MSM_LOW!AB41+FSW!AB41+PWID!AB41+Other!AB41</f>
        <v>0</v>
      </c>
      <c r="E41" s="8">
        <f>'Perinatal infections'!AD44+MSM_HIGH!AC41+MSM_LOW!AC41+FSW!AC41+PWID!AC41+Other!AC41</f>
        <v>0</v>
      </c>
      <c r="F41" s="8">
        <f>'Perinatal infections'!AE44+MSM_HIGH!AD41+MSM_LOW!AD41+FSW!AD41+PWID!AD41+Other!AD41</f>
        <v>0</v>
      </c>
      <c r="G41" s="8">
        <f>'Perinatal infections'!AF44+MSM_HIGH!AE41+MSM_LOW!AE41+FSW!AE41+PWID!AE41+Other!AE41</f>
        <v>0</v>
      </c>
      <c r="H41" s="8">
        <f>'Perinatal infections'!AG44+MSM_HIGH!AF41+MSM_LOW!AF41+FSW!AF41+PWID!AF41+Other!AF41</f>
        <v>0</v>
      </c>
      <c r="I41" s="8">
        <f>'Perinatal infections'!AH44+MSM_HIGH!AG41+MSM_LOW!AG41+FSW!AG41+PWID!AG41+Other!AG41</f>
        <v>0</v>
      </c>
      <c r="J41" s="8">
        <f>'Perinatal infections'!AI44+MSM_HIGH!AH41+MSM_LOW!AH41+FSW!AH41+PWID!AH41+Other!AH41</f>
        <v>0</v>
      </c>
      <c r="K41" s="8">
        <f>'Perinatal infections'!AJ44+MSM_HIGH!AI41+MSM_LOW!AI41+FSW!AI41+PWID!AI41+Other!AI41</f>
        <v>0</v>
      </c>
      <c r="L41" s="8">
        <f>'Perinatal infections'!AK44+MSM_HIGH!AJ41+MSM_LOW!AJ41+FSW!AJ41+PWID!AJ41+Other!AJ41</f>
        <v>0</v>
      </c>
      <c r="M41" s="8">
        <f>'Perinatal infections'!AL44+MSM_HIGH!AK41+MSM_LOW!AK41+FSW!AK41+PWID!AK41+Other!AK41</f>
        <v>0</v>
      </c>
      <c r="N41" s="8">
        <f>'Perinatal infections'!AM44+MSM_HIGH!AL41+MSM_LOW!AL41+FSW!AL41+PWID!AL41+Other!AL41</f>
        <v>0</v>
      </c>
      <c r="O41" s="8">
        <f>'Perinatal infections'!AN44+MSM_HIGH!AM41+MSM_LOW!AM41+FSW!AM41+PWID!AM41+Other!AM41</f>
        <v>0</v>
      </c>
      <c r="P41" s="8">
        <f>'Perinatal infections'!AO44+MSM_HIGH!AN41+MSM_LOW!AN41+FSW!AN41+PWID!AN41+Other!AN41</f>
        <v>0</v>
      </c>
      <c r="Q41" s="8">
        <f>'Perinatal infections'!AP44+MSM_HIGH!AO41+MSM_LOW!AO41+FSW!AO41+PWID!AO41+Other!AO41</f>
        <v>0</v>
      </c>
      <c r="R41" s="8">
        <f>'Perinatal infections'!AQ44+MSM_HIGH!AP41+MSM_LOW!AP41+FSW!AP41+PWID!AP41+Other!AP41</f>
        <v>0</v>
      </c>
      <c r="S41" s="8">
        <f>'Perinatal infections'!AR44+MSM_HIGH!AQ41+MSM_LOW!AQ41+FSW!AQ41+PWID!AQ41+Other!AQ41</f>
        <v>0</v>
      </c>
      <c r="T41" s="8">
        <f>'Perinatal infections'!AS44+MSM_HIGH!AR41+MSM_LOW!AR41+FSW!AR41+PWID!AR41+Other!AR41</f>
        <v>0</v>
      </c>
      <c r="U41" s="8">
        <f>'Perinatal infections'!AT44+MSM_HIGH!AS41+MSM_LOW!AS41+FSW!AS41+PWID!AS41+Other!AS41</f>
        <v>0</v>
      </c>
      <c r="V41" s="8">
        <f>'Perinatal infections'!AU44+MSM_HIGH!AT41+MSM_LOW!AT41+FSW!AT41+PWID!AT41+Other!AT41</f>
        <v>0</v>
      </c>
      <c r="W41" s="8">
        <f>'Perinatal infections'!AV44+MSM_HIGH!AU41+MSM_LOW!AU41+FSW!AU41+PWID!AU41+Other!AU41</f>
        <v>0</v>
      </c>
      <c r="Y41" s="23"/>
      <c r="Z41" s="23"/>
      <c r="AA41" s="7" t="s">
        <v>64</v>
      </c>
      <c r="AB41" s="57">
        <f>SUM(MSM_LOW!B250:B275)</f>
        <v>0</v>
      </c>
      <c r="AC41" s="57">
        <f>SUM(MSM_LOW!C250:C275)</f>
        <v>0</v>
      </c>
      <c r="AD41" s="57">
        <f>SUM(MSM_LOW!D250:D275)</f>
        <v>0</v>
      </c>
      <c r="AE41" s="57">
        <f>SUM(MSM_LOW!E250:E275)</f>
        <v>0</v>
      </c>
      <c r="AF41" s="57">
        <f>SUM(MSM_LOW!F250:F275)</f>
        <v>0</v>
      </c>
      <c r="AG41" s="57">
        <f>SUM(MSM_LOW!G250:G275)</f>
        <v>0</v>
      </c>
      <c r="AH41" s="57">
        <f>SUM(MSM_LOW!H250:H275)</f>
        <v>0</v>
      </c>
      <c r="AI41" s="57">
        <f>SUM(MSM_LOW!I250:I275)</f>
        <v>0</v>
      </c>
      <c r="AJ41" s="57">
        <f>SUM(MSM_LOW!J250:J275)</f>
        <v>0</v>
      </c>
      <c r="AK41" s="57">
        <f>SUM(MSM_LOW!K250:K275)</f>
        <v>0</v>
      </c>
      <c r="AL41" s="57">
        <f>SUM(MSM_LOW!L250:L275)</f>
        <v>0</v>
      </c>
      <c r="AM41" s="57">
        <f>SUM(MSM_LOW!M250:M275)</f>
        <v>0</v>
      </c>
      <c r="AN41" s="57">
        <f>SUM(MSM_LOW!N250:N275)</f>
        <v>0</v>
      </c>
      <c r="AO41" s="57">
        <f>SUM(MSM_LOW!O250:O275)</f>
        <v>0</v>
      </c>
      <c r="AP41" s="57">
        <f>SUM(MSM_LOW!P250:P275)</f>
        <v>0</v>
      </c>
      <c r="AQ41" s="57">
        <f>SUM(MSM_LOW!Q250:Q275)</f>
        <v>0</v>
      </c>
      <c r="AR41" s="57">
        <f>SUM(MSM_LOW!R250:R275)</f>
        <v>0</v>
      </c>
      <c r="AS41" s="57">
        <f>SUM(MSM_LOW!S250:S275)</f>
        <v>0</v>
      </c>
      <c r="AT41" s="57">
        <f>SUM(MSM_LOW!T250:T275)</f>
        <v>0</v>
      </c>
      <c r="AU41" s="57">
        <f>SUM(MSM_LOW!U250:U275)</f>
        <v>0</v>
      </c>
      <c r="AV41" s="57">
        <f>SUM(MSM_LOW!V250:V275)</f>
        <v>0</v>
      </c>
      <c r="AX41" s="7" t="s">
        <v>64</v>
      </c>
      <c r="AY41" s="62" t="e">
        <f t="shared" si="41"/>
        <v>#DIV/0!</v>
      </c>
      <c r="AZ41" s="62" t="e">
        <f t="shared" si="42"/>
        <v>#DIV/0!</v>
      </c>
      <c r="BA41" s="62" t="e">
        <f t="shared" si="43"/>
        <v>#DIV/0!</v>
      </c>
      <c r="BB41" s="62" t="e">
        <f t="shared" si="44"/>
        <v>#DIV/0!</v>
      </c>
      <c r="BC41" s="62" t="e">
        <f t="shared" si="45"/>
        <v>#DIV/0!</v>
      </c>
      <c r="BD41" s="62" t="e">
        <f t="shared" si="46"/>
        <v>#DIV/0!</v>
      </c>
      <c r="BE41" s="62" t="e">
        <f t="shared" si="47"/>
        <v>#DIV/0!</v>
      </c>
      <c r="BF41" s="62" t="e">
        <f t="shared" si="48"/>
        <v>#DIV/0!</v>
      </c>
      <c r="BG41" s="62" t="e">
        <f t="shared" si="49"/>
        <v>#DIV/0!</v>
      </c>
      <c r="BH41" s="62" t="e">
        <f t="shared" si="50"/>
        <v>#DIV/0!</v>
      </c>
      <c r="BI41" s="62" t="e">
        <f t="shared" si="51"/>
        <v>#DIV/0!</v>
      </c>
      <c r="BJ41" s="62" t="e">
        <f t="shared" si="52"/>
        <v>#DIV/0!</v>
      </c>
      <c r="BK41" s="62" t="e">
        <f t="shared" si="53"/>
        <v>#DIV/0!</v>
      </c>
      <c r="BL41" s="62" t="e">
        <f t="shared" si="54"/>
        <v>#DIV/0!</v>
      </c>
      <c r="BM41" s="62" t="e">
        <f t="shared" si="55"/>
        <v>#DIV/0!</v>
      </c>
      <c r="BN41" s="62" t="e">
        <f t="shared" si="56"/>
        <v>#DIV/0!</v>
      </c>
      <c r="BO41" s="62" t="e">
        <f t="shared" si="57"/>
        <v>#DIV/0!</v>
      </c>
      <c r="BP41" s="62" t="e">
        <f t="shared" si="58"/>
        <v>#DIV/0!</v>
      </c>
      <c r="BQ41" s="62" t="e">
        <f t="shared" si="59"/>
        <v>#DIV/0!</v>
      </c>
      <c r="BR41" s="62" t="e">
        <f t="shared" si="60"/>
        <v>#DIV/0!</v>
      </c>
      <c r="BS41" s="62" t="e">
        <f t="shared" si="61"/>
        <v>#DIV/0!</v>
      </c>
    </row>
    <row r="42" spans="2:71" x14ac:dyDescent="0.2">
      <c r="B42" s="7">
        <v>5</v>
      </c>
      <c r="C42" s="8">
        <f>'Perinatal infections'!AB45+MSM_HIGH!AA42+MSM_LOW!AA42+FSW!AA42+PWID!AA42+Other!AA42</f>
        <v>0</v>
      </c>
      <c r="D42" s="8">
        <f>'Perinatal infections'!AC45+MSM_HIGH!AB42+MSM_LOW!AB42+FSW!AB42+PWID!AB42+Other!AB42</f>
        <v>0</v>
      </c>
      <c r="E42" s="8">
        <f>'Perinatal infections'!AD45+MSM_HIGH!AC42+MSM_LOW!AC42+FSW!AC42+PWID!AC42+Other!AC42</f>
        <v>0</v>
      </c>
      <c r="F42" s="8">
        <f>'Perinatal infections'!AE45+MSM_HIGH!AD42+MSM_LOW!AD42+FSW!AD42+PWID!AD42+Other!AD42</f>
        <v>0</v>
      </c>
      <c r="G42" s="8">
        <f>'Perinatal infections'!AF45+MSM_HIGH!AE42+MSM_LOW!AE42+FSW!AE42+PWID!AE42+Other!AE42</f>
        <v>0</v>
      </c>
      <c r="H42" s="8">
        <f>'Perinatal infections'!AG45+MSM_HIGH!AF42+MSM_LOW!AF42+FSW!AF42+PWID!AF42+Other!AF42</f>
        <v>0</v>
      </c>
      <c r="I42" s="8">
        <f>'Perinatal infections'!AH45+MSM_HIGH!AG42+MSM_LOW!AG42+FSW!AG42+PWID!AG42+Other!AG42</f>
        <v>0</v>
      </c>
      <c r="J42" s="8">
        <f>'Perinatal infections'!AI45+MSM_HIGH!AH42+MSM_LOW!AH42+FSW!AH42+PWID!AH42+Other!AH42</f>
        <v>0</v>
      </c>
      <c r="K42" s="8">
        <f>'Perinatal infections'!AJ45+MSM_HIGH!AI42+MSM_LOW!AI42+FSW!AI42+PWID!AI42+Other!AI42</f>
        <v>0</v>
      </c>
      <c r="L42" s="8">
        <f>'Perinatal infections'!AK45+MSM_HIGH!AJ42+MSM_LOW!AJ42+FSW!AJ42+PWID!AJ42+Other!AJ42</f>
        <v>0</v>
      </c>
      <c r="M42" s="8">
        <f>'Perinatal infections'!AL45+MSM_HIGH!AK42+MSM_LOW!AK42+FSW!AK42+PWID!AK42+Other!AK42</f>
        <v>0</v>
      </c>
      <c r="N42" s="8">
        <f>'Perinatal infections'!AM45+MSM_HIGH!AL42+MSM_LOW!AL42+FSW!AL42+PWID!AL42+Other!AL42</f>
        <v>0</v>
      </c>
      <c r="O42" s="8">
        <f>'Perinatal infections'!AN45+MSM_HIGH!AM42+MSM_LOW!AM42+FSW!AM42+PWID!AM42+Other!AM42</f>
        <v>0</v>
      </c>
      <c r="P42" s="8">
        <f>'Perinatal infections'!AO45+MSM_HIGH!AN42+MSM_LOW!AN42+FSW!AN42+PWID!AN42+Other!AN42</f>
        <v>0</v>
      </c>
      <c r="Q42" s="8">
        <f>'Perinatal infections'!AP45+MSM_HIGH!AO42+MSM_LOW!AO42+FSW!AO42+PWID!AO42+Other!AO42</f>
        <v>0</v>
      </c>
      <c r="R42" s="8">
        <f>'Perinatal infections'!AQ45+MSM_HIGH!AP42+MSM_LOW!AP42+FSW!AP42+PWID!AP42+Other!AP42</f>
        <v>0</v>
      </c>
      <c r="S42" s="8">
        <f>'Perinatal infections'!AR45+MSM_HIGH!AQ42+MSM_LOW!AQ42+FSW!AQ42+PWID!AQ42+Other!AQ42</f>
        <v>0</v>
      </c>
      <c r="T42" s="8">
        <f>'Perinatal infections'!AS45+MSM_HIGH!AR42+MSM_LOW!AR42+FSW!AR42+PWID!AR42+Other!AR42</f>
        <v>0</v>
      </c>
      <c r="U42" s="8">
        <f>'Perinatal infections'!AT45+MSM_HIGH!AS42+MSM_LOW!AS42+FSW!AS42+PWID!AS42+Other!AS42</f>
        <v>0</v>
      </c>
      <c r="V42" s="8">
        <f>'Perinatal infections'!AU45+MSM_HIGH!AT42+MSM_LOW!AT42+FSW!AT42+PWID!AT42+Other!AT42</f>
        <v>0</v>
      </c>
      <c r="W42" s="8">
        <f>'Perinatal infections'!AV45+MSM_HIGH!AU42+MSM_LOW!AU42+FSW!AU42+PWID!AU42+Other!AU42</f>
        <v>0</v>
      </c>
      <c r="Y42" s="23"/>
      <c r="Z42" s="23"/>
      <c r="AA42" s="7" t="s">
        <v>16</v>
      </c>
      <c r="AB42" s="8">
        <f>SUM(FSW!B250:B275)</f>
        <v>0</v>
      </c>
      <c r="AC42" s="8">
        <f>SUM(FSW!C250:C275)</f>
        <v>0</v>
      </c>
      <c r="AD42" s="8">
        <f>SUM(FSW!D250:D275)</f>
        <v>0</v>
      </c>
      <c r="AE42" s="8">
        <f>SUM(FSW!E250:E275)</f>
        <v>0</v>
      </c>
      <c r="AF42" s="8">
        <f>SUM(FSW!F250:F275)</f>
        <v>0</v>
      </c>
      <c r="AG42" s="8">
        <f>SUM(FSW!G250:G275)</f>
        <v>0</v>
      </c>
      <c r="AH42" s="8">
        <f>SUM(FSW!H250:H275)</f>
        <v>0</v>
      </c>
      <c r="AI42" s="8">
        <f>SUM(FSW!I250:I275)</f>
        <v>0</v>
      </c>
      <c r="AJ42" s="8">
        <f>SUM(FSW!J250:J275)</f>
        <v>0</v>
      </c>
      <c r="AK42" s="8">
        <f>SUM(FSW!K250:K275)</f>
        <v>0</v>
      </c>
      <c r="AL42" s="8">
        <f>SUM(FSW!L250:L275)</f>
        <v>0</v>
      </c>
      <c r="AM42" s="8">
        <f>SUM(FSW!M250:M275)</f>
        <v>0</v>
      </c>
      <c r="AN42" s="8">
        <f>SUM(FSW!N250:N275)</f>
        <v>0</v>
      </c>
      <c r="AO42" s="8">
        <f>SUM(FSW!O250:O275)</f>
        <v>0</v>
      </c>
      <c r="AP42" s="8">
        <f>SUM(FSW!P250:P275)</f>
        <v>0</v>
      </c>
      <c r="AQ42" s="8">
        <f>SUM(FSW!Q250:Q275)</f>
        <v>0</v>
      </c>
      <c r="AR42" s="8">
        <f>SUM(FSW!R250:R275)</f>
        <v>0</v>
      </c>
      <c r="AS42" s="8">
        <f>SUM(FSW!S250:S275)</f>
        <v>0</v>
      </c>
      <c r="AT42" s="8">
        <f>SUM(FSW!T250:T275)</f>
        <v>0</v>
      </c>
      <c r="AU42" s="8">
        <f>SUM(FSW!U250:U275)</f>
        <v>0</v>
      </c>
      <c r="AV42" s="8">
        <f>SUM(FSW!V250:V275)</f>
        <v>0</v>
      </c>
      <c r="AX42" s="7" t="s">
        <v>16</v>
      </c>
      <c r="AY42" s="62" t="e">
        <f t="shared" si="41"/>
        <v>#DIV/0!</v>
      </c>
      <c r="AZ42" s="62" t="e">
        <f t="shared" si="42"/>
        <v>#DIV/0!</v>
      </c>
      <c r="BA42" s="62" t="e">
        <f t="shared" si="43"/>
        <v>#DIV/0!</v>
      </c>
      <c r="BB42" s="62" t="e">
        <f t="shared" si="44"/>
        <v>#DIV/0!</v>
      </c>
      <c r="BC42" s="62" t="e">
        <f t="shared" si="45"/>
        <v>#DIV/0!</v>
      </c>
      <c r="BD42" s="62" t="e">
        <f t="shared" si="46"/>
        <v>#DIV/0!</v>
      </c>
      <c r="BE42" s="62" t="e">
        <f t="shared" si="47"/>
        <v>#DIV/0!</v>
      </c>
      <c r="BF42" s="62" t="e">
        <f t="shared" si="48"/>
        <v>#DIV/0!</v>
      </c>
      <c r="BG42" s="62" t="e">
        <f t="shared" si="49"/>
        <v>#DIV/0!</v>
      </c>
      <c r="BH42" s="62" t="e">
        <f t="shared" si="50"/>
        <v>#DIV/0!</v>
      </c>
      <c r="BI42" s="62" t="e">
        <f t="shared" si="51"/>
        <v>#DIV/0!</v>
      </c>
      <c r="BJ42" s="62" t="e">
        <f t="shared" si="52"/>
        <v>#DIV/0!</v>
      </c>
      <c r="BK42" s="62" t="e">
        <f t="shared" si="53"/>
        <v>#DIV/0!</v>
      </c>
      <c r="BL42" s="62" t="e">
        <f t="shared" si="54"/>
        <v>#DIV/0!</v>
      </c>
      <c r="BM42" s="62" t="e">
        <f t="shared" si="55"/>
        <v>#DIV/0!</v>
      </c>
      <c r="BN42" s="62" t="e">
        <f t="shared" si="56"/>
        <v>#DIV/0!</v>
      </c>
      <c r="BO42" s="62" t="e">
        <f t="shared" si="57"/>
        <v>#DIV/0!</v>
      </c>
      <c r="BP42" s="62" t="e">
        <f t="shared" si="58"/>
        <v>#DIV/0!</v>
      </c>
      <c r="BQ42" s="62" t="e">
        <f t="shared" si="59"/>
        <v>#DIV/0!</v>
      </c>
      <c r="BR42" s="62" t="e">
        <f t="shared" si="60"/>
        <v>#DIV/0!</v>
      </c>
      <c r="BS42" s="62" t="e">
        <f t="shared" si="61"/>
        <v>#DIV/0!</v>
      </c>
    </row>
    <row r="43" spans="2:71" x14ac:dyDescent="0.2">
      <c r="B43" s="7">
        <v>6</v>
      </c>
      <c r="C43" s="8">
        <f>'Perinatal infections'!AB46+MSM_HIGH!AA43+MSM_LOW!AA43+FSW!AA43+PWID!AA43+Other!AA43</f>
        <v>0</v>
      </c>
      <c r="D43" s="8">
        <f>'Perinatal infections'!AC46+MSM_HIGH!AB43+MSM_LOW!AB43+FSW!AB43+PWID!AB43+Other!AB43</f>
        <v>0</v>
      </c>
      <c r="E43" s="8">
        <f>'Perinatal infections'!AD46+MSM_HIGH!AC43+MSM_LOW!AC43+FSW!AC43+PWID!AC43+Other!AC43</f>
        <v>0</v>
      </c>
      <c r="F43" s="8">
        <f>'Perinatal infections'!AE46+MSM_HIGH!AD43+MSM_LOW!AD43+FSW!AD43+PWID!AD43+Other!AD43</f>
        <v>0</v>
      </c>
      <c r="G43" s="8">
        <f>'Perinatal infections'!AF46+MSM_HIGH!AE43+MSM_LOW!AE43+FSW!AE43+PWID!AE43+Other!AE43</f>
        <v>0</v>
      </c>
      <c r="H43" s="8">
        <f>'Perinatal infections'!AG46+MSM_HIGH!AF43+MSM_LOW!AF43+FSW!AF43+PWID!AF43+Other!AF43</f>
        <v>0</v>
      </c>
      <c r="I43" s="8">
        <f>'Perinatal infections'!AH46+MSM_HIGH!AG43+MSM_LOW!AG43+FSW!AG43+PWID!AG43+Other!AG43</f>
        <v>0</v>
      </c>
      <c r="J43" s="8">
        <f>'Perinatal infections'!AI46+MSM_HIGH!AH43+MSM_LOW!AH43+FSW!AH43+PWID!AH43+Other!AH43</f>
        <v>0</v>
      </c>
      <c r="K43" s="8">
        <f>'Perinatal infections'!AJ46+MSM_HIGH!AI43+MSM_LOW!AI43+FSW!AI43+PWID!AI43+Other!AI43</f>
        <v>0</v>
      </c>
      <c r="L43" s="8">
        <f>'Perinatal infections'!AK46+MSM_HIGH!AJ43+MSM_LOW!AJ43+FSW!AJ43+PWID!AJ43+Other!AJ43</f>
        <v>0</v>
      </c>
      <c r="M43" s="8">
        <f>'Perinatal infections'!AL46+MSM_HIGH!AK43+MSM_LOW!AK43+FSW!AK43+PWID!AK43+Other!AK43</f>
        <v>0</v>
      </c>
      <c r="N43" s="8">
        <f>'Perinatal infections'!AM46+MSM_HIGH!AL43+MSM_LOW!AL43+FSW!AL43+PWID!AL43+Other!AL43</f>
        <v>0</v>
      </c>
      <c r="O43" s="8">
        <f>'Perinatal infections'!AN46+MSM_HIGH!AM43+MSM_LOW!AM43+FSW!AM43+PWID!AM43+Other!AM43</f>
        <v>0</v>
      </c>
      <c r="P43" s="8">
        <f>'Perinatal infections'!AO46+MSM_HIGH!AN43+MSM_LOW!AN43+FSW!AN43+PWID!AN43+Other!AN43</f>
        <v>0</v>
      </c>
      <c r="Q43" s="8">
        <f>'Perinatal infections'!AP46+MSM_HIGH!AO43+MSM_LOW!AO43+FSW!AO43+PWID!AO43+Other!AO43</f>
        <v>0</v>
      </c>
      <c r="R43" s="8">
        <f>'Perinatal infections'!AQ46+MSM_HIGH!AP43+MSM_LOW!AP43+FSW!AP43+PWID!AP43+Other!AP43</f>
        <v>0</v>
      </c>
      <c r="S43" s="8">
        <f>'Perinatal infections'!AR46+MSM_HIGH!AQ43+MSM_LOW!AQ43+FSW!AQ43+PWID!AQ43+Other!AQ43</f>
        <v>0</v>
      </c>
      <c r="T43" s="8">
        <f>'Perinatal infections'!AS46+MSM_HIGH!AR43+MSM_LOW!AR43+FSW!AR43+PWID!AR43+Other!AR43</f>
        <v>0</v>
      </c>
      <c r="U43" s="8">
        <f>'Perinatal infections'!AT46+MSM_HIGH!AS43+MSM_LOW!AS43+FSW!AS43+PWID!AS43+Other!AS43</f>
        <v>0</v>
      </c>
      <c r="V43" s="8">
        <f>'Perinatal infections'!AU46+MSM_HIGH!AT43+MSM_LOW!AT43+FSW!AT43+PWID!AT43+Other!AT43</f>
        <v>0</v>
      </c>
      <c r="W43" s="8">
        <f>'Perinatal infections'!AV46+MSM_HIGH!AU43+MSM_LOW!AU43+FSW!AU43+PWID!AU43+Other!AU43</f>
        <v>0</v>
      </c>
      <c r="Y43" s="23"/>
      <c r="Z43" s="23"/>
      <c r="AA43" s="7" t="s">
        <v>17</v>
      </c>
      <c r="AB43" s="8">
        <f>SUM(PWID!B250:B275)</f>
        <v>0</v>
      </c>
      <c r="AC43" s="8">
        <f>SUM(PWID!C250:C275)</f>
        <v>0</v>
      </c>
      <c r="AD43" s="8">
        <f>SUM(PWID!D250:D275)</f>
        <v>0</v>
      </c>
      <c r="AE43" s="8">
        <f>SUM(PWID!E250:E275)</f>
        <v>0</v>
      </c>
      <c r="AF43" s="8">
        <f>SUM(PWID!F250:F275)</f>
        <v>0</v>
      </c>
      <c r="AG43" s="8">
        <f>SUM(PWID!G250:G275)</f>
        <v>0</v>
      </c>
      <c r="AH43" s="8">
        <f>SUM(PWID!H250:H275)</f>
        <v>0</v>
      </c>
      <c r="AI43" s="8">
        <f>SUM(PWID!I250:I275)</f>
        <v>0</v>
      </c>
      <c r="AJ43" s="8">
        <f>SUM(PWID!J250:J275)</f>
        <v>0</v>
      </c>
      <c r="AK43" s="8">
        <f>SUM(PWID!K250:K275)</f>
        <v>0</v>
      </c>
      <c r="AL43" s="8">
        <f>SUM(PWID!L250:L275)</f>
        <v>0</v>
      </c>
      <c r="AM43" s="8">
        <f>SUM(PWID!M250:M275)</f>
        <v>0</v>
      </c>
      <c r="AN43" s="8">
        <f>SUM(PWID!N250:N275)</f>
        <v>0</v>
      </c>
      <c r="AO43" s="8">
        <f>SUM(PWID!O250:O275)</f>
        <v>0</v>
      </c>
      <c r="AP43" s="8">
        <f>SUM(PWID!P250:P275)</f>
        <v>0</v>
      </c>
      <c r="AQ43" s="8">
        <f>SUM(PWID!Q250:Q275)</f>
        <v>0</v>
      </c>
      <c r="AR43" s="8">
        <f>SUM(PWID!R250:R275)</f>
        <v>0</v>
      </c>
      <c r="AS43" s="8">
        <f>SUM(PWID!S250:S275)</f>
        <v>0</v>
      </c>
      <c r="AT43" s="8">
        <f>SUM(PWID!T250:T275)</f>
        <v>0</v>
      </c>
      <c r="AU43" s="8">
        <f>SUM(PWID!U250:U275)</f>
        <v>0</v>
      </c>
      <c r="AV43" s="8">
        <f>SUM(PWID!V250:V275)</f>
        <v>0</v>
      </c>
      <c r="AX43" s="7" t="s">
        <v>17</v>
      </c>
      <c r="AY43" s="62" t="e">
        <f t="shared" si="41"/>
        <v>#DIV/0!</v>
      </c>
      <c r="AZ43" s="62" t="e">
        <f t="shared" si="42"/>
        <v>#DIV/0!</v>
      </c>
      <c r="BA43" s="62" t="e">
        <f t="shared" si="43"/>
        <v>#DIV/0!</v>
      </c>
      <c r="BB43" s="62" t="e">
        <f t="shared" si="44"/>
        <v>#DIV/0!</v>
      </c>
      <c r="BC43" s="62" t="e">
        <f t="shared" si="45"/>
        <v>#DIV/0!</v>
      </c>
      <c r="BD43" s="62" t="e">
        <f t="shared" si="46"/>
        <v>#DIV/0!</v>
      </c>
      <c r="BE43" s="62" t="e">
        <f t="shared" si="47"/>
        <v>#DIV/0!</v>
      </c>
      <c r="BF43" s="62" t="e">
        <f t="shared" si="48"/>
        <v>#DIV/0!</v>
      </c>
      <c r="BG43" s="62" t="e">
        <f t="shared" si="49"/>
        <v>#DIV/0!</v>
      </c>
      <c r="BH43" s="62" t="e">
        <f t="shared" si="50"/>
        <v>#DIV/0!</v>
      </c>
      <c r="BI43" s="62" t="e">
        <f t="shared" si="51"/>
        <v>#DIV/0!</v>
      </c>
      <c r="BJ43" s="62" t="e">
        <f t="shared" si="52"/>
        <v>#DIV/0!</v>
      </c>
      <c r="BK43" s="62" t="e">
        <f t="shared" si="53"/>
        <v>#DIV/0!</v>
      </c>
      <c r="BL43" s="62" t="e">
        <f t="shared" si="54"/>
        <v>#DIV/0!</v>
      </c>
      <c r="BM43" s="62" t="e">
        <f t="shared" si="55"/>
        <v>#DIV/0!</v>
      </c>
      <c r="BN43" s="62" t="e">
        <f t="shared" si="56"/>
        <v>#DIV/0!</v>
      </c>
      <c r="BO43" s="62" t="e">
        <f t="shared" si="57"/>
        <v>#DIV/0!</v>
      </c>
      <c r="BP43" s="62" t="e">
        <f t="shared" si="58"/>
        <v>#DIV/0!</v>
      </c>
      <c r="BQ43" s="62" t="e">
        <f t="shared" si="59"/>
        <v>#DIV/0!</v>
      </c>
      <c r="BR43" s="62" t="e">
        <f t="shared" si="60"/>
        <v>#DIV/0!</v>
      </c>
      <c r="BS43" s="62" t="e">
        <f t="shared" si="61"/>
        <v>#DIV/0!</v>
      </c>
    </row>
    <row r="44" spans="2:71" x14ac:dyDescent="0.2">
      <c r="B44" s="7">
        <v>7</v>
      </c>
      <c r="C44" s="8">
        <f>'Perinatal infections'!AB47+MSM_HIGH!AA44+MSM_LOW!AA44+FSW!AA44+PWID!AA44+Other!AA44</f>
        <v>0</v>
      </c>
      <c r="D44" s="8">
        <f>'Perinatal infections'!AC47+MSM_HIGH!AB44+MSM_LOW!AB44+FSW!AB44+PWID!AB44+Other!AB44</f>
        <v>0</v>
      </c>
      <c r="E44" s="8">
        <f>'Perinatal infections'!AD47+MSM_HIGH!AC44+MSM_LOW!AC44+FSW!AC44+PWID!AC44+Other!AC44</f>
        <v>0</v>
      </c>
      <c r="F44" s="8">
        <f>'Perinatal infections'!AE47+MSM_HIGH!AD44+MSM_LOW!AD44+FSW!AD44+PWID!AD44+Other!AD44</f>
        <v>0</v>
      </c>
      <c r="G44" s="8">
        <f>'Perinatal infections'!AF47+MSM_HIGH!AE44+MSM_LOW!AE44+FSW!AE44+PWID!AE44+Other!AE44</f>
        <v>0</v>
      </c>
      <c r="H44" s="8">
        <f>'Perinatal infections'!AG47+MSM_HIGH!AF44+MSM_LOW!AF44+FSW!AF44+PWID!AF44+Other!AF44</f>
        <v>0</v>
      </c>
      <c r="I44" s="8">
        <f>'Perinatal infections'!AH47+MSM_HIGH!AG44+MSM_LOW!AG44+FSW!AG44+PWID!AG44+Other!AG44</f>
        <v>0</v>
      </c>
      <c r="J44" s="8">
        <f>'Perinatal infections'!AI47+MSM_HIGH!AH44+MSM_LOW!AH44+FSW!AH44+PWID!AH44+Other!AH44</f>
        <v>0</v>
      </c>
      <c r="K44" s="8">
        <f>'Perinatal infections'!AJ47+MSM_HIGH!AI44+MSM_LOW!AI44+FSW!AI44+PWID!AI44+Other!AI44</f>
        <v>0</v>
      </c>
      <c r="L44" s="8">
        <f>'Perinatal infections'!AK47+MSM_HIGH!AJ44+MSM_LOW!AJ44+FSW!AJ44+PWID!AJ44+Other!AJ44</f>
        <v>0</v>
      </c>
      <c r="M44" s="8">
        <f>'Perinatal infections'!AL47+MSM_HIGH!AK44+MSM_LOW!AK44+FSW!AK44+PWID!AK44+Other!AK44</f>
        <v>0</v>
      </c>
      <c r="N44" s="8">
        <f>'Perinatal infections'!AM47+MSM_HIGH!AL44+MSM_LOW!AL44+FSW!AL44+PWID!AL44+Other!AL44</f>
        <v>0</v>
      </c>
      <c r="O44" s="8">
        <f>'Perinatal infections'!AN47+MSM_HIGH!AM44+MSM_LOW!AM44+FSW!AM44+PWID!AM44+Other!AM44</f>
        <v>0</v>
      </c>
      <c r="P44" s="8">
        <f>'Perinatal infections'!AO47+MSM_HIGH!AN44+MSM_LOW!AN44+FSW!AN44+PWID!AN44+Other!AN44</f>
        <v>0</v>
      </c>
      <c r="Q44" s="8">
        <f>'Perinatal infections'!AP47+MSM_HIGH!AO44+MSM_LOW!AO44+FSW!AO44+PWID!AO44+Other!AO44</f>
        <v>0</v>
      </c>
      <c r="R44" s="8">
        <f>'Perinatal infections'!AQ47+MSM_HIGH!AP44+MSM_LOW!AP44+FSW!AP44+PWID!AP44+Other!AP44</f>
        <v>0</v>
      </c>
      <c r="S44" s="8">
        <f>'Perinatal infections'!AR47+MSM_HIGH!AQ44+MSM_LOW!AQ44+FSW!AQ44+PWID!AQ44+Other!AQ44</f>
        <v>0</v>
      </c>
      <c r="T44" s="8">
        <f>'Perinatal infections'!AS47+MSM_HIGH!AR44+MSM_LOW!AR44+FSW!AR44+PWID!AR44+Other!AR44</f>
        <v>0</v>
      </c>
      <c r="U44" s="8">
        <f>'Perinatal infections'!AT47+MSM_HIGH!AS44+MSM_LOW!AS44+FSW!AS44+PWID!AS44+Other!AS44</f>
        <v>0</v>
      </c>
      <c r="V44" s="8">
        <f>'Perinatal infections'!AU47+MSM_HIGH!AT44+MSM_LOW!AT44+FSW!AT44+PWID!AT44+Other!AT44</f>
        <v>0</v>
      </c>
      <c r="W44" s="8">
        <f>'Perinatal infections'!AV47+MSM_HIGH!AU44+MSM_LOW!AU44+FSW!AU44+PWID!AU44+Other!AU44</f>
        <v>0</v>
      </c>
      <c r="Y44" s="23"/>
      <c r="Z44" s="23"/>
      <c r="AA44" s="7" t="s">
        <v>39</v>
      </c>
      <c r="AB44" s="8">
        <f>SUM(Other!B250:B275)</f>
        <v>0</v>
      </c>
      <c r="AC44" s="8">
        <f>SUM(Other!C250:C275)</f>
        <v>0</v>
      </c>
      <c r="AD44" s="8">
        <f>SUM(Other!D250:D275)</f>
        <v>0</v>
      </c>
      <c r="AE44" s="8">
        <f>SUM(Other!E250:E275)</f>
        <v>0</v>
      </c>
      <c r="AF44" s="8">
        <f>SUM(Other!F250:F275)</f>
        <v>0</v>
      </c>
      <c r="AG44" s="8">
        <f>SUM(Other!G250:G275)</f>
        <v>0</v>
      </c>
      <c r="AH44" s="8">
        <f>SUM(Other!H250:H275)</f>
        <v>0</v>
      </c>
      <c r="AI44" s="8">
        <f>SUM(Other!I250:I275)</f>
        <v>0</v>
      </c>
      <c r="AJ44" s="8">
        <f>SUM(Other!J250:J275)</f>
        <v>0</v>
      </c>
      <c r="AK44" s="8">
        <f>SUM(Other!K250:K275)</f>
        <v>0</v>
      </c>
      <c r="AL44" s="8">
        <f>SUM(Other!L250:L275)</f>
        <v>0</v>
      </c>
      <c r="AM44" s="8">
        <f>SUM(Other!M250:M275)</f>
        <v>0</v>
      </c>
      <c r="AN44" s="8">
        <f>SUM(Other!N250:N275)</f>
        <v>0</v>
      </c>
      <c r="AO44" s="8">
        <f>SUM(Other!O250:O275)</f>
        <v>0</v>
      </c>
      <c r="AP44" s="8">
        <f>SUM(Other!P250:P275)</f>
        <v>0</v>
      </c>
      <c r="AQ44" s="8">
        <f>SUM(Other!Q250:Q275)</f>
        <v>0</v>
      </c>
      <c r="AR44" s="8">
        <f>SUM(Other!R250:R275)</f>
        <v>0</v>
      </c>
      <c r="AS44" s="8">
        <f>SUM(Other!S250:S275)</f>
        <v>0</v>
      </c>
      <c r="AT44" s="8">
        <f>SUM(Other!T250:T275)</f>
        <v>0</v>
      </c>
      <c r="AU44" s="8">
        <f>SUM(Other!U250:U275)</f>
        <v>0</v>
      </c>
      <c r="AV44" s="8">
        <f>SUM(Other!V250:V275)</f>
        <v>0</v>
      </c>
      <c r="AX44" s="7" t="s">
        <v>39</v>
      </c>
      <c r="AY44" s="62" t="e">
        <f t="shared" si="41"/>
        <v>#DIV/0!</v>
      </c>
      <c r="AZ44" s="62" t="e">
        <f t="shared" si="42"/>
        <v>#DIV/0!</v>
      </c>
      <c r="BA44" s="62" t="e">
        <f t="shared" si="43"/>
        <v>#DIV/0!</v>
      </c>
      <c r="BB44" s="62" t="e">
        <f t="shared" si="44"/>
        <v>#DIV/0!</v>
      </c>
      <c r="BC44" s="62" t="e">
        <f t="shared" si="45"/>
        <v>#DIV/0!</v>
      </c>
      <c r="BD44" s="62" t="e">
        <f t="shared" si="46"/>
        <v>#DIV/0!</v>
      </c>
      <c r="BE44" s="62" t="e">
        <f t="shared" si="47"/>
        <v>#DIV/0!</v>
      </c>
      <c r="BF44" s="62" t="e">
        <f t="shared" si="48"/>
        <v>#DIV/0!</v>
      </c>
      <c r="BG44" s="62" t="e">
        <f t="shared" si="49"/>
        <v>#DIV/0!</v>
      </c>
      <c r="BH44" s="62" t="e">
        <f t="shared" si="50"/>
        <v>#DIV/0!</v>
      </c>
      <c r="BI44" s="62" t="e">
        <f t="shared" si="51"/>
        <v>#DIV/0!</v>
      </c>
      <c r="BJ44" s="62" t="e">
        <f t="shared" si="52"/>
        <v>#DIV/0!</v>
      </c>
      <c r="BK44" s="62" t="e">
        <f t="shared" si="53"/>
        <v>#DIV/0!</v>
      </c>
      <c r="BL44" s="62" t="e">
        <f t="shared" si="54"/>
        <v>#DIV/0!</v>
      </c>
      <c r="BM44" s="62" t="e">
        <f t="shared" si="55"/>
        <v>#DIV/0!</v>
      </c>
      <c r="BN44" s="62" t="e">
        <f t="shared" si="56"/>
        <v>#DIV/0!</v>
      </c>
      <c r="BO44" s="62" t="e">
        <f t="shared" si="57"/>
        <v>#DIV/0!</v>
      </c>
      <c r="BP44" s="62" t="e">
        <f t="shared" si="58"/>
        <v>#DIV/0!</v>
      </c>
      <c r="BQ44" s="62" t="e">
        <f t="shared" si="59"/>
        <v>#DIV/0!</v>
      </c>
      <c r="BR44" s="62" t="e">
        <f t="shared" si="60"/>
        <v>#DIV/0!</v>
      </c>
      <c r="BS44" s="62" t="e">
        <f t="shared" si="61"/>
        <v>#DIV/0!</v>
      </c>
    </row>
    <row r="45" spans="2:71" x14ac:dyDescent="0.2">
      <c r="B45" s="7">
        <v>8</v>
      </c>
      <c r="C45" s="8">
        <f>'Perinatal infections'!AB48+MSM_HIGH!AA45+MSM_LOW!AA45+FSW!AA45+PWID!AA45+Other!AA45</f>
        <v>0</v>
      </c>
      <c r="D45" s="8">
        <f>'Perinatal infections'!AC48+MSM_HIGH!AB45+MSM_LOW!AB45+FSW!AB45+PWID!AB45+Other!AB45</f>
        <v>0</v>
      </c>
      <c r="E45" s="8">
        <f>'Perinatal infections'!AD48+MSM_HIGH!AC45+MSM_LOW!AC45+FSW!AC45+PWID!AC45+Other!AC45</f>
        <v>0</v>
      </c>
      <c r="F45" s="8">
        <f>'Perinatal infections'!AE48+MSM_HIGH!AD45+MSM_LOW!AD45+FSW!AD45+PWID!AD45+Other!AD45</f>
        <v>0</v>
      </c>
      <c r="G45" s="8">
        <f>'Perinatal infections'!AF48+MSM_HIGH!AE45+MSM_LOW!AE45+FSW!AE45+PWID!AE45+Other!AE45</f>
        <v>0</v>
      </c>
      <c r="H45" s="8">
        <f>'Perinatal infections'!AG48+MSM_HIGH!AF45+MSM_LOW!AF45+FSW!AF45+PWID!AF45+Other!AF45</f>
        <v>0</v>
      </c>
      <c r="I45" s="8">
        <f>'Perinatal infections'!AH48+MSM_HIGH!AG45+MSM_LOW!AG45+FSW!AG45+PWID!AG45+Other!AG45</f>
        <v>0</v>
      </c>
      <c r="J45" s="8">
        <f>'Perinatal infections'!AI48+MSM_HIGH!AH45+MSM_LOW!AH45+FSW!AH45+PWID!AH45+Other!AH45</f>
        <v>0</v>
      </c>
      <c r="K45" s="8">
        <f>'Perinatal infections'!AJ48+MSM_HIGH!AI45+MSM_LOW!AI45+FSW!AI45+PWID!AI45+Other!AI45</f>
        <v>0</v>
      </c>
      <c r="L45" s="8">
        <f>'Perinatal infections'!AK48+MSM_HIGH!AJ45+MSM_LOW!AJ45+FSW!AJ45+PWID!AJ45+Other!AJ45</f>
        <v>0</v>
      </c>
      <c r="M45" s="8">
        <f>'Perinatal infections'!AL48+MSM_HIGH!AK45+MSM_LOW!AK45+FSW!AK45+PWID!AK45+Other!AK45</f>
        <v>0</v>
      </c>
      <c r="N45" s="8">
        <f>'Perinatal infections'!AM48+MSM_HIGH!AL45+MSM_LOW!AL45+FSW!AL45+PWID!AL45+Other!AL45</f>
        <v>0</v>
      </c>
      <c r="O45" s="8">
        <f>'Perinatal infections'!AN48+MSM_HIGH!AM45+MSM_LOW!AM45+FSW!AM45+PWID!AM45+Other!AM45</f>
        <v>0</v>
      </c>
      <c r="P45" s="8">
        <f>'Perinatal infections'!AO48+MSM_HIGH!AN45+MSM_LOW!AN45+FSW!AN45+PWID!AN45+Other!AN45</f>
        <v>0</v>
      </c>
      <c r="Q45" s="8">
        <f>'Perinatal infections'!AP48+MSM_HIGH!AO45+MSM_LOW!AO45+FSW!AO45+PWID!AO45+Other!AO45</f>
        <v>0</v>
      </c>
      <c r="R45" s="8">
        <f>'Perinatal infections'!AQ48+MSM_HIGH!AP45+MSM_LOW!AP45+FSW!AP45+PWID!AP45+Other!AP45</f>
        <v>0</v>
      </c>
      <c r="S45" s="8">
        <f>'Perinatal infections'!AR48+MSM_HIGH!AQ45+MSM_LOW!AQ45+FSW!AQ45+PWID!AQ45+Other!AQ45</f>
        <v>0</v>
      </c>
      <c r="T45" s="8">
        <f>'Perinatal infections'!AS48+MSM_HIGH!AR45+MSM_LOW!AR45+FSW!AR45+PWID!AR45+Other!AR45</f>
        <v>0</v>
      </c>
      <c r="U45" s="8">
        <f>'Perinatal infections'!AT48+MSM_HIGH!AS45+MSM_LOW!AS45+FSW!AS45+PWID!AS45+Other!AS45</f>
        <v>0</v>
      </c>
      <c r="V45" s="8">
        <f>'Perinatal infections'!AU48+MSM_HIGH!AT45+MSM_LOW!AT45+FSW!AT45+PWID!AT45+Other!AT45</f>
        <v>0</v>
      </c>
      <c r="W45" s="8">
        <f>'Perinatal infections'!AV48+MSM_HIGH!AU45+MSM_LOW!AU45+FSW!AU45+PWID!AU45+Other!AU45</f>
        <v>0</v>
      </c>
      <c r="Y45" s="23"/>
      <c r="Z45" s="23"/>
      <c r="AA45" s="4" t="s">
        <v>36</v>
      </c>
      <c r="AB45" s="2">
        <f t="shared" ref="AB45:AL45" si="62">SUM(AB39:AB44)</f>
        <v>0</v>
      </c>
      <c r="AC45" s="2">
        <f t="shared" si="62"/>
        <v>0</v>
      </c>
      <c r="AD45" s="2">
        <f t="shared" si="62"/>
        <v>0</v>
      </c>
      <c r="AE45" s="2">
        <f t="shared" si="62"/>
        <v>0</v>
      </c>
      <c r="AF45" s="2">
        <f t="shared" si="62"/>
        <v>0</v>
      </c>
      <c r="AG45" s="2">
        <f t="shared" si="62"/>
        <v>0</v>
      </c>
      <c r="AH45" s="2">
        <f t="shared" si="62"/>
        <v>0</v>
      </c>
      <c r="AI45" s="2">
        <f t="shared" si="62"/>
        <v>0</v>
      </c>
      <c r="AJ45" s="2">
        <f t="shared" si="62"/>
        <v>0</v>
      </c>
      <c r="AK45" s="2">
        <f t="shared" si="62"/>
        <v>0</v>
      </c>
      <c r="AL45" s="2">
        <f t="shared" si="62"/>
        <v>0</v>
      </c>
      <c r="AM45" s="2">
        <f t="shared" ref="AM45:AV45" si="63">SUM(AM39:AM44)</f>
        <v>0</v>
      </c>
      <c r="AN45" s="2">
        <f t="shared" si="63"/>
        <v>0</v>
      </c>
      <c r="AO45" s="2">
        <f t="shared" si="63"/>
        <v>0</v>
      </c>
      <c r="AP45" s="2">
        <f t="shared" si="63"/>
        <v>0</v>
      </c>
      <c r="AQ45" s="2">
        <f t="shared" si="63"/>
        <v>0</v>
      </c>
      <c r="AR45" s="2">
        <f t="shared" si="63"/>
        <v>0</v>
      </c>
      <c r="AS45" s="2">
        <f t="shared" si="63"/>
        <v>0</v>
      </c>
      <c r="AT45" s="2">
        <f t="shared" si="63"/>
        <v>0</v>
      </c>
      <c r="AU45" s="2">
        <f t="shared" si="63"/>
        <v>0</v>
      </c>
      <c r="AV45" s="2">
        <f t="shared" si="63"/>
        <v>0</v>
      </c>
      <c r="AX45" s="4" t="s">
        <v>24</v>
      </c>
      <c r="AY45" s="2" t="e">
        <f t="shared" ref="AY45:BI45" si="64">SUM(AY39:AY44)</f>
        <v>#DIV/0!</v>
      </c>
      <c r="AZ45" s="2" t="e">
        <f t="shared" si="64"/>
        <v>#DIV/0!</v>
      </c>
      <c r="BA45" s="2" t="e">
        <f t="shared" si="64"/>
        <v>#DIV/0!</v>
      </c>
      <c r="BB45" s="2" t="e">
        <f t="shared" si="64"/>
        <v>#DIV/0!</v>
      </c>
      <c r="BC45" s="2" t="e">
        <f t="shared" si="64"/>
        <v>#DIV/0!</v>
      </c>
      <c r="BD45" s="2" t="e">
        <f t="shared" si="64"/>
        <v>#DIV/0!</v>
      </c>
      <c r="BE45" s="2" t="e">
        <f t="shared" si="64"/>
        <v>#DIV/0!</v>
      </c>
      <c r="BF45" s="2" t="e">
        <f t="shared" si="64"/>
        <v>#DIV/0!</v>
      </c>
      <c r="BG45" s="2" t="e">
        <f t="shared" si="64"/>
        <v>#DIV/0!</v>
      </c>
      <c r="BH45" s="2" t="e">
        <f t="shared" si="64"/>
        <v>#DIV/0!</v>
      </c>
      <c r="BI45" s="2" t="e">
        <f t="shared" si="64"/>
        <v>#DIV/0!</v>
      </c>
      <c r="BJ45" s="2" t="e">
        <f t="shared" ref="BJ45:BS45" si="65">SUM(BJ39:BJ44)</f>
        <v>#DIV/0!</v>
      </c>
      <c r="BK45" s="2" t="e">
        <f t="shared" si="65"/>
        <v>#DIV/0!</v>
      </c>
      <c r="BL45" s="2" t="e">
        <f t="shared" si="65"/>
        <v>#DIV/0!</v>
      </c>
      <c r="BM45" s="2" t="e">
        <f t="shared" si="65"/>
        <v>#DIV/0!</v>
      </c>
      <c r="BN45" s="2" t="e">
        <f t="shared" si="65"/>
        <v>#DIV/0!</v>
      </c>
      <c r="BO45" s="2" t="e">
        <f t="shared" si="65"/>
        <v>#DIV/0!</v>
      </c>
      <c r="BP45" s="2" t="e">
        <f t="shared" si="65"/>
        <v>#DIV/0!</v>
      </c>
      <c r="BQ45" s="2" t="e">
        <f t="shared" si="65"/>
        <v>#DIV/0!</v>
      </c>
      <c r="BR45" s="2" t="e">
        <f t="shared" si="65"/>
        <v>#DIV/0!</v>
      </c>
      <c r="BS45" s="2" t="e">
        <f t="shared" si="65"/>
        <v>#DIV/0!</v>
      </c>
    </row>
    <row r="46" spans="2:71" x14ac:dyDescent="0.2">
      <c r="B46" s="7">
        <v>9</v>
      </c>
      <c r="C46" s="8">
        <f>'Perinatal infections'!AB49+MSM_HIGH!AA46+MSM_LOW!AA46+FSW!AA46+PWID!AA46+Other!AA46</f>
        <v>0</v>
      </c>
      <c r="D46" s="8">
        <f>'Perinatal infections'!AC49+MSM_HIGH!AB46+MSM_LOW!AB46+FSW!AB46+PWID!AB46+Other!AB46</f>
        <v>0</v>
      </c>
      <c r="E46" s="8">
        <f>'Perinatal infections'!AD49+MSM_HIGH!AC46+MSM_LOW!AC46+FSW!AC46+PWID!AC46+Other!AC46</f>
        <v>0</v>
      </c>
      <c r="F46" s="8">
        <f>'Perinatal infections'!AE49+MSM_HIGH!AD46+MSM_LOW!AD46+FSW!AD46+PWID!AD46+Other!AD46</f>
        <v>0</v>
      </c>
      <c r="G46" s="8">
        <f>'Perinatal infections'!AF49+MSM_HIGH!AE46+MSM_LOW!AE46+FSW!AE46+PWID!AE46+Other!AE46</f>
        <v>0</v>
      </c>
      <c r="H46" s="8">
        <f>'Perinatal infections'!AG49+MSM_HIGH!AF46+MSM_LOW!AF46+FSW!AF46+PWID!AF46+Other!AF46</f>
        <v>0</v>
      </c>
      <c r="I46" s="8">
        <f>'Perinatal infections'!AH49+MSM_HIGH!AG46+MSM_LOW!AG46+FSW!AG46+PWID!AG46+Other!AG46</f>
        <v>0</v>
      </c>
      <c r="J46" s="8">
        <f>'Perinatal infections'!AI49+MSM_HIGH!AH46+MSM_LOW!AH46+FSW!AH46+PWID!AH46+Other!AH46</f>
        <v>0</v>
      </c>
      <c r="K46" s="8">
        <f>'Perinatal infections'!AJ49+MSM_HIGH!AI46+MSM_LOW!AI46+FSW!AI46+PWID!AI46+Other!AI46</f>
        <v>0</v>
      </c>
      <c r="L46" s="8">
        <f>'Perinatal infections'!AK49+MSM_HIGH!AJ46+MSM_LOW!AJ46+FSW!AJ46+PWID!AJ46+Other!AJ46</f>
        <v>0</v>
      </c>
      <c r="M46" s="8">
        <f>'Perinatal infections'!AL49+MSM_HIGH!AK46+MSM_LOW!AK46+FSW!AK46+PWID!AK46+Other!AK46</f>
        <v>0</v>
      </c>
      <c r="N46" s="8">
        <f>'Perinatal infections'!AM49+MSM_HIGH!AL46+MSM_LOW!AL46+FSW!AL46+PWID!AL46+Other!AL46</f>
        <v>0</v>
      </c>
      <c r="O46" s="8">
        <f>'Perinatal infections'!AN49+MSM_HIGH!AM46+MSM_LOW!AM46+FSW!AM46+PWID!AM46+Other!AM46</f>
        <v>0</v>
      </c>
      <c r="P46" s="8">
        <f>'Perinatal infections'!AO49+MSM_HIGH!AN46+MSM_LOW!AN46+FSW!AN46+PWID!AN46+Other!AN46</f>
        <v>0</v>
      </c>
      <c r="Q46" s="8">
        <f>'Perinatal infections'!AP49+MSM_HIGH!AO46+MSM_LOW!AO46+FSW!AO46+PWID!AO46+Other!AO46</f>
        <v>0</v>
      </c>
      <c r="R46" s="8">
        <f>'Perinatal infections'!AQ49+MSM_HIGH!AP46+MSM_LOW!AP46+FSW!AP46+PWID!AP46+Other!AP46</f>
        <v>0</v>
      </c>
      <c r="S46" s="8">
        <f>'Perinatal infections'!AR49+MSM_HIGH!AQ46+MSM_LOW!AQ46+FSW!AQ46+PWID!AQ46+Other!AQ46</f>
        <v>0</v>
      </c>
      <c r="T46" s="8">
        <f>'Perinatal infections'!AS49+MSM_HIGH!AR46+MSM_LOW!AR46+FSW!AR46+PWID!AR46+Other!AR46</f>
        <v>0</v>
      </c>
      <c r="U46" s="8">
        <f>'Perinatal infections'!AT49+MSM_HIGH!AS46+MSM_LOW!AS46+FSW!AS46+PWID!AS46+Other!AS46</f>
        <v>0</v>
      </c>
      <c r="V46" s="8">
        <f>'Perinatal infections'!AU49+MSM_HIGH!AT46+MSM_LOW!AT46+FSW!AT46+PWID!AT46+Other!AT46</f>
        <v>0</v>
      </c>
      <c r="W46" s="8">
        <f>'Perinatal infections'!AV49+MSM_HIGH!AU46+MSM_LOW!AU46+FSW!AU46+PWID!AU46+Other!AU46</f>
        <v>0</v>
      </c>
      <c r="Y46" s="23"/>
      <c r="Z46" s="23"/>
      <c r="AA46" s="23"/>
      <c r="AB46" s="25">
        <f>AB45-AB39</f>
        <v>0</v>
      </c>
      <c r="AC46" s="25">
        <f t="shared" ref="AC46:AV46" si="66">AC45-AC39</f>
        <v>0</v>
      </c>
      <c r="AD46" s="25">
        <f t="shared" si="66"/>
        <v>0</v>
      </c>
      <c r="AE46" s="25">
        <f t="shared" si="66"/>
        <v>0</v>
      </c>
      <c r="AF46" s="25">
        <f t="shared" si="66"/>
        <v>0</v>
      </c>
      <c r="AG46" s="25">
        <f t="shared" si="66"/>
        <v>0</v>
      </c>
      <c r="AH46" s="25">
        <f t="shared" si="66"/>
        <v>0</v>
      </c>
      <c r="AI46" s="25">
        <f t="shared" si="66"/>
        <v>0</v>
      </c>
      <c r="AJ46" s="25">
        <f t="shared" si="66"/>
        <v>0</v>
      </c>
      <c r="AK46" s="25">
        <f t="shared" si="66"/>
        <v>0</v>
      </c>
      <c r="AL46" s="25">
        <f t="shared" si="66"/>
        <v>0</v>
      </c>
      <c r="AM46" s="25">
        <f t="shared" si="66"/>
        <v>0</v>
      </c>
      <c r="AN46" s="25">
        <f t="shared" si="66"/>
        <v>0</v>
      </c>
      <c r="AO46" s="25">
        <f t="shared" si="66"/>
        <v>0</v>
      </c>
      <c r="AP46" s="25">
        <f t="shared" si="66"/>
        <v>0</v>
      </c>
      <c r="AQ46" s="25">
        <f t="shared" si="66"/>
        <v>0</v>
      </c>
      <c r="AR46" s="25">
        <f t="shared" si="66"/>
        <v>0</v>
      </c>
      <c r="AS46" s="25">
        <f t="shared" si="66"/>
        <v>0</v>
      </c>
      <c r="AT46" s="25">
        <f t="shared" si="66"/>
        <v>0</v>
      </c>
      <c r="AU46" s="25">
        <f t="shared" si="66"/>
        <v>0</v>
      </c>
      <c r="AV46" s="25">
        <f t="shared" si="66"/>
        <v>0</v>
      </c>
      <c r="AY46" s="63" t="e">
        <f>AY40+AY41</f>
        <v>#DIV/0!</v>
      </c>
      <c r="AZ46" s="63" t="e">
        <f t="shared" ref="AZ46:BS46" si="67">AZ40+AZ41</f>
        <v>#DIV/0!</v>
      </c>
      <c r="BA46" s="63" t="e">
        <f t="shared" si="67"/>
        <v>#DIV/0!</v>
      </c>
      <c r="BB46" s="63" t="e">
        <f t="shared" si="67"/>
        <v>#DIV/0!</v>
      </c>
      <c r="BC46" s="63" t="e">
        <f t="shared" si="67"/>
        <v>#DIV/0!</v>
      </c>
      <c r="BD46" s="63" t="e">
        <f t="shared" si="67"/>
        <v>#DIV/0!</v>
      </c>
      <c r="BE46" s="63" t="e">
        <f t="shared" si="67"/>
        <v>#DIV/0!</v>
      </c>
      <c r="BF46" s="63" t="e">
        <f t="shared" si="67"/>
        <v>#DIV/0!</v>
      </c>
      <c r="BG46" s="63" t="e">
        <f t="shared" si="67"/>
        <v>#DIV/0!</v>
      </c>
      <c r="BH46" s="63" t="e">
        <f t="shared" si="67"/>
        <v>#DIV/0!</v>
      </c>
      <c r="BI46" s="63" t="e">
        <f t="shared" si="67"/>
        <v>#DIV/0!</v>
      </c>
      <c r="BJ46" s="63" t="e">
        <f t="shared" si="67"/>
        <v>#DIV/0!</v>
      </c>
      <c r="BK46" s="63" t="e">
        <f t="shared" si="67"/>
        <v>#DIV/0!</v>
      </c>
      <c r="BL46" s="63" t="e">
        <f t="shared" si="67"/>
        <v>#DIV/0!</v>
      </c>
      <c r="BM46" s="63" t="e">
        <f t="shared" si="67"/>
        <v>#DIV/0!</v>
      </c>
      <c r="BN46" s="63" t="e">
        <f t="shared" si="67"/>
        <v>#DIV/0!</v>
      </c>
      <c r="BO46" s="63" t="e">
        <f t="shared" si="67"/>
        <v>#DIV/0!</v>
      </c>
      <c r="BP46" s="63" t="e">
        <f t="shared" si="67"/>
        <v>#DIV/0!</v>
      </c>
      <c r="BQ46" s="63" t="e">
        <f t="shared" si="67"/>
        <v>#DIV/0!</v>
      </c>
      <c r="BR46" s="63" t="e">
        <f t="shared" si="67"/>
        <v>#DIV/0!</v>
      </c>
      <c r="BS46" s="63" t="e">
        <f t="shared" si="67"/>
        <v>#DIV/0!</v>
      </c>
    </row>
    <row r="47" spans="2:71" ht="18" x14ac:dyDescent="0.25">
      <c r="B47" s="7">
        <v>10</v>
      </c>
      <c r="C47" s="8">
        <f>'Perinatal infections'!AB50+MSM_HIGH!AA47+MSM_LOW!AA47+FSW!AA47+PWID!AA47+Other!AA47</f>
        <v>0</v>
      </c>
      <c r="D47" s="8">
        <f>'Perinatal infections'!AC50+MSM_HIGH!AB47+MSM_LOW!AB47+FSW!AB47+PWID!AB47+Other!AB47</f>
        <v>0</v>
      </c>
      <c r="E47" s="8">
        <f>'Perinatal infections'!AD50+MSM_HIGH!AC47+MSM_LOW!AC47+FSW!AC47+PWID!AC47+Other!AC47</f>
        <v>0</v>
      </c>
      <c r="F47" s="8">
        <f>'Perinatal infections'!AE50+MSM_HIGH!AD47+MSM_LOW!AD47+FSW!AD47+PWID!AD47+Other!AD47</f>
        <v>0</v>
      </c>
      <c r="G47" s="8">
        <f>'Perinatal infections'!AF50+MSM_HIGH!AE47+MSM_LOW!AE47+FSW!AE47+PWID!AE47+Other!AE47</f>
        <v>0</v>
      </c>
      <c r="H47" s="8">
        <f>'Perinatal infections'!AG50+MSM_HIGH!AF47+MSM_LOW!AF47+FSW!AF47+PWID!AF47+Other!AF47</f>
        <v>0</v>
      </c>
      <c r="I47" s="8">
        <f>'Perinatal infections'!AH50+MSM_HIGH!AG47+MSM_LOW!AG47+FSW!AG47+PWID!AG47+Other!AG47</f>
        <v>0</v>
      </c>
      <c r="J47" s="8">
        <f>'Perinatal infections'!AI50+MSM_HIGH!AH47+MSM_LOW!AH47+FSW!AH47+PWID!AH47+Other!AH47</f>
        <v>0</v>
      </c>
      <c r="K47" s="8">
        <f>'Perinatal infections'!AJ50+MSM_HIGH!AI47+MSM_LOW!AI47+FSW!AI47+PWID!AI47+Other!AI47</f>
        <v>0</v>
      </c>
      <c r="L47" s="8">
        <f>'Perinatal infections'!AK50+MSM_HIGH!AJ47+MSM_LOW!AJ47+FSW!AJ47+PWID!AJ47+Other!AJ47</f>
        <v>0</v>
      </c>
      <c r="M47" s="8">
        <f>'Perinatal infections'!AL50+MSM_HIGH!AK47+MSM_LOW!AK47+FSW!AK47+PWID!AK47+Other!AK47</f>
        <v>0</v>
      </c>
      <c r="N47" s="8">
        <f>'Perinatal infections'!AM50+MSM_HIGH!AL47+MSM_LOW!AL47+FSW!AL47+PWID!AL47+Other!AL47</f>
        <v>0</v>
      </c>
      <c r="O47" s="8">
        <f>'Perinatal infections'!AN50+MSM_HIGH!AM47+MSM_LOW!AM47+FSW!AM47+PWID!AM47+Other!AM47</f>
        <v>0</v>
      </c>
      <c r="P47" s="8">
        <f>'Perinatal infections'!AO50+MSM_HIGH!AN47+MSM_LOW!AN47+FSW!AN47+PWID!AN47+Other!AN47</f>
        <v>0</v>
      </c>
      <c r="Q47" s="8">
        <f>'Perinatal infections'!AP50+MSM_HIGH!AO47+MSM_LOW!AO47+FSW!AO47+PWID!AO47+Other!AO47</f>
        <v>0</v>
      </c>
      <c r="R47" s="8">
        <f>'Perinatal infections'!AQ50+MSM_HIGH!AP47+MSM_LOW!AP47+FSW!AP47+PWID!AP47+Other!AP47</f>
        <v>0</v>
      </c>
      <c r="S47" s="8">
        <f>'Perinatal infections'!AR50+MSM_HIGH!AQ47+MSM_LOW!AQ47+FSW!AQ47+PWID!AQ47+Other!AQ47</f>
        <v>0</v>
      </c>
      <c r="T47" s="8">
        <f>'Perinatal infections'!AS50+MSM_HIGH!AR47+MSM_LOW!AR47+FSW!AR47+PWID!AR47+Other!AR47</f>
        <v>0</v>
      </c>
      <c r="U47" s="8">
        <f>'Perinatal infections'!AT50+MSM_HIGH!AS47+MSM_LOW!AS47+FSW!AS47+PWID!AS47+Other!AS47</f>
        <v>0</v>
      </c>
      <c r="V47" s="8">
        <f>'Perinatal infections'!AU50+MSM_HIGH!AT47+MSM_LOW!AT47+FSW!AT47+PWID!AT47+Other!AT47</f>
        <v>0</v>
      </c>
      <c r="W47" s="8">
        <f>'Perinatal infections'!AV50+MSM_HIGH!AU47+MSM_LOW!AU47+FSW!AU47+PWID!AU47+Other!AU47</f>
        <v>0</v>
      </c>
      <c r="Y47" s="23"/>
      <c r="Z47" s="23"/>
      <c r="AA47" s="11" t="s">
        <v>50</v>
      </c>
      <c r="AB47" s="11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spans="2:71" x14ac:dyDescent="0.2">
      <c r="B48" s="7">
        <v>11</v>
      </c>
      <c r="C48" s="8">
        <f>'Perinatal infections'!AB51+MSM_HIGH!AA48+MSM_LOW!AA48+FSW!AA48+PWID!AA48+Other!AA48</f>
        <v>0</v>
      </c>
      <c r="D48" s="8">
        <f>'Perinatal infections'!AC51+MSM_HIGH!AB48+MSM_LOW!AB48+FSW!AB48+PWID!AB48+Other!AB48</f>
        <v>0</v>
      </c>
      <c r="E48" s="8">
        <f>'Perinatal infections'!AD51+MSM_HIGH!AC48+MSM_LOW!AC48+FSW!AC48+PWID!AC48+Other!AC48</f>
        <v>0</v>
      </c>
      <c r="F48" s="8">
        <f>'Perinatal infections'!AE51+MSM_HIGH!AD48+MSM_LOW!AD48+FSW!AD48+PWID!AD48+Other!AD48</f>
        <v>0</v>
      </c>
      <c r="G48" s="8">
        <f>'Perinatal infections'!AF51+MSM_HIGH!AE48+MSM_LOW!AE48+FSW!AE48+PWID!AE48+Other!AE48</f>
        <v>0</v>
      </c>
      <c r="H48" s="8">
        <f>'Perinatal infections'!AG51+MSM_HIGH!AF48+MSM_LOW!AF48+FSW!AF48+PWID!AF48+Other!AF48</f>
        <v>0</v>
      </c>
      <c r="I48" s="8">
        <f>'Perinatal infections'!AH51+MSM_HIGH!AG48+MSM_LOW!AG48+FSW!AG48+PWID!AG48+Other!AG48</f>
        <v>0</v>
      </c>
      <c r="J48" s="8">
        <f>'Perinatal infections'!AI51+MSM_HIGH!AH48+MSM_LOW!AH48+FSW!AH48+PWID!AH48+Other!AH48</f>
        <v>0</v>
      </c>
      <c r="K48" s="8">
        <f>'Perinatal infections'!AJ51+MSM_HIGH!AI48+MSM_LOW!AI48+FSW!AI48+PWID!AI48+Other!AI48</f>
        <v>0</v>
      </c>
      <c r="L48" s="8">
        <f>'Perinatal infections'!AK51+MSM_HIGH!AJ48+MSM_LOW!AJ48+FSW!AJ48+PWID!AJ48+Other!AJ48</f>
        <v>0</v>
      </c>
      <c r="M48" s="8">
        <f>'Perinatal infections'!AL51+MSM_HIGH!AK48+MSM_LOW!AK48+FSW!AK48+PWID!AK48+Other!AK48</f>
        <v>0</v>
      </c>
      <c r="N48" s="8">
        <f>'Perinatal infections'!AM51+MSM_HIGH!AL48+MSM_LOW!AL48+FSW!AL48+PWID!AL48+Other!AL48</f>
        <v>0</v>
      </c>
      <c r="O48" s="8">
        <f>'Perinatal infections'!AN51+MSM_HIGH!AM48+MSM_LOW!AM48+FSW!AM48+PWID!AM48+Other!AM48</f>
        <v>0</v>
      </c>
      <c r="P48" s="8">
        <f>'Perinatal infections'!AO51+MSM_HIGH!AN48+MSM_LOW!AN48+FSW!AN48+PWID!AN48+Other!AN48</f>
        <v>0</v>
      </c>
      <c r="Q48" s="8">
        <f>'Perinatal infections'!AP51+MSM_HIGH!AO48+MSM_LOW!AO48+FSW!AO48+PWID!AO48+Other!AO48</f>
        <v>0</v>
      </c>
      <c r="R48" s="8">
        <f>'Perinatal infections'!AQ51+MSM_HIGH!AP48+MSM_LOW!AP48+FSW!AP48+PWID!AP48+Other!AP48</f>
        <v>0</v>
      </c>
      <c r="S48" s="8">
        <f>'Perinatal infections'!AR51+MSM_HIGH!AQ48+MSM_LOW!AQ48+FSW!AQ48+PWID!AQ48+Other!AQ48</f>
        <v>0</v>
      </c>
      <c r="T48" s="8">
        <f>'Perinatal infections'!AS51+MSM_HIGH!AR48+MSM_LOW!AR48+FSW!AR48+PWID!AR48+Other!AR48</f>
        <v>0</v>
      </c>
      <c r="U48" s="8">
        <f>'Perinatal infections'!AT51+MSM_HIGH!AS48+MSM_LOW!AS48+FSW!AS48+PWID!AS48+Other!AS48</f>
        <v>0</v>
      </c>
      <c r="V48" s="8">
        <f>'Perinatal infections'!AU51+MSM_HIGH!AT48+MSM_LOW!AT48+FSW!AT48+PWID!AT48+Other!AT48</f>
        <v>0</v>
      </c>
      <c r="W48" s="8">
        <f>'Perinatal infections'!AV51+MSM_HIGH!AU48+MSM_LOW!AU48+FSW!AU48+PWID!AU48+Other!AU48</f>
        <v>0</v>
      </c>
      <c r="Y48" s="23"/>
      <c r="Z48" s="23"/>
      <c r="AA48" s="9"/>
    </row>
    <row r="49" spans="2:71" x14ac:dyDescent="0.2">
      <c r="B49" s="7">
        <v>12</v>
      </c>
      <c r="C49" s="8">
        <f>'Perinatal infections'!AB52+MSM_HIGH!AA49+MSM_LOW!AA49+FSW!AA49+PWID!AA49+Other!AA49</f>
        <v>0</v>
      </c>
      <c r="D49" s="8">
        <f>'Perinatal infections'!AC52+MSM_HIGH!AB49+MSM_LOW!AB49+FSW!AB49+PWID!AB49+Other!AB49</f>
        <v>0</v>
      </c>
      <c r="E49" s="8">
        <f>'Perinatal infections'!AD52+MSM_HIGH!AC49+MSM_LOW!AC49+FSW!AC49+PWID!AC49+Other!AC49</f>
        <v>0</v>
      </c>
      <c r="F49" s="8">
        <f>'Perinatal infections'!AE52+MSM_HIGH!AD49+MSM_LOW!AD49+FSW!AD49+PWID!AD49+Other!AD49</f>
        <v>0</v>
      </c>
      <c r="G49" s="8">
        <f>'Perinatal infections'!AF52+MSM_HIGH!AE49+MSM_LOW!AE49+FSW!AE49+PWID!AE49+Other!AE49</f>
        <v>0</v>
      </c>
      <c r="H49" s="8">
        <f>'Perinatal infections'!AG52+MSM_HIGH!AF49+MSM_LOW!AF49+FSW!AF49+PWID!AF49+Other!AF49</f>
        <v>0</v>
      </c>
      <c r="I49" s="8">
        <f>'Perinatal infections'!AH52+MSM_HIGH!AG49+MSM_LOW!AG49+FSW!AG49+PWID!AG49+Other!AG49</f>
        <v>0</v>
      </c>
      <c r="J49" s="8">
        <f>'Perinatal infections'!AI52+MSM_HIGH!AH49+MSM_LOW!AH49+FSW!AH49+PWID!AH49+Other!AH49</f>
        <v>0</v>
      </c>
      <c r="K49" s="8">
        <f>'Perinatal infections'!AJ52+MSM_HIGH!AI49+MSM_LOW!AI49+FSW!AI49+PWID!AI49+Other!AI49</f>
        <v>0</v>
      </c>
      <c r="L49" s="8">
        <f>'Perinatal infections'!AK52+MSM_HIGH!AJ49+MSM_LOW!AJ49+FSW!AJ49+PWID!AJ49+Other!AJ49</f>
        <v>0</v>
      </c>
      <c r="M49" s="8">
        <f>'Perinatal infections'!AL52+MSM_HIGH!AK49+MSM_LOW!AK49+FSW!AK49+PWID!AK49+Other!AK49</f>
        <v>0</v>
      </c>
      <c r="N49" s="8">
        <f>'Perinatal infections'!AM52+MSM_HIGH!AL49+MSM_LOW!AL49+FSW!AL49+PWID!AL49+Other!AL49</f>
        <v>0</v>
      </c>
      <c r="O49" s="8">
        <f>'Perinatal infections'!AN52+MSM_HIGH!AM49+MSM_LOW!AM49+FSW!AM49+PWID!AM49+Other!AM49</f>
        <v>0</v>
      </c>
      <c r="P49" s="8">
        <f>'Perinatal infections'!AO52+MSM_HIGH!AN49+MSM_LOW!AN49+FSW!AN49+PWID!AN49+Other!AN49</f>
        <v>0</v>
      </c>
      <c r="Q49" s="8">
        <f>'Perinatal infections'!AP52+MSM_HIGH!AO49+MSM_LOW!AO49+FSW!AO49+PWID!AO49+Other!AO49</f>
        <v>0</v>
      </c>
      <c r="R49" s="8">
        <f>'Perinatal infections'!AQ52+MSM_HIGH!AP49+MSM_LOW!AP49+FSW!AP49+PWID!AP49+Other!AP49</f>
        <v>0</v>
      </c>
      <c r="S49" s="8">
        <f>'Perinatal infections'!AR52+MSM_HIGH!AQ49+MSM_LOW!AQ49+FSW!AQ49+PWID!AQ49+Other!AQ49</f>
        <v>0</v>
      </c>
      <c r="T49" s="8">
        <f>'Perinatal infections'!AS52+MSM_HIGH!AR49+MSM_LOW!AR49+FSW!AR49+PWID!AR49+Other!AR49</f>
        <v>0</v>
      </c>
      <c r="U49" s="8">
        <f>'Perinatal infections'!AT52+MSM_HIGH!AS49+MSM_LOW!AS49+FSW!AS49+PWID!AS49+Other!AS49</f>
        <v>0</v>
      </c>
      <c r="V49" s="8">
        <f>'Perinatal infections'!AU52+MSM_HIGH!AT49+MSM_LOW!AT49+FSW!AT49+PWID!AT49+Other!AT49</f>
        <v>0</v>
      </c>
      <c r="W49" s="8">
        <f>'Perinatal infections'!AV52+MSM_HIGH!AU49+MSM_LOW!AU49+FSW!AU49+PWID!AU49+Other!AU49</f>
        <v>0</v>
      </c>
      <c r="Y49" s="23"/>
      <c r="Z49" s="23"/>
      <c r="AA49" s="4" t="s">
        <v>13</v>
      </c>
      <c r="AB49" s="10">
        <v>2005</v>
      </c>
      <c r="AC49" s="10">
        <v>2006</v>
      </c>
      <c r="AD49" s="10">
        <v>2007</v>
      </c>
      <c r="AE49" s="10">
        <v>2008</v>
      </c>
      <c r="AF49" s="10">
        <v>2009</v>
      </c>
      <c r="AG49" s="10">
        <v>2010</v>
      </c>
      <c r="AH49" s="10">
        <v>2011</v>
      </c>
      <c r="AI49" s="10">
        <v>2012</v>
      </c>
      <c r="AJ49" s="10">
        <v>2013</v>
      </c>
      <c r="AK49" s="10">
        <v>2014</v>
      </c>
      <c r="AL49" s="10">
        <v>2015</v>
      </c>
      <c r="AM49" s="10">
        <v>2016</v>
      </c>
      <c r="AN49" s="10">
        <v>2017</v>
      </c>
      <c r="AO49" s="10">
        <v>2018</v>
      </c>
      <c r="AP49" s="10">
        <v>2019</v>
      </c>
      <c r="AQ49" s="10">
        <v>2020</v>
      </c>
      <c r="AR49" s="10">
        <v>2021</v>
      </c>
      <c r="AS49" s="10">
        <v>2022</v>
      </c>
      <c r="AT49" s="10">
        <v>2023</v>
      </c>
      <c r="AU49" s="10">
        <v>2024</v>
      </c>
      <c r="AV49" s="10">
        <v>2025</v>
      </c>
      <c r="AW49" s="10"/>
    </row>
    <row r="50" spans="2:71" x14ac:dyDescent="0.2">
      <c r="B50" s="7">
        <v>13</v>
      </c>
      <c r="C50" s="8">
        <f>'Perinatal infections'!AB53+MSM_HIGH!AA50+MSM_LOW!AA50+FSW!AA50+PWID!AA50+Other!AA50</f>
        <v>0</v>
      </c>
      <c r="D50" s="8">
        <f>'Perinatal infections'!AC53+MSM_HIGH!AB50+MSM_LOW!AB50+FSW!AB50+PWID!AB50+Other!AB50</f>
        <v>0</v>
      </c>
      <c r="E50" s="8">
        <f>'Perinatal infections'!AD53+MSM_HIGH!AC50+MSM_LOW!AC50+FSW!AC50+PWID!AC50+Other!AC50</f>
        <v>0</v>
      </c>
      <c r="F50" s="8">
        <f>'Perinatal infections'!AE53+MSM_HIGH!AD50+MSM_LOW!AD50+FSW!AD50+PWID!AD50+Other!AD50</f>
        <v>0</v>
      </c>
      <c r="G50" s="8">
        <f>'Perinatal infections'!AF53+MSM_HIGH!AE50+MSM_LOW!AE50+FSW!AE50+PWID!AE50+Other!AE50</f>
        <v>0</v>
      </c>
      <c r="H50" s="8">
        <f>'Perinatal infections'!AG53+MSM_HIGH!AF50+MSM_LOW!AF50+FSW!AF50+PWID!AF50+Other!AF50</f>
        <v>0</v>
      </c>
      <c r="I50" s="8">
        <f>'Perinatal infections'!AH53+MSM_HIGH!AG50+MSM_LOW!AG50+FSW!AG50+PWID!AG50+Other!AG50</f>
        <v>0</v>
      </c>
      <c r="J50" s="8">
        <f>'Perinatal infections'!AI53+MSM_HIGH!AH50+MSM_LOW!AH50+FSW!AH50+PWID!AH50+Other!AH50</f>
        <v>0</v>
      </c>
      <c r="K50" s="8">
        <f>'Perinatal infections'!AJ53+MSM_HIGH!AI50+MSM_LOW!AI50+FSW!AI50+PWID!AI50+Other!AI50</f>
        <v>0</v>
      </c>
      <c r="L50" s="8">
        <f>'Perinatal infections'!AK53+MSM_HIGH!AJ50+MSM_LOW!AJ50+FSW!AJ50+PWID!AJ50+Other!AJ50</f>
        <v>0</v>
      </c>
      <c r="M50" s="8">
        <f>'Perinatal infections'!AL53+MSM_HIGH!AK50+MSM_LOW!AK50+FSW!AK50+PWID!AK50+Other!AK50</f>
        <v>0</v>
      </c>
      <c r="N50" s="8">
        <f>'Perinatal infections'!AM53+MSM_HIGH!AL50+MSM_LOW!AL50+FSW!AL50+PWID!AL50+Other!AL50</f>
        <v>0</v>
      </c>
      <c r="O50" s="8">
        <f>'Perinatal infections'!AN53+MSM_HIGH!AM50+MSM_LOW!AM50+FSW!AM50+PWID!AM50+Other!AM50</f>
        <v>0</v>
      </c>
      <c r="P50" s="8">
        <f>'Perinatal infections'!AO53+MSM_HIGH!AN50+MSM_LOW!AN50+FSW!AN50+PWID!AN50+Other!AN50</f>
        <v>0</v>
      </c>
      <c r="Q50" s="8">
        <f>'Perinatal infections'!AP53+MSM_HIGH!AO50+MSM_LOW!AO50+FSW!AO50+PWID!AO50+Other!AO50</f>
        <v>0</v>
      </c>
      <c r="R50" s="8">
        <f>'Perinatal infections'!AQ53+MSM_HIGH!AP50+MSM_LOW!AP50+FSW!AP50+PWID!AP50+Other!AP50</f>
        <v>0</v>
      </c>
      <c r="S50" s="8">
        <f>'Perinatal infections'!AR53+MSM_HIGH!AQ50+MSM_LOW!AQ50+FSW!AQ50+PWID!AQ50+Other!AQ50</f>
        <v>0</v>
      </c>
      <c r="T50" s="8">
        <f>'Perinatal infections'!AS53+MSM_HIGH!AR50+MSM_LOW!AR50+FSW!AR50+PWID!AR50+Other!AR50</f>
        <v>0</v>
      </c>
      <c r="U50" s="8">
        <f>'Perinatal infections'!AT53+MSM_HIGH!AS50+MSM_LOW!AS50+FSW!AS50+PWID!AS50+Other!AS50</f>
        <v>0</v>
      </c>
      <c r="V50" s="8">
        <f>'Perinatal infections'!AU53+MSM_HIGH!AT50+MSM_LOW!AT50+FSW!AT50+PWID!AT50+Other!AT50</f>
        <v>0</v>
      </c>
      <c r="W50" s="8">
        <f>'Perinatal infections'!AV53+MSM_HIGH!AU50+MSM_LOW!AU50+FSW!AU50+PWID!AU50+Other!AU50</f>
        <v>0</v>
      </c>
      <c r="Y50" s="23"/>
      <c r="Z50" s="23"/>
      <c r="AA50" s="7" t="s">
        <v>65</v>
      </c>
      <c r="AB50" s="8">
        <f>'Perinatal infections'!AY20+MSM_HIGH!AX20+MSM_LOW!AX20+FSW!AX20+PWID!AX20+Other!AX20+'Perinatal infections'!AY21+MSM_HIGH!AX21+MSM_LOW!AX21+FSW!AX21+PWID!AX21+Other!AX21</f>
        <v>0</v>
      </c>
      <c r="AC50" s="8">
        <f>'Perinatal infections'!AZ20+MSM_HIGH!AY20+MSM_LOW!AY20+FSW!AY20+PWID!AY20+Other!AY20+'Perinatal infections'!AZ21+MSM_HIGH!AY21+MSM_LOW!AY21+FSW!AY21+PWID!AY21+Other!AY21</f>
        <v>0</v>
      </c>
      <c r="AD50" s="8">
        <f>'Perinatal infections'!BA20+MSM_HIGH!AZ20+MSM_LOW!AZ20+FSW!AZ20+PWID!AZ20+Other!AZ20+'Perinatal infections'!BA21+MSM_HIGH!AZ21+MSM_LOW!AZ21+FSW!AZ21+PWID!AZ21+Other!AZ21</f>
        <v>0</v>
      </c>
      <c r="AE50" s="8">
        <f>'Perinatal infections'!BB20+MSM_HIGH!BA20+MSM_LOW!BA20+FSW!BA20+PWID!BA20+Other!BA20+'Perinatal infections'!BB21+MSM_HIGH!BA21+MSM_LOW!BA21+FSW!BA21+PWID!BA21+Other!BA21</f>
        <v>0</v>
      </c>
      <c r="AF50" s="8">
        <f>'Perinatal infections'!BC20+MSM_HIGH!BB20+MSM_LOW!BB20+FSW!BB20+PWID!BB20+Other!BB20+'Perinatal infections'!BC21+MSM_HIGH!BB21+MSM_LOW!BB21+FSW!BB21+PWID!BB21+Other!BB21</f>
        <v>0</v>
      </c>
      <c r="AG50" s="8">
        <f>'Perinatal infections'!BD20+MSM_HIGH!BC20+MSM_LOW!BC20+FSW!BC20+PWID!BC20+Other!BC20+'Perinatal infections'!BD21+MSM_HIGH!BC21+MSM_LOW!BC21+FSW!BC21+PWID!BC21+Other!BC21</f>
        <v>0</v>
      </c>
      <c r="AH50" s="8">
        <f>'Perinatal infections'!BE20+MSM_HIGH!BD20+MSM_LOW!BD20+FSW!BD20+PWID!BD20+Other!BD20+'Perinatal infections'!BE21+MSM_HIGH!BD21+MSM_LOW!BD21+FSW!BD21+PWID!BD21+Other!BD21</f>
        <v>0</v>
      </c>
      <c r="AI50" s="8">
        <f>'Perinatal infections'!BF20+MSM_HIGH!BE20+MSM_LOW!BE20+FSW!BE20+PWID!BE20+Other!BE20+'Perinatal infections'!BF21+MSM_HIGH!BE21+MSM_LOW!BE21+FSW!BE21+PWID!BE21+Other!BE21</f>
        <v>0</v>
      </c>
      <c r="AJ50" s="8">
        <f>'Perinatal infections'!BG20+MSM_HIGH!BF20+MSM_LOW!BF20+FSW!BF20+PWID!BF20+Other!BF20+'Perinatal infections'!BG21+MSM_HIGH!BF21+MSM_LOW!BF21+FSW!BF21+PWID!BF21+Other!BF21</f>
        <v>0</v>
      </c>
      <c r="AK50" s="8">
        <f>'Perinatal infections'!BH20+MSM_HIGH!BG20+MSM_LOW!BG20+FSW!BG20+PWID!BG20+Other!BG20+'Perinatal infections'!BH21+MSM_HIGH!BG21+MSM_LOW!BG21+FSW!BG21+PWID!BG21+Other!BG21</f>
        <v>0</v>
      </c>
      <c r="AL50" s="8">
        <f>'Perinatal infections'!BI20+MSM_HIGH!BH20+MSM_LOW!BH20+FSW!BH20+PWID!BH20+Other!BH20+'Perinatal infections'!BI21+MSM_HIGH!BH21+MSM_LOW!BH21+FSW!BH21+PWID!BH21+Other!BH21</f>
        <v>0</v>
      </c>
      <c r="AM50" s="8">
        <f>'Perinatal infections'!BJ20+MSM_HIGH!BI20+MSM_LOW!BI20+FSW!BI20+PWID!BI20+Other!BI20+'Perinatal infections'!BJ21+MSM_HIGH!BI21+MSM_LOW!BI21+FSW!BI21+PWID!BI21+Other!BI21</f>
        <v>0</v>
      </c>
      <c r="AN50" s="8">
        <f>'Perinatal infections'!BK20+MSM_HIGH!BJ20+MSM_LOW!BJ20+FSW!BJ20+PWID!BJ20+Other!BJ20+'Perinatal infections'!BK21+MSM_HIGH!BJ21+MSM_LOW!BJ21+FSW!BJ21+PWID!BJ21+Other!BJ21</f>
        <v>0</v>
      </c>
      <c r="AO50" s="8">
        <f>'Perinatal infections'!BL20+MSM_HIGH!BK20+MSM_LOW!BK20+FSW!BK20+PWID!BK20+Other!BK20+'Perinatal infections'!BL21+MSM_HIGH!BK21+MSM_LOW!BK21+FSW!BK21+PWID!BK21+Other!BK21</f>
        <v>0</v>
      </c>
      <c r="AP50" s="8">
        <f>'Perinatal infections'!BM20+MSM_HIGH!BL20+MSM_LOW!BL20+FSW!BL20+PWID!BL20+Other!BL20+'Perinatal infections'!BM21+MSM_HIGH!BL21+MSM_LOW!BL21+FSW!BL21+PWID!BL21+Other!BL21</f>
        <v>0</v>
      </c>
      <c r="AQ50" s="8">
        <f>'Perinatal infections'!BN20+MSM_HIGH!BM20+MSM_LOW!BM20+FSW!BM20+PWID!BM20+Other!BM20+'Perinatal infections'!BN21+MSM_HIGH!BM21+MSM_LOW!BM21+FSW!BM21+PWID!BM21+Other!BM21</f>
        <v>0</v>
      </c>
      <c r="AR50" s="8">
        <f>'Perinatal infections'!BO20+MSM_HIGH!BN20+MSM_LOW!BN20+FSW!BN20+PWID!BN20+Other!BN20+'Perinatal infections'!BO21+MSM_HIGH!BN21+MSM_LOW!BN21+FSW!BN21+PWID!BN21+Other!BN21</f>
        <v>0</v>
      </c>
      <c r="AS50" s="8">
        <f>'Perinatal infections'!BP20+MSM_HIGH!BO20+MSM_LOW!BO20+FSW!BO20+PWID!BO20+Other!BO20+'Perinatal infections'!BP21+MSM_HIGH!BO21+MSM_LOW!BO21+FSW!BO21+PWID!BO21+Other!BO21</f>
        <v>0</v>
      </c>
      <c r="AT50" s="8">
        <f>'Perinatal infections'!BQ20+MSM_HIGH!BP20+MSM_LOW!BP20+FSW!BP20+PWID!BP20+Other!BP20+'Perinatal infections'!BQ21+MSM_HIGH!BP21+MSM_LOW!BP21+FSW!BP21+PWID!BP21+Other!BP21</f>
        <v>0</v>
      </c>
      <c r="AU50" s="8">
        <f>'Perinatal infections'!BR20+MSM_HIGH!BQ20+MSM_LOW!BQ20+FSW!BQ20+PWID!BQ20+Other!BQ20+'Perinatal infections'!BR21+MSM_HIGH!BQ21+MSM_LOW!BQ21+FSW!BQ21+PWID!BQ21+Other!BQ21</f>
        <v>0</v>
      </c>
      <c r="AV50" s="8">
        <f>'Perinatal infections'!BS20+MSM_HIGH!BR20+MSM_LOW!BR20+FSW!BR20+PWID!BR20+Other!BR20+'Perinatal infections'!BS21+MSM_HIGH!BR21+MSM_LOW!BR21+FSW!BR21+PWID!BR21+Other!BR21</f>
        <v>0</v>
      </c>
    </row>
    <row r="51" spans="2:71" x14ac:dyDescent="0.2">
      <c r="B51" s="7">
        <v>14</v>
      </c>
      <c r="C51" s="8">
        <f>'Perinatal infections'!AB54+MSM_HIGH!AA51+MSM_LOW!AA51+FSW!AA51+PWID!AA51+Other!AA51</f>
        <v>0</v>
      </c>
      <c r="D51" s="8">
        <f>'Perinatal infections'!AC54+MSM_HIGH!AB51+MSM_LOW!AB51+FSW!AB51+PWID!AB51+Other!AB51</f>
        <v>0</v>
      </c>
      <c r="E51" s="8">
        <f>'Perinatal infections'!AD54+MSM_HIGH!AC51+MSM_LOW!AC51+FSW!AC51+PWID!AC51+Other!AC51</f>
        <v>0</v>
      </c>
      <c r="F51" s="8">
        <f>'Perinatal infections'!AE54+MSM_HIGH!AD51+MSM_LOW!AD51+FSW!AD51+PWID!AD51+Other!AD51</f>
        <v>0</v>
      </c>
      <c r="G51" s="8">
        <f>'Perinatal infections'!AF54+MSM_HIGH!AE51+MSM_LOW!AE51+FSW!AE51+PWID!AE51+Other!AE51</f>
        <v>0</v>
      </c>
      <c r="H51" s="8">
        <f>'Perinatal infections'!AG54+MSM_HIGH!AF51+MSM_LOW!AF51+FSW!AF51+PWID!AF51+Other!AF51</f>
        <v>0</v>
      </c>
      <c r="I51" s="8">
        <f>'Perinatal infections'!AH54+MSM_HIGH!AG51+MSM_LOW!AG51+FSW!AG51+PWID!AG51+Other!AG51</f>
        <v>0</v>
      </c>
      <c r="J51" s="8">
        <f>'Perinatal infections'!AI54+MSM_HIGH!AH51+MSM_LOW!AH51+FSW!AH51+PWID!AH51+Other!AH51</f>
        <v>0</v>
      </c>
      <c r="K51" s="8">
        <f>'Perinatal infections'!AJ54+MSM_HIGH!AI51+MSM_LOW!AI51+FSW!AI51+PWID!AI51+Other!AI51</f>
        <v>0</v>
      </c>
      <c r="L51" s="8">
        <f>'Perinatal infections'!AK54+MSM_HIGH!AJ51+MSM_LOW!AJ51+FSW!AJ51+PWID!AJ51+Other!AJ51</f>
        <v>0</v>
      </c>
      <c r="M51" s="8">
        <f>'Perinatal infections'!AL54+MSM_HIGH!AK51+MSM_LOW!AK51+FSW!AK51+PWID!AK51+Other!AK51</f>
        <v>0</v>
      </c>
      <c r="N51" s="8">
        <f>'Perinatal infections'!AM54+MSM_HIGH!AL51+MSM_LOW!AL51+FSW!AL51+PWID!AL51+Other!AL51</f>
        <v>0</v>
      </c>
      <c r="O51" s="8">
        <f>'Perinatal infections'!AN54+MSM_HIGH!AM51+MSM_LOW!AM51+FSW!AM51+PWID!AM51+Other!AM51</f>
        <v>0</v>
      </c>
      <c r="P51" s="8">
        <f>'Perinatal infections'!AO54+MSM_HIGH!AN51+MSM_LOW!AN51+FSW!AN51+PWID!AN51+Other!AN51</f>
        <v>0</v>
      </c>
      <c r="Q51" s="8">
        <f>'Perinatal infections'!AP54+MSM_HIGH!AO51+MSM_LOW!AO51+FSW!AO51+PWID!AO51+Other!AO51</f>
        <v>0</v>
      </c>
      <c r="R51" s="8">
        <f>'Perinatal infections'!AQ54+MSM_HIGH!AP51+MSM_LOW!AP51+FSW!AP51+PWID!AP51+Other!AP51</f>
        <v>0</v>
      </c>
      <c r="S51" s="8">
        <f>'Perinatal infections'!AR54+MSM_HIGH!AQ51+MSM_LOW!AQ51+FSW!AQ51+PWID!AQ51+Other!AQ51</f>
        <v>0</v>
      </c>
      <c r="T51" s="8">
        <f>'Perinatal infections'!AS54+MSM_HIGH!AR51+MSM_LOW!AR51+FSW!AR51+PWID!AR51+Other!AR51</f>
        <v>0</v>
      </c>
      <c r="U51" s="8">
        <f>'Perinatal infections'!AT54+MSM_HIGH!AS51+MSM_LOW!AS51+FSW!AS51+PWID!AS51+Other!AS51</f>
        <v>0</v>
      </c>
      <c r="V51" s="8">
        <f>'Perinatal infections'!AU54+MSM_HIGH!AT51+MSM_LOW!AT51+FSW!AT51+PWID!AT51+Other!AT51</f>
        <v>0</v>
      </c>
      <c r="W51" s="8">
        <f>'Perinatal infections'!AV54+MSM_HIGH!AU51+MSM_LOW!AU51+FSW!AU51+PWID!AU51+Other!AU51</f>
        <v>0</v>
      </c>
      <c r="Y51" s="23"/>
      <c r="Z51" s="23"/>
      <c r="AA51" s="7" t="s">
        <v>68</v>
      </c>
      <c r="AB51" s="8">
        <f>'Perinatal infections'!AY22+MSM_HIGH!AX22+MSM_LOW!AX22+FSW!AX22+PWID!AX22+Other!AX22</f>
        <v>0</v>
      </c>
      <c r="AC51" s="8">
        <f>'Perinatal infections'!AZ22+MSM_HIGH!AY22+MSM_LOW!AY22+FSW!AY22+PWID!AY22+Other!AY22</f>
        <v>0</v>
      </c>
      <c r="AD51" s="8">
        <f>'Perinatal infections'!BA22+MSM_HIGH!AZ22+MSM_LOW!AZ22+FSW!AZ22+PWID!AZ22+Other!AZ22</f>
        <v>0</v>
      </c>
      <c r="AE51" s="8">
        <f>'Perinatal infections'!BB22+MSM_HIGH!BA22+MSM_LOW!BA22+FSW!BA22+PWID!BA22+Other!BA22</f>
        <v>0</v>
      </c>
      <c r="AF51" s="8">
        <f>'Perinatal infections'!BC22+MSM_HIGH!BB22+MSM_LOW!BB22+FSW!BB22+PWID!BB22+Other!BB22</f>
        <v>0</v>
      </c>
      <c r="AG51" s="8">
        <f>'Perinatal infections'!BD22+MSM_HIGH!BC22+MSM_LOW!BC22+FSW!BC22+PWID!BC22+Other!BC22</f>
        <v>0</v>
      </c>
      <c r="AH51" s="8">
        <f>'Perinatal infections'!BE22+MSM_HIGH!BD22+MSM_LOW!BD22+FSW!BD22+PWID!BD22+Other!BD22</f>
        <v>0</v>
      </c>
      <c r="AI51" s="8">
        <f>'Perinatal infections'!BF22+MSM_HIGH!BE22+MSM_LOW!BE22+FSW!BE22+PWID!BE22+Other!BE22</f>
        <v>0</v>
      </c>
      <c r="AJ51" s="8">
        <f>'Perinatal infections'!BG22+MSM_HIGH!BF22+MSM_LOW!BF22+FSW!BF22+PWID!BF22+Other!BF22</f>
        <v>0</v>
      </c>
      <c r="AK51" s="8">
        <f>'Perinatal infections'!BH22+MSM_HIGH!BG22+MSM_LOW!BG22+FSW!BG22+PWID!BG22+Other!BG22</f>
        <v>0</v>
      </c>
      <c r="AL51" s="8">
        <f>'Perinatal infections'!BI22+MSM_HIGH!BH22+MSM_LOW!BH22+FSW!BH22+PWID!BH22+Other!BH22</f>
        <v>0</v>
      </c>
      <c r="AM51" s="8">
        <f>'Perinatal infections'!BJ22+MSM_HIGH!BI22+MSM_LOW!BI22+FSW!BI22+PWID!BI22+Other!BI22</f>
        <v>0</v>
      </c>
      <c r="AN51" s="8">
        <f>'Perinatal infections'!BK22+MSM_HIGH!BJ22+MSM_LOW!BJ22+FSW!BJ22+PWID!BJ22+Other!BJ22</f>
        <v>0</v>
      </c>
      <c r="AO51" s="8">
        <f>'Perinatal infections'!BL22+MSM_HIGH!BK22+MSM_LOW!BK22+FSW!BK22+PWID!BK22+Other!BK22</f>
        <v>0</v>
      </c>
      <c r="AP51" s="8">
        <f>'Perinatal infections'!BM22+MSM_HIGH!BL22+MSM_LOW!BL22+FSW!BL22+PWID!BL22+Other!BL22</f>
        <v>0</v>
      </c>
      <c r="AQ51" s="8">
        <f>'Perinatal infections'!BN22+MSM_HIGH!BM22+MSM_LOW!BM22+FSW!BM22+PWID!BM22+Other!BM22</f>
        <v>0</v>
      </c>
      <c r="AR51" s="8">
        <f>'Perinatal infections'!BO22+MSM_HIGH!BN22+MSM_LOW!BN22+FSW!BN22+PWID!BN22+Other!BN22</f>
        <v>0</v>
      </c>
      <c r="AS51" s="8">
        <f>'Perinatal infections'!BP22+MSM_HIGH!BO22+MSM_LOW!BO22+FSW!BO22+PWID!BO22+Other!BO22</f>
        <v>0</v>
      </c>
      <c r="AT51" s="8">
        <f>'Perinatal infections'!BQ22+MSM_HIGH!BP22+MSM_LOW!BP22+FSW!BP22+PWID!BP22+Other!BP22</f>
        <v>0</v>
      </c>
      <c r="AU51" s="8">
        <f>'Perinatal infections'!BR22+MSM_HIGH!BQ22+MSM_LOW!BQ22+FSW!BQ22+PWID!BQ22+Other!BQ22</f>
        <v>0</v>
      </c>
      <c r="AV51" s="8">
        <f>'Perinatal infections'!BS22+MSM_HIGH!BR22+MSM_LOW!BR22+FSW!BR22+PWID!BR22+Other!BR22</f>
        <v>0</v>
      </c>
      <c r="AW51" s="8">
        <f>'Perinatal infections'!BT22+MSM_HIGH!BS22+MSM_LOW!BS22+FSW!BS22+PWID!BS22+Other!BS22</f>
        <v>0</v>
      </c>
    </row>
    <row r="52" spans="2:71" x14ac:dyDescent="0.2">
      <c r="B52" s="7">
        <v>15</v>
      </c>
      <c r="C52" s="8">
        <f>'Perinatal infections'!AB55+MSM_HIGH!AA52+MSM_LOW!AA52+FSW!AA52+PWID!AA52+Other!AA52</f>
        <v>0</v>
      </c>
      <c r="D52" s="8">
        <f>'Perinatal infections'!AC55+MSM_HIGH!AB52+MSM_LOW!AB52+FSW!AB52+PWID!AB52+Other!AB52</f>
        <v>0</v>
      </c>
      <c r="E52" s="8">
        <f>'Perinatal infections'!AD55+MSM_HIGH!AC52+MSM_LOW!AC52+FSW!AC52+PWID!AC52+Other!AC52</f>
        <v>0</v>
      </c>
      <c r="F52" s="8">
        <f>'Perinatal infections'!AE55+MSM_HIGH!AD52+MSM_LOW!AD52+FSW!AD52+PWID!AD52+Other!AD52</f>
        <v>0</v>
      </c>
      <c r="G52" s="8">
        <f>'Perinatal infections'!AF55+MSM_HIGH!AE52+MSM_LOW!AE52+FSW!AE52+PWID!AE52+Other!AE52</f>
        <v>0</v>
      </c>
      <c r="H52" s="8">
        <f>'Perinatal infections'!AG55+MSM_HIGH!AF52+MSM_LOW!AF52+FSW!AF52+PWID!AF52+Other!AF52</f>
        <v>0</v>
      </c>
      <c r="I52" s="8">
        <f>'Perinatal infections'!AH55+MSM_HIGH!AG52+MSM_LOW!AG52+FSW!AG52+PWID!AG52+Other!AG52</f>
        <v>0</v>
      </c>
      <c r="J52" s="8">
        <f>'Perinatal infections'!AI55+MSM_HIGH!AH52+MSM_LOW!AH52+FSW!AH52+PWID!AH52+Other!AH52</f>
        <v>0</v>
      </c>
      <c r="K52" s="8">
        <f>'Perinatal infections'!AJ55+MSM_HIGH!AI52+MSM_LOW!AI52+FSW!AI52+PWID!AI52+Other!AI52</f>
        <v>0</v>
      </c>
      <c r="L52" s="8">
        <f>'Perinatal infections'!AK55+MSM_HIGH!AJ52+MSM_LOW!AJ52+FSW!AJ52+PWID!AJ52+Other!AJ52</f>
        <v>0</v>
      </c>
      <c r="M52" s="8">
        <f>'Perinatal infections'!AL55+MSM_HIGH!AK52+MSM_LOW!AK52+FSW!AK52+PWID!AK52+Other!AK52</f>
        <v>0</v>
      </c>
      <c r="N52" s="8">
        <f>'Perinatal infections'!AM55+MSM_HIGH!AL52+MSM_LOW!AL52+FSW!AL52+PWID!AL52+Other!AL52</f>
        <v>0</v>
      </c>
      <c r="O52" s="8">
        <f>'Perinatal infections'!AN55+MSM_HIGH!AM52+MSM_LOW!AM52+FSW!AM52+PWID!AM52+Other!AM52</f>
        <v>0</v>
      </c>
      <c r="P52" s="8">
        <f>'Perinatal infections'!AO55+MSM_HIGH!AN52+MSM_LOW!AN52+FSW!AN52+PWID!AN52+Other!AN52</f>
        <v>0</v>
      </c>
      <c r="Q52" s="8">
        <f>'Perinatal infections'!AP55+MSM_HIGH!AO52+MSM_LOW!AO52+FSW!AO52+PWID!AO52+Other!AO52</f>
        <v>0</v>
      </c>
      <c r="R52" s="8">
        <f>'Perinatal infections'!AQ55+MSM_HIGH!AP52+MSM_LOW!AP52+FSW!AP52+PWID!AP52+Other!AP52</f>
        <v>0</v>
      </c>
      <c r="S52" s="8">
        <f>'Perinatal infections'!AR55+MSM_HIGH!AQ52+MSM_LOW!AQ52+FSW!AQ52+PWID!AQ52+Other!AQ52</f>
        <v>0</v>
      </c>
      <c r="T52" s="8">
        <f>'Perinatal infections'!AS55+MSM_HIGH!AR52+MSM_LOW!AR52+FSW!AR52+PWID!AR52+Other!AR52</f>
        <v>0</v>
      </c>
      <c r="U52" s="8">
        <f>'Perinatal infections'!AT55+MSM_HIGH!AS52+MSM_LOW!AS52+FSW!AS52+PWID!AS52+Other!AS52</f>
        <v>0</v>
      </c>
      <c r="V52" s="8">
        <f>'Perinatal infections'!AU55+MSM_HIGH!AT52+MSM_LOW!AT52+FSW!AT52+PWID!AT52+Other!AT52</f>
        <v>0</v>
      </c>
      <c r="W52" s="8">
        <f>'Perinatal infections'!AV55+MSM_HIGH!AU52+MSM_LOW!AU52+FSW!AU52+PWID!AU52+Other!AU52</f>
        <v>0</v>
      </c>
      <c r="Y52" s="23"/>
      <c r="Z52" s="23"/>
      <c r="AA52" s="7" t="s">
        <v>20</v>
      </c>
      <c r="AB52" s="8">
        <f>'Perinatal infections'!AY23+MSM_HIGH!AX23+MSM_LOW!AX23+FSW!AX23+PWID!AX23+Other!AX23</f>
        <v>0</v>
      </c>
      <c r="AC52" s="8">
        <f>'Perinatal infections'!AZ23+MSM_HIGH!AY23+MSM_LOW!AY23+FSW!AY23+PWID!AY23+Other!AY23</f>
        <v>0</v>
      </c>
      <c r="AD52" s="8">
        <f>'Perinatal infections'!BA23+MSM_HIGH!AZ23+MSM_LOW!AZ23+FSW!AZ23+PWID!AZ23+Other!AZ23</f>
        <v>0</v>
      </c>
      <c r="AE52" s="8">
        <f>'Perinatal infections'!BB23+MSM_HIGH!BA23+MSM_LOW!BA23+FSW!BA23+PWID!BA23+Other!BA23</f>
        <v>0</v>
      </c>
      <c r="AF52" s="8">
        <f>'Perinatal infections'!BC23+MSM_HIGH!BB23+MSM_LOW!BB23+FSW!BB23+PWID!BB23+Other!BB23</f>
        <v>0</v>
      </c>
      <c r="AG52" s="8">
        <f>'Perinatal infections'!BD23+MSM_HIGH!BC23+MSM_LOW!BC23+FSW!BC23+PWID!BC23+Other!BC23</f>
        <v>0</v>
      </c>
      <c r="AH52" s="8">
        <f>'Perinatal infections'!BE23+MSM_HIGH!BD23+MSM_LOW!BD23+FSW!BD23+PWID!BD23+Other!BD23</f>
        <v>0</v>
      </c>
      <c r="AI52" s="8">
        <f>'Perinatal infections'!BF23+MSM_HIGH!BE23+MSM_LOW!BE23+FSW!BE23+PWID!BE23+Other!BE23</f>
        <v>0</v>
      </c>
      <c r="AJ52" s="8">
        <f>'Perinatal infections'!BG23+MSM_HIGH!BF23+MSM_LOW!BF23+FSW!BF23+PWID!BF23+Other!BF23</f>
        <v>0</v>
      </c>
      <c r="AK52" s="8">
        <f>'Perinatal infections'!BH23+MSM_HIGH!BG23+MSM_LOW!BG23+FSW!BG23+PWID!BG23+Other!BG23</f>
        <v>0</v>
      </c>
      <c r="AL52" s="8">
        <f>'Perinatal infections'!BI23+MSM_HIGH!BH23+MSM_LOW!BH23+FSW!BH23+PWID!BH23+Other!BH23</f>
        <v>0</v>
      </c>
      <c r="AM52" s="8">
        <f>'Perinatal infections'!BJ23+MSM_HIGH!BI23+MSM_LOW!BI23+FSW!BI23+PWID!BI23+Other!BI23</f>
        <v>0</v>
      </c>
      <c r="AN52" s="8">
        <f>'Perinatal infections'!BK23+MSM_HIGH!BJ23+MSM_LOW!BJ23+FSW!BJ23+PWID!BJ23+Other!BJ23</f>
        <v>0</v>
      </c>
      <c r="AO52" s="8">
        <f>'Perinatal infections'!BL23+MSM_HIGH!BK23+MSM_LOW!BK23+FSW!BK23+PWID!BK23+Other!BK23</f>
        <v>0</v>
      </c>
      <c r="AP52" s="8">
        <f>'Perinatal infections'!BM23+MSM_HIGH!BL23+MSM_LOW!BL23+FSW!BL23+PWID!BL23+Other!BL23</f>
        <v>0</v>
      </c>
      <c r="AQ52" s="8">
        <f>'Perinatal infections'!BN23+MSM_HIGH!BM23+MSM_LOW!BM23+FSW!BM23+PWID!BM23+Other!BM23</f>
        <v>0</v>
      </c>
      <c r="AR52" s="8">
        <f>'Perinatal infections'!BO23+MSM_HIGH!BN23+MSM_LOW!BN23+FSW!BN23+PWID!BN23+Other!BN23</f>
        <v>0</v>
      </c>
      <c r="AS52" s="8">
        <f>'Perinatal infections'!BP23+MSM_HIGH!BO23+MSM_LOW!BO23+FSW!BO23+PWID!BO23+Other!BO23</f>
        <v>0</v>
      </c>
      <c r="AT52" s="8">
        <f>'Perinatal infections'!BQ23+MSM_HIGH!BP23+MSM_LOW!BP23+FSW!BP23+PWID!BP23+Other!BP23</f>
        <v>0</v>
      </c>
      <c r="AU52" s="8">
        <f>'Perinatal infections'!BR23+MSM_HIGH!BQ23+MSM_LOW!BQ23+FSW!BQ23+PWID!BQ23+Other!BQ23</f>
        <v>0</v>
      </c>
      <c r="AV52" s="8">
        <f>'Perinatal infections'!BS23+MSM_HIGH!BR23+MSM_LOW!BR23+FSW!BR23+PWID!BR23+Other!BR23</f>
        <v>0</v>
      </c>
    </row>
    <row r="53" spans="2:71" x14ac:dyDescent="0.2">
      <c r="B53" s="7">
        <v>16</v>
      </c>
      <c r="C53" s="8">
        <f>'Perinatal infections'!AB56+MSM_HIGH!AA53+MSM_LOW!AA53+FSW!AA53+PWID!AA53+Other!AA53</f>
        <v>0</v>
      </c>
      <c r="D53" s="8">
        <f>'Perinatal infections'!AC56+MSM_HIGH!AB53+MSM_LOW!AB53+FSW!AB53+PWID!AB53+Other!AB53</f>
        <v>0</v>
      </c>
      <c r="E53" s="8">
        <f>'Perinatal infections'!AD56+MSM_HIGH!AC53+MSM_LOW!AC53+FSW!AC53+PWID!AC53+Other!AC53</f>
        <v>0</v>
      </c>
      <c r="F53" s="8">
        <f>'Perinatal infections'!AE56+MSM_HIGH!AD53+MSM_LOW!AD53+FSW!AD53+PWID!AD53+Other!AD53</f>
        <v>0</v>
      </c>
      <c r="G53" s="8">
        <f>'Perinatal infections'!AF56+MSM_HIGH!AE53+MSM_LOW!AE53+FSW!AE53+PWID!AE53+Other!AE53</f>
        <v>0</v>
      </c>
      <c r="H53" s="8">
        <f>'Perinatal infections'!AG56+MSM_HIGH!AF53+MSM_LOW!AF53+FSW!AF53+PWID!AF53+Other!AF53</f>
        <v>0</v>
      </c>
      <c r="I53" s="8">
        <f>'Perinatal infections'!AH56+MSM_HIGH!AG53+MSM_LOW!AG53+FSW!AG53+PWID!AG53+Other!AG53</f>
        <v>0</v>
      </c>
      <c r="J53" s="8">
        <f>'Perinatal infections'!AI56+MSM_HIGH!AH53+MSM_LOW!AH53+FSW!AH53+PWID!AH53+Other!AH53</f>
        <v>0</v>
      </c>
      <c r="K53" s="8">
        <f>'Perinatal infections'!AJ56+MSM_HIGH!AI53+MSM_LOW!AI53+FSW!AI53+PWID!AI53+Other!AI53</f>
        <v>0</v>
      </c>
      <c r="L53" s="8">
        <f>'Perinatal infections'!AK56+MSM_HIGH!AJ53+MSM_LOW!AJ53+FSW!AJ53+PWID!AJ53+Other!AJ53</f>
        <v>0</v>
      </c>
      <c r="M53" s="8">
        <f>'Perinatal infections'!AL56+MSM_HIGH!AK53+MSM_LOW!AK53+FSW!AK53+PWID!AK53+Other!AK53</f>
        <v>0</v>
      </c>
      <c r="N53" s="8">
        <f>'Perinatal infections'!AM56+MSM_HIGH!AL53+MSM_LOW!AL53+FSW!AL53+PWID!AL53+Other!AL53</f>
        <v>0</v>
      </c>
      <c r="O53" s="8">
        <f>'Perinatal infections'!AN56+MSM_HIGH!AM53+MSM_LOW!AM53+FSW!AM53+PWID!AM53+Other!AM53</f>
        <v>0</v>
      </c>
      <c r="P53" s="8">
        <f>'Perinatal infections'!AO56+MSM_HIGH!AN53+MSM_LOW!AN53+FSW!AN53+PWID!AN53+Other!AN53</f>
        <v>0</v>
      </c>
      <c r="Q53" s="8">
        <f>'Perinatal infections'!AP56+MSM_HIGH!AO53+MSM_LOW!AO53+FSW!AO53+PWID!AO53+Other!AO53</f>
        <v>0</v>
      </c>
      <c r="R53" s="8">
        <f>'Perinatal infections'!AQ56+MSM_HIGH!AP53+MSM_LOW!AP53+FSW!AP53+PWID!AP53+Other!AP53</f>
        <v>0</v>
      </c>
      <c r="S53" s="8">
        <f>'Perinatal infections'!AR56+MSM_HIGH!AQ53+MSM_LOW!AQ53+FSW!AQ53+PWID!AQ53+Other!AQ53</f>
        <v>0</v>
      </c>
      <c r="T53" s="8">
        <f>'Perinatal infections'!AS56+MSM_HIGH!AR53+MSM_LOW!AR53+FSW!AR53+PWID!AR53+Other!AR53</f>
        <v>0</v>
      </c>
      <c r="U53" s="8">
        <f>'Perinatal infections'!AT56+MSM_HIGH!AS53+MSM_LOW!AS53+FSW!AS53+PWID!AS53+Other!AS53</f>
        <v>0</v>
      </c>
      <c r="V53" s="8">
        <f>'Perinatal infections'!AU56+MSM_HIGH!AT53+MSM_LOW!AT53+FSW!AT53+PWID!AT53+Other!AT53</f>
        <v>0</v>
      </c>
      <c r="W53" s="8">
        <f>'Perinatal infections'!AV56+MSM_HIGH!AU53+MSM_LOW!AU53+FSW!AU53+PWID!AU53+Other!AU53</f>
        <v>0</v>
      </c>
      <c r="Y53" s="23"/>
      <c r="Z53" s="23"/>
      <c r="AA53" s="7" t="s">
        <v>35</v>
      </c>
      <c r="AB53" s="8">
        <f>'Perinatal infections'!AY24+MSM_HIGH!AX24+MSM_LOW!AX24+FSW!AX24+PWID!AX24+Other!AX24</f>
        <v>0</v>
      </c>
      <c r="AC53" s="8">
        <f>'Perinatal infections'!AZ24+MSM_HIGH!AY24+MSM_LOW!AY24+FSW!AY24+PWID!AY24+Other!AY24</f>
        <v>0</v>
      </c>
      <c r="AD53" s="8">
        <f>'Perinatal infections'!BA24+MSM_HIGH!AZ24+MSM_LOW!AZ24+FSW!AZ24+PWID!AZ24+Other!AZ24</f>
        <v>0</v>
      </c>
      <c r="AE53" s="8">
        <f>'Perinatal infections'!BB24+MSM_HIGH!BA24+MSM_LOW!BA24+FSW!BA24+PWID!BA24+Other!BA24</f>
        <v>0</v>
      </c>
      <c r="AF53" s="8">
        <f>'Perinatal infections'!BC24+MSM_HIGH!BB24+MSM_LOW!BB24+FSW!BB24+PWID!BB24+Other!BB24</f>
        <v>0</v>
      </c>
      <c r="AG53" s="8">
        <f>'Perinatal infections'!BD24+MSM_HIGH!BC24+MSM_LOW!BC24+FSW!BC24+PWID!BC24+Other!BC24</f>
        <v>0</v>
      </c>
      <c r="AH53" s="8">
        <f>'Perinatal infections'!BE24+MSM_HIGH!BD24+MSM_LOW!BD24+FSW!BD24+PWID!BD24+Other!BD24</f>
        <v>0</v>
      </c>
      <c r="AI53" s="8">
        <f>'Perinatal infections'!BF24+MSM_HIGH!BE24+MSM_LOW!BE24+FSW!BE24+PWID!BE24+Other!BE24</f>
        <v>0</v>
      </c>
      <c r="AJ53" s="8">
        <f>'Perinatal infections'!BG24+MSM_HIGH!BF24+MSM_LOW!BF24+FSW!BF24+PWID!BF24+Other!BF24</f>
        <v>0</v>
      </c>
      <c r="AK53" s="8">
        <f>'Perinatal infections'!BH24+MSM_HIGH!BG24+MSM_LOW!BG24+FSW!BG24+PWID!BG24+Other!BG24</f>
        <v>0</v>
      </c>
      <c r="AL53" s="8">
        <f>'Perinatal infections'!BI24+MSM_HIGH!BH24+MSM_LOW!BH24+FSW!BH24+PWID!BH24+Other!BH24</f>
        <v>0</v>
      </c>
      <c r="AM53" s="8">
        <f>'Perinatal infections'!BJ24+MSM_HIGH!BI24+MSM_LOW!BI24+FSW!BI24+PWID!BI24+Other!BI24</f>
        <v>0</v>
      </c>
      <c r="AN53" s="8">
        <f>'Perinatal infections'!BK24+MSM_HIGH!BJ24+MSM_LOW!BJ24+FSW!BJ24+PWID!BJ24+Other!BJ24</f>
        <v>0</v>
      </c>
      <c r="AO53" s="8">
        <f>'Perinatal infections'!BL24+MSM_HIGH!BK24+MSM_LOW!BK24+FSW!BK24+PWID!BK24+Other!BK24</f>
        <v>0</v>
      </c>
      <c r="AP53" s="8">
        <f>'Perinatal infections'!BM24+MSM_HIGH!BL24+MSM_LOW!BL24+FSW!BL24+PWID!BL24+Other!BL24</f>
        <v>0</v>
      </c>
      <c r="AQ53" s="8">
        <f>'Perinatal infections'!BN24+MSM_HIGH!BM24+MSM_LOW!BM24+FSW!BM24+PWID!BM24+Other!BM24</f>
        <v>0</v>
      </c>
      <c r="AR53" s="8">
        <f>'Perinatal infections'!BO24+MSM_HIGH!BN24+MSM_LOW!BN24+FSW!BN24+PWID!BN24+Other!BN24</f>
        <v>0</v>
      </c>
      <c r="AS53" s="8">
        <f>'Perinatal infections'!BP24+MSM_HIGH!BO24+MSM_LOW!BO24+FSW!BO24+PWID!BO24+Other!BO24</f>
        <v>0</v>
      </c>
      <c r="AT53" s="8">
        <f>'Perinatal infections'!BQ24+MSM_HIGH!BP24+MSM_LOW!BP24+FSW!BP24+PWID!BP24+Other!BP24</f>
        <v>0</v>
      </c>
      <c r="AU53" s="8">
        <f>'Perinatal infections'!BR24+MSM_HIGH!BQ24+MSM_LOW!BQ24+FSW!BQ24+PWID!BQ24+Other!BQ24</f>
        <v>0</v>
      </c>
      <c r="AV53" s="8">
        <f>'Perinatal infections'!BS24+MSM_HIGH!BR24+MSM_LOW!BR24+FSW!BR24+PWID!BR24+Other!BR24</f>
        <v>0</v>
      </c>
    </row>
    <row r="54" spans="2:71" x14ac:dyDescent="0.2">
      <c r="B54" s="7">
        <v>17</v>
      </c>
      <c r="C54" s="8">
        <f>'Perinatal infections'!AB57+MSM_HIGH!AA54+MSM_LOW!AA54+FSW!AA54+PWID!AA54+Other!AA54</f>
        <v>0</v>
      </c>
      <c r="D54" s="8">
        <f>'Perinatal infections'!AC57+MSM_HIGH!AB54+MSM_LOW!AB54+FSW!AB54+PWID!AB54+Other!AB54</f>
        <v>0</v>
      </c>
      <c r="E54" s="8">
        <f>'Perinatal infections'!AD57+MSM_HIGH!AC54+MSM_LOW!AC54+FSW!AC54+PWID!AC54+Other!AC54</f>
        <v>0</v>
      </c>
      <c r="F54" s="8">
        <f>'Perinatal infections'!AE57+MSM_HIGH!AD54+MSM_LOW!AD54+FSW!AD54+PWID!AD54+Other!AD54</f>
        <v>0</v>
      </c>
      <c r="G54" s="8">
        <f>'Perinatal infections'!AF57+MSM_HIGH!AE54+MSM_LOW!AE54+FSW!AE54+PWID!AE54+Other!AE54</f>
        <v>0</v>
      </c>
      <c r="H54" s="8">
        <f>'Perinatal infections'!AG57+MSM_HIGH!AF54+MSM_LOW!AF54+FSW!AF54+PWID!AF54+Other!AF54</f>
        <v>0</v>
      </c>
      <c r="I54" s="8">
        <f>'Perinatal infections'!AH57+MSM_HIGH!AG54+MSM_LOW!AG54+FSW!AG54+PWID!AG54+Other!AG54</f>
        <v>0</v>
      </c>
      <c r="J54" s="8">
        <f>'Perinatal infections'!AI57+MSM_HIGH!AH54+MSM_LOW!AH54+FSW!AH54+PWID!AH54+Other!AH54</f>
        <v>0</v>
      </c>
      <c r="K54" s="8">
        <f>'Perinatal infections'!AJ57+MSM_HIGH!AI54+MSM_LOW!AI54+FSW!AI54+PWID!AI54+Other!AI54</f>
        <v>0</v>
      </c>
      <c r="L54" s="8">
        <f>'Perinatal infections'!AK57+MSM_HIGH!AJ54+MSM_LOW!AJ54+FSW!AJ54+PWID!AJ54+Other!AJ54</f>
        <v>0</v>
      </c>
      <c r="M54" s="8">
        <f>'Perinatal infections'!AL57+MSM_HIGH!AK54+MSM_LOW!AK54+FSW!AK54+PWID!AK54+Other!AK54</f>
        <v>0</v>
      </c>
      <c r="N54" s="8">
        <f>'Perinatal infections'!AM57+MSM_HIGH!AL54+MSM_LOW!AL54+FSW!AL54+PWID!AL54+Other!AL54</f>
        <v>0</v>
      </c>
      <c r="O54" s="8">
        <f>'Perinatal infections'!AN57+MSM_HIGH!AM54+MSM_LOW!AM54+FSW!AM54+PWID!AM54+Other!AM54</f>
        <v>0</v>
      </c>
      <c r="P54" s="8">
        <f>'Perinatal infections'!AO57+MSM_HIGH!AN54+MSM_LOW!AN54+FSW!AN54+PWID!AN54+Other!AN54</f>
        <v>0</v>
      </c>
      <c r="Q54" s="8">
        <f>'Perinatal infections'!AP57+MSM_HIGH!AO54+MSM_LOW!AO54+FSW!AO54+PWID!AO54+Other!AO54</f>
        <v>0</v>
      </c>
      <c r="R54" s="8">
        <f>'Perinatal infections'!AQ57+MSM_HIGH!AP54+MSM_LOW!AP54+FSW!AP54+PWID!AP54+Other!AP54</f>
        <v>0</v>
      </c>
      <c r="S54" s="8">
        <f>'Perinatal infections'!AR57+MSM_HIGH!AQ54+MSM_LOW!AQ54+FSW!AQ54+PWID!AQ54+Other!AQ54</f>
        <v>0</v>
      </c>
      <c r="T54" s="8">
        <f>'Perinatal infections'!AS57+MSM_HIGH!AR54+MSM_LOW!AR54+FSW!AR54+PWID!AR54+Other!AR54</f>
        <v>0</v>
      </c>
      <c r="U54" s="8">
        <f>'Perinatal infections'!AT57+MSM_HIGH!AS54+MSM_LOW!AS54+FSW!AS54+PWID!AS54+Other!AS54</f>
        <v>0</v>
      </c>
      <c r="V54" s="8">
        <f>'Perinatal infections'!AU57+MSM_HIGH!AT54+MSM_LOW!AT54+FSW!AT54+PWID!AT54+Other!AT54</f>
        <v>0</v>
      </c>
      <c r="W54" s="8">
        <f>'Perinatal infections'!AV57+MSM_HIGH!AU54+MSM_LOW!AU54+FSW!AU54+PWID!AU54+Other!AU54</f>
        <v>0</v>
      </c>
      <c r="Y54" s="23"/>
      <c r="Z54" s="99"/>
      <c r="AA54" s="100" t="s">
        <v>40</v>
      </c>
      <c r="AB54" s="101">
        <f>'Perinatal infections'!AY26+MSM_HIGH!AX26+MSM_LOW!AX26+FSW!AX26+PWID!AX26+Other!AX26</f>
        <v>0</v>
      </c>
      <c r="AC54" s="101">
        <f>'Perinatal infections'!AZ26+MSM_HIGH!AY26+MSM_LOW!AY26+FSW!AY26+PWID!AY26+Other!AY26</f>
        <v>0</v>
      </c>
      <c r="AD54" s="101">
        <f>'Perinatal infections'!BA26+MSM_HIGH!AZ26+MSM_LOW!AZ26+FSW!AZ26+PWID!AZ26+Other!AZ26</f>
        <v>0</v>
      </c>
      <c r="AE54" s="101">
        <f>'Perinatal infections'!BB26+MSM_HIGH!BA26+MSM_LOW!BA26+FSW!BA26+PWID!BA26+Other!BA26</f>
        <v>0</v>
      </c>
      <c r="AF54" s="101">
        <f>'Perinatal infections'!BC26+MSM_HIGH!BB26+MSM_LOW!BB26+FSW!BB26+PWID!BB26+Other!BB26</f>
        <v>0</v>
      </c>
      <c r="AG54" s="101">
        <f>'Perinatal infections'!BD26+MSM_HIGH!BC26+MSM_LOW!BC26+FSW!BC26+PWID!BC26+Other!BC26</f>
        <v>0</v>
      </c>
      <c r="AH54" s="101">
        <f>'Perinatal infections'!BE26+MSM_HIGH!BD26+MSM_LOW!BD26+FSW!BD26+PWID!BD26+Other!BD26</f>
        <v>0</v>
      </c>
      <c r="AI54" s="101">
        <f>'Perinatal infections'!BF26+MSM_HIGH!BE26+MSM_LOW!BE26+FSW!BE26+PWID!BE26+Other!BE26</f>
        <v>0</v>
      </c>
      <c r="AJ54" s="101">
        <f>'Perinatal infections'!BG26+MSM_HIGH!BF26+MSM_LOW!BF26+FSW!BF26+PWID!BF26+Other!BF26</f>
        <v>0</v>
      </c>
      <c r="AK54" s="101">
        <f>'Perinatal infections'!BH26+MSM_HIGH!BG26+MSM_LOW!BG26+FSW!BG26+PWID!BG26+Other!BG26</f>
        <v>0</v>
      </c>
      <c r="AL54" s="101">
        <f>'Perinatal infections'!BI26+MSM_HIGH!BH26+MSM_LOW!BH26+FSW!BH26+PWID!BH26+Other!BH26</f>
        <v>0</v>
      </c>
      <c r="AM54" s="101">
        <f>'Perinatal infections'!BJ26+MSM_HIGH!BI26+MSM_LOW!BI26+FSW!BI26+PWID!BI26+Other!BI26</f>
        <v>0</v>
      </c>
      <c r="AN54" s="101">
        <f>'Perinatal infections'!BK26+MSM_HIGH!BJ26+MSM_LOW!BJ26+FSW!BJ26+PWID!BJ26+Other!BJ26</f>
        <v>0</v>
      </c>
      <c r="AO54" s="101">
        <f>'Perinatal infections'!BL26+MSM_HIGH!BK26+MSM_LOW!BK26+FSW!BK26+PWID!BK26+Other!BK26</f>
        <v>0</v>
      </c>
      <c r="AP54" s="101">
        <f>'Perinatal infections'!BM26+MSM_HIGH!BL26+MSM_LOW!BL26+FSW!BL26+PWID!BL26+Other!BL26</f>
        <v>0</v>
      </c>
      <c r="AQ54" s="101">
        <f>'Perinatal infections'!BN26+MSM_HIGH!BM26+MSM_LOW!BM26+FSW!BM26+PWID!BM26+Other!BM26</f>
        <v>0</v>
      </c>
      <c r="AR54" s="101">
        <f>'Perinatal infections'!BO26+MSM_HIGH!BN26+MSM_LOW!BN26+FSW!BN26+PWID!BN26+Other!BN26</f>
        <v>0</v>
      </c>
      <c r="AS54" s="101">
        <f>'Perinatal infections'!BP26+MSM_HIGH!BO26+MSM_LOW!BO26+FSW!BO26+PWID!BO26+Other!BO26</f>
        <v>0</v>
      </c>
      <c r="AT54" s="101">
        <f>'Perinatal infections'!BQ26+MSM_HIGH!BP26+MSM_LOW!BP26+FSW!BP26+PWID!BP26+Other!BP26</f>
        <v>0</v>
      </c>
      <c r="AU54" s="101">
        <f>'Perinatal infections'!BR26+MSM_HIGH!BQ26+MSM_LOW!BQ26+FSW!BQ26+PWID!BQ26+Other!BQ26</f>
        <v>0</v>
      </c>
      <c r="AV54" s="101">
        <f>'Perinatal infections'!BS26+MSM_HIGH!BR26+MSM_LOW!BR26+FSW!BR26+PWID!BR26+Other!BR26</f>
        <v>0</v>
      </c>
      <c r="AW54" s="101">
        <f>'Perinatal infections'!BT26+MSM_HIGH!BS26+MSM_LOW!BS26+FSW!BS26+PWID!BS26+Other!BS26</f>
        <v>0</v>
      </c>
      <c r="AX54" s="57"/>
    </row>
    <row r="55" spans="2:71" x14ac:dyDescent="0.2">
      <c r="B55" s="7">
        <v>18</v>
      </c>
      <c r="C55" s="8">
        <f>'Perinatal infections'!AB58+MSM_HIGH!AA55+MSM_LOW!AA55+FSW!AA55+PWID!AA55+Other!AA55</f>
        <v>0</v>
      </c>
      <c r="D55" s="8">
        <f>'Perinatal infections'!AC58+MSM_HIGH!AB55+MSM_LOW!AB55+FSW!AB55+PWID!AB55+Other!AB55</f>
        <v>0</v>
      </c>
      <c r="E55" s="8">
        <f>'Perinatal infections'!AD58+MSM_HIGH!AC55+MSM_LOW!AC55+FSW!AC55+PWID!AC55+Other!AC55</f>
        <v>0</v>
      </c>
      <c r="F55" s="8">
        <f>'Perinatal infections'!AE58+MSM_HIGH!AD55+MSM_LOW!AD55+FSW!AD55+PWID!AD55+Other!AD55</f>
        <v>0</v>
      </c>
      <c r="G55" s="8">
        <f>'Perinatal infections'!AF58+MSM_HIGH!AE55+MSM_LOW!AE55+FSW!AE55+PWID!AE55+Other!AE55</f>
        <v>0</v>
      </c>
      <c r="H55" s="8">
        <f>'Perinatal infections'!AG58+MSM_HIGH!AF55+MSM_LOW!AF55+FSW!AF55+PWID!AF55+Other!AF55</f>
        <v>0</v>
      </c>
      <c r="I55" s="8">
        <f>'Perinatal infections'!AH58+MSM_HIGH!AG55+MSM_LOW!AG55+FSW!AG55+PWID!AG55+Other!AG55</f>
        <v>0</v>
      </c>
      <c r="J55" s="8">
        <f>'Perinatal infections'!AI58+MSM_HIGH!AH55+MSM_LOW!AH55+FSW!AH55+PWID!AH55+Other!AH55</f>
        <v>0</v>
      </c>
      <c r="K55" s="8">
        <f>'Perinatal infections'!AJ58+MSM_HIGH!AI55+MSM_LOW!AI55+FSW!AI55+PWID!AI55+Other!AI55</f>
        <v>0</v>
      </c>
      <c r="L55" s="8">
        <f>'Perinatal infections'!AK58+MSM_HIGH!AJ55+MSM_LOW!AJ55+FSW!AJ55+PWID!AJ55+Other!AJ55</f>
        <v>0</v>
      </c>
      <c r="M55" s="8">
        <f>'Perinatal infections'!AL58+MSM_HIGH!AK55+MSM_LOW!AK55+FSW!AK55+PWID!AK55+Other!AK55</f>
        <v>0</v>
      </c>
      <c r="N55" s="8">
        <f>'Perinatal infections'!AM58+MSM_HIGH!AL55+MSM_LOW!AL55+FSW!AL55+PWID!AL55+Other!AL55</f>
        <v>0</v>
      </c>
      <c r="O55" s="8">
        <f>'Perinatal infections'!AN58+MSM_HIGH!AM55+MSM_LOW!AM55+FSW!AM55+PWID!AM55+Other!AM55</f>
        <v>0</v>
      </c>
      <c r="P55" s="8">
        <f>'Perinatal infections'!AO58+MSM_HIGH!AN55+MSM_LOW!AN55+FSW!AN55+PWID!AN55+Other!AN55</f>
        <v>0</v>
      </c>
      <c r="Q55" s="8">
        <f>'Perinatal infections'!AP58+MSM_HIGH!AO55+MSM_LOW!AO55+FSW!AO55+PWID!AO55+Other!AO55</f>
        <v>0</v>
      </c>
      <c r="R55" s="8">
        <f>'Perinatal infections'!AQ58+MSM_HIGH!AP55+MSM_LOW!AP55+FSW!AP55+PWID!AP55+Other!AP55</f>
        <v>0</v>
      </c>
      <c r="S55" s="8">
        <f>'Perinatal infections'!AR58+MSM_HIGH!AQ55+MSM_LOW!AQ55+FSW!AQ55+PWID!AQ55+Other!AQ55</f>
        <v>0</v>
      </c>
      <c r="T55" s="8">
        <f>'Perinatal infections'!AS58+MSM_HIGH!AR55+MSM_LOW!AR55+FSW!AR55+PWID!AR55+Other!AR55</f>
        <v>0</v>
      </c>
      <c r="U55" s="8">
        <f>'Perinatal infections'!AT58+MSM_HIGH!AS55+MSM_LOW!AS55+FSW!AS55+PWID!AS55+Other!AS55</f>
        <v>0</v>
      </c>
      <c r="V55" s="8">
        <f>'Perinatal infections'!AU58+MSM_HIGH!AT55+MSM_LOW!AT55+FSW!AT55+PWID!AT55+Other!AT55</f>
        <v>0</v>
      </c>
      <c r="W55" s="8">
        <f>'Perinatal infections'!AV58+MSM_HIGH!AU55+MSM_LOW!AU55+FSW!AU55+PWID!AU55+Other!AU55</f>
        <v>0</v>
      </c>
      <c r="Y55" s="23"/>
      <c r="Z55" s="23"/>
      <c r="AA55" s="85" t="s">
        <v>24</v>
      </c>
      <c r="AB55" s="8">
        <f>SUM(AB50:AB53)</f>
        <v>0</v>
      </c>
      <c r="AC55" s="8">
        <f t="shared" ref="AC55:AW55" si="68">SUM(AC50:AC53)</f>
        <v>0</v>
      </c>
      <c r="AD55" s="8">
        <f t="shared" si="68"/>
        <v>0</v>
      </c>
      <c r="AE55" s="8">
        <f t="shared" si="68"/>
        <v>0</v>
      </c>
      <c r="AF55" s="8">
        <f t="shared" si="68"/>
        <v>0</v>
      </c>
      <c r="AG55" s="8">
        <f t="shared" si="68"/>
        <v>0</v>
      </c>
      <c r="AH55" s="8">
        <f t="shared" si="68"/>
        <v>0</v>
      </c>
      <c r="AI55" s="8">
        <f t="shared" si="68"/>
        <v>0</v>
      </c>
      <c r="AJ55" s="8">
        <f t="shared" si="68"/>
        <v>0</v>
      </c>
      <c r="AK55" s="8">
        <f t="shared" si="68"/>
        <v>0</v>
      </c>
      <c r="AL55" s="8">
        <f t="shared" si="68"/>
        <v>0</v>
      </c>
      <c r="AM55" s="8">
        <f t="shared" si="68"/>
        <v>0</v>
      </c>
      <c r="AN55" s="8">
        <f t="shared" si="68"/>
        <v>0</v>
      </c>
      <c r="AO55" s="8">
        <f t="shared" si="68"/>
        <v>0</v>
      </c>
      <c r="AP55" s="8">
        <f t="shared" si="68"/>
        <v>0</v>
      </c>
      <c r="AQ55" s="8">
        <f t="shared" si="68"/>
        <v>0</v>
      </c>
      <c r="AR55" s="8">
        <f t="shared" si="68"/>
        <v>0</v>
      </c>
      <c r="AS55" s="8">
        <f t="shared" si="68"/>
        <v>0</v>
      </c>
      <c r="AT55" s="8">
        <f t="shared" si="68"/>
        <v>0</v>
      </c>
      <c r="AU55" s="8">
        <f t="shared" si="68"/>
        <v>0</v>
      </c>
      <c r="AV55" s="8">
        <f t="shared" si="68"/>
        <v>0</v>
      </c>
      <c r="AW55" s="8">
        <f t="shared" si="68"/>
        <v>0</v>
      </c>
    </row>
    <row r="56" spans="2:71" x14ac:dyDescent="0.2">
      <c r="B56" s="7">
        <v>19</v>
      </c>
      <c r="C56" s="8">
        <f>'Perinatal infections'!AB59+MSM_HIGH!AA56+MSM_LOW!AA56+FSW!AA56+PWID!AA56+Other!AA56</f>
        <v>0</v>
      </c>
      <c r="D56" s="8">
        <f>'Perinatal infections'!AC59+MSM_HIGH!AB56+MSM_LOW!AB56+FSW!AB56+PWID!AB56+Other!AB56</f>
        <v>0</v>
      </c>
      <c r="E56" s="8">
        <f>'Perinatal infections'!AD59+MSM_HIGH!AC56+MSM_LOW!AC56+FSW!AC56+PWID!AC56+Other!AC56</f>
        <v>0</v>
      </c>
      <c r="F56" s="8">
        <f>'Perinatal infections'!AE59+MSM_HIGH!AD56+MSM_LOW!AD56+FSW!AD56+PWID!AD56+Other!AD56</f>
        <v>0</v>
      </c>
      <c r="G56" s="8">
        <f>'Perinatal infections'!AF59+MSM_HIGH!AE56+MSM_LOW!AE56+FSW!AE56+PWID!AE56+Other!AE56</f>
        <v>0</v>
      </c>
      <c r="H56" s="8">
        <f>'Perinatal infections'!AG59+MSM_HIGH!AF56+MSM_LOW!AF56+FSW!AF56+PWID!AF56+Other!AF56</f>
        <v>0</v>
      </c>
      <c r="I56" s="8">
        <f>'Perinatal infections'!AH59+MSM_HIGH!AG56+MSM_LOW!AG56+FSW!AG56+PWID!AG56+Other!AG56</f>
        <v>0</v>
      </c>
      <c r="J56" s="8">
        <f>'Perinatal infections'!AI59+MSM_HIGH!AH56+MSM_LOW!AH56+FSW!AH56+PWID!AH56+Other!AH56</f>
        <v>0</v>
      </c>
      <c r="K56" s="8">
        <f>'Perinatal infections'!AJ59+MSM_HIGH!AI56+MSM_LOW!AI56+FSW!AI56+PWID!AI56+Other!AI56</f>
        <v>0</v>
      </c>
      <c r="L56" s="8">
        <f>'Perinatal infections'!AK59+MSM_HIGH!AJ56+MSM_LOW!AJ56+FSW!AJ56+PWID!AJ56+Other!AJ56</f>
        <v>0</v>
      </c>
      <c r="M56" s="8">
        <f>'Perinatal infections'!AL59+MSM_HIGH!AK56+MSM_LOW!AK56+FSW!AK56+PWID!AK56+Other!AK56</f>
        <v>0</v>
      </c>
      <c r="N56" s="8">
        <f>'Perinatal infections'!AM59+MSM_HIGH!AL56+MSM_LOW!AL56+FSW!AL56+PWID!AL56+Other!AL56</f>
        <v>0</v>
      </c>
      <c r="O56" s="8">
        <f>'Perinatal infections'!AN59+MSM_HIGH!AM56+MSM_LOW!AM56+FSW!AM56+PWID!AM56+Other!AM56</f>
        <v>0</v>
      </c>
      <c r="P56" s="8">
        <f>'Perinatal infections'!AO59+MSM_HIGH!AN56+MSM_LOW!AN56+FSW!AN56+PWID!AN56+Other!AN56</f>
        <v>0</v>
      </c>
      <c r="Q56" s="8">
        <f>'Perinatal infections'!AP59+MSM_HIGH!AO56+MSM_LOW!AO56+FSW!AO56+PWID!AO56+Other!AO56</f>
        <v>0</v>
      </c>
      <c r="R56" s="8">
        <f>'Perinatal infections'!AQ59+MSM_HIGH!AP56+MSM_LOW!AP56+FSW!AP56+PWID!AP56+Other!AP56</f>
        <v>0</v>
      </c>
      <c r="S56" s="8">
        <f>'Perinatal infections'!AR59+MSM_HIGH!AQ56+MSM_LOW!AQ56+FSW!AQ56+PWID!AQ56+Other!AQ56</f>
        <v>0</v>
      </c>
      <c r="T56" s="8">
        <f>'Perinatal infections'!AS59+MSM_HIGH!AR56+MSM_LOW!AR56+FSW!AR56+PWID!AR56+Other!AR56</f>
        <v>0</v>
      </c>
      <c r="U56" s="8">
        <f>'Perinatal infections'!AT59+MSM_HIGH!AS56+MSM_LOW!AS56+FSW!AS56+PWID!AS56+Other!AS56</f>
        <v>0</v>
      </c>
      <c r="V56" s="8">
        <f>'Perinatal infections'!AU59+MSM_HIGH!AT56+MSM_LOW!AT56+FSW!AT56+PWID!AT56+Other!AT56</f>
        <v>0</v>
      </c>
      <c r="W56" s="8">
        <f>'Perinatal infections'!AV59+MSM_HIGH!AU56+MSM_LOW!AU56+FSW!AU56+PWID!AU56+Other!AU56</f>
        <v>0</v>
      </c>
      <c r="Y56" s="23"/>
      <c r="Z56" s="23"/>
    </row>
    <row r="57" spans="2:71" x14ac:dyDescent="0.2">
      <c r="B57" s="7">
        <v>20</v>
      </c>
      <c r="C57" s="8">
        <f>'Perinatal infections'!AB60+MSM_HIGH!AA57+MSM_LOW!AA57+FSW!AA57+PWID!AA57+Other!AA57</f>
        <v>0</v>
      </c>
      <c r="D57" s="8">
        <f>'Perinatal infections'!AC60+MSM_HIGH!AB57+MSM_LOW!AB57+FSW!AB57+PWID!AB57+Other!AB57</f>
        <v>0</v>
      </c>
      <c r="E57" s="8">
        <f>'Perinatal infections'!AD60+MSM_HIGH!AC57+MSM_LOW!AC57+FSW!AC57+PWID!AC57+Other!AC57</f>
        <v>0</v>
      </c>
      <c r="F57" s="8">
        <f>'Perinatal infections'!AE60+MSM_HIGH!AD57+MSM_LOW!AD57+FSW!AD57+PWID!AD57+Other!AD57</f>
        <v>0</v>
      </c>
      <c r="G57" s="8">
        <f>'Perinatal infections'!AF60+MSM_HIGH!AE57+MSM_LOW!AE57+FSW!AE57+PWID!AE57+Other!AE57</f>
        <v>0</v>
      </c>
      <c r="H57" s="8">
        <f>'Perinatal infections'!AG60+MSM_HIGH!AF57+MSM_LOW!AF57+FSW!AF57+PWID!AF57+Other!AF57</f>
        <v>0</v>
      </c>
      <c r="I57" s="8">
        <f>'Perinatal infections'!AH60+MSM_HIGH!AG57+MSM_LOW!AG57+FSW!AG57+PWID!AG57+Other!AG57</f>
        <v>0</v>
      </c>
      <c r="J57" s="8">
        <f>'Perinatal infections'!AI60+MSM_HIGH!AH57+MSM_LOW!AH57+FSW!AH57+PWID!AH57+Other!AH57</f>
        <v>0</v>
      </c>
      <c r="K57" s="8">
        <f>'Perinatal infections'!AJ60+MSM_HIGH!AI57+MSM_LOW!AI57+FSW!AI57+PWID!AI57+Other!AI57</f>
        <v>0</v>
      </c>
      <c r="L57" s="8">
        <f>'Perinatal infections'!AK60+MSM_HIGH!AJ57+MSM_LOW!AJ57+FSW!AJ57+PWID!AJ57+Other!AJ57</f>
        <v>0</v>
      </c>
      <c r="M57" s="8">
        <f>'Perinatal infections'!AL60+MSM_HIGH!AK57+MSM_LOW!AK57+FSW!AK57+PWID!AK57+Other!AK57</f>
        <v>0</v>
      </c>
      <c r="N57" s="8">
        <f>'Perinatal infections'!AM60+MSM_HIGH!AL57+MSM_LOW!AL57+FSW!AL57+PWID!AL57+Other!AL57</f>
        <v>0</v>
      </c>
      <c r="O57" s="8">
        <f>'Perinatal infections'!AN60+MSM_HIGH!AM57+MSM_LOW!AM57+FSW!AM57+PWID!AM57+Other!AM57</f>
        <v>0</v>
      </c>
      <c r="P57" s="8">
        <f>'Perinatal infections'!AO60+MSM_HIGH!AN57+MSM_LOW!AN57+FSW!AN57+PWID!AN57+Other!AN57</f>
        <v>0</v>
      </c>
      <c r="Q57" s="8">
        <f>'Perinatal infections'!AP60+MSM_HIGH!AO57+MSM_LOW!AO57+FSW!AO57+PWID!AO57+Other!AO57</f>
        <v>0</v>
      </c>
      <c r="R57" s="8">
        <f>'Perinatal infections'!AQ60+MSM_HIGH!AP57+MSM_LOW!AP57+FSW!AP57+PWID!AP57+Other!AP57</f>
        <v>0</v>
      </c>
      <c r="S57" s="8">
        <f>'Perinatal infections'!AR60+MSM_HIGH!AQ57+MSM_LOW!AQ57+FSW!AQ57+PWID!AQ57+Other!AQ57</f>
        <v>0</v>
      </c>
      <c r="T57" s="8">
        <f>'Perinatal infections'!AS60+MSM_HIGH!AR57+MSM_LOW!AR57+FSW!AR57+PWID!AR57+Other!AR57</f>
        <v>0</v>
      </c>
      <c r="U57" s="8">
        <f>'Perinatal infections'!AT60+MSM_HIGH!AS57+MSM_LOW!AS57+FSW!AS57+PWID!AS57+Other!AS57</f>
        <v>0</v>
      </c>
      <c r="V57" s="8">
        <f>'Perinatal infections'!AU60+MSM_HIGH!AT57+MSM_LOW!AT57+FSW!AT57+PWID!AT57+Other!AT57</f>
        <v>0</v>
      </c>
      <c r="W57" s="8">
        <f>'Perinatal infections'!AV60+MSM_HIGH!AU57+MSM_LOW!AU57+FSW!AU57+PWID!AU57+Other!AU57</f>
        <v>0</v>
      </c>
      <c r="Y57" s="23"/>
      <c r="Z57" s="23"/>
    </row>
    <row r="58" spans="2:71" x14ac:dyDescent="0.2">
      <c r="B58" s="7">
        <v>21</v>
      </c>
      <c r="C58" s="8">
        <f>'Perinatal infections'!AB61+MSM_HIGH!AA58+MSM_LOW!AA58+FSW!AA58+PWID!AA58+Other!AA58</f>
        <v>0</v>
      </c>
      <c r="D58" s="8">
        <f>'Perinatal infections'!AC61+MSM_HIGH!AB58+MSM_LOW!AB58+FSW!AB58+PWID!AB58+Other!AB58</f>
        <v>0</v>
      </c>
      <c r="E58" s="8">
        <f>'Perinatal infections'!AD61+MSM_HIGH!AC58+MSM_LOW!AC58+FSW!AC58+PWID!AC58+Other!AC58</f>
        <v>0</v>
      </c>
      <c r="F58" s="8">
        <f>'Perinatal infections'!AE61+MSM_HIGH!AD58+MSM_LOW!AD58+FSW!AD58+PWID!AD58+Other!AD58</f>
        <v>0</v>
      </c>
      <c r="G58" s="8">
        <f>'Perinatal infections'!AF61+MSM_HIGH!AE58+MSM_LOW!AE58+FSW!AE58+PWID!AE58+Other!AE58</f>
        <v>0</v>
      </c>
      <c r="H58" s="8">
        <f>'Perinatal infections'!AG61+MSM_HIGH!AF58+MSM_LOW!AF58+FSW!AF58+PWID!AF58+Other!AF58</f>
        <v>0</v>
      </c>
      <c r="I58" s="8">
        <f>'Perinatal infections'!AH61+MSM_HIGH!AG58+MSM_LOW!AG58+FSW!AG58+PWID!AG58+Other!AG58</f>
        <v>0</v>
      </c>
      <c r="J58" s="8">
        <f>'Perinatal infections'!AI61+MSM_HIGH!AH58+MSM_LOW!AH58+FSW!AH58+PWID!AH58+Other!AH58</f>
        <v>0</v>
      </c>
      <c r="K58" s="8">
        <f>'Perinatal infections'!AJ61+MSM_HIGH!AI58+MSM_LOW!AI58+FSW!AI58+PWID!AI58+Other!AI58</f>
        <v>0</v>
      </c>
      <c r="L58" s="8">
        <f>'Perinatal infections'!AK61+MSM_HIGH!AJ58+MSM_LOW!AJ58+FSW!AJ58+PWID!AJ58+Other!AJ58</f>
        <v>0</v>
      </c>
      <c r="M58" s="8">
        <f>'Perinatal infections'!AL61+MSM_HIGH!AK58+MSM_LOW!AK58+FSW!AK58+PWID!AK58+Other!AK58</f>
        <v>0</v>
      </c>
      <c r="N58" s="8">
        <f>'Perinatal infections'!AM61+MSM_HIGH!AL58+MSM_LOW!AL58+FSW!AL58+PWID!AL58+Other!AL58</f>
        <v>0</v>
      </c>
      <c r="O58" s="8">
        <f>'Perinatal infections'!AN61+MSM_HIGH!AM58+MSM_LOW!AM58+FSW!AM58+PWID!AM58+Other!AM58</f>
        <v>0</v>
      </c>
      <c r="P58" s="8">
        <f>'Perinatal infections'!AO61+MSM_HIGH!AN58+MSM_LOW!AN58+FSW!AN58+PWID!AN58+Other!AN58</f>
        <v>0</v>
      </c>
      <c r="Q58" s="8">
        <f>'Perinatal infections'!AP61+MSM_HIGH!AO58+MSM_LOW!AO58+FSW!AO58+PWID!AO58+Other!AO58</f>
        <v>0</v>
      </c>
      <c r="R58" s="8">
        <f>'Perinatal infections'!AQ61+MSM_HIGH!AP58+MSM_LOW!AP58+FSW!AP58+PWID!AP58+Other!AP58</f>
        <v>0</v>
      </c>
      <c r="S58" s="8">
        <f>'Perinatal infections'!AR61+MSM_HIGH!AQ58+MSM_LOW!AQ58+FSW!AQ58+PWID!AQ58+Other!AQ58</f>
        <v>0</v>
      </c>
      <c r="T58" s="8">
        <f>'Perinatal infections'!AS61+MSM_HIGH!AR58+MSM_LOW!AR58+FSW!AR58+PWID!AR58+Other!AR58</f>
        <v>0</v>
      </c>
      <c r="U58" s="8">
        <f>'Perinatal infections'!AT61+MSM_HIGH!AS58+MSM_LOW!AS58+FSW!AS58+PWID!AS58+Other!AS58</f>
        <v>0</v>
      </c>
      <c r="V58" s="8">
        <f>'Perinatal infections'!AU61+MSM_HIGH!AT58+MSM_LOW!AT58+FSW!AT58+PWID!AT58+Other!AT58</f>
        <v>0</v>
      </c>
      <c r="W58" s="8">
        <f>'Perinatal infections'!AV61+MSM_HIGH!AU58+MSM_LOW!AU58+FSW!AU58+PWID!AU58+Other!AU58</f>
        <v>0</v>
      </c>
      <c r="Y58" s="23"/>
      <c r="Z58" s="23"/>
    </row>
    <row r="59" spans="2:71" x14ac:dyDescent="0.2">
      <c r="B59" s="7">
        <v>22</v>
      </c>
      <c r="C59" s="8">
        <f>'Perinatal infections'!AB62+MSM_HIGH!AA59+MSM_LOW!AA59+FSW!AA59+PWID!AA59+Other!AA59</f>
        <v>0</v>
      </c>
      <c r="D59" s="8">
        <f>'Perinatal infections'!AC62+MSM_HIGH!AB59+MSM_LOW!AB59+FSW!AB59+PWID!AB59+Other!AB59</f>
        <v>0</v>
      </c>
      <c r="E59" s="8">
        <f>'Perinatal infections'!AD62+MSM_HIGH!AC59+MSM_LOW!AC59+FSW!AC59+PWID!AC59+Other!AC59</f>
        <v>0</v>
      </c>
      <c r="F59" s="8">
        <f>'Perinatal infections'!AE62+MSM_HIGH!AD59+MSM_LOW!AD59+FSW!AD59+PWID!AD59+Other!AD59</f>
        <v>0</v>
      </c>
      <c r="G59" s="8">
        <f>'Perinatal infections'!AF62+MSM_HIGH!AE59+MSM_LOW!AE59+FSW!AE59+PWID!AE59+Other!AE59</f>
        <v>0</v>
      </c>
      <c r="H59" s="8">
        <f>'Perinatal infections'!AG62+MSM_HIGH!AF59+MSM_LOW!AF59+FSW!AF59+PWID!AF59+Other!AF59</f>
        <v>0</v>
      </c>
      <c r="I59" s="8">
        <f>'Perinatal infections'!AH62+MSM_HIGH!AG59+MSM_LOW!AG59+FSW!AG59+PWID!AG59+Other!AG59</f>
        <v>0</v>
      </c>
      <c r="J59" s="8">
        <f>'Perinatal infections'!AI62+MSM_HIGH!AH59+MSM_LOW!AH59+FSW!AH59+PWID!AH59+Other!AH59</f>
        <v>0</v>
      </c>
      <c r="K59" s="8">
        <f>'Perinatal infections'!AJ62+MSM_HIGH!AI59+MSM_LOW!AI59+FSW!AI59+PWID!AI59+Other!AI59</f>
        <v>0</v>
      </c>
      <c r="L59" s="8">
        <f>'Perinatal infections'!AK62+MSM_HIGH!AJ59+MSM_LOW!AJ59+FSW!AJ59+PWID!AJ59+Other!AJ59</f>
        <v>0</v>
      </c>
      <c r="M59" s="8">
        <f>'Perinatal infections'!AL62+MSM_HIGH!AK59+MSM_LOW!AK59+FSW!AK59+PWID!AK59+Other!AK59</f>
        <v>0</v>
      </c>
      <c r="N59" s="8">
        <f>'Perinatal infections'!AM62+MSM_HIGH!AL59+MSM_LOW!AL59+FSW!AL59+PWID!AL59+Other!AL59</f>
        <v>0</v>
      </c>
      <c r="O59" s="8">
        <f>'Perinatal infections'!AN62+MSM_HIGH!AM59+MSM_LOW!AM59+FSW!AM59+PWID!AM59+Other!AM59</f>
        <v>0</v>
      </c>
      <c r="P59" s="8">
        <f>'Perinatal infections'!AO62+MSM_HIGH!AN59+MSM_LOW!AN59+FSW!AN59+PWID!AN59+Other!AN59</f>
        <v>0</v>
      </c>
      <c r="Q59" s="8">
        <f>'Perinatal infections'!AP62+MSM_HIGH!AO59+MSM_LOW!AO59+FSW!AO59+PWID!AO59+Other!AO59</f>
        <v>0</v>
      </c>
      <c r="R59" s="8">
        <f>'Perinatal infections'!AQ62+MSM_HIGH!AP59+MSM_LOW!AP59+FSW!AP59+PWID!AP59+Other!AP59</f>
        <v>0</v>
      </c>
      <c r="S59" s="8">
        <f>'Perinatal infections'!AR62+MSM_HIGH!AQ59+MSM_LOW!AQ59+FSW!AQ59+PWID!AQ59+Other!AQ59</f>
        <v>0</v>
      </c>
      <c r="T59" s="8">
        <f>'Perinatal infections'!AS62+MSM_HIGH!AR59+MSM_LOW!AR59+FSW!AR59+PWID!AR59+Other!AR59</f>
        <v>0</v>
      </c>
      <c r="U59" s="8">
        <f>'Perinatal infections'!AT62+MSM_HIGH!AS59+MSM_LOW!AS59+FSW!AS59+PWID!AS59+Other!AS59</f>
        <v>0</v>
      </c>
      <c r="V59" s="8">
        <f>'Perinatal infections'!AU62+MSM_HIGH!AT59+MSM_LOW!AT59+FSW!AT59+PWID!AT59+Other!AT59</f>
        <v>0</v>
      </c>
      <c r="W59" s="8">
        <f>'Perinatal infections'!AV62+MSM_HIGH!AU59+MSM_LOW!AU59+FSW!AU59+PWID!AU59+Other!AU59</f>
        <v>0</v>
      </c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</row>
    <row r="60" spans="2:71" ht="18" x14ac:dyDescent="0.25">
      <c r="B60" s="7">
        <v>23</v>
      </c>
      <c r="C60" s="8">
        <f>'Perinatal infections'!AB63+MSM_HIGH!AA60+MSM_LOW!AA60+FSW!AA60+PWID!AA60+Other!AA60</f>
        <v>0</v>
      </c>
      <c r="D60" s="8">
        <f>'Perinatal infections'!AC63+MSM_HIGH!AB60+MSM_LOW!AB60+FSW!AB60+PWID!AB60+Other!AB60</f>
        <v>0</v>
      </c>
      <c r="E60" s="8">
        <f>'Perinatal infections'!AD63+MSM_HIGH!AC60+MSM_LOW!AC60+FSW!AC60+PWID!AC60+Other!AC60</f>
        <v>0</v>
      </c>
      <c r="F60" s="8">
        <f>'Perinatal infections'!AE63+MSM_HIGH!AD60+MSM_LOW!AD60+FSW!AD60+PWID!AD60+Other!AD60</f>
        <v>0</v>
      </c>
      <c r="G60" s="8">
        <f>'Perinatal infections'!AF63+MSM_HIGH!AE60+MSM_LOW!AE60+FSW!AE60+PWID!AE60+Other!AE60</f>
        <v>0</v>
      </c>
      <c r="H60" s="8">
        <f>'Perinatal infections'!AG63+MSM_HIGH!AF60+MSM_LOW!AF60+FSW!AF60+PWID!AF60+Other!AF60</f>
        <v>0</v>
      </c>
      <c r="I60" s="8">
        <f>'Perinatal infections'!AH63+MSM_HIGH!AG60+MSM_LOW!AG60+FSW!AG60+PWID!AG60+Other!AG60</f>
        <v>0</v>
      </c>
      <c r="J60" s="8">
        <f>'Perinatal infections'!AI63+MSM_HIGH!AH60+MSM_LOW!AH60+FSW!AH60+PWID!AH60+Other!AH60</f>
        <v>0</v>
      </c>
      <c r="K60" s="8">
        <f>'Perinatal infections'!AJ63+MSM_HIGH!AI60+MSM_LOW!AI60+FSW!AI60+PWID!AI60+Other!AI60</f>
        <v>0</v>
      </c>
      <c r="L60" s="8">
        <f>'Perinatal infections'!AK63+MSM_HIGH!AJ60+MSM_LOW!AJ60+FSW!AJ60+PWID!AJ60+Other!AJ60</f>
        <v>0</v>
      </c>
      <c r="M60" s="8">
        <f>'Perinatal infections'!AL63+MSM_HIGH!AK60+MSM_LOW!AK60+FSW!AK60+PWID!AK60+Other!AK60</f>
        <v>0</v>
      </c>
      <c r="N60" s="8">
        <f>'Perinatal infections'!AM63+MSM_HIGH!AL60+MSM_LOW!AL60+FSW!AL60+PWID!AL60+Other!AL60</f>
        <v>0</v>
      </c>
      <c r="O60" s="8">
        <f>'Perinatal infections'!AN63+MSM_HIGH!AM60+MSM_LOW!AM60+FSW!AM60+PWID!AM60+Other!AM60</f>
        <v>0</v>
      </c>
      <c r="P60" s="8">
        <f>'Perinatal infections'!AO63+MSM_HIGH!AN60+MSM_LOW!AN60+FSW!AN60+PWID!AN60+Other!AN60</f>
        <v>0</v>
      </c>
      <c r="Q60" s="8">
        <f>'Perinatal infections'!AP63+MSM_HIGH!AO60+MSM_LOW!AO60+FSW!AO60+PWID!AO60+Other!AO60</f>
        <v>0</v>
      </c>
      <c r="R60" s="8">
        <f>'Perinatal infections'!AQ63+MSM_HIGH!AP60+MSM_LOW!AP60+FSW!AP60+PWID!AP60+Other!AP60</f>
        <v>0</v>
      </c>
      <c r="S60" s="8">
        <f>'Perinatal infections'!AR63+MSM_HIGH!AQ60+MSM_LOW!AQ60+FSW!AQ60+PWID!AQ60+Other!AQ60</f>
        <v>0</v>
      </c>
      <c r="T60" s="8">
        <f>'Perinatal infections'!AS63+MSM_HIGH!AR60+MSM_LOW!AR60+FSW!AR60+PWID!AR60+Other!AR60</f>
        <v>0</v>
      </c>
      <c r="U60" s="8">
        <f>'Perinatal infections'!AT63+MSM_HIGH!AS60+MSM_LOW!AS60+FSW!AS60+PWID!AS60+Other!AS60</f>
        <v>0</v>
      </c>
      <c r="V60" s="8">
        <f>'Perinatal infections'!AU63+MSM_HIGH!AT60+MSM_LOW!AT60+FSW!AT60+PWID!AT60+Other!AT60</f>
        <v>0</v>
      </c>
      <c r="W60" s="8">
        <f>'Perinatal infections'!AV63+MSM_HIGH!AU60+MSM_LOW!AU60+FSW!AU60+PWID!AU60+Other!AU60</f>
        <v>0</v>
      </c>
      <c r="Y60" s="23"/>
      <c r="Z60" s="23"/>
      <c r="AA60" s="11" t="s">
        <v>87</v>
      </c>
      <c r="AB60" s="11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X60" s="11" t="s">
        <v>94</v>
      </c>
      <c r="AY60" s="11"/>
      <c r="AZ60" s="36"/>
      <c r="BA60" s="36"/>
      <c r="BB60" s="36"/>
      <c r="BC60" s="36"/>
      <c r="BD60" s="36"/>
      <c r="BE60" s="36"/>
      <c r="BF60" s="36"/>
      <c r="BG60" s="36"/>
      <c r="BH60" s="36"/>
      <c r="BI60" s="36"/>
    </row>
    <row r="61" spans="2:71" x14ac:dyDescent="0.2">
      <c r="B61" s="7">
        <v>24</v>
      </c>
      <c r="C61" s="8">
        <f>'Perinatal infections'!AB64+MSM_HIGH!AA61+MSM_LOW!AA61+FSW!AA61+PWID!AA61+Other!AA61</f>
        <v>0</v>
      </c>
      <c r="D61" s="8">
        <f>'Perinatal infections'!AC64+MSM_HIGH!AB61+MSM_LOW!AB61+FSW!AB61+PWID!AB61+Other!AB61</f>
        <v>0</v>
      </c>
      <c r="E61" s="8">
        <f>'Perinatal infections'!AD64+MSM_HIGH!AC61+MSM_LOW!AC61+FSW!AC61+PWID!AC61+Other!AC61</f>
        <v>0</v>
      </c>
      <c r="F61" s="8">
        <f>'Perinatal infections'!AE64+MSM_HIGH!AD61+MSM_LOW!AD61+FSW!AD61+PWID!AD61+Other!AD61</f>
        <v>0</v>
      </c>
      <c r="G61" s="8">
        <f>'Perinatal infections'!AF64+MSM_HIGH!AE61+MSM_LOW!AE61+FSW!AE61+PWID!AE61+Other!AE61</f>
        <v>0</v>
      </c>
      <c r="H61" s="8">
        <f>'Perinatal infections'!AG64+MSM_HIGH!AF61+MSM_LOW!AF61+FSW!AF61+PWID!AF61+Other!AF61</f>
        <v>0</v>
      </c>
      <c r="I61" s="8">
        <f>'Perinatal infections'!AH64+MSM_HIGH!AG61+MSM_LOW!AG61+FSW!AG61+PWID!AG61+Other!AG61</f>
        <v>0</v>
      </c>
      <c r="J61" s="8">
        <f>'Perinatal infections'!AI64+MSM_HIGH!AH61+MSM_LOW!AH61+FSW!AH61+PWID!AH61+Other!AH61</f>
        <v>0</v>
      </c>
      <c r="K61" s="8">
        <f>'Perinatal infections'!AJ64+MSM_HIGH!AI61+MSM_LOW!AI61+FSW!AI61+PWID!AI61+Other!AI61</f>
        <v>0</v>
      </c>
      <c r="L61" s="8">
        <f>'Perinatal infections'!AK64+MSM_HIGH!AJ61+MSM_LOW!AJ61+FSW!AJ61+PWID!AJ61+Other!AJ61</f>
        <v>0</v>
      </c>
      <c r="M61" s="8">
        <f>'Perinatal infections'!AL64+MSM_HIGH!AK61+MSM_LOW!AK61+FSW!AK61+PWID!AK61+Other!AK61</f>
        <v>0</v>
      </c>
      <c r="N61" s="8">
        <f>'Perinatal infections'!AM64+MSM_HIGH!AL61+MSM_LOW!AL61+FSW!AL61+PWID!AL61+Other!AL61</f>
        <v>0</v>
      </c>
      <c r="O61" s="8">
        <f>'Perinatal infections'!AN64+MSM_HIGH!AM61+MSM_LOW!AM61+FSW!AM61+PWID!AM61+Other!AM61</f>
        <v>0</v>
      </c>
      <c r="P61" s="8">
        <f>'Perinatal infections'!AO64+MSM_HIGH!AN61+MSM_LOW!AN61+FSW!AN61+PWID!AN61+Other!AN61</f>
        <v>0</v>
      </c>
      <c r="Q61" s="8">
        <f>'Perinatal infections'!AP64+MSM_HIGH!AO61+MSM_LOW!AO61+FSW!AO61+PWID!AO61+Other!AO61</f>
        <v>0</v>
      </c>
      <c r="R61" s="8">
        <f>'Perinatal infections'!AQ64+MSM_HIGH!AP61+MSM_LOW!AP61+FSW!AP61+PWID!AP61+Other!AP61</f>
        <v>0</v>
      </c>
      <c r="S61" s="8">
        <f>'Perinatal infections'!AR64+MSM_HIGH!AQ61+MSM_LOW!AQ61+FSW!AQ61+PWID!AQ61+Other!AQ61</f>
        <v>0</v>
      </c>
      <c r="T61" s="8">
        <f>'Perinatal infections'!AS64+MSM_HIGH!AR61+MSM_LOW!AR61+FSW!AR61+PWID!AR61+Other!AR61</f>
        <v>0</v>
      </c>
      <c r="U61" s="8">
        <f>'Perinatal infections'!AT64+MSM_HIGH!AS61+MSM_LOW!AS61+FSW!AS61+PWID!AS61+Other!AS61</f>
        <v>0</v>
      </c>
      <c r="V61" s="8">
        <f>'Perinatal infections'!AU64+MSM_HIGH!AT61+MSM_LOW!AT61+FSW!AT61+PWID!AT61+Other!AT61</f>
        <v>0</v>
      </c>
      <c r="W61" s="8">
        <f>'Perinatal infections'!AV64+MSM_HIGH!AU61+MSM_LOW!AU61+FSW!AU61+PWID!AU61+Other!AU61</f>
        <v>0</v>
      </c>
      <c r="Y61" s="23"/>
      <c r="Z61" s="23"/>
      <c r="AA61" s="47" t="s">
        <v>13</v>
      </c>
      <c r="AB61" s="10" t="s">
        <v>2</v>
      </c>
      <c r="AC61" s="10" t="s">
        <v>3</v>
      </c>
      <c r="AD61" s="10" t="s">
        <v>4</v>
      </c>
      <c r="AE61" s="10" t="s">
        <v>5</v>
      </c>
      <c r="AF61" s="10" t="s">
        <v>6</v>
      </c>
      <c r="AG61" s="10" t="s">
        <v>7</v>
      </c>
      <c r="AH61" s="10" t="s">
        <v>8</v>
      </c>
      <c r="AI61" s="10" t="s">
        <v>9</v>
      </c>
      <c r="AJ61" s="10" t="s">
        <v>10</v>
      </c>
      <c r="AK61" s="10" t="s">
        <v>11</v>
      </c>
      <c r="AL61" s="10" t="s">
        <v>12</v>
      </c>
      <c r="AM61" s="10" t="s">
        <v>95</v>
      </c>
      <c r="AN61" s="10" t="s">
        <v>96</v>
      </c>
      <c r="AO61" s="10" t="s">
        <v>97</v>
      </c>
      <c r="AP61" s="10" t="s">
        <v>98</v>
      </c>
      <c r="AQ61" s="10" t="s">
        <v>99</v>
      </c>
      <c r="AR61" s="10" t="s">
        <v>100</v>
      </c>
      <c r="AS61" s="10" t="s">
        <v>101</v>
      </c>
      <c r="AT61" s="10" t="s">
        <v>102</v>
      </c>
      <c r="AU61" s="10" t="s">
        <v>103</v>
      </c>
      <c r="AV61" s="10" t="s">
        <v>104</v>
      </c>
      <c r="AX61" s="47" t="s">
        <v>13</v>
      </c>
      <c r="AY61" s="42">
        <v>2005</v>
      </c>
      <c r="AZ61" s="42">
        <v>2006</v>
      </c>
      <c r="BA61" s="42">
        <v>2007</v>
      </c>
      <c r="BB61" s="42">
        <v>2008</v>
      </c>
      <c r="BC61" s="42">
        <v>2009</v>
      </c>
      <c r="BD61" s="42">
        <v>2010</v>
      </c>
      <c r="BE61" s="42">
        <v>2011</v>
      </c>
      <c r="BF61" s="42">
        <v>2012</v>
      </c>
      <c r="BG61" s="42">
        <v>2013</v>
      </c>
      <c r="BH61" s="42">
        <v>2014</v>
      </c>
      <c r="BI61" s="42">
        <v>2015</v>
      </c>
      <c r="BJ61" s="42">
        <v>2016</v>
      </c>
      <c r="BK61" s="42">
        <v>2017</v>
      </c>
      <c r="BL61" s="42">
        <v>2018</v>
      </c>
      <c r="BM61" s="42">
        <v>2019</v>
      </c>
      <c r="BN61" s="42">
        <v>2020</v>
      </c>
      <c r="BO61" s="42">
        <v>2021</v>
      </c>
      <c r="BP61" s="42">
        <v>2022</v>
      </c>
      <c r="BQ61" s="42">
        <v>2023</v>
      </c>
      <c r="BR61" s="42">
        <v>2024</v>
      </c>
      <c r="BS61" s="42">
        <v>2025</v>
      </c>
    </row>
    <row r="62" spans="2:71" x14ac:dyDescent="0.2">
      <c r="B62" s="7">
        <v>25</v>
      </c>
      <c r="C62" s="8">
        <f>'Perinatal infections'!AB65+MSM_HIGH!AA62+MSM_LOW!AA62+FSW!AA62+PWID!AA62+Other!AA62</f>
        <v>0</v>
      </c>
      <c r="D62" s="8">
        <f>'Perinatal infections'!AC65+MSM_HIGH!AB62+MSM_LOW!AB62+FSW!AB62+PWID!AB62+Other!AB62</f>
        <v>0</v>
      </c>
      <c r="E62" s="8">
        <f>'Perinatal infections'!AD65+MSM_HIGH!AC62+MSM_LOW!AC62+FSW!AC62+PWID!AC62+Other!AC62</f>
        <v>0</v>
      </c>
      <c r="F62" s="8">
        <f>'Perinatal infections'!AE65+MSM_HIGH!AD62+MSM_LOW!AD62+FSW!AD62+PWID!AD62+Other!AD62</f>
        <v>0</v>
      </c>
      <c r="G62" s="8">
        <f>'Perinatal infections'!AF65+MSM_HIGH!AE62+MSM_LOW!AE62+FSW!AE62+PWID!AE62+Other!AE62</f>
        <v>0</v>
      </c>
      <c r="H62" s="8">
        <f>'Perinatal infections'!AG65+MSM_HIGH!AF62+MSM_LOW!AF62+FSW!AF62+PWID!AF62+Other!AF62</f>
        <v>0</v>
      </c>
      <c r="I62" s="8">
        <f>'Perinatal infections'!AH65+MSM_HIGH!AG62+MSM_LOW!AG62+FSW!AG62+PWID!AG62+Other!AG62</f>
        <v>0</v>
      </c>
      <c r="J62" s="8">
        <f>'Perinatal infections'!AI65+MSM_HIGH!AH62+MSM_LOW!AH62+FSW!AH62+PWID!AH62+Other!AH62</f>
        <v>0</v>
      </c>
      <c r="K62" s="8">
        <f>'Perinatal infections'!AJ65+MSM_HIGH!AI62+MSM_LOW!AI62+FSW!AI62+PWID!AI62+Other!AI62</f>
        <v>0</v>
      </c>
      <c r="L62" s="8">
        <f>'Perinatal infections'!AK65+MSM_HIGH!AJ62+MSM_LOW!AJ62+FSW!AJ62+PWID!AJ62+Other!AJ62</f>
        <v>0</v>
      </c>
      <c r="M62" s="8">
        <f>'Perinatal infections'!AL65+MSM_HIGH!AK62+MSM_LOW!AK62+FSW!AK62+PWID!AK62+Other!AK62</f>
        <v>0</v>
      </c>
      <c r="N62" s="8">
        <f>'Perinatal infections'!AM65+MSM_HIGH!AL62+MSM_LOW!AL62+FSW!AL62+PWID!AL62+Other!AL62</f>
        <v>0</v>
      </c>
      <c r="O62" s="8">
        <f>'Perinatal infections'!AN65+MSM_HIGH!AM62+MSM_LOW!AM62+FSW!AM62+PWID!AM62+Other!AM62</f>
        <v>0</v>
      </c>
      <c r="P62" s="8">
        <f>'Perinatal infections'!AO65+MSM_HIGH!AN62+MSM_LOW!AN62+FSW!AN62+PWID!AN62+Other!AN62</f>
        <v>0</v>
      </c>
      <c r="Q62" s="8">
        <f>'Perinatal infections'!AP65+MSM_HIGH!AO62+MSM_LOW!AO62+FSW!AO62+PWID!AO62+Other!AO62</f>
        <v>0</v>
      </c>
      <c r="R62" s="8">
        <f>'Perinatal infections'!AQ65+MSM_HIGH!AP62+MSM_LOW!AP62+FSW!AP62+PWID!AP62+Other!AP62</f>
        <v>0</v>
      </c>
      <c r="S62" s="8">
        <f>'Perinatal infections'!AR65+MSM_HIGH!AQ62+MSM_LOW!AQ62+FSW!AQ62+PWID!AQ62+Other!AQ62</f>
        <v>0</v>
      </c>
      <c r="T62" s="8">
        <f>'Perinatal infections'!AS65+MSM_HIGH!AR62+MSM_LOW!AR62+FSW!AR62+PWID!AR62+Other!AR62</f>
        <v>0</v>
      </c>
      <c r="U62" s="8">
        <f>'Perinatal infections'!AT65+MSM_HIGH!AS62+MSM_LOW!AS62+FSW!AS62+PWID!AS62+Other!AS62</f>
        <v>0</v>
      </c>
      <c r="V62" s="8">
        <f>'Perinatal infections'!AU65+MSM_HIGH!AT62+MSM_LOW!AT62+FSW!AT62+PWID!AT62+Other!AT62</f>
        <v>0</v>
      </c>
      <c r="W62" s="8">
        <f>'Perinatal infections'!AV65+MSM_HIGH!AU62+MSM_LOW!AU62+FSW!AU62+PWID!AU62+Other!AU62</f>
        <v>0</v>
      </c>
      <c r="Y62" s="17"/>
      <c r="Z62" s="17"/>
      <c r="AA62" s="43" t="s">
        <v>75</v>
      </c>
      <c r="AB62" s="46">
        <f t="shared" ref="AB62:AV62" si="69">SUM(C5:C9)</f>
        <v>0</v>
      </c>
      <c r="AC62" s="46">
        <f t="shared" si="69"/>
        <v>0</v>
      </c>
      <c r="AD62" s="46">
        <f t="shared" si="69"/>
        <v>0</v>
      </c>
      <c r="AE62" s="46">
        <f t="shared" si="69"/>
        <v>0</v>
      </c>
      <c r="AF62" s="46">
        <f t="shared" si="69"/>
        <v>0</v>
      </c>
      <c r="AG62" s="46">
        <f t="shared" si="69"/>
        <v>0</v>
      </c>
      <c r="AH62" s="46">
        <f t="shared" si="69"/>
        <v>0</v>
      </c>
      <c r="AI62" s="46">
        <f t="shared" si="69"/>
        <v>0</v>
      </c>
      <c r="AJ62" s="46">
        <f t="shared" si="69"/>
        <v>0</v>
      </c>
      <c r="AK62" s="46">
        <f t="shared" si="69"/>
        <v>0</v>
      </c>
      <c r="AL62" s="46">
        <f t="shared" si="69"/>
        <v>0</v>
      </c>
      <c r="AM62" s="46">
        <f t="shared" si="69"/>
        <v>0</v>
      </c>
      <c r="AN62" s="46">
        <f t="shared" si="69"/>
        <v>0</v>
      </c>
      <c r="AO62" s="46">
        <f t="shared" si="69"/>
        <v>0</v>
      </c>
      <c r="AP62" s="46">
        <f t="shared" si="69"/>
        <v>0</v>
      </c>
      <c r="AQ62" s="46">
        <f t="shared" si="69"/>
        <v>0</v>
      </c>
      <c r="AR62" s="46">
        <f t="shared" si="69"/>
        <v>0</v>
      </c>
      <c r="AS62" s="46">
        <f t="shared" si="69"/>
        <v>0</v>
      </c>
      <c r="AT62" s="46">
        <f t="shared" si="69"/>
        <v>0</v>
      </c>
      <c r="AU62" s="46">
        <f t="shared" si="69"/>
        <v>0</v>
      </c>
      <c r="AV62" s="46">
        <f t="shared" si="69"/>
        <v>0</v>
      </c>
      <c r="AX62" s="43" t="s">
        <v>75</v>
      </c>
      <c r="AY62" s="46">
        <f>SUM(C68:C72)</f>
        <v>0</v>
      </c>
      <c r="AZ62" s="46">
        <f t="shared" ref="AZ62:BS62" si="70">SUM(D68:D72)</f>
        <v>0</v>
      </c>
      <c r="BA62" s="46">
        <f t="shared" si="70"/>
        <v>0</v>
      </c>
      <c r="BB62" s="46">
        <f t="shared" si="70"/>
        <v>0</v>
      </c>
      <c r="BC62" s="46">
        <f t="shared" si="70"/>
        <v>0</v>
      </c>
      <c r="BD62" s="46">
        <f t="shared" si="70"/>
        <v>0</v>
      </c>
      <c r="BE62" s="46">
        <f t="shared" si="70"/>
        <v>0</v>
      </c>
      <c r="BF62" s="46">
        <f t="shared" si="70"/>
        <v>0</v>
      </c>
      <c r="BG62" s="46">
        <f t="shared" si="70"/>
        <v>0</v>
      </c>
      <c r="BH62" s="46">
        <f t="shared" si="70"/>
        <v>0</v>
      </c>
      <c r="BI62" s="46">
        <f t="shared" si="70"/>
        <v>0</v>
      </c>
      <c r="BJ62" s="46">
        <f t="shared" si="70"/>
        <v>0</v>
      </c>
      <c r="BK62" s="46">
        <f t="shared" si="70"/>
        <v>0</v>
      </c>
      <c r="BL62" s="46">
        <f t="shared" si="70"/>
        <v>0</v>
      </c>
      <c r="BM62" s="46">
        <f t="shared" si="70"/>
        <v>0</v>
      </c>
      <c r="BN62" s="46">
        <f t="shared" si="70"/>
        <v>0</v>
      </c>
      <c r="BO62" s="46">
        <f t="shared" si="70"/>
        <v>0</v>
      </c>
      <c r="BP62" s="46">
        <f t="shared" si="70"/>
        <v>0</v>
      </c>
      <c r="BQ62" s="46">
        <f t="shared" si="70"/>
        <v>0</v>
      </c>
      <c r="BR62" s="46">
        <f t="shared" si="70"/>
        <v>0</v>
      </c>
      <c r="BS62" s="46">
        <f t="shared" si="70"/>
        <v>0</v>
      </c>
    </row>
    <row r="63" spans="2:71" x14ac:dyDescent="0.2">
      <c r="B63" s="4" t="s">
        <v>24</v>
      </c>
      <c r="C63" s="2">
        <f>SUM(C37:C62)</f>
        <v>0</v>
      </c>
      <c r="D63" s="2">
        <f t="shared" ref="D63" si="71">SUM(D37:D62)</f>
        <v>0</v>
      </c>
      <c r="E63" s="2">
        <f t="shared" ref="E63" si="72">SUM(E37:E62)</f>
        <v>0</v>
      </c>
      <c r="F63" s="2">
        <f t="shared" ref="F63" si="73">SUM(F37:F62)</f>
        <v>0</v>
      </c>
      <c r="G63" s="2">
        <f t="shared" ref="G63" si="74">SUM(G37:G62)</f>
        <v>0</v>
      </c>
      <c r="H63" s="2">
        <f t="shared" ref="H63" si="75">SUM(H37:H62)</f>
        <v>0</v>
      </c>
      <c r="I63" s="2">
        <f t="shared" ref="I63" si="76">SUM(I37:I62)</f>
        <v>0</v>
      </c>
      <c r="J63" s="2">
        <f t="shared" ref="J63" si="77">SUM(J37:J62)</f>
        <v>0</v>
      </c>
      <c r="K63" s="2">
        <f t="shared" ref="K63" si="78">SUM(K37:K62)</f>
        <v>0</v>
      </c>
      <c r="L63" s="2">
        <f t="shared" ref="L63" si="79">SUM(L37:L62)</f>
        <v>0</v>
      </c>
      <c r="M63" s="2">
        <f t="shared" ref="M63:V63" si="80">SUM(M37:M62)</f>
        <v>0</v>
      </c>
      <c r="N63" s="2">
        <f t="shared" si="80"/>
        <v>0</v>
      </c>
      <c r="O63" s="2">
        <f t="shared" si="80"/>
        <v>0</v>
      </c>
      <c r="P63" s="2">
        <f t="shared" si="80"/>
        <v>0</v>
      </c>
      <c r="Q63" s="2">
        <f t="shared" si="80"/>
        <v>0</v>
      </c>
      <c r="R63" s="2">
        <f t="shared" si="80"/>
        <v>0</v>
      </c>
      <c r="S63" s="2">
        <f t="shared" si="80"/>
        <v>0</v>
      </c>
      <c r="T63" s="2">
        <f t="shared" si="80"/>
        <v>0</v>
      </c>
      <c r="U63" s="2">
        <f t="shared" si="80"/>
        <v>0</v>
      </c>
      <c r="V63" s="2">
        <f t="shared" si="80"/>
        <v>0</v>
      </c>
      <c r="W63" s="2">
        <f t="shared" ref="W63" si="81">SUM(W37:W62)</f>
        <v>0</v>
      </c>
      <c r="AA63" s="44" t="s">
        <v>27</v>
      </c>
      <c r="AB63" s="46">
        <f>SUM(C10:C14)</f>
        <v>0</v>
      </c>
      <c r="AC63" s="46">
        <f t="shared" ref="AC63:AV63" si="82">SUM(D10:D14)</f>
        <v>0</v>
      </c>
      <c r="AD63" s="46">
        <f t="shared" si="82"/>
        <v>0</v>
      </c>
      <c r="AE63" s="46">
        <f t="shared" si="82"/>
        <v>0</v>
      </c>
      <c r="AF63" s="46">
        <f t="shared" si="82"/>
        <v>0</v>
      </c>
      <c r="AG63" s="46">
        <f t="shared" si="82"/>
        <v>0</v>
      </c>
      <c r="AH63" s="46">
        <f t="shared" si="82"/>
        <v>0</v>
      </c>
      <c r="AI63" s="46">
        <f t="shared" si="82"/>
        <v>0</v>
      </c>
      <c r="AJ63" s="46">
        <f t="shared" si="82"/>
        <v>0</v>
      </c>
      <c r="AK63" s="46">
        <f t="shared" si="82"/>
        <v>0</v>
      </c>
      <c r="AL63" s="46">
        <f t="shared" si="82"/>
        <v>0</v>
      </c>
      <c r="AM63" s="46">
        <f t="shared" si="82"/>
        <v>0</v>
      </c>
      <c r="AN63" s="46">
        <f t="shared" si="82"/>
        <v>0</v>
      </c>
      <c r="AO63" s="46">
        <f t="shared" si="82"/>
        <v>0</v>
      </c>
      <c r="AP63" s="46">
        <f t="shared" si="82"/>
        <v>0</v>
      </c>
      <c r="AQ63" s="46">
        <f t="shared" si="82"/>
        <v>0</v>
      </c>
      <c r="AR63" s="46">
        <f t="shared" si="82"/>
        <v>0</v>
      </c>
      <c r="AS63" s="46">
        <f t="shared" si="82"/>
        <v>0</v>
      </c>
      <c r="AT63" s="46">
        <f t="shared" si="82"/>
        <v>0</v>
      </c>
      <c r="AU63" s="46">
        <f t="shared" si="82"/>
        <v>0</v>
      </c>
      <c r="AV63" s="46">
        <f t="shared" si="82"/>
        <v>0</v>
      </c>
      <c r="AX63" s="44" t="s">
        <v>27</v>
      </c>
      <c r="AY63" s="46">
        <f t="shared" ref="AY63:BS63" si="83">SUM(C73:C77)</f>
        <v>0</v>
      </c>
      <c r="AZ63" s="46">
        <f t="shared" si="83"/>
        <v>0</v>
      </c>
      <c r="BA63" s="46">
        <f t="shared" si="83"/>
        <v>0</v>
      </c>
      <c r="BB63" s="46">
        <f t="shared" si="83"/>
        <v>0</v>
      </c>
      <c r="BC63" s="46">
        <f t="shared" si="83"/>
        <v>0</v>
      </c>
      <c r="BD63" s="46">
        <f t="shared" si="83"/>
        <v>0</v>
      </c>
      <c r="BE63" s="46">
        <f t="shared" si="83"/>
        <v>0</v>
      </c>
      <c r="BF63" s="46">
        <f t="shared" si="83"/>
        <v>0</v>
      </c>
      <c r="BG63" s="46">
        <f t="shared" si="83"/>
        <v>0</v>
      </c>
      <c r="BH63" s="46">
        <f t="shared" si="83"/>
        <v>0</v>
      </c>
      <c r="BI63" s="46">
        <f t="shared" si="83"/>
        <v>0</v>
      </c>
      <c r="BJ63" s="46">
        <f t="shared" si="83"/>
        <v>0</v>
      </c>
      <c r="BK63" s="46">
        <f t="shared" si="83"/>
        <v>0</v>
      </c>
      <c r="BL63" s="46">
        <f t="shared" si="83"/>
        <v>0</v>
      </c>
      <c r="BM63" s="46">
        <f t="shared" si="83"/>
        <v>0</v>
      </c>
      <c r="BN63" s="46">
        <f t="shared" si="83"/>
        <v>0</v>
      </c>
      <c r="BO63" s="46">
        <f t="shared" si="83"/>
        <v>0</v>
      </c>
      <c r="BP63" s="46">
        <f t="shared" si="83"/>
        <v>0</v>
      </c>
      <c r="BQ63" s="46">
        <f t="shared" si="83"/>
        <v>0</v>
      </c>
      <c r="BR63" s="46">
        <f t="shared" si="83"/>
        <v>0</v>
      </c>
      <c r="BS63" s="46">
        <f t="shared" si="83"/>
        <v>0</v>
      </c>
    </row>
    <row r="64" spans="2:71" x14ac:dyDescent="0.2">
      <c r="AA64" s="44" t="s">
        <v>28</v>
      </c>
      <c r="AB64" s="46">
        <f t="shared" ref="AB64:AV64" si="84">SUM(C15:C19)</f>
        <v>0</v>
      </c>
      <c r="AC64" s="46">
        <f t="shared" si="84"/>
        <v>0</v>
      </c>
      <c r="AD64" s="46">
        <f t="shared" si="84"/>
        <v>0</v>
      </c>
      <c r="AE64" s="46">
        <f t="shared" si="84"/>
        <v>0</v>
      </c>
      <c r="AF64" s="46">
        <f t="shared" si="84"/>
        <v>0</v>
      </c>
      <c r="AG64" s="46">
        <f t="shared" si="84"/>
        <v>0</v>
      </c>
      <c r="AH64" s="46">
        <f t="shared" si="84"/>
        <v>0</v>
      </c>
      <c r="AI64" s="46">
        <f t="shared" si="84"/>
        <v>0</v>
      </c>
      <c r="AJ64" s="46">
        <f t="shared" si="84"/>
        <v>0</v>
      </c>
      <c r="AK64" s="46">
        <f t="shared" si="84"/>
        <v>0</v>
      </c>
      <c r="AL64" s="46">
        <f t="shared" si="84"/>
        <v>0</v>
      </c>
      <c r="AM64" s="46">
        <f t="shared" si="84"/>
        <v>0</v>
      </c>
      <c r="AN64" s="46">
        <f t="shared" si="84"/>
        <v>0</v>
      </c>
      <c r="AO64" s="46">
        <f t="shared" si="84"/>
        <v>0</v>
      </c>
      <c r="AP64" s="46">
        <f t="shared" si="84"/>
        <v>0</v>
      </c>
      <c r="AQ64" s="46">
        <f t="shared" si="84"/>
        <v>0</v>
      </c>
      <c r="AR64" s="46">
        <f t="shared" si="84"/>
        <v>0</v>
      </c>
      <c r="AS64" s="46">
        <f t="shared" si="84"/>
        <v>0</v>
      </c>
      <c r="AT64" s="46">
        <f t="shared" si="84"/>
        <v>0</v>
      </c>
      <c r="AU64" s="46">
        <f t="shared" si="84"/>
        <v>0</v>
      </c>
      <c r="AV64" s="46">
        <f t="shared" si="84"/>
        <v>0</v>
      </c>
      <c r="AX64" s="44" t="s">
        <v>28</v>
      </c>
      <c r="AY64" s="46">
        <f t="shared" ref="AY64:BS64" si="85">SUM(C78:C82)</f>
        <v>0</v>
      </c>
      <c r="AZ64" s="46">
        <f t="shared" si="85"/>
        <v>0</v>
      </c>
      <c r="BA64" s="46">
        <f t="shared" si="85"/>
        <v>0</v>
      </c>
      <c r="BB64" s="46">
        <f t="shared" si="85"/>
        <v>0</v>
      </c>
      <c r="BC64" s="46">
        <f t="shared" si="85"/>
        <v>0</v>
      </c>
      <c r="BD64" s="46">
        <f t="shared" si="85"/>
        <v>0</v>
      </c>
      <c r="BE64" s="46">
        <f t="shared" si="85"/>
        <v>0</v>
      </c>
      <c r="BF64" s="46">
        <f t="shared" si="85"/>
        <v>0</v>
      </c>
      <c r="BG64" s="46">
        <f t="shared" si="85"/>
        <v>0</v>
      </c>
      <c r="BH64" s="46">
        <f t="shared" si="85"/>
        <v>0</v>
      </c>
      <c r="BI64" s="46">
        <f t="shared" si="85"/>
        <v>0</v>
      </c>
      <c r="BJ64" s="46">
        <f t="shared" si="85"/>
        <v>0</v>
      </c>
      <c r="BK64" s="46">
        <f t="shared" si="85"/>
        <v>0</v>
      </c>
      <c r="BL64" s="46">
        <f t="shared" si="85"/>
        <v>0</v>
      </c>
      <c r="BM64" s="46">
        <f t="shared" si="85"/>
        <v>0</v>
      </c>
      <c r="BN64" s="46">
        <f t="shared" si="85"/>
        <v>0</v>
      </c>
      <c r="BO64" s="46">
        <f t="shared" si="85"/>
        <v>0</v>
      </c>
      <c r="BP64" s="46">
        <f t="shared" si="85"/>
        <v>0</v>
      </c>
      <c r="BQ64" s="46">
        <f t="shared" si="85"/>
        <v>0</v>
      </c>
      <c r="BR64" s="46">
        <f t="shared" si="85"/>
        <v>0</v>
      </c>
      <c r="BS64" s="46">
        <f t="shared" si="85"/>
        <v>0</v>
      </c>
    </row>
    <row r="65" spans="2:71" x14ac:dyDescent="0.2">
      <c r="B65" s="36" t="s">
        <v>23</v>
      </c>
      <c r="C65" s="36"/>
      <c r="D65" s="36"/>
      <c r="E65" s="36"/>
      <c r="F65" s="36"/>
      <c r="G65" s="36"/>
      <c r="H65" s="36"/>
      <c r="I65" s="36"/>
      <c r="J65" s="36"/>
      <c r="K65" s="36">
        <f>'PASTE OUTPUT HERE'!BI65</f>
        <v>0</v>
      </c>
      <c r="L65" s="36">
        <f>'PASTE OUTPUT HERE'!BP65</f>
        <v>0</v>
      </c>
      <c r="M65" s="36">
        <f>'PASTE OUTPUT HERE'!BW65</f>
        <v>0</v>
      </c>
      <c r="U65" s="36">
        <f>'PASTE OUTPUT HERE'!BS65</f>
        <v>0</v>
      </c>
      <c r="V65" s="36">
        <f>'PASTE OUTPUT HERE'!BZ65</f>
        <v>0</v>
      </c>
      <c r="W65" s="36">
        <f>'PASTE OUTPUT HERE'!CG65</f>
        <v>0</v>
      </c>
      <c r="AA65" s="44" t="s">
        <v>76</v>
      </c>
      <c r="AB65" s="46">
        <f t="shared" ref="AB65:AV65" si="86">SUM(C20:C24)</f>
        <v>0</v>
      </c>
      <c r="AC65" s="46">
        <f t="shared" si="86"/>
        <v>0</v>
      </c>
      <c r="AD65" s="46">
        <f t="shared" si="86"/>
        <v>0</v>
      </c>
      <c r="AE65" s="46">
        <f t="shared" si="86"/>
        <v>0</v>
      </c>
      <c r="AF65" s="46">
        <f t="shared" si="86"/>
        <v>0</v>
      </c>
      <c r="AG65" s="46">
        <f t="shared" si="86"/>
        <v>0</v>
      </c>
      <c r="AH65" s="46">
        <f t="shared" si="86"/>
        <v>0</v>
      </c>
      <c r="AI65" s="46">
        <f t="shared" si="86"/>
        <v>0</v>
      </c>
      <c r="AJ65" s="46">
        <f t="shared" si="86"/>
        <v>0</v>
      </c>
      <c r="AK65" s="46">
        <f t="shared" si="86"/>
        <v>0</v>
      </c>
      <c r="AL65" s="46">
        <f t="shared" si="86"/>
        <v>0</v>
      </c>
      <c r="AM65" s="46">
        <f t="shared" si="86"/>
        <v>0</v>
      </c>
      <c r="AN65" s="46">
        <f t="shared" si="86"/>
        <v>0</v>
      </c>
      <c r="AO65" s="46">
        <f t="shared" si="86"/>
        <v>0</v>
      </c>
      <c r="AP65" s="46">
        <f t="shared" si="86"/>
        <v>0</v>
      </c>
      <c r="AQ65" s="46">
        <f t="shared" si="86"/>
        <v>0</v>
      </c>
      <c r="AR65" s="46">
        <f t="shared" si="86"/>
        <v>0</v>
      </c>
      <c r="AS65" s="46">
        <f t="shared" si="86"/>
        <v>0</v>
      </c>
      <c r="AT65" s="46">
        <f t="shared" si="86"/>
        <v>0</v>
      </c>
      <c r="AU65" s="46">
        <f t="shared" si="86"/>
        <v>0</v>
      </c>
      <c r="AV65" s="46">
        <f t="shared" si="86"/>
        <v>0</v>
      </c>
      <c r="AX65" s="44" t="s">
        <v>76</v>
      </c>
      <c r="AY65" s="46">
        <f t="shared" ref="AY65:BS65" si="87">SUM(C83:C87)</f>
        <v>0</v>
      </c>
      <c r="AZ65" s="46">
        <f t="shared" si="87"/>
        <v>0</v>
      </c>
      <c r="BA65" s="46">
        <f t="shared" si="87"/>
        <v>0</v>
      </c>
      <c r="BB65" s="46">
        <f t="shared" si="87"/>
        <v>0</v>
      </c>
      <c r="BC65" s="46">
        <f t="shared" si="87"/>
        <v>0</v>
      </c>
      <c r="BD65" s="46">
        <f t="shared" si="87"/>
        <v>0</v>
      </c>
      <c r="BE65" s="46">
        <f t="shared" si="87"/>
        <v>0</v>
      </c>
      <c r="BF65" s="46">
        <f t="shared" si="87"/>
        <v>0</v>
      </c>
      <c r="BG65" s="46">
        <f t="shared" si="87"/>
        <v>0</v>
      </c>
      <c r="BH65" s="46">
        <f t="shared" si="87"/>
        <v>0</v>
      </c>
      <c r="BI65" s="46">
        <f t="shared" si="87"/>
        <v>0</v>
      </c>
      <c r="BJ65" s="46">
        <f t="shared" si="87"/>
        <v>0</v>
      </c>
      <c r="BK65" s="46">
        <f t="shared" si="87"/>
        <v>0</v>
      </c>
      <c r="BL65" s="46">
        <f t="shared" si="87"/>
        <v>0</v>
      </c>
      <c r="BM65" s="46">
        <f t="shared" si="87"/>
        <v>0</v>
      </c>
      <c r="BN65" s="46">
        <f t="shared" si="87"/>
        <v>0</v>
      </c>
      <c r="BO65" s="46">
        <f t="shared" si="87"/>
        <v>0</v>
      </c>
      <c r="BP65" s="46">
        <f t="shared" si="87"/>
        <v>0</v>
      </c>
      <c r="BQ65" s="46">
        <f t="shared" si="87"/>
        <v>0</v>
      </c>
      <c r="BR65" s="46">
        <f t="shared" si="87"/>
        <v>0</v>
      </c>
      <c r="BS65" s="46">
        <f t="shared" si="87"/>
        <v>0</v>
      </c>
    </row>
    <row r="66" spans="2:71" x14ac:dyDescent="0.2">
      <c r="B66" s="36"/>
      <c r="C66" s="36" t="s">
        <v>2</v>
      </c>
      <c r="D66" s="36" t="s">
        <v>3</v>
      </c>
      <c r="E66" s="36" t="s">
        <v>4</v>
      </c>
      <c r="F66" s="36" t="s">
        <v>5</v>
      </c>
      <c r="G66" s="36" t="s">
        <v>6</v>
      </c>
      <c r="H66" s="36" t="s">
        <v>7</v>
      </c>
      <c r="I66" s="36" t="s">
        <v>8</v>
      </c>
      <c r="J66" s="10" t="s">
        <v>9</v>
      </c>
      <c r="K66" s="10" t="s">
        <v>10</v>
      </c>
      <c r="L66" s="10" t="s">
        <v>11</v>
      </c>
      <c r="M66" s="10" t="s">
        <v>12</v>
      </c>
      <c r="N66" s="10" t="s">
        <v>95</v>
      </c>
      <c r="O66" s="10" t="s">
        <v>96</v>
      </c>
      <c r="P66" s="10" t="s">
        <v>97</v>
      </c>
      <c r="Q66" s="10" t="s">
        <v>98</v>
      </c>
      <c r="R66" s="10" t="s">
        <v>99</v>
      </c>
      <c r="S66" s="10" t="s">
        <v>100</v>
      </c>
      <c r="T66" s="10" t="s">
        <v>101</v>
      </c>
      <c r="U66" s="10" t="s">
        <v>102</v>
      </c>
      <c r="V66" s="10" t="s">
        <v>103</v>
      </c>
      <c r="W66" s="10" t="s">
        <v>104</v>
      </c>
      <c r="AA66" s="43" t="s">
        <v>77</v>
      </c>
      <c r="AB66" s="46">
        <f t="shared" ref="AB66:AV66" si="88">SUM(C25:C29)</f>
        <v>0</v>
      </c>
      <c r="AC66" s="46">
        <f t="shared" si="88"/>
        <v>0</v>
      </c>
      <c r="AD66" s="46">
        <f t="shared" si="88"/>
        <v>0</v>
      </c>
      <c r="AE66" s="46">
        <f t="shared" si="88"/>
        <v>0</v>
      </c>
      <c r="AF66" s="46">
        <f t="shared" si="88"/>
        <v>0</v>
      </c>
      <c r="AG66" s="46">
        <f t="shared" si="88"/>
        <v>0</v>
      </c>
      <c r="AH66" s="46">
        <f t="shared" si="88"/>
        <v>0</v>
      </c>
      <c r="AI66" s="46">
        <f t="shared" si="88"/>
        <v>0</v>
      </c>
      <c r="AJ66" s="46">
        <f t="shared" si="88"/>
        <v>0</v>
      </c>
      <c r="AK66" s="46">
        <f t="shared" si="88"/>
        <v>0</v>
      </c>
      <c r="AL66" s="46">
        <f t="shared" si="88"/>
        <v>0</v>
      </c>
      <c r="AM66" s="46">
        <f t="shared" si="88"/>
        <v>0</v>
      </c>
      <c r="AN66" s="46">
        <f t="shared" si="88"/>
        <v>0</v>
      </c>
      <c r="AO66" s="46">
        <f t="shared" si="88"/>
        <v>0</v>
      </c>
      <c r="AP66" s="46">
        <f t="shared" si="88"/>
        <v>0</v>
      </c>
      <c r="AQ66" s="46">
        <f t="shared" si="88"/>
        <v>0</v>
      </c>
      <c r="AR66" s="46">
        <f t="shared" si="88"/>
        <v>0</v>
      </c>
      <c r="AS66" s="46">
        <f t="shared" si="88"/>
        <v>0</v>
      </c>
      <c r="AT66" s="46">
        <f t="shared" si="88"/>
        <v>0</v>
      </c>
      <c r="AU66" s="46">
        <f t="shared" si="88"/>
        <v>0</v>
      </c>
      <c r="AV66" s="46">
        <f t="shared" si="88"/>
        <v>0</v>
      </c>
      <c r="AX66" s="43" t="s">
        <v>77</v>
      </c>
      <c r="AY66" s="46">
        <f t="shared" ref="AY66:BS66" si="89">SUM(C88:C92)</f>
        <v>0</v>
      </c>
      <c r="AZ66" s="46">
        <f t="shared" si="89"/>
        <v>0</v>
      </c>
      <c r="BA66" s="46">
        <f t="shared" si="89"/>
        <v>0</v>
      </c>
      <c r="BB66" s="46">
        <f t="shared" si="89"/>
        <v>0</v>
      </c>
      <c r="BC66" s="46">
        <f t="shared" si="89"/>
        <v>0</v>
      </c>
      <c r="BD66" s="46">
        <f t="shared" si="89"/>
        <v>0</v>
      </c>
      <c r="BE66" s="46">
        <f t="shared" si="89"/>
        <v>0</v>
      </c>
      <c r="BF66" s="46">
        <f t="shared" si="89"/>
        <v>0</v>
      </c>
      <c r="BG66" s="46">
        <f t="shared" si="89"/>
        <v>0</v>
      </c>
      <c r="BH66" s="46">
        <f t="shared" si="89"/>
        <v>0</v>
      </c>
      <c r="BI66" s="46">
        <f t="shared" si="89"/>
        <v>0</v>
      </c>
      <c r="BJ66" s="46">
        <f t="shared" si="89"/>
        <v>0</v>
      </c>
      <c r="BK66" s="46">
        <f t="shared" si="89"/>
        <v>0</v>
      </c>
      <c r="BL66" s="46">
        <f t="shared" si="89"/>
        <v>0</v>
      </c>
      <c r="BM66" s="46">
        <f t="shared" si="89"/>
        <v>0</v>
      </c>
      <c r="BN66" s="46">
        <f t="shared" si="89"/>
        <v>0</v>
      </c>
      <c r="BO66" s="46">
        <f t="shared" si="89"/>
        <v>0</v>
      </c>
      <c r="BP66" s="46">
        <f t="shared" si="89"/>
        <v>0</v>
      </c>
      <c r="BQ66" s="46">
        <f t="shared" si="89"/>
        <v>0</v>
      </c>
      <c r="BR66" s="46">
        <f t="shared" si="89"/>
        <v>0</v>
      </c>
      <c r="BS66" s="46">
        <f t="shared" si="89"/>
        <v>0</v>
      </c>
    </row>
    <row r="67" spans="2:71" x14ac:dyDescent="0.2">
      <c r="B67" s="36" t="s">
        <v>13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AA67" s="45" t="s">
        <v>86</v>
      </c>
      <c r="AB67" s="15">
        <f t="shared" ref="AB67:AV67" si="90">C30</f>
        <v>0</v>
      </c>
      <c r="AC67" s="15">
        <f t="shared" si="90"/>
        <v>0</v>
      </c>
      <c r="AD67" s="15">
        <f t="shared" si="90"/>
        <v>0</v>
      </c>
      <c r="AE67" s="15">
        <f t="shared" si="90"/>
        <v>0</v>
      </c>
      <c r="AF67" s="15">
        <f t="shared" si="90"/>
        <v>0</v>
      </c>
      <c r="AG67" s="15">
        <f t="shared" si="90"/>
        <v>0</v>
      </c>
      <c r="AH67" s="15">
        <f t="shared" si="90"/>
        <v>0</v>
      </c>
      <c r="AI67" s="15">
        <f t="shared" si="90"/>
        <v>0</v>
      </c>
      <c r="AJ67" s="15">
        <f t="shared" si="90"/>
        <v>0</v>
      </c>
      <c r="AK67" s="15">
        <f t="shared" si="90"/>
        <v>0</v>
      </c>
      <c r="AL67" s="15">
        <f t="shared" si="90"/>
        <v>0</v>
      </c>
      <c r="AM67" s="15">
        <f t="shared" si="90"/>
        <v>0</v>
      </c>
      <c r="AN67" s="15">
        <f t="shared" si="90"/>
        <v>0</v>
      </c>
      <c r="AO67" s="15">
        <f t="shared" si="90"/>
        <v>0</v>
      </c>
      <c r="AP67" s="15">
        <f t="shared" si="90"/>
        <v>0</v>
      </c>
      <c r="AQ67" s="15">
        <f t="shared" si="90"/>
        <v>0</v>
      </c>
      <c r="AR67" s="15">
        <f t="shared" si="90"/>
        <v>0</v>
      </c>
      <c r="AS67" s="15">
        <f t="shared" si="90"/>
        <v>0</v>
      </c>
      <c r="AT67" s="15">
        <f t="shared" si="90"/>
        <v>0</v>
      </c>
      <c r="AU67" s="15">
        <f t="shared" si="90"/>
        <v>0</v>
      </c>
      <c r="AV67" s="15">
        <f t="shared" si="90"/>
        <v>0</v>
      </c>
      <c r="AX67" s="45" t="s">
        <v>86</v>
      </c>
      <c r="AY67" s="15">
        <f>C93</f>
        <v>0</v>
      </c>
      <c r="AZ67" s="15">
        <f t="shared" ref="AZ67:BI67" si="91">D93</f>
        <v>0</v>
      </c>
      <c r="BA67" s="15">
        <f t="shared" si="91"/>
        <v>0</v>
      </c>
      <c r="BB67" s="15">
        <f t="shared" si="91"/>
        <v>0</v>
      </c>
      <c r="BC67" s="15">
        <f t="shared" si="91"/>
        <v>0</v>
      </c>
      <c r="BD67" s="15">
        <f t="shared" si="91"/>
        <v>0</v>
      </c>
      <c r="BE67" s="15">
        <f t="shared" si="91"/>
        <v>0</v>
      </c>
      <c r="BF67" s="15">
        <f t="shared" si="91"/>
        <v>0</v>
      </c>
      <c r="BG67" s="15">
        <f t="shared" si="91"/>
        <v>0</v>
      </c>
      <c r="BH67" s="15">
        <f t="shared" si="91"/>
        <v>0</v>
      </c>
      <c r="BI67" s="15">
        <f t="shared" si="91"/>
        <v>0</v>
      </c>
      <c r="BJ67" s="15">
        <f t="shared" ref="BJ67" si="92">N93</f>
        <v>0</v>
      </c>
      <c r="BK67" s="15">
        <f t="shared" ref="BK67" si="93">O93</f>
        <v>0</v>
      </c>
      <c r="BL67" s="15">
        <f t="shared" ref="BL67" si="94">P93</f>
        <v>0</v>
      </c>
      <c r="BM67" s="15">
        <f t="shared" ref="BM67" si="95">Q93</f>
        <v>0</v>
      </c>
      <c r="BN67" s="15">
        <f t="shared" ref="BN67" si="96">R93</f>
        <v>0</v>
      </c>
      <c r="BO67" s="15">
        <f t="shared" ref="BO67" si="97">S93</f>
        <v>0</v>
      </c>
      <c r="BP67" s="15">
        <f t="shared" ref="BP67" si="98">T93</f>
        <v>0</v>
      </c>
      <c r="BQ67" s="15">
        <f t="shared" ref="BQ67" si="99">U93</f>
        <v>0</v>
      </c>
      <c r="BR67" s="15">
        <f t="shared" ref="BR67" si="100">V93</f>
        <v>0</v>
      </c>
      <c r="BS67" s="15">
        <f t="shared" ref="BS67" si="101">W93</f>
        <v>0</v>
      </c>
    </row>
    <row r="68" spans="2:71" x14ac:dyDescent="0.2">
      <c r="B68" s="36">
        <v>0</v>
      </c>
      <c r="C68" s="57">
        <f>'Perinatal infections'!B250+MSM_HIGH!B250+MSM_LOW!B250+FSW!B250+PWID!B220+Other!B250</f>
        <v>0</v>
      </c>
      <c r="D68" s="57">
        <f>'Perinatal infections'!C250+MSM_HIGH!C250+MSM_LOW!C250+FSW!C250+PWID!C220+Other!C250</f>
        <v>0</v>
      </c>
      <c r="E68" s="57">
        <f>'Perinatal infections'!D250+MSM_HIGH!D250+MSM_LOW!D250+FSW!D250+PWID!D220+Other!D250</f>
        <v>0</v>
      </c>
      <c r="F68" s="57">
        <f>'Perinatal infections'!E250+MSM_HIGH!E250+MSM_LOW!E250+FSW!E250+PWID!E220+Other!E250</f>
        <v>0</v>
      </c>
      <c r="G68" s="57">
        <f>'Perinatal infections'!F250+MSM_HIGH!F250+MSM_LOW!F250+FSW!F250+PWID!F220+Other!F250</f>
        <v>0</v>
      </c>
      <c r="H68" s="57">
        <f>'Perinatal infections'!G250+MSM_HIGH!G250+MSM_LOW!G250+FSW!G250+PWID!G220+Other!G250</f>
        <v>0</v>
      </c>
      <c r="I68" s="57">
        <f>'Perinatal infections'!H250+MSM_HIGH!H250+MSM_LOW!H250+FSW!H250+PWID!H220+Other!H250</f>
        <v>0</v>
      </c>
      <c r="J68" s="57">
        <f>'Perinatal infections'!I250+MSM_HIGH!I250+MSM_LOW!I250+FSW!I250+PWID!I220+Other!I250</f>
        <v>0</v>
      </c>
      <c r="K68" s="57">
        <f>'Perinatal infections'!J250+MSM_HIGH!J250+MSM_LOW!J250+FSW!J250+PWID!J220+Other!J250</f>
        <v>0</v>
      </c>
      <c r="L68" s="57">
        <f>'Perinatal infections'!K250+MSM_HIGH!K250+MSM_LOW!K250+FSW!K250+PWID!K220+Other!K250</f>
        <v>0</v>
      </c>
      <c r="M68" s="57">
        <f>'Perinatal infections'!L250+MSM_HIGH!L250+MSM_LOW!L250+FSW!L250+PWID!L220+Other!L250</f>
        <v>0</v>
      </c>
      <c r="N68" s="57">
        <f>'Perinatal infections'!M250+MSM_HIGH!M250+MSM_LOW!M250+FSW!M250+PWID!M220+Other!M250</f>
        <v>0</v>
      </c>
      <c r="O68" s="57">
        <f>'Perinatal infections'!N250+MSM_HIGH!N250+MSM_LOW!N250+FSW!N250+PWID!N220+Other!N250</f>
        <v>0</v>
      </c>
      <c r="P68" s="57">
        <f>'Perinatal infections'!O250+MSM_HIGH!O250+MSM_LOW!O250+FSW!O250+PWID!O220+Other!O250</f>
        <v>0</v>
      </c>
      <c r="Q68" s="57">
        <f>'Perinatal infections'!P250+MSM_HIGH!P250+MSM_LOW!P250+FSW!P250+PWID!P220+Other!P250</f>
        <v>0</v>
      </c>
      <c r="R68" s="57">
        <f>'Perinatal infections'!Q250+MSM_HIGH!Q250+MSM_LOW!Q250+FSW!Q250+PWID!Q220+Other!Q250</f>
        <v>0</v>
      </c>
      <c r="S68" s="57">
        <f>'Perinatal infections'!R250+MSM_HIGH!R250+MSM_LOW!R250+FSW!R250+PWID!R220+Other!R250</f>
        <v>0</v>
      </c>
      <c r="T68" s="57">
        <f>'Perinatal infections'!S250+MSM_HIGH!S250+MSM_LOW!S250+FSW!S250+PWID!S220+Other!S250</f>
        <v>0</v>
      </c>
      <c r="U68" s="57">
        <f>'Perinatal infections'!T250+MSM_HIGH!T250+MSM_LOW!T250+FSW!T250+PWID!T220+Other!T250</f>
        <v>0</v>
      </c>
      <c r="V68" s="57">
        <f>'Perinatal infections'!U250+MSM_HIGH!U250+MSM_LOW!U250+FSW!U250+PWID!U220+Other!U250</f>
        <v>0</v>
      </c>
      <c r="W68" s="57">
        <f>'Perinatal infections'!V250+MSM_HIGH!V250+MSM_LOW!V250+FSW!V250+PWID!V220+Other!V250</f>
        <v>0</v>
      </c>
      <c r="AA68" s="58" t="s">
        <v>24</v>
      </c>
      <c r="AB68" s="59">
        <f>SUM(AB62:AB67)</f>
        <v>0</v>
      </c>
      <c r="AC68" s="59">
        <f t="shared" ref="AC68:AL68" si="102">SUM(AC62:AC67)</f>
        <v>0</v>
      </c>
      <c r="AD68" s="59">
        <f t="shared" si="102"/>
        <v>0</v>
      </c>
      <c r="AE68" s="59">
        <f t="shared" si="102"/>
        <v>0</v>
      </c>
      <c r="AF68" s="59">
        <f t="shared" si="102"/>
        <v>0</v>
      </c>
      <c r="AG68" s="59">
        <f t="shared" si="102"/>
        <v>0</v>
      </c>
      <c r="AH68" s="59">
        <f t="shared" si="102"/>
        <v>0</v>
      </c>
      <c r="AI68" s="59">
        <f t="shared" si="102"/>
        <v>0</v>
      </c>
      <c r="AJ68" s="59">
        <f t="shared" si="102"/>
        <v>0</v>
      </c>
      <c r="AK68" s="59">
        <f t="shared" si="102"/>
        <v>0</v>
      </c>
      <c r="AL68" s="59">
        <f t="shared" si="102"/>
        <v>0</v>
      </c>
      <c r="AM68" s="59">
        <f t="shared" ref="AM68:AV68" si="103">SUM(AM62:AM67)</f>
        <v>0</v>
      </c>
      <c r="AN68" s="59">
        <f t="shared" si="103"/>
        <v>0</v>
      </c>
      <c r="AO68" s="59">
        <f t="shared" si="103"/>
        <v>0</v>
      </c>
      <c r="AP68" s="59">
        <f t="shared" si="103"/>
        <v>0</v>
      </c>
      <c r="AQ68" s="59">
        <f t="shared" si="103"/>
        <v>0</v>
      </c>
      <c r="AR68" s="59">
        <f t="shared" si="103"/>
        <v>0</v>
      </c>
      <c r="AS68" s="59">
        <f t="shared" si="103"/>
        <v>0</v>
      </c>
      <c r="AT68" s="59">
        <f t="shared" si="103"/>
        <v>0</v>
      </c>
      <c r="AU68" s="59">
        <f t="shared" si="103"/>
        <v>0</v>
      </c>
      <c r="AV68" s="59">
        <f t="shared" si="103"/>
        <v>0</v>
      </c>
      <c r="AX68" s="58" t="s">
        <v>24</v>
      </c>
      <c r="AY68" s="59">
        <f>SUM(AY62:AY67)</f>
        <v>0</v>
      </c>
      <c r="AZ68" s="59">
        <f t="shared" ref="AZ68:BI68" si="104">SUM(AZ62:AZ67)</f>
        <v>0</v>
      </c>
      <c r="BA68" s="59">
        <f t="shared" si="104"/>
        <v>0</v>
      </c>
      <c r="BB68" s="59">
        <f t="shared" si="104"/>
        <v>0</v>
      </c>
      <c r="BC68" s="59">
        <f t="shared" si="104"/>
        <v>0</v>
      </c>
      <c r="BD68" s="59">
        <f t="shared" si="104"/>
        <v>0</v>
      </c>
      <c r="BE68" s="59">
        <f t="shared" si="104"/>
        <v>0</v>
      </c>
      <c r="BF68" s="59">
        <f t="shared" si="104"/>
        <v>0</v>
      </c>
      <c r="BG68" s="59">
        <f t="shared" si="104"/>
        <v>0</v>
      </c>
      <c r="BH68" s="59">
        <f t="shared" si="104"/>
        <v>0</v>
      </c>
      <c r="BI68" s="59">
        <f t="shared" si="104"/>
        <v>0</v>
      </c>
      <c r="BJ68" s="59">
        <f t="shared" ref="BJ68:BS68" si="105">SUM(BJ62:BJ67)</f>
        <v>0</v>
      </c>
      <c r="BK68" s="59">
        <f t="shared" si="105"/>
        <v>0</v>
      </c>
      <c r="BL68" s="59">
        <f t="shared" si="105"/>
        <v>0</v>
      </c>
      <c r="BM68" s="59">
        <f t="shared" si="105"/>
        <v>0</v>
      </c>
      <c r="BN68" s="59">
        <f t="shared" si="105"/>
        <v>0</v>
      </c>
      <c r="BO68" s="59">
        <f t="shared" si="105"/>
        <v>0</v>
      </c>
      <c r="BP68" s="59">
        <f t="shared" si="105"/>
        <v>0</v>
      </c>
      <c r="BQ68" s="59">
        <f t="shared" si="105"/>
        <v>0</v>
      </c>
      <c r="BR68" s="59">
        <f t="shared" si="105"/>
        <v>0</v>
      </c>
      <c r="BS68" s="59">
        <f t="shared" si="105"/>
        <v>0</v>
      </c>
    </row>
    <row r="69" spans="2:71" x14ac:dyDescent="0.2">
      <c r="B69" s="36">
        <v>1</v>
      </c>
      <c r="C69" s="57">
        <f>'Perinatal infections'!B251+MSM_HIGH!B251+MSM_LOW!B251+FSW!B251+PWID!B221+Other!B251</f>
        <v>0</v>
      </c>
      <c r="D69" s="57">
        <f>'Perinatal infections'!C251+MSM_HIGH!C251+MSM_LOW!C251+FSW!C251+PWID!C221+Other!C251</f>
        <v>0</v>
      </c>
      <c r="E69" s="57">
        <f>'Perinatal infections'!D251+MSM_HIGH!D251+MSM_LOW!D251+FSW!D251+PWID!D221+Other!D251</f>
        <v>0</v>
      </c>
      <c r="F69" s="57">
        <f>'Perinatal infections'!E251+MSM_HIGH!E251+MSM_LOW!E251+FSW!E251+PWID!E221+Other!E251</f>
        <v>0</v>
      </c>
      <c r="G69" s="57">
        <f>'Perinatal infections'!F251+MSM_HIGH!F251+MSM_LOW!F251+FSW!F251+PWID!F221+Other!F251</f>
        <v>0</v>
      </c>
      <c r="H69" s="57">
        <f>'Perinatal infections'!G251+MSM_HIGH!G251+MSM_LOW!G251+FSW!G251+PWID!G221+Other!G251</f>
        <v>0</v>
      </c>
      <c r="I69" s="57">
        <f>'Perinatal infections'!H251+MSM_HIGH!H251+MSM_LOW!H251+FSW!H251+PWID!H221+Other!H251</f>
        <v>0</v>
      </c>
      <c r="J69" s="57">
        <f>'Perinatal infections'!I251+MSM_HIGH!I251+MSM_LOW!I251+FSW!I251+PWID!I221+Other!I251</f>
        <v>0</v>
      </c>
      <c r="K69" s="57">
        <f>'Perinatal infections'!J251+MSM_HIGH!J251+MSM_LOW!J251+FSW!J251+PWID!J221+Other!J251</f>
        <v>0</v>
      </c>
      <c r="L69" s="57">
        <f>'Perinatal infections'!K251+MSM_HIGH!K251+MSM_LOW!K251+FSW!K251+PWID!K221+Other!K251</f>
        <v>0</v>
      </c>
      <c r="M69" s="57">
        <f>'Perinatal infections'!L251+MSM_HIGH!L251+MSM_LOW!L251+FSW!L251+PWID!L221+Other!L251</f>
        <v>0</v>
      </c>
      <c r="N69" s="57">
        <f>'Perinatal infections'!M251+MSM_HIGH!M251+MSM_LOW!M251+FSW!M251+PWID!M221+Other!M251</f>
        <v>0</v>
      </c>
      <c r="O69" s="57">
        <f>'Perinatal infections'!N251+MSM_HIGH!N251+MSM_LOW!N251+FSW!N251+PWID!N221+Other!N251</f>
        <v>0</v>
      </c>
      <c r="P69" s="57">
        <f>'Perinatal infections'!O251+MSM_HIGH!O251+MSM_LOW!O251+FSW!O251+PWID!O221+Other!O251</f>
        <v>0</v>
      </c>
      <c r="Q69" s="57">
        <f>'Perinatal infections'!P251+MSM_HIGH!P251+MSM_LOW!P251+FSW!P251+PWID!P221+Other!P251</f>
        <v>0</v>
      </c>
      <c r="R69" s="57">
        <f>'Perinatal infections'!Q251+MSM_HIGH!Q251+MSM_LOW!Q251+FSW!Q251+PWID!Q221+Other!Q251</f>
        <v>0</v>
      </c>
      <c r="S69" s="57">
        <f>'Perinatal infections'!R251+MSM_HIGH!R251+MSM_LOW!R251+FSW!R251+PWID!R221+Other!R251</f>
        <v>0</v>
      </c>
      <c r="T69" s="57">
        <f>'Perinatal infections'!S251+MSM_HIGH!S251+MSM_LOW!S251+FSW!S251+PWID!S221+Other!S251</f>
        <v>0</v>
      </c>
      <c r="U69" s="57">
        <f>'Perinatal infections'!T251+MSM_HIGH!T251+MSM_LOW!T251+FSW!T251+PWID!T221+Other!T251</f>
        <v>0</v>
      </c>
      <c r="V69" s="57">
        <f>'Perinatal infections'!U251+MSM_HIGH!U251+MSM_LOW!U251+FSW!U251+PWID!U221+Other!U251</f>
        <v>0</v>
      </c>
      <c r="W69" s="57">
        <f>'Perinatal infections'!V251+MSM_HIGH!V251+MSM_LOW!V251+FSW!V251+PWID!V221+Other!V251</f>
        <v>0</v>
      </c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</row>
    <row r="70" spans="2:71" x14ac:dyDescent="0.2">
      <c r="B70" s="36">
        <v>2</v>
      </c>
      <c r="C70" s="57">
        <f>'Perinatal infections'!B252+MSM_HIGH!B252+MSM_LOW!B252+FSW!B252+PWID!B222+Other!B252</f>
        <v>0</v>
      </c>
      <c r="D70" s="57">
        <f>'Perinatal infections'!C252+MSM_HIGH!C252+MSM_LOW!C252+FSW!C252+PWID!C222+Other!C252</f>
        <v>0</v>
      </c>
      <c r="E70" s="57">
        <f>'Perinatal infections'!D252+MSM_HIGH!D252+MSM_LOW!D252+FSW!D252+PWID!D222+Other!D252</f>
        <v>0</v>
      </c>
      <c r="F70" s="57">
        <f>'Perinatal infections'!E252+MSM_HIGH!E252+MSM_LOW!E252+FSW!E252+PWID!E222+Other!E252</f>
        <v>0</v>
      </c>
      <c r="G70" s="57">
        <f>'Perinatal infections'!F252+MSM_HIGH!F252+MSM_LOW!F252+FSW!F252+PWID!F222+Other!F252</f>
        <v>0</v>
      </c>
      <c r="H70" s="57">
        <f>'Perinatal infections'!G252+MSM_HIGH!G252+MSM_LOW!G252+FSW!G252+PWID!G222+Other!G252</f>
        <v>0</v>
      </c>
      <c r="I70" s="57">
        <f>'Perinatal infections'!H252+MSM_HIGH!H252+MSM_LOW!H252+FSW!H252+PWID!H222+Other!H252</f>
        <v>0</v>
      </c>
      <c r="J70" s="57">
        <f>'Perinatal infections'!I252+MSM_HIGH!I252+MSM_LOW!I252+FSW!I252+PWID!I222+Other!I252</f>
        <v>0</v>
      </c>
      <c r="K70" s="57">
        <f>'Perinatal infections'!J252+MSM_HIGH!J252+MSM_LOW!J252+FSW!J252+PWID!J222+Other!J252</f>
        <v>0</v>
      </c>
      <c r="L70" s="57">
        <f>'Perinatal infections'!K252+MSM_HIGH!K252+MSM_LOW!K252+FSW!K252+PWID!K222+Other!K252</f>
        <v>0</v>
      </c>
      <c r="M70" s="57">
        <f>'Perinatal infections'!L252+MSM_HIGH!L252+MSM_LOW!L252+FSW!L252+PWID!L222+Other!L252</f>
        <v>0</v>
      </c>
      <c r="N70" s="57">
        <f>'Perinatal infections'!M252+MSM_HIGH!M252+MSM_LOW!M252+FSW!M252+PWID!M222+Other!M252</f>
        <v>0</v>
      </c>
      <c r="O70" s="57">
        <f>'Perinatal infections'!N252+MSM_HIGH!N252+MSM_LOW!N252+FSW!N252+PWID!N222+Other!N252</f>
        <v>0</v>
      </c>
      <c r="P70" s="57">
        <f>'Perinatal infections'!O252+MSM_HIGH!O252+MSM_LOW!O252+FSW!O252+PWID!O222+Other!O252</f>
        <v>0</v>
      </c>
      <c r="Q70" s="57">
        <f>'Perinatal infections'!P252+MSM_HIGH!P252+MSM_LOW!P252+FSW!P252+PWID!P222+Other!P252</f>
        <v>0</v>
      </c>
      <c r="R70" s="57">
        <f>'Perinatal infections'!Q252+MSM_HIGH!Q252+MSM_LOW!Q252+FSW!Q252+PWID!Q222+Other!Q252</f>
        <v>0</v>
      </c>
      <c r="S70" s="57">
        <f>'Perinatal infections'!R252+MSM_HIGH!R252+MSM_LOW!R252+FSW!R252+PWID!R222+Other!R252</f>
        <v>0</v>
      </c>
      <c r="T70" s="57">
        <f>'Perinatal infections'!S252+MSM_HIGH!S252+MSM_LOW!S252+FSW!S252+PWID!S222+Other!S252</f>
        <v>0</v>
      </c>
      <c r="U70" s="57">
        <f>'Perinatal infections'!T252+MSM_HIGH!T252+MSM_LOW!T252+FSW!T252+PWID!T222+Other!T252</f>
        <v>0</v>
      </c>
      <c r="V70" s="57">
        <f>'Perinatal infections'!U252+MSM_HIGH!U252+MSM_LOW!U252+FSW!U252+PWID!U222+Other!U252</f>
        <v>0</v>
      </c>
      <c r="W70" s="57">
        <f>'Perinatal infections'!V252+MSM_HIGH!V252+MSM_LOW!V252+FSW!V252+PWID!V222+Other!V252</f>
        <v>0</v>
      </c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</row>
    <row r="71" spans="2:71" ht="18" x14ac:dyDescent="0.25">
      <c r="B71" s="36">
        <v>3</v>
      </c>
      <c r="C71" s="57">
        <f>'Perinatal infections'!B253+MSM_HIGH!B253+MSM_LOW!B253+FSW!B253+PWID!B223+Other!B253</f>
        <v>0</v>
      </c>
      <c r="D71" s="57">
        <f>'Perinatal infections'!C253+MSM_HIGH!C253+MSM_LOW!C253+FSW!C253+PWID!C223+Other!C253</f>
        <v>0</v>
      </c>
      <c r="E71" s="57">
        <f>'Perinatal infections'!D253+MSM_HIGH!D253+MSM_LOW!D253+FSW!D253+PWID!D223+Other!D253</f>
        <v>0</v>
      </c>
      <c r="F71" s="57">
        <f>'Perinatal infections'!E253+MSM_HIGH!E253+MSM_LOW!E253+FSW!E253+PWID!E223+Other!E253</f>
        <v>0</v>
      </c>
      <c r="G71" s="57">
        <f>'Perinatal infections'!F253+MSM_HIGH!F253+MSM_LOW!F253+FSW!F253+PWID!F223+Other!F253</f>
        <v>0</v>
      </c>
      <c r="H71" s="57">
        <f>'Perinatal infections'!G253+MSM_HIGH!G253+MSM_LOW!G253+FSW!G253+PWID!G223+Other!G253</f>
        <v>0</v>
      </c>
      <c r="I71" s="57">
        <f>'Perinatal infections'!H253+MSM_HIGH!H253+MSM_LOW!H253+FSW!H253+PWID!H223+Other!H253</f>
        <v>0</v>
      </c>
      <c r="J71" s="57">
        <f>'Perinatal infections'!I253+MSM_HIGH!I253+MSM_LOW!I253+FSW!I253+PWID!I223+Other!I253</f>
        <v>0</v>
      </c>
      <c r="K71" s="57">
        <f>'Perinatal infections'!J253+MSM_HIGH!J253+MSM_LOW!J253+FSW!J253+PWID!J223+Other!J253</f>
        <v>0</v>
      </c>
      <c r="L71" s="57">
        <f>'Perinatal infections'!K253+MSM_HIGH!K253+MSM_LOW!K253+FSW!K253+PWID!K223+Other!K253</f>
        <v>0</v>
      </c>
      <c r="M71" s="57">
        <f>'Perinatal infections'!L253+MSM_HIGH!L253+MSM_LOW!L253+FSW!L253+PWID!L223+Other!L253</f>
        <v>0</v>
      </c>
      <c r="N71" s="57">
        <f>'Perinatal infections'!M253+MSM_HIGH!M253+MSM_LOW!M253+FSW!M253+PWID!M223+Other!M253</f>
        <v>0</v>
      </c>
      <c r="O71" s="57">
        <f>'Perinatal infections'!N253+MSM_HIGH!N253+MSM_LOW!N253+FSW!N253+PWID!N223+Other!N253</f>
        <v>0</v>
      </c>
      <c r="P71" s="57">
        <f>'Perinatal infections'!O253+MSM_HIGH!O253+MSM_LOW!O253+FSW!O253+PWID!O223+Other!O253</f>
        <v>0</v>
      </c>
      <c r="Q71" s="57">
        <f>'Perinatal infections'!P253+MSM_HIGH!P253+MSM_LOW!P253+FSW!P253+PWID!P223+Other!P253</f>
        <v>0</v>
      </c>
      <c r="R71" s="57">
        <f>'Perinatal infections'!Q253+MSM_HIGH!Q253+MSM_LOW!Q253+FSW!Q253+PWID!Q223+Other!Q253</f>
        <v>0</v>
      </c>
      <c r="S71" s="57">
        <f>'Perinatal infections'!R253+MSM_HIGH!R253+MSM_LOW!R253+FSW!R253+PWID!R223+Other!R253</f>
        <v>0</v>
      </c>
      <c r="T71" s="57">
        <f>'Perinatal infections'!S253+MSM_HIGH!S253+MSM_LOW!S253+FSW!S253+PWID!S223+Other!S253</f>
        <v>0</v>
      </c>
      <c r="U71" s="57">
        <f>'Perinatal infections'!T253+MSM_HIGH!T253+MSM_LOW!T253+FSW!T253+PWID!T223+Other!T253</f>
        <v>0</v>
      </c>
      <c r="V71" s="57">
        <f>'Perinatal infections'!U253+MSM_HIGH!U253+MSM_LOW!U253+FSW!U253+PWID!U223+Other!U253</f>
        <v>0</v>
      </c>
      <c r="W71" s="57">
        <f>'Perinatal infections'!V253+MSM_HIGH!V253+MSM_LOW!V253+FSW!V253+PWID!V223+Other!V253</f>
        <v>0</v>
      </c>
      <c r="AA71" s="11" t="s">
        <v>87</v>
      </c>
      <c r="AB71" s="11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X71" s="11" t="s">
        <v>94</v>
      </c>
      <c r="AY71" s="11"/>
      <c r="AZ71" s="36"/>
      <c r="BA71" s="36"/>
      <c r="BB71" s="36"/>
      <c r="BC71" s="36"/>
      <c r="BD71" s="36"/>
      <c r="BE71" s="36"/>
      <c r="BF71" s="36"/>
      <c r="BG71" s="36"/>
      <c r="BH71" s="36"/>
      <c r="BI71" s="36"/>
    </row>
    <row r="72" spans="2:71" x14ac:dyDescent="0.2">
      <c r="B72" s="36">
        <v>4</v>
      </c>
      <c r="C72" s="57">
        <f>'Perinatal infections'!B254+MSM_HIGH!B254+MSM_LOW!B254+FSW!B254+PWID!B224+Other!B254</f>
        <v>0</v>
      </c>
      <c r="D72" s="57">
        <f>'Perinatal infections'!C254+MSM_HIGH!C254+MSM_LOW!C254+FSW!C254+PWID!C224+Other!C254</f>
        <v>0</v>
      </c>
      <c r="E72" s="57">
        <f>'Perinatal infections'!D254+MSM_HIGH!D254+MSM_LOW!D254+FSW!D254+PWID!D224+Other!D254</f>
        <v>0</v>
      </c>
      <c r="F72" s="57">
        <f>'Perinatal infections'!E254+MSM_HIGH!E254+MSM_LOW!E254+FSW!E254+PWID!E224+Other!E254</f>
        <v>0</v>
      </c>
      <c r="G72" s="57">
        <f>'Perinatal infections'!F254+MSM_HIGH!F254+MSM_LOW!F254+FSW!F254+PWID!F224+Other!F254</f>
        <v>0</v>
      </c>
      <c r="H72" s="57">
        <f>'Perinatal infections'!G254+MSM_HIGH!G254+MSM_LOW!G254+FSW!G254+PWID!G224+Other!G254</f>
        <v>0</v>
      </c>
      <c r="I72" s="57">
        <f>'Perinatal infections'!H254+MSM_HIGH!H254+MSM_LOW!H254+FSW!H254+PWID!H224+Other!H254</f>
        <v>0</v>
      </c>
      <c r="J72" s="57">
        <f>'Perinatal infections'!I254+MSM_HIGH!I254+MSM_LOW!I254+FSW!I254+PWID!I224+Other!I254</f>
        <v>0</v>
      </c>
      <c r="K72" s="57">
        <f>'Perinatal infections'!J254+MSM_HIGH!J254+MSM_LOW!J254+FSW!J254+PWID!J224+Other!J254</f>
        <v>0</v>
      </c>
      <c r="L72" s="57">
        <f>'Perinatal infections'!K254+MSM_HIGH!K254+MSM_LOW!K254+FSW!K254+PWID!K224+Other!K254</f>
        <v>0</v>
      </c>
      <c r="M72" s="57">
        <f>'Perinatal infections'!L254+MSM_HIGH!L254+MSM_LOW!L254+FSW!L254+PWID!L224+Other!L254</f>
        <v>0</v>
      </c>
      <c r="N72" s="57">
        <f>'Perinatal infections'!M254+MSM_HIGH!M254+MSM_LOW!M254+FSW!M254+PWID!M224+Other!M254</f>
        <v>0</v>
      </c>
      <c r="O72" s="57">
        <f>'Perinatal infections'!N254+MSM_HIGH!N254+MSM_LOW!N254+FSW!N254+PWID!N224+Other!N254</f>
        <v>0</v>
      </c>
      <c r="P72" s="57">
        <f>'Perinatal infections'!O254+MSM_HIGH!O254+MSM_LOW!O254+FSW!O254+PWID!O224+Other!O254</f>
        <v>0</v>
      </c>
      <c r="Q72" s="57">
        <f>'Perinatal infections'!P254+MSM_HIGH!P254+MSM_LOW!P254+FSW!P254+PWID!P224+Other!P254</f>
        <v>0</v>
      </c>
      <c r="R72" s="57">
        <f>'Perinatal infections'!Q254+MSM_HIGH!Q254+MSM_LOW!Q254+FSW!Q254+PWID!Q224+Other!Q254</f>
        <v>0</v>
      </c>
      <c r="S72" s="57">
        <f>'Perinatal infections'!R254+MSM_HIGH!R254+MSM_LOW!R254+FSW!R254+PWID!R224+Other!R254</f>
        <v>0</v>
      </c>
      <c r="T72" s="57">
        <f>'Perinatal infections'!S254+MSM_HIGH!S254+MSM_LOW!S254+FSW!S254+PWID!S224+Other!S254</f>
        <v>0</v>
      </c>
      <c r="U72" s="57">
        <f>'Perinatal infections'!T254+MSM_HIGH!T254+MSM_LOW!T254+FSW!T254+PWID!T224+Other!T254</f>
        <v>0</v>
      </c>
      <c r="V72" s="57">
        <f>'Perinatal infections'!U254+MSM_HIGH!U254+MSM_LOW!U254+FSW!U254+PWID!U224+Other!U254</f>
        <v>0</v>
      </c>
      <c r="W72" s="57">
        <f>'Perinatal infections'!V254+MSM_HIGH!V254+MSM_LOW!V254+FSW!V254+PWID!V224+Other!V254</f>
        <v>0</v>
      </c>
      <c r="AA72" s="47" t="s">
        <v>13</v>
      </c>
      <c r="AB72" s="10">
        <v>2005</v>
      </c>
      <c r="AC72" s="10">
        <v>2006</v>
      </c>
      <c r="AD72" s="10">
        <v>2007</v>
      </c>
      <c r="AE72" s="10">
        <v>2008</v>
      </c>
      <c r="AF72" s="10">
        <v>2009</v>
      </c>
      <c r="AG72" s="10">
        <v>2010</v>
      </c>
      <c r="AH72" s="10">
        <v>2011</v>
      </c>
      <c r="AI72" s="10">
        <v>2012</v>
      </c>
      <c r="AJ72" s="10">
        <v>2013</v>
      </c>
      <c r="AK72" s="10">
        <v>2014</v>
      </c>
      <c r="AL72" s="10">
        <v>2015</v>
      </c>
      <c r="AM72" s="10">
        <v>2016</v>
      </c>
      <c r="AN72" s="10">
        <v>2017</v>
      </c>
      <c r="AO72" s="10">
        <v>2018</v>
      </c>
      <c r="AP72" s="10">
        <v>2019</v>
      </c>
      <c r="AQ72" s="10">
        <v>2020</v>
      </c>
      <c r="AR72" s="10">
        <v>2021</v>
      </c>
      <c r="AS72" s="10">
        <v>2022</v>
      </c>
      <c r="AT72" s="10">
        <v>2023</v>
      </c>
      <c r="AU72" s="10">
        <v>2024</v>
      </c>
      <c r="AV72" s="10">
        <v>2025</v>
      </c>
      <c r="AX72" s="47" t="s">
        <v>13</v>
      </c>
      <c r="AY72" s="42">
        <v>2005</v>
      </c>
      <c r="AZ72" s="42">
        <v>2006</v>
      </c>
      <c r="BA72" s="42">
        <v>2007</v>
      </c>
      <c r="BB72" s="42">
        <v>2008</v>
      </c>
      <c r="BC72" s="42">
        <v>2009</v>
      </c>
      <c r="BD72" s="42">
        <v>2010</v>
      </c>
      <c r="BE72" s="42">
        <v>2011</v>
      </c>
      <c r="BF72" s="42">
        <v>2012</v>
      </c>
      <c r="BG72" s="42">
        <v>2013</v>
      </c>
      <c r="BH72" s="42">
        <v>2014</v>
      </c>
      <c r="BI72" s="42">
        <v>2015</v>
      </c>
      <c r="BJ72" s="42">
        <v>2016</v>
      </c>
      <c r="BK72" s="42">
        <v>2017</v>
      </c>
      <c r="BL72" s="42">
        <v>2018</v>
      </c>
      <c r="BM72" s="42">
        <v>2019</v>
      </c>
      <c r="BN72" s="42">
        <v>2020</v>
      </c>
      <c r="BO72" s="42">
        <v>2021</v>
      </c>
      <c r="BP72" s="42">
        <v>2022</v>
      </c>
      <c r="BQ72" s="42">
        <v>2023</v>
      </c>
      <c r="BR72" s="42">
        <v>2024</v>
      </c>
      <c r="BS72" s="42">
        <v>2025</v>
      </c>
    </row>
    <row r="73" spans="2:71" x14ac:dyDescent="0.2">
      <c r="B73" s="36">
        <v>5</v>
      </c>
      <c r="C73" s="57">
        <f>'Perinatal infections'!B255+MSM_HIGH!B255+MSM_LOW!B255+FSW!B255+PWID!B225+Other!B255</f>
        <v>0</v>
      </c>
      <c r="D73" s="57">
        <f>'Perinatal infections'!C255+MSM_HIGH!C255+MSM_LOW!C255+FSW!C255+PWID!C225+Other!C255</f>
        <v>0</v>
      </c>
      <c r="E73" s="57">
        <f>'Perinatal infections'!D255+MSM_HIGH!D255+MSM_LOW!D255+FSW!D255+PWID!D225+Other!D255</f>
        <v>0</v>
      </c>
      <c r="F73" s="57">
        <f>'Perinatal infections'!E255+MSM_HIGH!E255+MSM_LOW!E255+FSW!E255+PWID!E225+Other!E255</f>
        <v>0</v>
      </c>
      <c r="G73" s="57">
        <f>'Perinatal infections'!F255+MSM_HIGH!F255+MSM_LOW!F255+FSW!F255+PWID!F225+Other!F255</f>
        <v>0</v>
      </c>
      <c r="H73" s="57">
        <f>'Perinatal infections'!G255+MSM_HIGH!G255+MSM_LOW!G255+FSW!G255+PWID!G225+Other!G255</f>
        <v>0</v>
      </c>
      <c r="I73" s="57">
        <f>'Perinatal infections'!H255+MSM_HIGH!H255+MSM_LOW!H255+FSW!H255+PWID!H225+Other!H255</f>
        <v>0</v>
      </c>
      <c r="J73" s="57">
        <f>'Perinatal infections'!I255+MSM_HIGH!I255+MSM_LOW!I255+FSW!I255+PWID!I225+Other!I255</f>
        <v>0</v>
      </c>
      <c r="K73" s="57">
        <f>'Perinatal infections'!J255+MSM_HIGH!J255+MSM_LOW!J255+FSW!J255+PWID!J225+Other!J255</f>
        <v>0</v>
      </c>
      <c r="L73" s="57">
        <f>'Perinatal infections'!K255+MSM_HIGH!K255+MSM_LOW!K255+FSW!K255+PWID!K225+Other!K255</f>
        <v>0</v>
      </c>
      <c r="M73" s="57">
        <f>'Perinatal infections'!L255+MSM_HIGH!L255+MSM_LOW!L255+FSW!L255+PWID!L225+Other!L255</f>
        <v>0</v>
      </c>
      <c r="N73" s="57">
        <f>'Perinatal infections'!M255+MSM_HIGH!M255+MSM_LOW!M255+FSW!M255+PWID!M225+Other!M255</f>
        <v>0</v>
      </c>
      <c r="O73" s="57">
        <f>'Perinatal infections'!N255+MSM_HIGH!N255+MSM_LOW!N255+FSW!N255+PWID!N225+Other!N255</f>
        <v>0</v>
      </c>
      <c r="P73" s="57">
        <f>'Perinatal infections'!O255+MSM_HIGH!O255+MSM_LOW!O255+FSW!O255+PWID!O225+Other!O255</f>
        <v>0</v>
      </c>
      <c r="Q73" s="57">
        <f>'Perinatal infections'!P255+MSM_HIGH!P255+MSM_LOW!P255+FSW!P255+PWID!P225+Other!P255</f>
        <v>0</v>
      </c>
      <c r="R73" s="57">
        <f>'Perinatal infections'!Q255+MSM_HIGH!Q255+MSM_LOW!Q255+FSW!Q255+PWID!Q225+Other!Q255</f>
        <v>0</v>
      </c>
      <c r="S73" s="57">
        <f>'Perinatal infections'!R255+MSM_HIGH!R255+MSM_LOW!R255+FSW!R255+PWID!R225+Other!R255</f>
        <v>0</v>
      </c>
      <c r="T73" s="57">
        <f>'Perinatal infections'!S255+MSM_HIGH!S255+MSM_LOW!S255+FSW!S255+PWID!S225+Other!S255</f>
        <v>0</v>
      </c>
      <c r="U73" s="57">
        <f>'Perinatal infections'!T255+MSM_HIGH!T255+MSM_LOW!T255+FSW!T255+PWID!T225+Other!T255</f>
        <v>0</v>
      </c>
      <c r="V73" s="57">
        <f>'Perinatal infections'!U255+MSM_HIGH!U255+MSM_LOW!U255+FSW!U255+PWID!U225+Other!U255</f>
        <v>0</v>
      </c>
      <c r="W73" s="57">
        <f>'Perinatal infections'!V255+MSM_HIGH!V255+MSM_LOW!V255+FSW!V255+PWID!V225+Other!V255</f>
        <v>0</v>
      </c>
      <c r="AA73" s="43" t="s">
        <v>75</v>
      </c>
      <c r="AB73" s="61" t="e">
        <f>AB62/AB$68</f>
        <v>#DIV/0!</v>
      </c>
      <c r="AC73" s="61" t="e">
        <f t="shared" ref="AC73:AL73" si="106">AC62/AC$68</f>
        <v>#DIV/0!</v>
      </c>
      <c r="AD73" s="61" t="e">
        <f t="shared" si="106"/>
        <v>#DIV/0!</v>
      </c>
      <c r="AE73" s="61" t="e">
        <f t="shared" si="106"/>
        <v>#DIV/0!</v>
      </c>
      <c r="AF73" s="61" t="e">
        <f t="shared" si="106"/>
        <v>#DIV/0!</v>
      </c>
      <c r="AG73" s="61" t="e">
        <f t="shared" si="106"/>
        <v>#DIV/0!</v>
      </c>
      <c r="AH73" s="61" t="e">
        <f t="shared" si="106"/>
        <v>#DIV/0!</v>
      </c>
      <c r="AI73" s="61" t="e">
        <f t="shared" si="106"/>
        <v>#DIV/0!</v>
      </c>
      <c r="AJ73" s="61" t="e">
        <f t="shared" si="106"/>
        <v>#DIV/0!</v>
      </c>
      <c r="AK73" s="61" t="e">
        <f t="shared" si="106"/>
        <v>#DIV/0!</v>
      </c>
      <c r="AL73" s="61" t="e">
        <f t="shared" si="106"/>
        <v>#DIV/0!</v>
      </c>
      <c r="AM73" s="61" t="e">
        <f t="shared" ref="AM73:AV73" si="107">AM62/AM$68</f>
        <v>#DIV/0!</v>
      </c>
      <c r="AN73" s="61" t="e">
        <f t="shared" si="107"/>
        <v>#DIV/0!</v>
      </c>
      <c r="AO73" s="61" t="e">
        <f t="shared" si="107"/>
        <v>#DIV/0!</v>
      </c>
      <c r="AP73" s="61" t="e">
        <f t="shared" si="107"/>
        <v>#DIV/0!</v>
      </c>
      <c r="AQ73" s="61" t="e">
        <f t="shared" si="107"/>
        <v>#DIV/0!</v>
      </c>
      <c r="AR73" s="61" t="e">
        <f t="shared" si="107"/>
        <v>#DIV/0!</v>
      </c>
      <c r="AS73" s="61" t="e">
        <f t="shared" si="107"/>
        <v>#DIV/0!</v>
      </c>
      <c r="AT73" s="61" t="e">
        <f t="shared" si="107"/>
        <v>#DIV/0!</v>
      </c>
      <c r="AU73" s="61" t="e">
        <f t="shared" si="107"/>
        <v>#DIV/0!</v>
      </c>
      <c r="AV73" s="61" t="e">
        <f t="shared" si="107"/>
        <v>#DIV/0!</v>
      </c>
      <c r="AX73" s="43" t="s">
        <v>75</v>
      </c>
      <c r="AY73" s="61" t="e">
        <f>AY62/AY$68</f>
        <v>#DIV/0!</v>
      </c>
      <c r="AZ73" s="61" t="e">
        <f t="shared" ref="AZ73:BI73" si="108">AZ62/AZ$68</f>
        <v>#DIV/0!</v>
      </c>
      <c r="BA73" s="61" t="e">
        <f t="shared" si="108"/>
        <v>#DIV/0!</v>
      </c>
      <c r="BB73" s="61" t="e">
        <f t="shared" si="108"/>
        <v>#DIV/0!</v>
      </c>
      <c r="BC73" s="61" t="e">
        <f t="shared" si="108"/>
        <v>#DIV/0!</v>
      </c>
      <c r="BD73" s="61" t="e">
        <f t="shared" si="108"/>
        <v>#DIV/0!</v>
      </c>
      <c r="BE73" s="61" t="e">
        <f t="shared" si="108"/>
        <v>#DIV/0!</v>
      </c>
      <c r="BF73" s="61" t="e">
        <f t="shared" si="108"/>
        <v>#DIV/0!</v>
      </c>
      <c r="BG73" s="61" t="e">
        <f t="shared" si="108"/>
        <v>#DIV/0!</v>
      </c>
      <c r="BH73" s="61" t="e">
        <f t="shared" si="108"/>
        <v>#DIV/0!</v>
      </c>
      <c r="BI73" s="61" t="e">
        <f t="shared" si="108"/>
        <v>#DIV/0!</v>
      </c>
      <c r="BJ73" s="61" t="e">
        <f t="shared" ref="BJ73:BS73" si="109">BJ62/BJ$68</f>
        <v>#DIV/0!</v>
      </c>
      <c r="BK73" s="61" t="e">
        <f t="shared" si="109"/>
        <v>#DIV/0!</v>
      </c>
      <c r="BL73" s="61" t="e">
        <f t="shared" si="109"/>
        <v>#DIV/0!</v>
      </c>
      <c r="BM73" s="61" t="e">
        <f t="shared" si="109"/>
        <v>#DIV/0!</v>
      </c>
      <c r="BN73" s="61" t="e">
        <f t="shared" si="109"/>
        <v>#DIV/0!</v>
      </c>
      <c r="BO73" s="61" t="e">
        <f t="shared" si="109"/>
        <v>#DIV/0!</v>
      </c>
      <c r="BP73" s="61" t="e">
        <f t="shared" si="109"/>
        <v>#DIV/0!</v>
      </c>
      <c r="BQ73" s="61" t="e">
        <f t="shared" si="109"/>
        <v>#DIV/0!</v>
      </c>
      <c r="BR73" s="61" t="e">
        <f t="shared" si="109"/>
        <v>#DIV/0!</v>
      </c>
      <c r="BS73" s="61" t="e">
        <f t="shared" si="109"/>
        <v>#DIV/0!</v>
      </c>
    </row>
    <row r="74" spans="2:71" x14ac:dyDescent="0.2">
      <c r="B74" s="36">
        <v>6</v>
      </c>
      <c r="C74" s="57">
        <f>'Perinatal infections'!B256+MSM_HIGH!B256+MSM_LOW!B256+FSW!B256+PWID!B226+Other!B256</f>
        <v>0</v>
      </c>
      <c r="D74" s="57">
        <f>'Perinatal infections'!C256+MSM_HIGH!C256+MSM_LOW!C256+FSW!C256+PWID!C226+Other!C256</f>
        <v>0</v>
      </c>
      <c r="E74" s="57">
        <f>'Perinatal infections'!D256+MSM_HIGH!D256+MSM_LOW!D256+FSW!D256+PWID!D226+Other!D256</f>
        <v>0</v>
      </c>
      <c r="F74" s="57">
        <f>'Perinatal infections'!E256+MSM_HIGH!E256+MSM_LOW!E256+FSW!E256+PWID!E226+Other!E256</f>
        <v>0</v>
      </c>
      <c r="G74" s="57">
        <f>'Perinatal infections'!F256+MSM_HIGH!F256+MSM_LOW!F256+FSW!F256+PWID!F226+Other!F256</f>
        <v>0</v>
      </c>
      <c r="H74" s="57">
        <f>'Perinatal infections'!G256+MSM_HIGH!G256+MSM_LOW!G256+FSW!G256+PWID!G226+Other!G256</f>
        <v>0</v>
      </c>
      <c r="I74" s="57">
        <f>'Perinatal infections'!H256+MSM_HIGH!H256+MSM_LOW!H256+FSW!H256+PWID!H226+Other!H256</f>
        <v>0</v>
      </c>
      <c r="J74" s="57">
        <f>'Perinatal infections'!I256+MSM_HIGH!I256+MSM_LOW!I256+FSW!I256+PWID!I226+Other!I256</f>
        <v>0</v>
      </c>
      <c r="K74" s="57">
        <f>'Perinatal infections'!J256+MSM_HIGH!J256+MSM_LOW!J256+FSW!J256+PWID!J226+Other!J256</f>
        <v>0</v>
      </c>
      <c r="L74" s="57">
        <f>'Perinatal infections'!K256+MSM_HIGH!K256+MSM_LOW!K256+FSW!K256+PWID!K226+Other!K256</f>
        <v>0</v>
      </c>
      <c r="M74" s="57">
        <f>'Perinatal infections'!L256+MSM_HIGH!L256+MSM_LOW!L256+FSW!L256+PWID!L226+Other!L256</f>
        <v>0</v>
      </c>
      <c r="N74" s="57">
        <f>'Perinatal infections'!M256+MSM_HIGH!M256+MSM_LOW!M256+FSW!M256+PWID!M226+Other!M256</f>
        <v>0</v>
      </c>
      <c r="O74" s="57">
        <f>'Perinatal infections'!N256+MSM_HIGH!N256+MSM_LOW!N256+FSW!N256+PWID!N226+Other!N256</f>
        <v>0</v>
      </c>
      <c r="P74" s="57">
        <f>'Perinatal infections'!O256+MSM_HIGH!O256+MSM_LOW!O256+FSW!O256+PWID!O226+Other!O256</f>
        <v>0</v>
      </c>
      <c r="Q74" s="57">
        <f>'Perinatal infections'!P256+MSM_HIGH!P256+MSM_LOW!P256+FSW!P256+PWID!P226+Other!P256</f>
        <v>0</v>
      </c>
      <c r="R74" s="57">
        <f>'Perinatal infections'!Q256+MSM_HIGH!Q256+MSM_LOW!Q256+FSW!Q256+PWID!Q226+Other!Q256</f>
        <v>0</v>
      </c>
      <c r="S74" s="57">
        <f>'Perinatal infections'!R256+MSM_HIGH!R256+MSM_LOW!R256+FSW!R256+PWID!R226+Other!R256</f>
        <v>0</v>
      </c>
      <c r="T74" s="57">
        <f>'Perinatal infections'!S256+MSM_HIGH!S256+MSM_LOW!S256+FSW!S256+PWID!S226+Other!S256</f>
        <v>0</v>
      </c>
      <c r="U74" s="57">
        <f>'Perinatal infections'!T256+MSM_HIGH!T256+MSM_LOW!T256+FSW!T256+PWID!T226+Other!T256</f>
        <v>0</v>
      </c>
      <c r="V74" s="57">
        <f>'Perinatal infections'!U256+MSM_HIGH!U256+MSM_LOW!U256+FSW!U256+PWID!U226+Other!U256</f>
        <v>0</v>
      </c>
      <c r="W74" s="57">
        <f>'Perinatal infections'!V256+MSM_HIGH!V256+MSM_LOW!V256+FSW!V256+PWID!V226+Other!V256</f>
        <v>0</v>
      </c>
      <c r="AA74" s="44" t="s">
        <v>27</v>
      </c>
      <c r="AB74" s="61" t="e">
        <f t="shared" ref="AB74:AL78" si="110">AB63/AB$68</f>
        <v>#DIV/0!</v>
      </c>
      <c r="AC74" s="61" t="e">
        <f t="shared" si="110"/>
        <v>#DIV/0!</v>
      </c>
      <c r="AD74" s="61" t="e">
        <f t="shared" si="110"/>
        <v>#DIV/0!</v>
      </c>
      <c r="AE74" s="61" t="e">
        <f t="shared" si="110"/>
        <v>#DIV/0!</v>
      </c>
      <c r="AF74" s="61" t="e">
        <f t="shared" si="110"/>
        <v>#DIV/0!</v>
      </c>
      <c r="AG74" s="61" t="e">
        <f t="shared" si="110"/>
        <v>#DIV/0!</v>
      </c>
      <c r="AH74" s="61" t="e">
        <f t="shared" si="110"/>
        <v>#DIV/0!</v>
      </c>
      <c r="AI74" s="61" t="e">
        <f t="shared" si="110"/>
        <v>#DIV/0!</v>
      </c>
      <c r="AJ74" s="61" t="e">
        <f t="shared" si="110"/>
        <v>#DIV/0!</v>
      </c>
      <c r="AK74" s="61" t="e">
        <f t="shared" si="110"/>
        <v>#DIV/0!</v>
      </c>
      <c r="AL74" s="61" t="e">
        <f t="shared" si="110"/>
        <v>#DIV/0!</v>
      </c>
      <c r="AM74" s="61" t="e">
        <f t="shared" ref="AM74:AV74" si="111">AM63/AM$68</f>
        <v>#DIV/0!</v>
      </c>
      <c r="AN74" s="61" t="e">
        <f t="shared" si="111"/>
        <v>#DIV/0!</v>
      </c>
      <c r="AO74" s="61" t="e">
        <f t="shared" si="111"/>
        <v>#DIV/0!</v>
      </c>
      <c r="AP74" s="61" t="e">
        <f t="shared" si="111"/>
        <v>#DIV/0!</v>
      </c>
      <c r="AQ74" s="61" t="e">
        <f t="shared" si="111"/>
        <v>#DIV/0!</v>
      </c>
      <c r="AR74" s="61" t="e">
        <f t="shared" si="111"/>
        <v>#DIV/0!</v>
      </c>
      <c r="AS74" s="61" t="e">
        <f t="shared" si="111"/>
        <v>#DIV/0!</v>
      </c>
      <c r="AT74" s="61" t="e">
        <f t="shared" si="111"/>
        <v>#DIV/0!</v>
      </c>
      <c r="AU74" s="61" t="e">
        <f t="shared" si="111"/>
        <v>#DIV/0!</v>
      </c>
      <c r="AV74" s="61" t="e">
        <f t="shared" si="111"/>
        <v>#DIV/0!</v>
      </c>
      <c r="AX74" s="44" t="s">
        <v>27</v>
      </c>
      <c r="AY74" s="61" t="e">
        <f t="shared" ref="AY74:BI74" si="112">AY63/AY$68</f>
        <v>#DIV/0!</v>
      </c>
      <c r="AZ74" s="61" t="e">
        <f t="shared" si="112"/>
        <v>#DIV/0!</v>
      </c>
      <c r="BA74" s="61" t="e">
        <f t="shared" si="112"/>
        <v>#DIV/0!</v>
      </c>
      <c r="BB74" s="61" t="e">
        <f t="shared" si="112"/>
        <v>#DIV/0!</v>
      </c>
      <c r="BC74" s="61" t="e">
        <f t="shared" si="112"/>
        <v>#DIV/0!</v>
      </c>
      <c r="BD74" s="61" t="e">
        <f t="shared" si="112"/>
        <v>#DIV/0!</v>
      </c>
      <c r="BE74" s="61" t="e">
        <f t="shared" si="112"/>
        <v>#DIV/0!</v>
      </c>
      <c r="BF74" s="61" t="e">
        <f t="shared" si="112"/>
        <v>#DIV/0!</v>
      </c>
      <c r="BG74" s="61" t="e">
        <f t="shared" si="112"/>
        <v>#DIV/0!</v>
      </c>
      <c r="BH74" s="61" t="e">
        <f t="shared" si="112"/>
        <v>#DIV/0!</v>
      </c>
      <c r="BI74" s="61" t="e">
        <f t="shared" si="112"/>
        <v>#DIV/0!</v>
      </c>
      <c r="BJ74" s="61" t="e">
        <f t="shared" ref="BJ74:BS74" si="113">BJ63/BJ$68</f>
        <v>#DIV/0!</v>
      </c>
      <c r="BK74" s="61" t="e">
        <f t="shared" si="113"/>
        <v>#DIV/0!</v>
      </c>
      <c r="BL74" s="61" t="e">
        <f t="shared" si="113"/>
        <v>#DIV/0!</v>
      </c>
      <c r="BM74" s="61" t="e">
        <f t="shared" si="113"/>
        <v>#DIV/0!</v>
      </c>
      <c r="BN74" s="61" t="e">
        <f t="shared" si="113"/>
        <v>#DIV/0!</v>
      </c>
      <c r="BO74" s="61" t="e">
        <f t="shared" si="113"/>
        <v>#DIV/0!</v>
      </c>
      <c r="BP74" s="61" t="e">
        <f t="shared" si="113"/>
        <v>#DIV/0!</v>
      </c>
      <c r="BQ74" s="61" t="e">
        <f t="shared" si="113"/>
        <v>#DIV/0!</v>
      </c>
      <c r="BR74" s="61" t="e">
        <f t="shared" si="113"/>
        <v>#DIV/0!</v>
      </c>
      <c r="BS74" s="61" t="e">
        <f t="shared" si="113"/>
        <v>#DIV/0!</v>
      </c>
    </row>
    <row r="75" spans="2:71" x14ac:dyDescent="0.2">
      <c r="B75" s="36">
        <v>7</v>
      </c>
      <c r="C75" s="57">
        <f>'Perinatal infections'!B257+MSM_HIGH!B257+MSM_LOW!B257+FSW!B257+PWID!B227+Other!B257</f>
        <v>0</v>
      </c>
      <c r="D75" s="57">
        <f>'Perinatal infections'!C257+MSM_HIGH!C257+MSM_LOW!C257+FSW!C257+PWID!C227+Other!C257</f>
        <v>0</v>
      </c>
      <c r="E75" s="57">
        <f>'Perinatal infections'!D257+MSM_HIGH!D257+MSM_LOW!D257+FSW!D257+PWID!D227+Other!D257</f>
        <v>0</v>
      </c>
      <c r="F75" s="57">
        <f>'Perinatal infections'!E257+MSM_HIGH!E257+MSM_LOW!E257+FSW!E257+PWID!E227+Other!E257</f>
        <v>0</v>
      </c>
      <c r="G75" s="57">
        <f>'Perinatal infections'!F257+MSM_HIGH!F257+MSM_LOW!F257+FSW!F257+PWID!F227+Other!F257</f>
        <v>0</v>
      </c>
      <c r="H75" s="57">
        <f>'Perinatal infections'!G257+MSM_HIGH!G257+MSM_LOW!G257+FSW!G257+PWID!G227+Other!G257</f>
        <v>0</v>
      </c>
      <c r="I75" s="57">
        <f>'Perinatal infections'!H257+MSM_HIGH!H257+MSM_LOW!H257+FSW!H257+PWID!H227+Other!H257</f>
        <v>0</v>
      </c>
      <c r="J75" s="57">
        <f>'Perinatal infections'!I257+MSM_HIGH!I257+MSM_LOW!I257+FSW!I257+PWID!I227+Other!I257</f>
        <v>0</v>
      </c>
      <c r="K75" s="57">
        <f>'Perinatal infections'!J257+MSM_HIGH!J257+MSM_LOW!J257+FSW!J257+PWID!J227+Other!J257</f>
        <v>0</v>
      </c>
      <c r="L75" s="57">
        <f>'Perinatal infections'!K257+MSM_HIGH!K257+MSM_LOW!K257+FSW!K257+PWID!K227+Other!K257</f>
        <v>0</v>
      </c>
      <c r="M75" s="57">
        <f>'Perinatal infections'!L257+MSM_HIGH!L257+MSM_LOW!L257+FSW!L257+PWID!L227+Other!L257</f>
        <v>0</v>
      </c>
      <c r="N75" s="57">
        <f>'Perinatal infections'!M257+MSM_HIGH!M257+MSM_LOW!M257+FSW!M257+PWID!M227+Other!M257</f>
        <v>0</v>
      </c>
      <c r="O75" s="57">
        <f>'Perinatal infections'!N257+MSM_HIGH!N257+MSM_LOW!N257+FSW!N257+PWID!N227+Other!N257</f>
        <v>0</v>
      </c>
      <c r="P75" s="57">
        <f>'Perinatal infections'!O257+MSM_HIGH!O257+MSM_LOW!O257+FSW!O257+PWID!O227+Other!O257</f>
        <v>0</v>
      </c>
      <c r="Q75" s="57">
        <f>'Perinatal infections'!P257+MSM_HIGH!P257+MSM_LOW!P257+FSW!P257+PWID!P227+Other!P257</f>
        <v>0</v>
      </c>
      <c r="R75" s="57">
        <f>'Perinatal infections'!Q257+MSM_HIGH!Q257+MSM_LOW!Q257+FSW!Q257+PWID!Q227+Other!Q257</f>
        <v>0</v>
      </c>
      <c r="S75" s="57">
        <f>'Perinatal infections'!R257+MSM_HIGH!R257+MSM_LOW!R257+FSW!R257+PWID!R227+Other!R257</f>
        <v>0</v>
      </c>
      <c r="T75" s="57">
        <f>'Perinatal infections'!S257+MSM_HIGH!S257+MSM_LOW!S257+FSW!S257+PWID!S227+Other!S257</f>
        <v>0</v>
      </c>
      <c r="U75" s="57">
        <f>'Perinatal infections'!T257+MSM_HIGH!T257+MSM_LOW!T257+FSW!T257+PWID!T227+Other!T257</f>
        <v>0</v>
      </c>
      <c r="V75" s="57">
        <f>'Perinatal infections'!U257+MSM_HIGH!U257+MSM_LOW!U257+FSW!U257+PWID!U227+Other!U257</f>
        <v>0</v>
      </c>
      <c r="W75" s="57">
        <f>'Perinatal infections'!V257+MSM_HIGH!V257+MSM_LOW!V257+FSW!V257+PWID!V227+Other!V257</f>
        <v>0</v>
      </c>
      <c r="AA75" s="44" t="s">
        <v>28</v>
      </c>
      <c r="AB75" s="61" t="e">
        <f t="shared" si="110"/>
        <v>#DIV/0!</v>
      </c>
      <c r="AC75" s="61" t="e">
        <f t="shared" si="110"/>
        <v>#DIV/0!</v>
      </c>
      <c r="AD75" s="61" t="e">
        <f t="shared" si="110"/>
        <v>#DIV/0!</v>
      </c>
      <c r="AE75" s="61" t="e">
        <f t="shared" si="110"/>
        <v>#DIV/0!</v>
      </c>
      <c r="AF75" s="61" t="e">
        <f t="shared" si="110"/>
        <v>#DIV/0!</v>
      </c>
      <c r="AG75" s="61" t="e">
        <f t="shared" si="110"/>
        <v>#DIV/0!</v>
      </c>
      <c r="AH75" s="61" t="e">
        <f t="shared" si="110"/>
        <v>#DIV/0!</v>
      </c>
      <c r="AI75" s="61" t="e">
        <f t="shared" si="110"/>
        <v>#DIV/0!</v>
      </c>
      <c r="AJ75" s="61" t="e">
        <f t="shared" si="110"/>
        <v>#DIV/0!</v>
      </c>
      <c r="AK75" s="61" t="e">
        <f t="shared" si="110"/>
        <v>#DIV/0!</v>
      </c>
      <c r="AL75" s="61" t="e">
        <f t="shared" si="110"/>
        <v>#DIV/0!</v>
      </c>
      <c r="AM75" s="61" t="e">
        <f t="shared" ref="AM75:AV75" si="114">AM64/AM$68</f>
        <v>#DIV/0!</v>
      </c>
      <c r="AN75" s="61" t="e">
        <f t="shared" si="114"/>
        <v>#DIV/0!</v>
      </c>
      <c r="AO75" s="61" t="e">
        <f t="shared" si="114"/>
        <v>#DIV/0!</v>
      </c>
      <c r="AP75" s="61" t="e">
        <f t="shared" si="114"/>
        <v>#DIV/0!</v>
      </c>
      <c r="AQ75" s="61" t="e">
        <f t="shared" si="114"/>
        <v>#DIV/0!</v>
      </c>
      <c r="AR75" s="61" t="e">
        <f t="shared" si="114"/>
        <v>#DIV/0!</v>
      </c>
      <c r="AS75" s="61" t="e">
        <f t="shared" si="114"/>
        <v>#DIV/0!</v>
      </c>
      <c r="AT75" s="61" t="e">
        <f t="shared" si="114"/>
        <v>#DIV/0!</v>
      </c>
      <c r="AU75" s="61" t="e">
        <f t="shared" si="114"/>
        <v>#DIV/0!</v>
      </c>
      <c r="AV75" s="61" t="e">
        <f t="shared" si="114"/>
        <v>#DIV/0!</v>
      </c>
      <c r="AX75" s="44" t="s">
        <v>28</v>
      </c>
      <c r="AY75" s="61" t="e">
        <f t="shared" ref="AY75:BI75" si="115">AY64/AY$68</f>
        <v>#DIV/0!</v>
      </c>
      <c r="AZ75" s="61" t="e">
        <f t="shared" si="115"/>
        <v>#DIV/0!</v>
      </c>
      <c r="BA75" s="61" t="e">
        <f t="shared" si="115"/>
        <v>#DIV/0!</v>
      </c>
      <c r="BB75" s="61" t="e">
        <f t="shared" si="115"/>
        <v>#DIV/0!</v>
      </c>
      <c r="BC75" s="61" t="e">
        <f t="shared" si="115"/>
        <v>#DIV/0!</v>
      </c>
      <c r="BD75" s="61" t="e">
        <f t="shared" si="115"/>
        <v>#DIV/0!</v>
      </c>
      <c r="BE75" s="61" t="e">
        <f t="shared" si="115"/>
        <v>#DIV/0!</v>
      </c>
      <c r="BF75" s="61" t="e">
        <f t="shared" si="115"/>
        <v>#DIV/0!</v>
      </c>
      <c r="BG75" s="61" t="e">
        <f t="shared" si="115"/>
        <v>#DIV/0!</v>
      </c>
      <c r="BH75" s="61" t="e">
        <f t="shared" si="115"/>
        <v>#DIV/0!</v>
      </c>
      <c r="BI75" s="61" t="e">
        <f t="shared" si="115"/>
        <v>#DIV/0!</v>
      </c>
      <c r="BJ75" s="61" t="e">
        <f t="shared" ref="BJ75:BS75" si="116">BJ64/BJ$68</f>
        <v>#DIV/0!</v>
      </c>
      <c r="BK75" s="61" t="e">
        <f t="shared" si="116"/>
        <v>#DIV/0!</v>
      </c>
      <c r="BL75" s="61" t="e">
        <f t="shared" si="116"/>
        <v>#DIV/0!</v>
      </c>
      <c r="BM75" s="61" t="e">
        <f t="shared" si="116"/>
        <v>#DIV/0!</v>
      </c>
      <c r="BN75" s="61" t="e">
        <f t="shared" si="116"/>
        <v>#DIV/0!</v>
      </c>
      <c r="BO75" s="61" t="e">
        <f t="shared" si="116"/>
        <v>#DIV/0!</v>
      </c>
      <c r="BP75" s="61" t="e">
        <f t="shared" si="116"/>
        <v>#DIV/0!</v>
      </c>
      <c r="BQ75" s="61" t="e">
        <f t="shared" si="116"/>
        <v>#DIV/0!</v>
      </c>
      <c r="BR75" s="61" t="e">
        <f t="shared" si="116"/>
        <v>#DIV/0!</v>
      </c>
      <c r="BS75" s="61" t="e">
        <f t="shared" si="116"/>
        <v>#DIV/0!</v>
      </c>
    </row>
    <row r="76" spans="2:71" x14ac:dyDescent="0.2">
      <c r="B76" s="36">
        <v>8</v>
      </c>
      <c r="C76" s="57">
        <f>'Perinatal infections'!B258+MSM_HIGH!B258+MSM_LOW!B258+FSW!B258+PWID!B228+Other!B258</f>
        <v>0</v>
      </c>
      <c r="D76" s="57">
        <f>'Perinatal infections'!C258+MSM_HIGH!C258+MSM_LOW!C258+FSW!C258+PWID!C228+Other!C258</f>
        <v>0</v>
      </c>
      <c r="E76" s="57">
        <f>'Perinatal infections'!D258+MSM_HIGH!D258+MSM_LOW!D258+FSW!D258+PWID!D228+Other!D258</f>
        <v>0</v>
      </c>
      <c r="F76" s="57">
        <f>'Perinatal infections'!E258+MSM_HIGH!E258+MSM_LOW!E258+FSW!E258+PWID!E228+Other!E258</f>
        <v>0</v>
      </c>
      <c r="G76" s="57">
        <f>'Perinatal infections'!F258+MSM_HIGH!F258+MSM_LOW!F258+FSW!F258+PWID!F228+Other!F258</f>
        <v>0</v>
      </c>
      <c r="H76" s="57">
        <f>'Perinatal infections'!G258+MSM_HIGH!G258+MSM_LOW!G258+FSW!G258+PWID!G228+Other!G258</f>
        <v>0</v>
      </c>
      <c r="I76" s="57">
        <f>'Perinatal infections'!H258+MSM_HIGH!H258+MSM_LOW!H258+FSW!H258+PWID!H228+Other!H258</f>
        <v>0</v>
      </c>
      <c r="J76" s="57">
        <f>'Perinatal infections'!I258+MSM_HIGH!I258+MSM_LOW!I258+FSW!I258+PWID!I228+Other!I258</f>
        <v>0</v>
      </c>
      <c r="K76" s="57">
        <f>'Perinatal infections'!J258+MSM_HIGH!J258+MSM_LOW!J258+FSW!J258+PWID!J228+Other!J258</f>
        <v>0</v>
      </c>
      <c r="L76" s="57">
        <f>'Perinatal infections'!K258+MSM_HIGH!K258+MSM_LOW!K258+FSW!K258+PWID!K228+Other!K258</f>
        <v>0</v>
      </c>
      <c r="M76" s="57">
        <f>'Perinatal infections'!L258+MSM_HIGH!L258+MSM_LOW!L258+FSW!L258+PWID!L228+Other!L258</f>
        <v>0</v>
      </c>
      <c r="N76" s="57">
        <f>'Perinatal infections'!M258+MSM_HIGH!M258+MSM_LOW!M258+FSW!M258+PWID!M228+Other!M258</f>
        <v>0</v>
      </c>
      <c r="O76" s="57">
        <f>'Perinatal infections'!N258+MSM_HIGH!N258+MSM_LOW!N258+FSW!N258+PWID!N228+Other!N258</f>
        <v>0</v>
      </c>
      <c r="P76" s="57">
        <f>'Perinatal infections'!O258+MSM_HIGH!O258+MSM_LOW!O258+FSW!O258+PWID!O228+Other!O258</f>
        <v>0</v>
      </c>
      <c r="Q76" s="57">
        <f>'Perinatal infections'!P258+MSM_HIGH!P258+MSM_LOW!P258+FSW!P258+PWID!P228+Other!P258</f>
        <v>0</v>
      </c>
      <c r="R76" s="57">
        <f>'Perinatal infections'!Q258+MSM_HIGH!Q258+MSM_LOW!Q258+FSW!Q258+PWID!Q228+Other!Q258</f>
        <v>0</v>
      </c>
      <c r="S76" s="57">
        <f>'Perinatal infections'!R258+MSM_HIGH!R258+MSM_LOW!R258+FSW!R258+PWID!R228+Other!R258</f>
        <v>0</v>
      </c>
      <c r="T76" s="57">
        <f>'Perinatal infections'!S258+MSM_HIGH!S258+MSM_LOW!S258+FSW!S258+PWID!S228+Other!S258</f>
        <v>0</v>
      </c>
      <c r="U76" s="57">
        <f>'Perinatal infections'!T258+MSM_HIGH!T258+MSM_LOW!T258+FSW!T258+PWID!T228+Other!T258</f>
        <v>0</v>
      </c>
      <c r="V76" s="57">
        <f>'Perinatal infections'!U258+MSM_HIGH!U258+MSM_LOW!U258+FSW!U258+PWID!U228+Other!U258</f>
        <v>0</v>
      </c>
      <c r="W76" s="57">
        <f>'Perinatal infections'!V258+MSM_HIGH!V258+MSM_LOW!V258+FSW!V258+PWID!V228+Other!V258</f>
        <v>0</v>
      </c>
      <c r="AA76" s="44" t="s">
        <v>76</v>
      </c>
      <c r="AB76" s="61" t="e">
        <f t="shared" si="110"/>
        <v>#DIV/0!</v>
      </c>
      <c r="AC76" s="61" t="e">
        <f t="shared" si="110"/>
        <v>#DIV/0!</v>
      </c>
      <c r="AD76" s="61" t="e">
        <f t="shared" si="110"/>
        <v>#DIV/0!</v>
      </c>
      <c r="AE76" s="61" t="e">
        <f t="shared" si="110"/>
        <v>#DIV/0!</v>
      </c>
      <c r="AF76" s="61" t="e">
        <f t="shared" si="110"/>
        <v>#DIV/0!</v>
      </c>
      <c r="AG76" s="61" t="e">
        <f t="shared" si="110"/>
        <v>#DIV/0!</v>
      </c>
      <c r="AH76" s="61" t="e">
        <f t="shared" si="110"/>
        <v>#DIV/0!</v>
      </c>
      <c r="AI76" s="61" t="e">
        <f t="shared" si="110"/>
        <v>#DIV/0!</v>
      </c>
      <c r="AJ76" s="61" t="e">
        <f t="shared" si="110"/>
        <v>#DIV/0!</v>
      </c>
      <c r="AK76" s="61" t="e">
        <f t="shared" si="110"/>
        <v>#DIV/0!</v>
      </c>
      <c r="AL76" s="61" t="e">
        <f t="shared" si="110"/>
        <v>#DIV/0!</v>
      </c>
      <c r="AM76" s="61" t="e">
        <f t="shared" ref="AM76:AV76" si="117">AM65/AM$68</f>
        <v>#DIV/0!</v>
      </c>
      <c r="AN76" s="61" t="e">
        <f t="shared" si="117"/>
        <v>#DIV/0!</v>
      </c>
      <c r="AO76" s="61" t="e">
        <f t="shared" si="117"/>
        <v>#DIV/0!</v>
      </c>
      <c r="AP76" s="61" t="e">
        <f t="shared" si="117"/>
        <v>#DIV/0!</v>
      </c>
      <c r="AQ76" s="61" t="e">
        <f t="shared" si="117"/>
        <v>#DIV/0!</v>
      </c>
      <c r="AR76" s="61" t="e">
        <f t="shared" si="117"/>
        <v>#DIV/0!</v>
      </c>
      <c r="AS76" s="61" t="e">
        <f t="shared" si="117"/>
        <v>#DIV/0!</v>
      </c>
      <c r="AT76" s="61" t="e">
        <f t="shared" si="117"/>
        <v>#DIV/0!</v>
      </c>
      <c r="AU76" s="61" t="e">
        <f t="shared" si="117"/>
        <v>#DIV/0!</v>
      </c>
      <c r="AV76" s="61" t="e">
        <f t="shared" si="117"/>
        <v>#DIV/0!</v>
      </c>
      <c r="AX76" s="44" t="s">
        <v>76</v>
      </c>
      <c r="AY76" s="61" t="e">
        <f t="shared" ref="AY76:BI76" si="118">AY65/AY$68</f>
        <v>#DIV/0!</v>
      </c>
      <c r="AZ76" s="61" t="e">
        <f t="shared" si="118"/>
        <v>#DIV/0!</v>
      </c>
      <c r="BA76" s="61" t="e">
        <f t="shared" si="118"/>
        <v>#DIV/0!</v>
      </c>
      <c r="BB76" s="61" t="e">
        <f t="shared" si="118"/>
        <v>#DIV/0!</v>
      </c>
      <c r="BC76" s="61" t="e">
        <f t="shared" si="118"/>
        <v>#DIV/0!</v>
      </c>
      <c r="BD76" s="61" t="e">
        <f t="shared" si="118"/>
        <v>#DIV/0!</v>
      </c>
      <c r="BE76" s="61" t="e">
        <f t="shared" si="118"/>
        <v>#DIV/0!</v>
      </c>
      <c r="BF76" s="61" t="e">
        <f t="shared" si="118"/>
        <v>#DIV/0!</v>
      </c>
      <c r="BG76" s="61" t="e">
        <f t="shared" si="118"/>
        <v>#DIV/0!</v>
      </c>
      <c r="BH76" s="61" t="e">
        <f t="shared" si="118"/>
        <v>#DIV/0!</v>
      </c>
      <c r="BI76" s="61" t="e">
        <f t="shared" si="118"/>
        <v>#DIV/0!</v>
      </c>
      <c r="BJ76" s="61" t="e">
        <f t="shared" ref="BJ76:BS76" si="119">BJ65/BJ$68</f>
        <v>#DIV/0!</v>
      </c>
      <c r="BK76" s="61" t="e">
        <f t="shared" si="119"/>
        <v>#DIV/0!</v>
      </c>
      <c r="BL76" s="61" t="e">
        <f t="shared" si="119"/>
        <v>#DIV/0!</v>
      </c>
      <c r="BM76" s="61" t="e">
        <f t="shared" si="119"/>
        <v>#DIV/0!</v>
      </c>
      <c r="BN76" s="61" t="e">
        <f t="shared" si="119"/>
        <v>#DIV/0!</v>
      </c>
      <c r="BO76" s="61" t="e">
        <f t="shared" si="119"/>
        <v>#DIV/0!</v>
      </c>
      <c r="BP76" s="61" t="e">
        <f t="shared" si="119"/>
        <v>#DIV/0!</v>
      </c>
      <c r="BQ76" s="61" t="e">
        <f t="shared" si="119"/>
        <v>#DIV/0!</v>
      </c>
      <c r="BR76" s="61" t="e">
        <f t="shared" si="119"/>
        <v>#DIV/0!</v>
      </c>
      <c r="BS76" s="61" t="e">
        <f t="shared" si="119"/>
        <v>#DIV/0!</v>
      </c>
    </row>
    <row r="77" spans="2:71" x14ac:dyDescent="0.2">
      <c r="B77" s="36">
        <v>9</v>
      </c>
      <c r="C77" s="57">
        <f>'Perinatal infections'!B259+MSM_HIGH!B259+MSM_LOW!B259+FSW!B259+PWID!B229+Other!B259</f>
        <v>0</v>
      </c>
      <c r="D77" s="57">
        <f>'Perinatal infections'!C259+MSM_HIGH!C259+MSM_LOW!C259+FSW!C259+PWID!C229+Other!C259</f>
        <v>0</v>
      </c>
      <c r="E77" s="57">
        <f>'Perinatal infections'!D259+MSM_HIGH!D259+MSM_LOW!D259+FSW!D259+PWID!D229+Other!D259</f>
        <v>0</v>
      </c>
      <c r="F77" s="57">
        <f>'Perinatal infections'!E259+MSM_HIGH!E259+MSM_LOW!E259+FSW!E259+PWID!E229+Other!E259</f>
        <v>0</v>
      </c>
      <c r="G77" s="57">
        <f>'Perinatal infections'!F259+MSM_HIGH!F259+MSM_LOW!F259+FSW!F259+PWID!F229+Other!F259</f>
        <v>0</v>
      </c>
      <c r="H77" s="57">
        <f>'Perinatal infections'!G259+MSM_HIGH!G259+MSM_LOW!G259+FSW!G259+PWID!G229+Other!G259</f>
        <v>0</v>
      </c>
      <c r="I77" s="57">
        <f>'Perinatal infections'!H259+MSM_HIGH!H259+MSM_LOW!H259+FSW!H259+PWID!H229+Other!H259</f>
        <v>0</v>
      </c>
      <c r="J77" s="57">
        <f>'Perinatal infections'!I259+MSM_HIGH!I259+MSM_LOW!I259+FSW!I259+PWID!I229+Other!I259</f>
        <v>0</v>
      </c>
      <c r="K77" s="57">
        <f>'Perinatal infections'!J259+MSM_HIGH!J259+MSM_LOW!J259+FSW!J259+PWID!J229+Other!J259</f>
        <v>0</v>
      </c>
      <c r="L77" s="57">
        <f>'Perinatal infections'!K259+MSM_HIGH!K259+MSM_LOW!K259+FSW!K259+PWID!K229+Other!K259</f>
        <v>0</v>
      </c>
      <c r="M77" s="57">
        <f>'Perinatal infections'!L259+MSM_HIGH!L259+MSM_LOW!L259+FSW!L259+PWID!L229+Other!L259</f>
        <v>0</v>
      </c>
      <c r="N77" s="57">
        <f>'Perinatal infections'!M259+MSM_HIGH!M259+MSM_LOW!M259+FSW!M259+PWID!M229+Other!M259</f>
        <v>0</v>
      </c>
      <c r="O77" s="57">
        <f>'Perinatal infections'!N259+MSM_HIGH!N259+MSM_LOW!N259+FSW!N259+PWID!N229+Other!N259</f>
        <v>0</v>
      </c>
      <c r="P77" s="57">
        <f>'Perinatal infections'!O259+MSM_HIGH!O259+MSM_LOW!O259+FSW!O259+PWID!O229+Other!O259</f>
        <v>0</v>
      </c>
      <c r="Q77" s="57">
        <f>'Perinatal infections'!P259+MSM_HIGH!P259+MSM_LOW!P259+FSW!P259+PWID!P229+Other!P259</f>
        <v>0</v>
      </c>
      <c r="R77" s="57">
        <f>'Perinatal infections'!Q259+MSM_HIGH!Q259+MSM_LOW!Q259+FSW!Q259+PWID!Q229+Other!Q259</f>
        <v>0</v>
      </c>
      <c r="S77" s="57">
        <f>'Perinatal infections'!R259+MSM_HIGH!R259+MSM_LOW!R259+FSW!R259+PWID!R229+Other!R259</f>
        <v>0</v>
      </c>
      <c r="T77" s="57">
        <f>'Perinatal infections'!S259+MSM_HIGH!S259+MSM_LOW!S259+FSW!S259+PWID!S229+Other!S259</f>
        <v>0</v>
      </c>
      <c r="U77" s="57">
        <f>'Perinatal infections'!T259+MSM_HIGH!T259+MSM_LOW!T259+FSW!T259+PWID!T229+Other!T259</f>
        <v>0</v>
      </c>
      <c r="V77" s="57">
        <f>'Perinatal infections'!U259+MSM_HIGH!U259+MSM_LOW!U259+FSW!U259+PWID!U229+Other!U259</f>
        <v>0</v>
      </c>
      <c r="W77" s="57">
        <f>'Perinatal infections'!V259+MSM_HIGH!V259+MSM_LOW!V259+FSW!V259+PWID!V229+Other!V259</f>
        <v>0</v>
      </c>
      <c r="AA77" s="43" t="s">
        <v>77</v>
      </c>
      <c r="AB77" s="61" t="e">
        <f t="shared" si="110"/>
        <v>#DIV/0!</v>
      </c>
      <c r="AC77" s="61" t="e">
        <f t="shared" si="110"/>
        <v>#DIV/0!</v>
      </c>
      <c r="AD77" s="61" t="e">
        <f t="shared" si="110"/>
        <v>#DIV/0!</v>
      </c>
      <c r="AE77" s="61" t="e">
        <f t="shared" si="110"/>
        <v>#DIV/0!</v>
      </c>
      <c r="AF77" s="61" t="e">
        <f t="shared" si="110"/>
        <v>#DIV/0!</v>
      </c>
      <c r="AG77" s="61" t="e">
        <f t="shared" si="110"/>
        <v>#DIV/0!</v>
      </c>
      <c r="AH77" s="61" t="e">
        <f t="shared" si="110"/>
        <v>#DIV/0!</v>
      </c>
      <c r="AI77" s="61" t="e">
        <f t="shared" si="110"/>
        <v>#DIV/0!</v>
      </c>
      <c r="AJ77" s="61" t="e">
        <f t="shared" si="110"/>
        <v>#DIV/0!</v>
      </c>
      <c r="AK77" s="61" t="e">
        <f t="shared" si="110"/>
        <v>#DIV/0!</v>
      </c>
      <c r="AL77" s="61" t="e">
        <f t="shared" si="110"/>
        <v>#DIV/0!</v>
      </c>
      <c r="AM77" s="61" t="e">
        <f t="shared" ref="AM77:AV77" si="120">AM66/AM$68</f>
        <v>#DIV/0!</v>
      </c>
      <c r="AN77" s="61" t="e">
        <f t="shared" si="120"/>
        <v>#DIV/0!</v>
      </c>
      <c r="AO77" s="61" t="e">
        <f t="shared" si="120"/>
        <v>#DIV/0!</v>
      </c>
      <c r="AP77" s="61" t="e">
        <f t="shared" si="120"/>
        <v>#DIV/0!</v>
      </c>
      <c r="AQ77" s="61" t="e">
        <f t="shared" si="120"/>
        <v>#DIV/0!</v>
      </c>
      <c r="AR77" s="61" t="e">
        <f t="shared" si="120"/>
        <v>#DIV/0!</v>
      </c>
      <c r="AS77" s="61" t="e">
        <f t="shared" si="120"/>
        <v>#DIV/0!</v>
      </c>
      <c r="AT77" s="61" t="e">
        <f t="shared" si="120"/>
        <v>#DIV/0!</v>
      </c>
      <c r="AU77" s="61" t="e">
        <f t="shared" si="120"/>
        <v>#DIV/0!</v>
      </c>
      <c r="AV77" s="61" t="e">
        <f t="shared" si="120"/>
        <v>#DIV/0!</v>
      </c>
      <c r="AX77" s="43" t="s">
        <v>77</v>
      </c>
      <c r="AY77" s="61" t="e">
        <f t="shared" ref="AY77:BI77" si="121">AY66/AY$68</f>
        <v>#DIV/0!</v>
      </c>
      <c r="AZ77" s="61" t="e">
        <f t="shared" si="121"/>
        <v>#DIV/0!</v>
      </c>
      <c r="BA77" s="61" t="e">
        <f t="shared" si="121"/>
        <v>#DIV/0!</v>
      </c>
      <c r="BB77" s="61" t="e">
        <f t="shared" si="121"/>
        <v>#DIV/0!</v>
      </c>
      <c r="BC77" s="61" t="e">
        <f t="shared" si="121"/>
        <v>#DIV/0!</v>
      </c>
      <c r="BD77" s="61" t="e">
        <f t="shared" si="121"/>
        <v>#DIV/0!</v>
      </c>
      <c r="BE77" s="61" t="e">
        <f t="shared" si="121"/>
        <v>#DIV/0!</v>
      </c>
      <c r="BF77" s="61" t="e">
        <f t="shared" si="121"/>
        <v>#DIV/0!</v>
      </c>
      <c r="BG77" s="61" t="e">
        <f t="shared" si="121"/>
        <v>#DIV/0!</v>
      </c>
      <c r="BH77" s="61" t="e">
        <f t="shared" si="121"/>
        <v>#DIV/0!</v>
      </c>
      <c r="BI77" s="61" t="e">
        <f t="shared" si="121"/>
        <v>#DIV/0!</v>
      </c>
      <c r="BJ77" s="61" t="e">
        <f t="shared" ref="BJ77:BS77" si="122">BJ66/BJ$68</f>
        <v>#DIV/0!</v>
      </c>
      <c r="BK77" s="61" t="e">
        <f t="shared" si="122"/>
        <v>#DIV/0!</v>
      </c>
      <c r="BL77" s="61" t="e">
        <f t="shared" si="122"/>
        <v>#DIV/0!</v>
      </c>
      <c r="BM77" s="61" t="e">
        <f t="shared" si="122"/>
        <v>#DIV/0!</v>
      </c>
      <c r="BN77" s="61" t="e">
        <f t="shared" si="122"/>
        <v>#DIV/0!</v>
      </c>
      <c r="BO77" s="61" t="e">
        <f t="shared" si="122"/>
        <v>#DIV/0!</v>
      </c>
      <c r="BP77" s="61" t="e">
        <f t="shared" si="122"/>
        <v>#DIV/0!</v>
      </c>
      <c r="BQ77" s="61" t="e">
        <f t="shared" si="122"/>
        <v>#DIV/0!</v>
      </c>
      <c r="BR77" s="61" t="e">
        <f t="shared" si="122"/>
        <v>#DIV/0!</v>
      </c>
      <c r="BS77" s="61" t="e">
        <f t="shared" si="122"/>
        <v>#DIV/0!</v>
      </c>
    </row>
    <row r="78" spans="2:71" x14ac:dyDescent="0.2">
      <c r="B78" s="36">
        <v>10</v>
      </c>
      <c r="C78" s="57">
        <f>'Perinatal infections'!B260+MSM_HIGH!B260+MSM_LOW!B260+FSW!B260+PWID!B230+Other!B260</f>
        <v>0</v>
      </c>
      <c r="D78" s="57">
        <f>'Perinatal infections'!C260+MSM_HIGH!C260+MSM_LOW!C260+FSW!C260+PWID!C230+Other!C260</f>
        <v>0</v>
      </c>
      <c r="E78" s="57">
        <f>'Perinatal infections'!D260+MSM_HIGH!D260+MSM_LOW!D260+FSW!D260+PWID!D230+Other!D260</f>
        <v>0</v>
      </c>
      <c r="F78" s="57">
        <f>'Perinatal infections'!E260+MSM_HIGH!E260+MSM_LOW!E260+FSW!E260+PWID!E230+Other!E260</f>
        <v>0</v>
      </c>
      <c r="G78" s="57">
        <f>'Perinatal infections'!F260+MSM_HIGH!F260+MSM_LOW!F260+FSW!F260+PWID!F230+Other!F260</f>
        <v>0</v>
      </c>
      <c r="H78" s="57">
        <f>'Perinatal infections'!G260+MSM_HIGH!G260+MSM_LOW!G260+FSW!G260+PWID!G230+Other!G260</f>
        <v>0</v>
      </c>
      <c r="I78" s="57">
        <f>'Perinatal infections'!H260+MSM_HIGH!H260+MSM_LOW!H260+FSW!H260+PWID!H230+Other!H260</f>
        <v>0</v>
      </c>
      <c r="J78" s="57">
        <f>'Perinatal infections'!I260+MSM_HIGH!I260+MSM_LOW!I260+FSW!I260+PWID!I230+Other!I260</f>
        <v>0</v>
      </c>
      <c r="K78" s="57">
        <f>'Perinatal infections'!J260+MSM_HIGH!J260+MSM_LOW!J260+FSW!J260+PWID!J230+Other!J260</f>
        <v>0</v>
      </c>
      <c r="L78" s="57">
        <f>'Perinatal infections'!K260+MSM_HIGH!K260+MSM_LOW!K260+FSW!K260+PWID!K230+Other!K260</f>
        <v>0</v>
      </c>
      <c r="M78" s="57">
        <f>'Perinatal infections'!L260+MSM_HIGH!L260+MSM_LOW!L260+FSW!L260+PWID!L230+Other!L260</f>
        <v>0</v>
      </c>
      <c r="N78" s="57">
        <f>'Perinatal infections'!M260+MSM_HIGH!M260+MSM_LOW!M260+FSW!M260+PWID!M230+Other!M260</f>
        <v>0</v>
      </c>
      <c r="O78" s="57">
        <f>'Perinatal infections'!N260+MSM_HIGH!N260+MSM_LOW!N260+FSW!N260+PWID!N230+Other!N260</f>
        <v>0</v>
      </c>
      <c r="P78" s="57">
        <f>'Perinatal infections'!O260+MSM_HIGH!O260+MSM_LOW!O260+FSW!O260+PWID!O230+Other!O260</f>
        <v>0</v>
      </c>
      <c r="Q78" s="57">
        <f>'Perinatal infections'!P260+MSM_HIGH!P260+MSM_LOW!P260+FSW!P260+PWID!P230+Other!P260</f>
        <v>0</v>
      </c>
      <c r="R78" s="57">
        <f>'Perinatal infections'!Q260+MSM_HIGH!Q260+MSM_LOW!Q260+FSW!Q260+PWID!Q230+Other!Q260</f>
        <v>0</v>
      </c>
      <c r="S78" s="57">
        <f>'Perinatal infections'!R260+MSM_HIGH!R260+MSM_LOW!R260+FSW!R260+PWID!R230+Other!R260</f>
        <v>0</v>
      </c>
      <c r="T78" s="57">
        <f>'Perinatal infections'!S260+MSM_HIGH!S260+MSM_LOW!S260+FSW!S260+PWID!S230+Other!S260</f>
        <v>0</v>
      </c>
      <c r="U78" s="57">
        <f>'Perinatal infections'!T260+MSM_HIGH!T260+MSM_LOW!T260+FSW!T260+PWID!T230+Other!T260</f>
        <v>0</v>
      </c>
      <c r="V78" s="57">
        <f>'Perinatal infections'!U260+MSM_HIGH!U260+MSM_LOW!U260+FSW!U260+PWID!U230+Other!U260</f>
        <v>0</v>
      </c>
      <c r="W78" s="57">
        <f>'Perinatal infections'!V260+MSM_HIGH!V260+MSM_LOW!V260+FSW!V260+PWID!V230+Other!V260</f>
        <v>0</v>
      </c>
      <c r="AA78" s="45" t="s">
        <v>86</v>
      </c>
      <c r="AB78" s="61" t="e">
        <f t="shared" si="110"/>
        <v>#DIV/0!</v>
      </c>
      <c r="AC78" s="61" t="e">
        <f t="shared" si="110"/>
        <v>#DIV/0!</v>
      </c>
      <c r="AD78" s="61" t="e">
        <f t="shared" si="110"/>
        <v>#DIV/0!</v>
      </c>
      <c r="AE78" s="61" t="e">
        <f t="shared" si="110"/>
        <v>#DIV/0!</v>
      </c>
      <c r="AF78" s="61" t="e">
        <f t="shared" si="110"/>
        <v>#DIV/0!</v>
      </c>
      <c r="AG78" s="61" t="e">
        <f t="shared" si="110"/>
        <v>#DIV/0!</v>
      </c>
      <c r="AH78" s="61" t="e">
        <f t="shared" si="110"/>
        <v>#DIV/0!</v>
      </c>
      <c r="AI78" s="61" t="e">
        <f t="shared" si="110"/>
        <v>#DIV/0!</v>
      </c>
      <c r="AJ78" s="61" t="e">
        <f t="shared" si="110"/>
        <v>#DIV/0!</v>
      </c>
      <c r="AK78" s="61" t="e">
        <f t="shared" si="110"/>
        <v>#DIV/0!</v>
      </c>
      <c r="AL78" s="61" t="e">
        <f t="shared" si="110"/>
        <v>#DIV/0!</v>
      </c>
      <c r="AM78" s="61" t="e">
        <f t="shared" ref="AM78:AV78" si="123">AM67/AM$68</f>
        <v>#DIV/0!</v>
      </c>
      <c r="AN78" s="61" t="e">
        <f t="shared" si="123"/>
        <v>#DIV/0!</v>
      </c>
      <c r="AO78" s="61" t="e">
        <f t="shared" si="123"/>
        <v>#DIV/0!</v>
      </c>
      <c r="AP78" s="61" t="e">
        <f t="shared" si="123"/>
        <v>#DIV/0!</v>
      </c>
      <c r="AQ78" s="61" t="e">
        <f t="shared" si="123"/>
        <v>#DIV/0!</v>
      </c>
      <c r="AR78" s="61" t="e">
        <f t="shared" si="123"/>
        <v>#DIV/0!</v>
      </c>
      <c r="AS78" s="61" t="e">
        <f t="shared" si="123"/>
        <v>#DIV/0!</v>
      </c>
      <c r="AT78" s="61" t="e">
        <f t="shared" si="123"/>
        <v>#DIV/0!</v>
      </c>
      <c r="AU78" s="61" t="e">
        <f t="shared" si="123"/>
        <v>#DIV/0!</v>
      </c>
      <c r="AV78" s="61" t="e">
        <f t="shared" si="123"/>
        <v>#DIV/0!</v>
      </c>
      <c r="AX78" s="45" t="s">
        <v>86</v>
      </c>
      <c r="AY78" s="61" t="e">
        <f t="shared" ref="AY78:BI78" si="124">AY67/AY$68</f>
        <v>#DIV/0!</v>
      </c>
      <c r="AZ78" s="61" t="e">
        <f t="shared" si="124"/>
        <v>#DIV/0!</v>
      </c>
      <c r="BA78" s="61" t="e">
        <f t="shared" si="124"/>
        <v>#DIV/0!</v>
      </c>
      <c r="BB78" s="61" t="e">
        <f t="shared" si="124"/>
        <v>#DIV/0!</v>
      </c>
      <c r="BC78" s="61" t="e">
        <f t="shared" si="124"/>
        <v>#DIV/0!</v>
      </c>
      <c r="BD78" s="61" t="e">
        <f t="shared" si="124"/>
        <v>#DIV/0!</v>
      </c>
      <c r="BE78" s="61" t="e">
        <f t="shared" si="124"/>
        <v>#DIV/0!</v>
      </c>
      <c r="BF78" s="61" t="e">
        <f t="shared" si="124"/>
        <v>#DIV/0!</v>
      </c>
      <c r="BG78" s="61" t="e">
        <f t="shared" si="124"/>
        <v>#DIV/0!</v>
      </c>
      <c r="BH78" s="61" t="e">
        <f t="shared" si="124"/>
        <v>#DIV/0!</v>
      </c>
      <c r="BI78" s="61" t="e">
        <f t="shared" si="124"/>
        <v>#DIV/0!</v>
      </c>
      <c r="BJ78" s="61" t="e">
        <f t="shared" ref="BJ78:BS78" si="125">BJ67/BJ$68</f>
        <v>#DIV/0!</v>
      </c>
      <c r="BK78" s="61" t="e">
        <f t="shared" si="125"/>
        <v>#DIV/0!</v>
      </c>
      <c r="BL78" s="61" t="e">
        <f t="shared" si="125"/>
        <v>#DIV/0!</v>
      </c>
      <c r="BM78" s="61" t="e">
        <f t="shared" si="125"/>
        <v>#DIV/0!</v>
      </c>
      <c r="BN78" s="61" t="e">
        <f t="shared" si="125"/>
        <v>#DIV/0!</v>
      </c>
      <c r="BO78" s="61" t="e">
        <f t="shared" si="125"/>
        <v>#DIV/0!</v>
      </c>
      <c r="BP78" s="61" t="e">
        <f t="shared" si="125"/>
        <v>#DIV/0!</v>
      </c>
      <c r="BQ78" s="61" t="e">
        <f t="shared" si="125"/>
        <v>#DIV/0!</v>
      </c>
      <c r="BR78" s="61" t="e">
        <f t="shared" si="125"/>
        <v>#DIV/0!</v>
      </c>
      <c r="BS78" s="61" t="e">
        <f t="shared" si="125"/>
        <v>#DIV/0!</v>
      </c>
    </row>
    <row r="79" spans="2:71" x14ac:dyDescent="0.2">
      <c r="B79" s="36">
        <v>11</v>
      </c>
      <c r="C79" s="57">
        <f>'Perinatal infections'!B261+MSM_HIGH!B261+MSM_LOW!B261+FSW!B261+PWID!B231+Other!B261</f>
        <v>0</v>
      </c>
      <c r="D79" s="57">
        <f>'Perinatal infections'!C261+MSM_HIGH!C261+MSM_LOW!C261+FSW!C261+PWID!C231+Other!C261</f>
        <v>0</v>
      </c>
      <c r="E79" s="57">
        <f>'Perinatal infections'!D261+MSM_HIGH!D261+MSM_LOW!D261+FSW!D261+PWID!D231+Other!D261</f>
        <v>0</v>
      </c>
      <c r="F79" s="57">
        <f>'Perinatal infections'!E261+MSM_HIGH!E261+MSM_LOW!E261+FSW!E261+PWID!E231+Other!E261</f>
        <v>0</v>
      </c>
      <c r="G79" s="57">
        <f>'Perinatal infections'!F261+MSM_HIGH!F261+MSM_LOW!F261+FSW!F261+PWID!F231+Other!F261</f>
        <v>0</v>
      </c>
      <c r="H79" s="57">
        <f>'Perinatal infections'!G261+MSM_HIGH!G261+MSM_LOW!G261+FSW!G261+PWID!G231+Other!G261</f>
        <v>0</v>
      </c>
      <c r="I79" s="57">
        <f>'Perinatal infections'!H261+MSM_HIGH!H261+MSM_LOW!H261+FSW!H261+PWID!H231+Other!H261</f>
        <v>0</v>
      </c>
      <c r="J79" s="57">
        <f>'Perinatal infections'!I261+MSM_HIGH!I261+MSM_LOW!I261+FSW!I261+PWID!I231+Other!I261</f>
        <v>0</v>
      </c>
      <c r="K79" s="57">
        <f>'Perinatal infections'!J261+MSM_HIGH!J261+MSM_LOW!J261+FSW!J261+PWID!J231+Other!J261</f>
        <v>0</v>
      </c>
      <c r="L79" s="57">
        <f>'Perinatal infections'!K261+MSM_HIGH!K261+MSM_LOW!K261+FSW!K261+PWID!K231+Other!K261</f>
        <v>0</v>
      </c>
      <c r="M79" s="57">
        <f>'Perinatal infections'!L261+MSM_HIGH!L261+MSM_LOW!L261+FSW!L261+PWID!L231+Other!L261</f>
        <v>0</v>
      </c>
      <c r="N79" s="57">
        <f>'Perinatal infections'!M261+MSM_HIGH!M261+MSM_LOW!M261+FSW!M261+PWID!M231+Other!M261</f>
        <v>0</v>
      </c>
      <c r="O79" s="57">
        <f>'Perinatal infections'!N261+MSM_HIGH!N261+MSM_LOW!N261+FSW!N261+PWID!N231+Other!N261</f>
        <v>0</v>
      </c>
      <c r="P79" s="57">
        <f>'Perinatal infections'!O261+MSM_HIGH!O261+MSM_LOW!O261+FSW!O261+PWID!O231+Other!O261</f>
        <v>0</v>
      </c>
      <c r="Q79" s="57">
        <f>'Perinatal infections'!P261+MSM_HIGH!P261+MSM_LOW!P261+FSW!P261+PWID!P231+Other!P261</f>
        <v>0</v>
      </c>
      <c r="R79" s="57">
        <f>'Perinatal infections'!Q261+MSM_HIGH!Q261+MSM_LOW!Q261+FSW!Q261+PWID!Q231+Other!Q261</f>
        <v>0</v>
      </c>
      <c r="S79" s="57">
        <f>'Perinatal infections'!R261+MSM_HIGH!R261+MSM_LOW!R261+FSW!R261+PWID!R231+Other!R261</f>
        <v>0</v>
      </c>
      <c r="T79" s="57">
        <f>'Perinatal infections'!S261+MSM_HIGH!S261+MSM_LOW!S261+FSW!S261+PWID!S231+Other!S261</f>
        <v>0</v>
      </c>
      <c r="U79" s="57">
        <f>'Perinatal infections'!T261+MSM_HIGH!T261+MSM_LOW!T261+FSW!T261+PWID!T231+Other!T261</f>
        <v>0</v>
      </c>
      <c r="V79" s="57">
        <f>'Perinatal infections'!U261+MSM_HIGH!U261+MSM_LOW!U261+FSW!U261+PWID!U231+Other!U261</f>
        <v>0</v>
      </c>
      <c r="W79" s="57">
        <f>'Perinatal infections'!V261+MSM_HIGH!V261+MSM_LOW!V261+FSW!V261+PWID!V231+Other!V261</f>
        <v>0</v>
      </c>
      <c r="AA79" s="58" t="s">
        <v>24</v>
      </c>
      <c r="AB79" s="59" t="e">
        <f>SUM(AB73:AB78)</f>
        <v>#DIV/0!</v>
      </c>
      <c r="AC79" s="59" t="e">
        <f t="shared" ref="AC79:AL79" si="126">SUM(AC73:AC78)</f>
        <v>#DIV/0!</v>
      </c>
      <c r="AD79" s="59" t="e">
        <f t="shared" si="126"/>
        <v>#DIV/0!</v>
      </c>
      <c r="AE79" s="59" t="e">
        <f t="shared" si="126"/>
        <v>#DIV/0!</v>
      </c>
      <c r="AF79" s="59" t="e">
        <f t="shared" si="126"/>
        <v>#DIV/0!</v>
      </c>
      <c r="AG79" s="59" t="e">
        <f t="shared" si="126"/>
        <v>#DIV/0!</v>
      </c>
      <c r="AH79" s="59" t="e">
        <f t="shared" si="126"/>
        <v>#DIV/0!</v>
      </c>
      <c r="AI79" s="59" t="e">
        <f t="shared" si="126"/>
        <v>#DIV/0!</v>
      </c>
      <c r="AJ79" s="59" t="e">
        <f t="shared" si="126"/>
        <v>#DIV/0!</v>
      </c>
      <c r="AK79" s="59" t="e">
        <f t="shared" si="126"/>
        <v>#DIV/0!</v>
      </c>
      <c r="AL79" s="59" t="e">
        <f t="shared" si="126"/>
        <v>#DIV/0!</v>
      </c>
      <c r="AM79" s="59" t="e">
        <f t="shared" ref="AM79:AV79" si="127">SUM(AM73:AM78)</f>
        <v>#DIV/0!</v>
      </c>
      <c r="AN79" s="59" t="e">
        <f t="shared" si="127"/>
        <v>#DIV/0!</v>
      </c>
      <c r="AO79" s="59" t="e">
        <f t="shared" si="127"/>
        <v>#DIV/0!</v>
      </c>
      <c r="AP79" s="59" t="e">
        <f t="shared" si="127"/>
        <v>#DIV/0!</v>
      </c>
      <c r="AQ79" s="59" t="e">
        <f t="shared" si="127"/>
        <v>#DIV/0!</v>
      </c>
      <c r="AR79" s="59" t="e">
        <f t="shared" si="127"/>
        <v>#DIV/0!</v>
      </c>
      <c r="AS79" s="59" t="e">
        <f t="shared" si="127"/>
        <v>#DIV/0!</v>
      </c>
      <c r="AT79" s="59" t="e">
        <f t="shared" si="127"/>
        <v>#DIV/0!</v>
      </c>
      <c r="AU79" s="59" t="e">
        <f t="shared" si="127"/>
        <v>#DIV/0!</v>
      </c>
      <c r="AV79" s="59" t="e">
        <f t="shared" si="127"/>
        <v>#DIV/0!</v>
      </c>
      <c r="AX79" s="58" t="s">
        <v>24</v>
      </c>
      <c r="AY79" s="59" t="e">
        <f>SUM(AY73:AY78)</f>
        <v>#DIV/0!</v>
      </c>
      <c r="AZ79" s="59" t="e">
        <f t="shared" ref="AZ79:BI79" si="128">SUM(AZ73:AZ78)</f>
        <v>#DIV/0!</v>
      </c>
      <c r="BA79" s="59" t="e">
        <f t="shared" si="128"/>
        <v>#DIV/0!</v>
      </c>
      <c r="BB79" s="59" t="e">
        <f t="shared" si="128"/>
        <v>#DIV/0!</v>
      </c>
      <c r="BC79" s="59" t="e">
        <f t="shared" si="128"/>
        <v>#DIV/0!</v>
      </c>
      <c r="BD79" s="59" t="e">
        <f t="shared" si="128"/>
        <v>#DIV/0!</v>
      </c>
      <c r="BE79" s="59" t="e">
        <f t="shared" si="128"/>
        <v>#DIV/0!</v>
      </c>
      <c r="BF79" s="59" t="e">
        <f t="shared" si="128"/>
        <v>#DIV/0!</v>
      </c>
      <c r="BG79" s="59" t="e">
        <f t="shared" si="128"/>
        <v>#DIV/0!</v>
      </c>
      <c r="BH79" s="59" t="e">
        <f t="shared" si="128"/>
        <v>#DIV/0!</v>
      </c>
      <c r="BI79" s="59" t="e">
        <f t="shared" si="128"/>
        <v>#DIV/0!</v>
      </c>
      <c r="BJ79" s="59" t="e">
        <f t="shared" ref="BJ79:BS79" si="129">SUM(BJ73:BJ78)</f>
        <v>#DIV/0!</v>
      </c>
      <c r="BK79" s="59" t="e">
        <f t="shared" si="129"/>
        <v>#DIV/0!</v>
      </c>
      <c r="BL79" s="59" t="e">
        <f t="shared" si="129"/>
        <v>#DIV/0!</v>
      </c>
      <c r="BM79" s="59" t="e">
        <f t="shared" si="129"/>
        <v>#DIV/0!</v>
      </c>
      <c r="BN79" s="59" t="e">
        <f t="shared" si="129"/>
        <v>#DIV/0!</v>
      </c>
      <c r="BO79" s="59" t="e">
        <f t="shared" si="129"/>
        <v>#DIV/0!</v>
      </c>
      <c r="BP79" s="59" t="e">
        <f t="shared" si="129"/>
        <v>#DIV/0!</v>
      </c>
      <c r="BQ79" s="59" t="e">
        <f t="shared" si="129"/>
        <v>#DIV/0!</v>
      </c>
      <c r="BR79" s="59" t="e">
        <f t="shared" si="129"/>
        <v>#DIV/0!</v>
      </c>
      <c r="BS79" s="59" t="e">
        <f t="shared" si="129"/>
        <v>#DIV/0!</v>
      </c>
    </row>
    <row r="80" spans="2:71" x14ac:dyDescent="0.2">
      <c r="B80" s="36">
        <v>12</v>
      </c>
      <c r="C80" s="57">
        <f>'Perinatal infections'!B262+MSM_HIGH!B262+MSM_LOW!B262+FSW!B262+PWID!B232+Other!B262</f>
        <v>0</v>
      </c>
      <c r="D80" s="57">
        <f>'Perinatal infections'!C262+MSM_HIGH!C262+MSM_LOW!C262+FSW!C262+PWID!C232+Other!C262</f>
        <v>0</v>
      </c>
      <c r="E80" s="57">
        <f>'Perinatal infections'!D262+MSM_HIGH!D262+MSM_LOW!D262+FSW!D262+PWID!D232+Other!D262</f>
        <v>0</v>
      </c>
      <c r="F80" s="57">
        <f>'Perinatal infections'!E262+MSM_HIGH!E262+MSM_LOW!E262+FSW!E262+PWID!E232+Other!E262</f>
        <v>0</v>
      </c>
      <c r="G80" s="57">
        <f>'Perinatal infections'!F262+MSM_HIGH!F262+MSM_LOW!F262+FSW!F262+PWID!F232+Other!F262</f>
        <v>0</v>
      </c>
      <c r="H80" s="57">
        <f>'Perinatal infections'!G262+MSM_HIGH!G262+MSM_LOW!G262+FSW!G262+PWID!G232+Other!G262</f>
        <v>0</v>
      </c>
      <c r="I80" s="57">
        <f>'Perinatal infections'!H262+MSM_HIGH!H262+MSM_LOW!H262+FSW!H262+PWID!H232+Other!H262</f>
        <v>0</v>
      </c>
      <c r="J80" s="57">
        <f>'Perinatal infections'!I262+MSM_HIGH!I262+MSM_LOW!I262+FSW!I262+PWID!I232+Other!I262</f>
        <v>0</v>
      </c>
      <c r="K80" s="57">
        <f>'Perinatal infections'!J262+MSM_HIGH!J262+MSM_LOW!J262+FSW!J262+PWID!J232+Other!J262</f>
        <v>0</v>
      </c>
      <c r="L80" s="57">
        <f>'Perinatal infections'!K262+MSM_HIGH!K262+MSM_LOW!K262+FSW!K262+PWID!K232+Other!K262</f>
        <v>0</v>
      </c>
      <c r="M80" s="57">
        <f>'Perinatal infections'!L262+MSM_HIGH!L262+MSM_LOW!L262+FSW!L262+PWID!L232+Other!L262</f>
        <v>0</v>
      </c>
      <c r="N80" s="57">
        <f>'Perinatal infections'!M262+MSM_HIGH!M262+MSM_LOW!M262+FSW!M262+PWID!M232+Other!M262</f>
        <v>0</v>
      </c>
      <c r="O80" s="57">
        <f>'Perinatal infections'!N262+MSM_HIGH!N262+MSM_LOW!N262+FSW!N262+PWID!N232+Other!N262</f>
        <v>0</v>
      </c>
      <c r="P80" s="57">
        <f>'Perinatal infections'!O262+MSM_HIGH!O262+MSM_LOW!O262+FSW!O262+PWID!O232+Other!O262</f>
        <v>0</v>
      </c>
      <c r="Q80" s="57">
        <f>'Perinatal infections'!P262+MSM_HIGH!P262+MSM_LOW!P262+FSW!P262+PWID!P232+Other!P262</f>
        <v>0</v>
      </c>
      <c r="R80" s="57">
        <f>'Perinatal infections'!Q262+MSM_HIGH!Q262+MSM_LOW!Q262+FSW!Q262+PWID!Q232+Other!Q262</f>
        <v>0</v>
      </c>
      <c r="S80" s="57">
        <f>'Perinatal infections'!R262+MSM_HIGH!R262+MSM_LOW!R262+FSW!R262+PWID!R232+Other!R262</f>
        <v>0</v>
      </c>
      <c r="T80" s="57">
        <f>'Perinatal infections'!S262+MSM_HIGH!S262+MSM_LOW!S262+FSW!S262+PWID!S232+Other!S262</f>
        <v>0</v>
      </c>
      <c r="U80" s="57">
        <f>'Perinatal infections'!T262+MSM_HIGH!T262+MSM_LOW!T262+FSW!T262+PWID!T232+Other!T262</f>
        <v>0</v>
      </c>
      <c r="V80" s="57">
        <f>'Perinatal infections'!U262+MSM_HIGH!U262+MSM_LOW!U262+FSW!U262+PWID!U232+Other!U262</f>
        <v>0</v>
      </c>
      <c r="W80" s="57">
        <f>'Perinatal infections'!V262+MSM_HIGH!V262+MSM_LOW!V262+FSW!V262+PWID!V232+Other!V262</f>
        <v>0</v>
      </c>
      <c r="AB80" s="79" t="e">
        <f t="shared" ref="AB80:AK80" si="130">SUM(AB76:AB78)</f>
        <v>#DIV/0!</v>
      </c>
      <c r="AC80" s="79" t="e">
        <f t="shared" si="130"/>
        <v>#DIV/0!</v>
      </c>
      <c r="AD80" s="79" t="e">
        <f t="shared" si="130"/>
        <v>#DIV/0!</v>
      </c>
      <c r="AE80" s="79" t="e">
        <f t="shared" si="130"/>
        <v>#DIV/0!</v>
      </c>
      <c r="AF80" s="79" t="e">
        <f t="shared" si="130"/>
        <v>#DIV/0!</v>
      </c>
      <c r="AG80" s="79" t="e">
        <f t="shared" si="130"/>
        <v>#DIV/0!</v>
      </c>
      <c r="AH80" s="79" t="e">
        <f t="shared" si="130"/>
        <v>#DIV/0!</v>
      </c>
      <c r="AI80" s="79" t="e">
        <f t="shared" si="130"/>
        <v>#DIV/0!</v>
      </c>
      <c r="AJ80" s="79" t="e">
        <f t="shared" si="130"/>
        <v>#DIV/0!</v>
      </c>
      <c r="AK80" s="79" t="e">
        <f t="shared" si="130"/>
        <v>#DIV/0!</v>
      </c>
      <c r="AL80" s="79" t="e">
        <f>SUM(AL76:AL78)</f>
        <v>#DIV/0!</v>
      </c>
      <c r="AM80" s="79" t="e">
        <f t="shared" ref="AM80:AV80" si="131">SUM(AM76:AM78)</f>
        <v>#DIV/0!</v>
      </c>
      <c r="AN80" s="79" t="e">
        <f t="shared" si="131"/>
        <v>#DIV/0!</v>
      </c>
      <c r="AO80" s="79" t="e">
        <f t="shared" si="131"/>
        <v>#DIV/0!</v>
      </c>
      <c r="AP80" s="79" t="e">
        <f t="shared" si="131"/>
        <v>#DIV/0!</v>
      </c>
      <c r="AQ80" s="79" t="e">
        <f t="shared" si="131"/>
        <v>#DIV/0!</v>
      </c>
      <c r="AR80" s="79" t="e">
        <f t="shared" si="131"/>
        <v>#DIV/0!</v>
      </c>
      <c r="AS80" s="79" t="e">
        <f t="shared" si="131"/>
        <v>#DIV/0!</v>
      </c>
      <c r="AT80" s="79" t="e">
        <f t="shared" si="131"/>
        <v>#DIV/0!</v>
      </c>
      <c r="AU80" s="79" t="e">
        <f t="shared" si="131"/>
        <v>#DIV/0!</v>
      </c>
      <c r="AV80" s="79" t="e">
        <f t="shared" si="131"/>
        <v>#DIV/0!</v>
      </c>
    </row>
    <row r="81" spans="2:23" x14ac:dyDescent="0.2">
      <c r="B81" s="36">
        <v>13</v>
      </c>
      <c r="C81" s="57">
        <f>'Perinatal infections'!B263+MSM_HIGH!B263+MSM_LOW!B263+FSW!B263+PWID!B233+Other!B263</f>
        <v>0</v>
      </c>
      <c r="D81" s="57">
        <f>'Perinatal infections'!C263+MSM_HIGH!C263+MSM_LOW!C263+FSW!C263+PWID!C233+Other!C263</f>
        <v>0</v>
      </c>
      <c r="E81" s="57">
        <f>'Perinatal infections'!D263+MSM_HIGH!D263+MSM_LOW!D263+FSW!D263+PWID!D233+Other!D263</f>
        <v>0</v>
      </c>
      <c r="F81" s="57">
        <f>'Perinatal infections'!E263+MSM_HIGH!E263+MSM_LOW!E263+FSW!E263+PWID!E233+Other!E263</f>
        <v>0</v>
      </c>
      <c r="G81" s="57">
        <f>'Perinatal infections'!F263+MSM_HIGH!F263+MSM_LOW!F263+FSW!F263+PWID!F233+Other!F263</f>
        <v>0</v>
      </c>
      <c r="H81" s="57">
        <f>'Perinatal infections'!G263+MSM_HIGH!G263+MSM_LOW!G263+FSW!G263+PWID!G233+Other!G263</f>
        <v>0</v>
      </c>
      <c r="I81" s="57">
        <f>'Perinatal infections'!H263+MSM_HIGH!H263+MSM_LOW!H263+FSW!H263+PWID!H233+Other!H263</f>
        <v>0</v>
      </c>
      <c r="J81" s="57">
        <f>'Perinatal infections'!I263+MSM_HIGH!I263+MSM_LOW!I263+FSW!I263+PWID!I233+Other!I263</f>
        <v>0</v>
      </c>
      <c r="K81" s="57">
        <f>'Perinatal infections'!J263+MSM_HIGH!J263+MSM_LOW!J263+FSW!J263+PWID!J233+Other!J263</f>
        <v>0</v>
      </c>
      <c r="L81" s="57">
        <f>'Perinatal infections'!K263+MSM_HIGH!K263+MSM_LOW!K263+FSW!K263+PWID!K233+Other!K263</f>
        <v>0</v>
      </c>
      <c r="M81" s="57">
        <f>'Perinatal infections'!L263+MSM_HIGH!L263+MSM_LOW!L263+FSW!L263+PWID!L233+Other!L263</f>
        <v>0</v>
      </c>
      <c r="N81" s="57">
        <f>'Perinatal infections'!M263+MSM_HIGH!M263+MSM_LOW!M263+FSW!M263+PWID!M233+Other!M263</f>
        <v>0</v>
      </c>
      <c r="O81" s="57">
        <f>'Perinatal infections'!N263+MSM_HIGH!N263+MSM_LOW!N263+FSW!N263+PWID!N233+Other!N263</f>
        <v>0</v>
      </c>
      <c r="P81" s="57">
        <f>'Perinatal infections'!O263+MSM_HIGH!O263+MSM_LOW!O263+FSW!O263+PWID!O233+Other!O263</f>
        <v>0</v>
      </c>
      <c r="Q81" s="57">
        <f>'Perinatal infections'!P263+MSM_HIGH!P263+MSM_LOW!P263+FSW!P263+PWID!P233+Other!P263</f>
        <v>0</v>
      </c>
      <c r="R81" s="57">
        <f>'Perinatal infections'!Q263+MSM_HIGH!Q263+MSM_LOW!Q263+FSW!Q263+PWID!Q233+Other!Q263</f>
        <v>0</v>
      </c>
      <c r="S81" s="57">
        <f>'Perinatal infections'!R263+MSM_HIGH!R263+MSM_LOW!R263+FSW!R263+PWID!R233+Other!R263</f>
        <v>0</v>
      </c>
      <c r="T81" s="57">
        <f>'Perinatal infections'!S263+MSM_HIGH!S263+MSM_LOW!S263+FSW!S263+PWID!S233+Other!S263</f>
        <v>0</v>
      </c>
      <c r="U81" s="57">
        <f>'Perinatal infections'!T263+MSM_HIGH!T263+MSM_LOW!T263+FSW!T263+PWID!T233+Other!T263</f>
        <v>0</v>
      </c>
      <c r="V81" s="57">
        <f>'Perinatal infections'!U263+MSM_HIGH!U263+MSM_LOW!U263+FSW!U263+PWID!U233+Other!U263</f>
        <v>0</v>
      </c>
      <c r="W81" s="57">
        <f>'Perinatal infections'!V263+MSM_HIGH!V263+MSM_LOW!V263+FSW!V263+PWID!V233+Other!V263</f>
        <v>0</v>
      </c>
    </row>
    <row r="82" spans="2:23" x14ac:dyDescent="0.2">
      <c r="B82" s="36">
        <v>14</v>
      </c>
      <c r="C82" s="57">
        <f>'Perinatal infections'!B264+MSM_HIGH!B264+MSM_LOW!B264+FSW!B264+PWID!B234+Other!B264</f>
        <v>0</v>
      </c>
      <c r="D82" s="57">
        <f>'Perinatal infections'!C264+MSM_HIGH!C264+MSM_LOW!C264+FSW!C264+PWID!C234+Other!C264</f>
        <v>0</v>
      </c>
      <c r="E82" s="57">
        <f>'Perinatal infections'!D264+MSM_HIGH!D264+MSM_LOW!D264+FSW!D264+PWID!D234+Other!D264</f>
        <v>0</v>
      </c>
      <c r="F82" s="57">
        <f>'Perinatal infections'!E264+MSM_HIGH!E264+MSM_LOW!E264+FSW!E264+PWID!E234+Other!E264</f>
        <v>0</v>
      </c>
      <c r="G82" s="57">
        <f>'Perinatal infections'!F264+MSM_HIGH!F264+MSM_LOW!F264+FSW!F264+PWID!F234+Other!F264</f>
        <v>0</v>
      </c>
      <c r="H82" s="57">
        <f>'Perinatal infections'!G264+MSM_HIGH!G264+MSM_LOW!G264+FSW!G264+PWID!G234+Other!G264</f>
        <v>0</v>
      </c>
      <c r="I82" s="57">
        <f>'Perinatal infections'!H264+MSM_HIGH!H264+MSM_LOW!H264+FSW!H264+PWID!H234+Other!H264</f>
        <v>0</v>
      </c>
      <c r="J82" s="57">
        <f>'Perinatal infections'!I264+MSM_HIGH!I264+MSM_LOW!I264+FSW!I264+PWID!I234+Other!I264</f>
        <v>0</v>
      </c>
      <c r="K82" s="57">
        <f>'Perinatal infections'!J264+MSM_HIGH!J264+MSM_LOW!J264+FSW!J264+PWID!J234+Other!J264</f>
        <v>0</v>
      </c>
      <c r="L82" s="57">
        <f>'Perinatal infections'!K264+MSM_HIGH!K264+MSM_LOW!K264+FSW!K264+PWID!K234+Other!K264</f>
        <v>0</v>
      </c>
      <c r="M82" s="57">
        <f>'Perinatal infections'!L264+MSM_HIGH!L264+MSM_LOW!L264+FSW!L264+PWID!L234+Other!L264</f>
        <v>0</v>
      </c>
      <c r="N82" s="57">
        <f>'Perinatal infections'!M264+MSM_HIGH!M264+MSM_LOW!M264+FSW!M264+PWID!M234+Other!M264</f>
        <v>0</v>
      </c>
      <c r="O82" s="57">
        <f>'Perinatal infections'!N264+MSM_HIGH!N264+MSM_LOW!N264+FSW!N264+PWID!N234+Other!N264</f>
        <v>0</v>
      </c>
      <c r="P82" s="57">
        <f>'Perinatal infections'!O264+MSM_HIGH!O264+MSM_LOW!O264+FSW!O264+PWID!O234+Other!O264</f>
        <v>0</v>
      </c>
      <c r="Q82" s="57">
        <f>'Perinatal infections'!P264+MSM_HIGH!P264+MSM_LOW!P264+FSW!P264+PWID!P234+Other!P264</f>
        <v>0</v>
      </c>
      <c r="R82" s="57">
        <f>'Perinatal infections'!Q264+MSM_HIGH!Q264+MSM_LOW!Q264+FSW!Q264+PWID!Q234+Other!Q264</f>
        <v>0</v>
      </c>
      <c r="S82" s="57">
        <f>'Perinatal infections'!R264+MSM_HIGH!R264+MSM_LOW!R264+FSW!R264+PWID!R234+Other!R264</f>
        <v>0</v>
      </c>
      <c r="T82" s="57">
        <f>'Perinatal infections'!S264+MSM_HIGH!S264+MSM_LOW!S264+FSW!S264+PWID!S234+Other!S264</f>
        <v>0</v>
      </c>
      <c r="U82" s="57">
        <f>'Perinatal infections'!T264+MSM_HIGH!T264+MSM_LOW!T264+FSW!T264+PWID!T234+Other!T264</f>
        <v>0</v>
      </c>
      <c r="V82" s="57">
        <f>'Perinatal infections'!U264+MSM_HIGH!U264+MSM_LOW!U264+FSW!U264+PWID!U234+Other!U264</f>
        <v>0</v>
      </c>
      <c r="W82" s="57">
        <f>'Perinatal infections'!V264+MSM_HIGH!V264+MSM_LOW!V264+FSW!V264+PWID!V234+Other!V264</f>
        <v>0</v>
      </c>
    </row>
    <row r="83" spans="2:23" x14ac:dyDescent="0.2">
      <c r="B83" s="36">
        <v>15</v>
      </c>
      <c r="C83" s="57">
        <f>'Perinatal infections'!B265+MSM_HIGH!B265+MSM_LOW!B265+FSW!B265+PWID!B235+Other!B265</f>
        <v>0</v>
      </c>
      <c r="D83" s="57">
        <f>'Perinatal infections'!C265+MSM_HIGH!C265+MSM_LOW!C265+FSW!C265+PWID!C235+Other!C265</f>
        <v>0</v>
      </c>
      <c r="E83" s="57">
        <f>'Perinatal infections'!D265+MSM_HIGH!D265+MSM_LOW!D265+FSW!D265+PWID!D235+Other!D265</f>
        <v>0</v>
      </c>
      <c r="F83" s="57">
        <f>'Perinatal infections'!E265+MSM_HIGH!E265+MSM_LOW!E265+FSW!E265+PWID!E235+Other!E265</f>
        <v>0</v>
      </c>
      <c r="G83" s="57">
        <f>'Perinatal infections'!F265+MSM_HIGH!F265+MSM_LOW!F265+FSW!F265+PWID!F235+Other!F265</f>
        <v>0</v>
      </c>
      <c r="H83" s="57">
        <f>'Perinatal infections'!G265+MSM_HIGH!G265+MSM_LOW!G265+FSW!G265+PWID!G235+Other!G265</f>
        <v>0</v>
      </c>
      <c r="I83" s="57">
        <f>'Perinatal infections'!H265+MSM_HIGH!H265+MSM_LOW!H265+FSW!H265+PWID!H235+Other!H265</f>
        <v>0</v>
      </c>
      <c r="J83" s="57">
        <f>'Perinatal infections'!I265+MSM_HIGH!I265+MSM_LOW!I265+FSW!I265+PWID!I235+Other!I265</f>
        <v>0</v>
      </c>
      <c r="K83" s="57">
        <f>'Perinatal infections'!J265+MSM_HIGH!J265+MSM_LOW!J265+FSW!J265+PWID!J235+Other!J265</f>
        <v>0</v>
      </c>
      <c r="L83" s="57">
        <f>'Perinatal infections'!K265+MSM_HIGH!K265+MSM_LOW!K265+FSW!K265+PWID!K235+Other!K265</f>
        <v>0</v>
      </c>
      <c r="M83" s="57">
        <f>'Perinatal infections'!L265+MSM_HIGH!L265+MSM_LOW!L265+FSW!L265+PWID!L235+Other!L265</f>
        <v>0</v>
      </c>
      <c r="N83" s="57">
        <f>'Perinatal infections'!M265+MSM_HIGH!M265+MSM_LOW!M265+FSW!M265+PWID!M235+Other!M265</f>
        <v>0</v>
      </c>
      <c r="O83" s="57">
        <f>'Perinatal infections'!N265+MSM_HIGH!N265+MSM_LOW!N265+FSW!N265+PWID!N235+Other!N265</f>
        <v>0</v>
      </c>
      <c r="P83" s="57">
        <f>'Perinatal infections'!O265+MSM_HIGH!O265+MSM_LOW!O265+FSW!O265+PWID!O235+Other!O265</f>
        <v>0</v>
      </c>
      <c r="Q83" s="57">
        <f>'Perinatal infections'!P265+MSM_HIGH!P265+MSM_LOW!P265+FSW!P265+PWID!P235+Other!P265</f>
        <v>0</v>
      </c>
      <c r="R83" s="57">
        <f>'Perinatal infections'!Q265+MSM_HIGH!Q265+MSM_LOW!Q265+FSW!Q265+PWID!Q235+Other!Q265</f>
        <v>0</v>
      </c>
      <c r="S83" s="57">
        <f>'Perinatal infections'!R265+MSM_HIGH!R265+MSM_LOW!R265+FSW!R265+PWID!R235+Other!R265</f>
        <v>0</v>
      </c>
      <c r="T83" s="57">
        <f>'Perinatal infections'!S265+MSM_HIGH!S265+MSM_LOW!S265+FSW!S265+PWID!S235+Other!S265</f>
        <v>0</v>
      </c>
      <c r="U83" s="57">
        <f>'Perinatal infections'!T265+MSM_HIGH!T265+MSM_LOW!T265+FSW!T265+PWID!T235+Other!T265</f>
        <v>0</v>
      </c>
      <c r="V83" s="57">
        <f>'Perinatal infections'!U265+MSM_HIGH!U265+MSM_LOW!U265+FSW!U265+PWID!U235+Other!U265</f>
        <v>0</v>
      </c>
      <c r="W83" s="57">
        <f>'Perinatal infections'!V265+MSM_HIGH!V265+MSM_LOW!V265+FSW!V265+PWID!V235+Other!V265</f>
        <v>0</v>
      </c>
    </row>
    <row r="84" spans="2:23" x14ac:dyDescent="0.2">
      <c r="B84" s="36">
        <v>16</v>
      </c>
      <c r="C84" s="57">
        <f>'Perinatal infections'!B266+MSM_HIGH!B266+MSM_LOW!B266+FSW!B266+PWID!B236+Other!B266</f>
        <v>0</v>
      </c>
      <c r="D84" s="57">
        <f>'Perinatal infections'!C266+MSM_HIGH!C266+MSM_LOW!C266+FSW!C266+PWID!C236+Other!C266</f>
        <v>0</v>
      </c>
      <c r="E84" s="57">
        <f>'Perinatal infections'!D266+MSM_HIGH!D266+MSM_LOW!D266+FSW!D266+PWID!D236+Other!D266</f>
        <v>0</v>
      </c>
      <c r="F84" s="57">
        <f>'Perinatal infections'!E266+MSM_HIGH!E266+MSM_LOW!E266+FSW!E266+PWID!E236+Other!E266</f>
        <v>0</v>
      </c>
      <c r="G84" s="57">
        <f>'Perinatal infections'!F266+MSM_HIGH!F266+MSM_LOW!F266+FSW!F266+PWID!F236+Other!F266</f>
        <v>0</v>
      </c>
      <c r="H84" s="57">
        <f>'Perinatal infections'!G266+MSM_HIGH!G266+MSM_LOW!G266+FSW!G266+PWID!G236+Other!G266</f>
        <v>0</v>
      </c>
      <c r="I84" s="57">
        <f>'Perinatal infections'!H266+MSM_HIGH!H266+MSM_LOW!H266+FSW!H266+PWID!H236+Other!H266</f>
        <v>0</v>
      </c>
      <c r="J84" s="57">
        <f>'Perinatal infections'!I266+MSM_HIGH!I266+MSM_LOW!I266+FSW!I266+PWID!I236+Other!I266</f>
        <v>0</v>
      </c>
      <c r="K84" s="57">
        <f>'Perinatal infections'!J266+MSM_HIGH!J266+MSM_LOW!J266+FSW!J266+PWID!J236+Other!J266</f>
        <v>0</v>
      </c>
      <c r="L84" s="57">
        <f>'Perinatal infections'!K266+MSM_HIGH!K266+MSM_LOW!K266+FSW!K266+PWID!K236+Other!K266</f>
        <v>0</v>
      </c>
      <c r="M84" s="57">
        <f>'Perinatal infections'!L266+MSM_HIGH!L266+MSM_LOW!L266+FSW!L266+PWID!L236+Other!L266</f>
        <v>0</v>
      </c>
      <c r="N84" s="57">
        <f>'Perinatal infections'!M266+MSM_HIGH!M266+MSM_LOW!M266+FSW!M266+PWID!M236+Other!M266</f>
        <v>0</v>
      </c>
      <c r="O84" s="57">
        <f>'Perinatal infections'!N266+MSM_HIGH!N266+MSM_LOW!N266+FSW!N266+PWID!N236+Other!N266</f>
        <v>0</v>
      </c>
      <c r="P84" s="57">
        <f>'Perinatal infections'!O266+MSM_HIGH!O266+MSM_LOW!O266+FSW!O266+PWID!O236+Other!O266</f>
        <v>0</v>
      </c>
      <c r="Q84" s="57">
        <f>'Perinatal infections'!P266+MSM_HIGH!P266+MSM_LOW!P266+FSW!P266+PWID!P236+Other!P266</f>
        <v>0</v>
      </c>
      <c r="R84" s="57">
        <f>'Perinatal infections'!Q266+MSM_HIGH!Q266+MSM_LOW!Q266+FSW!Q266+PWID!Q236+Other!Q266</f>
        <v>0</v>
      </c>
      <c r="S84" s="57">
        <f>'Perinatal infections'!R266+MSM_HIGH!R266+MSM_LOW!R266+FSW!R266+PWID!R236+Other!R266</f>
        <v>0</v>
      </c>
      <c r="T84" s="57">
        <f>'Perinatal infections'!S266+MSM_HIGH!S266+MSM_LOW!S266+FSW!S266+PWID!S236+Other!S266</f>
        <v>0</v>
      </c>
      <c r="U84" s="57">
        <f>'Perinatal infections'!T266+MSM_HIGH!T266+MSM_LOW!T266+FSW!T266+PWID!T236+Other!T266</f>
        <v>0</v>
      </c>
      <c r="V84" s="57">
        <f>'Perinatal infections'!U266+MSM_HIGH!U266+MSM_LOW!U266+FSW!U266+PWID!U236+Other!U266</f>
        <v>0</v>
      </c>
      <c r="W84" s="57">
        <f>'Perinatal infections'!V266+MSM_HIGH!V266+MSM_LOW!V266+FSW!V266+PWID!V236+Other!V266</f>
        <v>0</v>
      </c>
    </row>
    <row r="85" spans="2:23" x14ac:dyDescent="0.2">
      <c r="B85" s="36">
        <v>17</v>
      </c>
      <c r="C85" s="57">
        <f>'Perinatal infections'!B267+MSM_HIGH!B267+MSM_LOW!B267+FSW!B267+PWID!B237+Other!B267</f>
        <v>0</v>
      </c>
      <c r="D85" s="57">
        <f>'Perinatal infections'!C267+MSM_HIGH!C267+MSM_LOW!C267+FSW!C267+PWID!C237+Other!C267</f>
        <v>0</v>
      </c>
      <c r="E85" s="57">
        <f>'Perinatal infections'!D267+MSM_HIGH!D267+MSM_LOW!D267+FSW!D267+PWID!D237+Other!D267</f>
        <v>0</v>
      </c>
      <c r="F85" s="57">
        <f>'Perinatal infections'!E267+MSM_HIGH!E267+MSM_LOW!E267+FSW!E267+PWID!E237+Other!E267</f>
        <v>0</v>
      </c>
      <c r="G85" s="57">
        <f>'Perinatal infections'!F267+MSM_HIGH!F267+MSM_LOW!F267+FSW!F267+PWID!F237+Other!F267</f>
        <v>0</v>
      </c>
      <c r="H85" s="57">
        <f>'Perinatal infections'!G267+MSM_HIGH!G267+MSM_LOW!G267+FSW!G267+PWID!G237+Other!G267</f>
        <v>0</v>
      </c>
      <c r="I85" s="57">
        <f>'Perinatal infections'!H267+MSM_HIGH!H267+MSM_LOW!H267+FSW!H267+PWID!H237+Other!H267</f>
        <v>0</v>
      </c>
      <c r="J85" s="57">
        <f>'Perinatal infections'!I267+MSM_HIGH!I267+MSM_LOW!I267+FSW!I267+PWID!I237+Other!I267</f>
        <v>0</v>
      </c>
      <c r="K85" s="57">
        <f>'Perinatal infections'!J267+MSM_HIGH!J267+MSM_LOW!J267+FSW!J267+PWID!J237+Other!J267</f>
        <v>0</v>
      </c>
      <c r="L85" s="57">
        <f>'Perinatal infections'!K267+MSM_HIGH!K267+MSM_LOW!K267+FSW!K267+PWID!K237+Other!K267</f>
        <v>0</v>
      </c>
      <c r="M85" s="57">
        <f>'Perinatal infections'!L267+MSM_HIGH!L267+MSM_LOW!L267+FSW!L267+PWID!L237+Other!L267</f>
        <v>0</v>
      </c>
      <c r="N85" s="57">
        <f>'Perinatal infections'!M267+MSM_HIGH!M267+MSM_LOW!M267+FSW!M267+PWID!M237+Other!M267</f>
        <v>0</v>
      </c>
      <c r="O85" s="57">
        <f>'Perinatal infections'!N267+MSM_HIGH!N267+MSM_LOW!N267+FSW!N267+PWID!N237+Other!N267</f>
        <v>0</v>
      </c>
      <c r="P85" s="57">
        <f>'Perinatal infections'!O267+MSM_HIGH!O267+MSM_LOW!O267+FSW!O267+PWID!O237+Other!O267</f>
        <v>0</v>
      </c>
      <c r="Q85" s="57">
        <f>'Perinatal infections'!P267+MSM_HIGH!P267+MSM_LOW!P267+FSW!P267+PWID!P237+Other!P267</f>
        <v>0</v>
      </c>
      <c r="R85" s="57">
        <f>'Perinatal infections'!Q267+MSM_HIGH!Q267+MSM_LOW!Q267+FSW!Q267+PWID!Q237+Other!Q267</f>
        <v>0</v>
      </c>
      <c r="S85" s="57">
        <f>'Perinatal infections'!R267+MSM_HIGH!R267+MSM_LOW!R267+FSW!R267+PWID!R237+Other!R267</f>
        <v>0</v>
      </c>
      <c r="T85" s="57">
        <f>'Perinatal infections'!S267+MSM_HIGH!S267+MSM_LOW!S267+FSW!S267+PWID!S237+Other!S267</f>
        <v>0</v>
      </c>
      <c r="U85" s="57">
        <f>'Perinatal infections'!T267+MSM_HIGH!T267+MSM_LOW!T267+FSW!T267+PWID!T237+Other!T267</f>
        <v>0</v>
      </c>
      <c r="V85" s="57">
        <f>'Perinatal infections'!U267+MSM_HIGH!U267+MSM_LOW!U267+FSW!U267+PWID!U237+Other!U267</f>
        <v>0</v>
      </c>
      <c r="W85" s="57">
        <f>'Perinatal infections'!V267+MSM_HIGH!V267+MSM_LOW!V267+FSW!V267+PWID!V237+Other!V267</f>
        <v>0</v>
      </c>
    </row>
    <row r="86" spans="2:23" x14ac:dyDescent="0.2">
      <c r="B86" s="36">
        <v>18</v>
      </c>
      <c r="C86" s="57">
        <f>'Perinatal infections'!B268+MSM_HIGH!B268+MSM_LOW!B268+FSW!B268+PWID!B238+Other!B268</f>
        <v>0</v>
      </c>
      <c r="D86" s="57">
        <f>'Perinatal infections'!C268+MSM_HIGH!C268+MSM_LOW!C268+FSW!C268+PWID!C238+Other!C268</f>
        <v>0</v>
      </c>
      <c r="E86" s="57">
        <f>'Perinatal infections'!D268+MSM_HIGH!D268+MSM_LOW!D268+FSW!D268+PWID!D238+Other!D268</f>
        <v>0</v>
      </c>
      <c r="F86" s="57">
        <f>'Perinatal infections'!E268+MSM_HIGH!E268+MSM_LOW!E268+FSW!E268+PWID!E238+Other!E268</f>
        <v>0</v>
      </c>
      <c r="G86" s="57">
        <f>'Perinatal infections'!F268+MSM_HIGH!F268+MSM_LOW!F268+FSW!F268+PWID!F238+Other!F268</f>
        <v>0</v>
      </c>
      <c r="H86" s="57">
        <f>'Perinatal infections'!G268+MSM_HIGH!G268+MSM_LOW!G268+FSW!G268+PWID!G238+Other!G268</f>
        <v>0</v>
      </c>
      <c r="I86" s="57">
        <f>'Perinatal infections'!H268+MSM_HIGH!H268+MSM_LOW!H268+FSW!H268+PWID!H238+Other!H268</f>
        <v>0</v>
      </c>
      <c r="J86" s="57">
        <f>'Perinatal infections'!I268+MSM_HIGH!I268+MSM_LOW!I268+FSW!I268+PWID!I238+Other!I268</f>
        <v>0</v>
      </c>
      <c r="K86" s="57">
        <f>'Perinatal infections'!J268+MSM_HIGH!J268+MSM_LOW!J268+FSW!J268+PWID!J238+Other!J268</f>
        <v>0</v>
      </c>
      <c r="L86" s="57">
        <f>'Perinatal infections'!K268+MSM_HIGH!K268+MSM_LOW!K268+FSW!K268+PWID!K238+Other!K268</f>
        <v>0</v>
      </c>
      <c r="M86" s="57">
        <f>'Perinatal infections'!L268+MSM_HIGH!L268+MSM_LOW!L268+FSW!L268+PWID!L238+Other!L268</f>
        <v>0</v>
      </c>
      <c r="N86" s="57">
        <f>'Perinatal infections'!M268+MSM_HIGH!M268+MSM_LOW!M268+FSW!M268+PWID!M238+Other!M268</f>
        <v>0</v>
      </c>
      <c r="O86" s="57">
        <f>'Perinatal infections'!N268+MSM_HIGH!N268+MSM_LOW!N268+FSW!N268+PWID!N238+Other!N268</f>
        <v>0</v>
      </c>
      <c r="P86" s="57">
        <f>'Perinatal infections'!O268+MSM_HIGH!O268+MSM_LOW!O268+FSW!O268+PWID!O238+Other!O268</f>
        <v>0</v>
      </c>
      <c r="Q86" s="57">
        <f>'Perinatal infections'!P268+MSM_HIGH!P268+MSM_LOW!P268+FSW!P268+PWID!P238+Other!P268</f>
        <v>0</v>
      </c>
      <c r="R86" s="57">
        <f>'Perinatal infections'!Q268+MSM_HIGH!Q268+MSM_LOW!Q268+FSW!Q268+PWID!Q238+Other!Q268</f>
        <v>0</v>
      </c>
      <c r="S86" s="57">
        <f>'Perinatal infections'!R268+MSM_HIGH!R268+MSM_LOW!R268+FSW!R268+PWID!R238+Other!R268</f>
        <v>0</v>
      </c>
      <c r="T86" s="57">
        <f>'Perinatal infections'!S268+MSM_HIGH!S268+MSM_LOW!S268+FSW!S268+PWID!S238+Other!S268</f>
        <v>0</v>
      </c>
      <c r="U86" s="57">
        <f>'Perinatal infections'!T268+MSM_HIGH!T268+MSM_LOW!T268+FSW!T268+PWID!T238+Other!T268</f>
        <v>0</v>
      </c>
      <c r="V86" s="57">
        <f>'Perinatal infections'!U268+MSM_HIGH!U268+MSM_LOW!U268+FSW!U268+PWID!U238+Other!U268</f>
        <v>0</v>
      </c>
      <c r="W86" s="57">
        <f>'Perinatal infections'!V268+MSM_HIGH!V268+MSM_LOW!V268+FSW!V268+PWID!V238+Other!V268</f>
        <v>0</v>
      </c>
    </row>
    <row r="87" spans="2:23" x14ac:dyDescent="0.2">
      <c r="B87" s="36">
        <v>19</v>
      </c>
      <c r="C87" s="57">
        <f>'Perinatal infections'!B269+MSM_HIGH!B269+MSM_LOW!B269+FSW!B269+PWID!B239+Other!B269</f>
        <v>0</v>
      </c>
      <c r="D87" s="57">
        <f>'Perinatal infections'!C269+MSM_HIGH!C269+MSM_LOW!C269+FSW!C269+PWID!C239+Other!C269</f>
        <v>0</v>
      </c>
      <c r="E87" s="57">
        <f>'Perinatal infections'!D269+MSM_HIGH!D269+MSM_LOW!D269+FSW!D269+PWID!D239+Other!D269</f>
        <v>0</v>
      </c>
      <c r="F87" s="57">
        <f>'Perinatal infections'!E269+MSM_HIGH!E269+MSM_LOW!E269+FSW!E269+PWID!E239+Other!E269</f>
        <v>0</v>
      </c>
      <c r="G87" s="57">
        <f>'Perinatal infections'!F269+MSM_HIGH!F269+MSM_LOW!F269+FSW!F269+PWID!F239+Other!F269</f>
        <v>0</v>
      </c>
      <c r="H87" s="57">
        <f>'Perinatal infections'!G269+MSM_HIGH!G269+MSM_LOW!G269+FSW!G269+PWID!G239+Other!G269</f>
        <v>0</v>
      </c>
      <c r="I87" s="57">
        <f>'Perinatal infections'!H269+MSM_HIGH!H269+MSM_LOW!H269+FSW!H269+PWID!H239+Other!H269</f>
        <v>0</v>
      </c>
      <c r="J87" s="57">
        <f>'Perinatal infections'!I269+MSM_HIGH!I269+MSM_LOW!I269+FSW!I269+PWID!I239+Other!I269</f>
        <v>0</v>
      </c>
      <c r="K87" s="57">
        <f>'Perinatal infections'!J269+MSM_HIGH!J269+MSM_LOW!J269+FSW!J269+PWID!J239+Other!J269</f>
        <v>0</v>
      </c>
      <c r="L87" s="57">
        <f>'Perinatal infections'!K269+MSM_HIGH!K269+MSM_LOW!K269+FSW!K269+PWID!K239+Other!K269</f>
        <v>0</v>
      </c>
      <c r="M87" s="57">
        <f>'Perinatal infections'!L269+MSM_HIGH!L269+MSM_LOW!L269+FSW!L269+PWID!L239+Other!L269</f>
        <v>0</v>
      </c>
      <c r="N87" s="57">
        <f>'Perinatal infections'!M269+MSM_HIGH!M269+MSM_LOW!M269+FSW!M269+PWID!M239+Other!M269</f>
        <v>0</v>
      </c>
      <c r="O87" s="57">
        <f>'Perinatal infections'!N269+MSM_HIGH!N269+MSM_LOW!N269+FSW!N269+PWID!N239+Other!N269</f>
        <v>0</v>
      </c>
      <c r="P87" s="57">
        <f>'Perinatal infections'!O269+MSM_HIGH!O269+MSM_LOW!O269+FSW!O269+PWID!O239+Other!O269</f>
        <v>0</v>
      </c>
      <c r="Q87" s="57">
        <f>'Perinatal infections'!P269+MSM_HIGH!P269+MSM_LOW!P269+FSW!P269+PWID!P239+Other!P269</f>
        <v>0</v>
      </c>
      <c r="R87" s="57">
        <f>'Perinatal infections'!Q269+MSM_HIGH!Q269+MSM_LOW!Q269+FSW!Q269+PWID!Q239+Other!Q269</f>
        <v>0</v>
      </c>
      <c r="S87" s="57">
        <f>'Perinatal infections'!R269+MSM_HIGH!R269+MSM_LOW!R269+FSW!R269+PWID!R239+Other!R269</f>
        <v>0</v>
      </c>
      <c r="T87" s="57">
        <f>'Perinatal infections'!S269+MSM_HIGH!S269+MSM_LOW!S269+FSW!S269+PWID!S239+Other!S269</f>
        <v>0</v>
      </c>
      <c r="U87" s="57">
        <f>'Perinatal infections'!T269+MSM_HIGH!T269+MSM_LOW!T269+FSW!T269+PWID!T239+Other!T269</f>
        <v>0</v>
      </c>
      <c r="V87" s="57">
        <f>'Perinatal infections'!U269+MSM_HIGH!U269+MSM_LOW!U269+FSW!U269+PWID!U239+Other!U269</f>
        <v>0</v>
      </c>
      <c r="W87" s="57">
        <f>'Perinatal infections'!V269+MSM_HIGH!V269+MSM_LOW!V269+FSW!V269+PWID!V239+Other!V269</f>
        <v>0</v>
      </c>
    </row>
    <row r="88" spans="2:23" x14ac:dyDescent="0.2">
      <c r="B88" s="36">
        <v>20</v>
      </c>
      <c r="C88" s="57">
        <f>'Perinatal infections'!B270+MSM_HIGH!B270+MSM_LOW!B270+FSW!B270+PWID!B240+Other!B270</f>
        <v>0</v>
      </c>
      <c r="D88" s="57">
        <f>'Perinatal infections'!C270+MSM_HIGH!C270+MSM_LOW!C270+FSW!C270+PWID!C240+Other!C270</f>
        <v>0</v>
      </c>
      <c r="E88" s="57">
        <f>'Perinatal infections'!D270+MSM_HIGH!D270+MSM_LOW!D270+FSW!D270+PWID!D240+Other!D270</f>
        <v>0</v>
      </c>
      <c r="F88" s="57">
        <f>'Perinatal infections'!E270+MSM_HIGH!E270+MSM_LOW!E270+FSW!E270+PWID!E240+Other!E270</f>
        <v>0</v>
      </c>
      <c r="G88" s="57">
        <f>'Perinatal infections'!F270+MSM_HIGH!F270+MSM_LOW!F270+FSW!F270+PWID!F240+Other!F270</f>
        <v>0</v>
      </c>
      <c r="H88" s="57">
        <f>'Perinatal infections'!G270+MSM_HIGH!G270+MSM_LOW!G270+FSW!G270+PWID!G240+Other!G270</f>
        <v>0</v>
      </c>
      <c r="I88" s="57">
        <f>'Perinatal infections'!H270+MSM_HIGH!H270+MSM_LOW!H270+FSW!H270+PWID!H240+Other!H270</f>
        <v>0</v>
      </c>
      <c r="J88" s="57">
        <f>'Perinatal infections'!I270+MSM_HIGH!I270+MSM_LOW!I270+FSW!I270+PWID!I240+Other!I270</f>
        <v>0</v>
      </c>
      <c r="K88" s="57">
        <f>'Perinatal infections'!J270+MSM_HIGH!J270+MSM_LOW!J270+FSW!J270+PWID!J240+Other!J270</f>
        <v>0</v>
      </c>
      <c r="L88" s="57">
        <f>'Perinatal infections'!K270+MSM_HIGH!K270+MSM_LOW!K270+FSW!K270+PWID!K240+Other!K270</f>
        <v>0</v>
      </c>
      <c r="M88" s="57">
        <f>'Perinatal infections'!L270+MSM_HIGH!L270+MSM_LOW!L270+FSW!L270+PWID!L240+Other!L270</f>
        <v>0</v>
      </c>
      <c r="N88" s="57">
        <f>'Perinatal infections'!M270+MSM_HIGH!M270+MSM_LOW!M270+FSW!M270+PWID!M240+Other!M270</f>
        <v>0</v>
      </c>
      <c r="O88" s="57">
        <f>'Perinatal infections'!N270+MSM_HIGH!N270+MSM_LOW!N270+FSW!N270+PWID!N240+Other!N270</f>
        <v>0</v>
      </c>
      <c r="P88" s="57">
        <f>'Perinatal infections'!O270+MSM_HIGH!O270+MSM_LOW!O270+FSW!O270+PWID!O240+Other!O270</f>
        <v>0</v>
      </c>
      <c r="Q88" s="57">
        <f>'Perinatal infections'!P270+MSM_HIGH!P270+MSM_LOW!P270+FSW!P270+PWID!P240+Other!P270</f>
        <v>0</v>
      </c>
      <c r="R88" s="57">
        <f>'Perinatal infections'!Q270+MSM_HIGH!Q270+MSM_LOW!Q270+FSW!Q270+PWID!Q240+Other!Q270</f>
        <v>0</v>
      </c>
      <c r="S88" s="57">
        <f>'Perinatal infections'!R270+MSM_HIGH!R270+MSM_LOW!R270+FSW!R270+PWID!R240+Other!R270</f>
        <v>0</v>
      </c>
      <c r="T88" s="57">
        <f>'Perinatal infections'!S270+MSM_HIGH!S270+MSM_LOW!S270+FSW!S270+PWID!S240+Other!S270</f>
        <v>0</v>
      </c>
      <c r="U88" s="57">
        <f>'Perinatal infections'!T270+MSM_HIGH!T270+MSM_LOW!T270+FSW!T270+PWID!T240+Other!T270</f>
        <v>0</v>
      </c>
      <c r="V88" s="57">
        <f>'Perinatal infections'!U270+MSM_HIGH!U270+MSM_LOW!U270+FSW!U270+PWID!U240+Other!U270</f>
        <v>0</v>
      </c>
      <c r="W88" s="57">
        <f>'Perinatal infections'!V270+MSM_HIGH!V270+MSM_LOW!V270+FSW!V270+PWID!V240+Other!V270</f>
        <v>0</v>
      </c>
    </row>
    <row r="89" spans="2:23" x14ac:dyDescent="0.2">
      <c r="B89" s="36">
        <v>21</v>
      </c>
      <c r="C89" s="57">
        <f>'Perinatal infections'!B271+MSM_HIGH!B271+MSM_LOW!B271+FSW!B271+PWID!B241+Other!B271</f>
        <v>0</v>
      </c>
      <c r="D89" s="57">
        <f>'Perinatal infections'!C271+MSM_HIGH!C271+MSM_LOW!C271+FSW!C271+PWID!C241+Other!C271</f>
        <v>0</v>
      </c>
      <c r="E89" s="57">
        <f>'Perinatal infections'!D271+MSM_HIGH!D271+MSM_LOW!D271+FSW!D271+PWID!D241+Other!D271</f>
        <v>0</v>
      </c>
      <c r="F89" s="57">
        <f>'Perinatal infections'!E271+MSM_HIGH!E271+MSM_LOW!E271+FSW!E271+PWID!E241+Other!E271</f>
        <v>0</v>
      </c>
      <c r="G89" s="57">
        <f>'Perinatal infections'!F271+MSM_HIGH!F271+MSM_LOW!F271+FSW!F271+PWID!F241+Other!F271</f>
        <v>0</v>
      </c>
      <c r="H89" s="57">
        <f>'Perinatal infections'!G271+MSM_HIGH!G271+MSM_LOW!G271+FSW!G271+PWID!G241+Other!G271</f>
        <v>0</v>
      </c>
      <c r="I89" s="57">
        <f>'Perinatal infections'!H271+MSM_HIGH!H271+MSM_LOW!H271+FSW!H271+PWID!H241+Other!H271</f>
        <v>0</v>
      </c>
      <c r="J89" s="57">
        <f>'Perinatal infections'!I271+MSM_HIGH!I271+MSM_LOW!I271+FSW!I271+PWID!I241+Other!I271</f>
        <v>0</v>
      </c>
      <c r="K89" s="57">
        <f>'Perinatal infections'!J271+MSM_HIGH!J271+MSM_LOW!J271+FSW!J271+PWID!J241+Other!J271</f>
        <v>0</v>
      </c>
      <c r="L89" s="57">
        <f>'Perinatal infections'!K271+MSM_HIGH!K271+MSM_LOW!K271+FSW!K271+PWID!K241+Other!K271</f>
        <v>0</v>
      </c>
      <c r="M89" s="57">
        <f>'Perinatal infections'!L271+MSM_HIGH!L271+MSM_LOW!L271+FSW!L271+PWID!L241+Other!L271</f>
        <v>0</v>
      </c>
      <c r="N89" s="57">
        <f>'Perinatal infections'!M271+MSM_HIGH!M271+MSM_LOW!M271+FSW!M271+PWID!M241+Other!M271</f>
        <v>0</v>
      </c>
      <c r="O89" s="57">
        <f>'Perinatal infections'!N271+MSM_HIGH!N271+MSM_LOW!N271+FSW!N271+PWID!N241+Other!N271</f>
        <v>0</v>
      </c>
      <c r="P89" s="57">
        <f>'Perinatal infections'!O271+MSM_HIGH!O271+MSM_LOW!O271+FSW!O271+PWID!O241+Other!O271</f>
        <v>0</v>
      </c>
      <c r="Q89" s="57">
        <f>'Perinatal infections'!P271+MSM_HIGH!P271+MSM_LOW!P271+FSW!P271+PWID!P241+Other!P271</f>
        <v>0</v>
      </c>
      <c r="R89" s="57">
        <f>'Perinatal infections'!Q271+MSM_HIGH!Q271+MSM_LOW!Q271+FSW!Q271+PWID!Q241+Other!Q271</f>
        <v>0</v>
      </c>
      <c r="S89" s="57">
        <f>'Perinatal infections'!R271+MSM_HIGH!R271+MSM_LOW!R271+FSW!R271+PWID!R241+Other!R271</f>
        <v>0</v>
      </c>
      <c r="T89" s="57">
        <f>'Perinatal infections'!S271+MSM_HIGH!S271+MSM_LOW!S271+FSW!S271+PWID!S241+Other!S271</f>
        <v>0</v>
      </c>
      <c r="U89" s="57">
        <f>'Perinatal infections'!T271+MSM_HIGH!T271+MSM_LOW!T271+FSW!T271+PWID!T241+Other!T271</f>
        <v>0</v>
      </c>
      <c r="V89" s="57">
        <f>'Perinatal infections'!U271+MSM_HIGH!U271+MSM_LOW!U271+FSW!U271+PWID!U241+Other!U271</f>
        <v>0</v>
      </c>
      <c r="W89" s="57">
        <f>'Perinatal infections'!V271+MSM_HIGH!V271+MSM_LOW!V271+FSW!V271+PWID!V241+Other!V271</f>
        <v>0</v>
      </c>
    </row>
    <row r="90" spans="2:23" x14ac:dyDescent="0.2">
      <c r="B90" s="36">
        <v>22</v>
      </c>
      <c r="C90" s="57">
        <f>'Perinatal infections'!B272+MSM_HIGH!B272+MSM_LOW!B272+FSW!B272+PWID!B242+Other!B272</f>
        <v>0</v>
      </c>
      <c r="D90" s="57">
        <f>'Perinatal infections'!C272+MSM_HIGH!C272+MSM_LOW!C272+FSW!C272+PWID!C242+Other!C272</f>
        <v>0</v>
      </c>
      <c r="E90" s="57">
        <f>'Perinatal infections'!D272+MSM_HIGH!D272+MSM_LOW!D272+FSW!D272+PWID!D242+Other!D272</f>
        <v>0</v>
      </c>
      <c r="F90" s="57">
        <f>'Perinatal infections'!E272+MSM_HIGH!E272+MSM_LOW!E272+FSW!E272+PWID!E242+Other!E272</f>
        <v>0</v>
      </c>
      <c r="G90" s="57">
        <f>'Perinatal infections'!F272+MSM_HIGH!F272+MSM_LOW!F272+FSW!F272+PWID!F242+Other!F272</f>
        <v>0</v>
      </c>
      <c r="H90" s="57">
        <f>'Perinatal infections'!G272+MSM_HIGH!G272+MSM_LOW!G272+FSW!G272+PWID!G242+Other!G272</f>
        <v>0</v>
      </c>
      <c r="I90" s="57">
        <f>'Perinatal infections'!H272+MSM_HIGH!H272+MSM_LOW!H272+FSW!H272+PWID!H242+Other!H272</f>
        <v>0</v>
      </c>
      <c r="J90" s="57">
        <f>'Perinatal infections'!I272+MSM_HIGH!I272+MSM_LOW!I272+FSW!I272+PWID!I242+Other!I272</f>
        <v>0</v>
      </c>
      <c r="K90" s="57">
        <f>'Perinatal infections'!J272+MSM_HIGH!J272+MSM_LOW!J272+FSW!J272+PWID!J242+Other!J272</f>
        <v>0</v>
      </c>
      <c r="L90" s="57">
        <f>'Perinatal infections'!K272+MSM_HIGH!K272+MSM_LOW!K272+FSW!K272+PWID!K242+Other!K272</f>
        <v>0</v>
      </c>
      <c r="M90" s="57">
        <f>'Perinatal infections'!L272+MSM_HIGH!L272+MSM_LOW!L272+FSW!L272+PWID!L242+Other!L272</f>
        <v>0</v>
      </c>
      <c r="N90" s="57">
        <f>'Perinatal infections'!M272+MSM_HIGH!M272+MSM_LOW!M272+FSW!M272+PWID!M242+Other!M272</f>
        <v>0</v>
      </c>
      <c r="O90" s="57">
        <f>'Perinatal infections'!N272+MSM_HIGH!N272+MSM_LOW!N272+FSW!N272+PWID!N242+Other!N272</f>
        <v>0</v>
      </c>
      <c r="P90" s="57">
        <f>'Perinatal infections'!O272+MSM_HIGH!O272+MSM_LOW!O272+FSW!O272+PWID!O242+Other!O272</f>
        <v>0</v>
      </c>
      <c r="Q90" s="57">
        <f>'Perinatal infections'!P272+MSM_HIGH!P272+MSM_LOW!P272+FSW!P272+PWID!P242+Other!P272</f>
        <v>0</v>
      </c>
      <c r="R90" s="57">
        <f>'Perinatal infections'!Q272+MSM_HIGH!Q272+MSM_LOW!Q272+FSW!Q272+PWID!Q242+Other!Q272</f>
        <v>0</v>
      </c>
      <c r="S90" s="57">
        <f>'Perinatal infections'!R272+MSM_HIGH!R272+MSM_LOW!R272+FSW!R272+PWID!R242+Other!R272</f>
        <v>0</v>
      </c>
      <c r="T90" s="57">
        <f>'Perinatal infections'!S272+MSM_HIGH!S272+MSM_LOW!S272+FSW!S272+PWID!S242+Other!S272</f>
        <v>0</v>
      </c>
      <c r="U90" s="57">
        <f>'Perinatal infections'!T272+MSM_HIGH!T272+MSM_LOW!T272+FSW!T272+PWID!T242+Other!T272</f>
        <v>0</v>
      </c>
      <c r="V90" s="57">
        <f>'Perinatal infections'!U272+MSM_HIGH!U272+MSM_LOW!U272+FSW!U272+PWID!U242+Other!U272</f>
        <v>0</v>
      </c>
      <c r="W90" s="57">
        <f>'Perinatal infections'!V272+MSM_HIGH!V272+MSM_LOW!V272+FSW!V272+PWID!V242+Other!V272</f>
        <v>0</v>
      </c>
    </row>
    <row r="91" spans="2:23" x14ac:dyDescent="0.2">
      <c r="B91" s="36">
        <v>23</v>
      </c>
      <c r="C91" s="57">
        <f>'Perinatal infections'!B273+MSM_HIGH!B273+MSM_LOW!B273+FSW!B273+PWID!B243+Other!B273</f>
        <v>0</v>
      </c>
      <c r="D91" s="57">
        <f>'Perinatal infections'!C273+MSM_HIGH!C273+MSM_LOW!C273+FSW!C273+PWID!C243+Other!C273</f>
        <v>0</v>
      </c>
      <c r="E91" s="57">
        <f>'Perinatal infections'!D273+MSM_HIGH!D273+MSM_LOW!D273+FSW!D273+PWID!D243+Other!D273</f>
        <v>0</v>
      </c>
      <c r="F91" s="57">
        <f>'Perinatal infections'!E273+MSM_HIGH!E273+MSM_LOW!E273+FSW!E273+PWID!E243+Other!E273</f>
        <v>0</v>
      </c>
      <c r="G91" s="57">
        <f>'Perinatal infections'!F273+MSM_HIGH!F273+MSM_LOW!F273+FSW!F273+PWID!F243+Other!F273</f>
        <v>0</v>
      </c>
      <c r="H91" s="57">
        <f>'Perinatal infections'!G273+MSM_HIGH!G273+MSM_LOW!G273+FSW!G273+PWID!G243+Other!G273</f>
        <v>0</v>
      </c>
      <c r="I91" s="57">
        <f>'Perinatal infections'!H273+MSM_HIGH!H273+MSM_LOW!H273+FSW!H273+PWID!H243+Other!H273</f>
        <v>0</v>
      </c>
      <c r="J91" s="57">
        <f>'Perinatal infections'!I273+MSM_HIGH!I273+MSM_LOW!I273+FSW!I273+PWID!I243+Other!I273</f>
        <v>0</v>
      </c>
      <c r="K91" s="57">
        <f>'Perinatal infections'!J273+MSM_HIGH!J273+MSM_LOW!J273+FSW!J273+PWID!J243+Other!J273</f>
        <v>0</v>
      </c>
      <c r="L91" s="57">
        <f>'Perinatal infections'!K273+MSM_HIGH!K273+MSM_LOW!K273+FSW!K273+PWID!K243+Other!K273</f>
        <v>0</v>
      </c>
      <c r="M91" s="57">
        <f>'Perinatal infections'!L273+MSM_HIGH!L273+MSM_LOW!L273+FSW!L273+PWID!L243+Other!L273</f>
        <v>0</v>
      </c>
      <c r="N91" s="57">
        <f>'Perinatal infections'!M273+MSM_HIGH!M273+MSM_LOW!M273+FSW!M273+PWID!M243+Other!M273</f>
        <v>0</v>
      </c>
      <c r="O91" s="57">
        <f>'Perinatal infections'!N273+MSM_HIGH!N273+MSM_LOW!N273+FSW!N273+PWID!N243+Other!N273</f>
        <v>0</v>
      </c>
      <c r="P91" s="57">
        <f>'Perinatal infections'!O273+MSM_HIGH!O273+MSM_LOW!O273+FSW!O273+PWID!O243+Other!O273</f>
        <v>0</v>
      </c>
      <c r="Q91" s="57">
        <f>'Perinatal infections'!P273+MSM_HIGH!P273+MSM_LOW!P273+FSW!P273+PWID!P243+Other!P273</f>
        <v>0</v>
      </c>
      <c r="R91" s="57">
        <f>'Perinatal infections'!Q273+MSM_HIGH!Q273+MSM_LOW!Q273+FSW!Q273+PWID!Q243+Other!Q273</f>
        <v>0</v>
      </c>
      <c r="S91" s="57">
        <f>'Perinatal infections'!R273+MSM_HIGH!R273+MSM_LOW!R273+FSW!R273+PWID!R243+Other!R273</f>
        <v>0</v>
      </c>
      <c r="T91" s="57">
        <f>'Perinatal infections'!S273+MSM_HIGH!S273+MSM_LOW!S273+FSW!S273+PWID!S243+Other!S273</f>
        <v>0</v>
      </c>
      <c r="U91" s="57">
        <f>'Perinatal infections'!T273+MSM_HIGH!T273+MSM_LOW!T273+FSW!T273+PWID!T243+Other!T273</f>
        <v>0</v>
      </c>
      <c r="V91" s="57">
        <f>'Perinatal infections'!U273+MSM_HIGH!U273+MSM_LOW!U273+FSW!U273+PWID!U243+Other!U273</f>
        <v>0</v>
      </c>
      <c r="W91" s="57">
        <f>'Perinatal infections'!V273+MSM_HIGH!V273+MSM_LOW!V273+FSW!V273+PWID!V243+Other!V273</f>
        <v>0</v>
      </c>
    </row>
    <row r="92" spans="2:23" x14ac:dyDescent="0.2">
      <c r="B92" s="36">
        <v>24</v>
      </c>
      <c r="C92" s="57">
        <f>'Perinatal infections'!B274+MSM_HIGH!B274+MSM_LOW!B274+FSW!B274+PWID!B244+Other!B274</f>
        <v>0</v>
      </c>
      <c r="D92" s="57">
        <f>'Perinatal infections'!C274+MSM_HIGH!C274+MSM_LOW!C274+FSW!C274+PWID!C244+Other!C274</f>
        <v>0</v>
      </c>
      <c r="E92" s="57">
        <f>'Perinatal infections'!D274+MSM_HIGH!D274+MSM_LOW!D274+FSW!D274+PWID!D244+Other!D274</f>
        <v>0</v>
      </c>
      <c r="F92" s="57">
        <f>'Perinatal infections'!E274+MSM_HIGH!E274+MSM_LOW!E274+FSW!E274+PWID!E244+Other!E274</f>
        <v>0</v>
      </c>
      <c r="G92" s="57">
        <f>'Perinatal infections'!F274+MSM_HIGH!F274+MSM_LOW!F274+FSW!F274+PWID!F244+Other!F274</f>
        <v>0</v>
      </c>
      <c r="H92" s="57">
        <f>'Perinatal infections'!G274+MSM_HIGH!G274+MSM_LOW!G274+FSW!G274+PWID!G244+Other!G274</f>
        <v>0</v>
      </c>
      <c r="I92" s="57">
        <f>'Perinatal infections'!H274+MSM_HIGH!H274+MSM_LOW!H274+FSW!H274+PWID!H244+Other!H274</f>
        <v>0</v>
      </c>
      <c r="J92" s="57">
        <f>'Perinatal infections'!I274+MSM_HIGH!I274+MSM_LOW!I274+FSW!I274+PWID!I244+Other!I274</f>
        <v>0</v>
      </c>
      <c r="K92" s="57">
        <f>'Perinatal infections'!J274+MSM_HIGH!J274+MSM_LOW!J274+FSW!J274+PWID!J244+Other!J274</f>
        <v>0</v>
      </c>
      <c r="L92" s="57">
        <f>'Perinatal infections'!K274+MSM_HIGH!K274+MSM_LOW!K274+FSW!K274+PWID!K244+Other!K274</f>
        <v>0</v>
      </c>
      <c r="M92" s="57">
        <f>'Perinatal infections'!L274+MSM_HIGH!L274+MSM_LOW!L274+FSW!L274+PWID!L244+Other!L274</f>
        <v>0</v>
      </c>
      <c r="N92" s="57">
        <f>'Perinatal infections'!M274+MSM_HIGH!M274+MSM_LOW!M274+FSW!M274+PWID!M244+Other!M274</f>
        <v>0</v>
      </c>
      <c r="O92" s="57">
        <f>'Perinatal infections'!N274+MSM_HIGH!N274+MSM_LOW!N274+FSW!N274+PWID!N244+Other!N274</f>
        <v>0</v>
      </c>
      <c r="P92" s="57">
        <f>'Perinatal infections'!O274+MSM_HIGH!O274+MSM_LOW!O274+FSW!O274+PWID!O244+Other!O274</f>
        <v>0</v>
      </c>
      <c r="Q92" s="57">
        <f>'Perinatal infections'!P274+MSM_HIGH!P274+MSM_LOW!P274+FSW!P274+PWID!P244+Other!P274</f>
        <v>0</v>
      </c>
      <c r="R92" s="57">
        <f>'Perinatal infections'!Q274+MSM_HIGH!Q274+MSM_LOW!Q274+FSW!Q274+PWID!Q244+Other!Q274</f>
        <v>0</v>
      </c>
      <c r="S92" s="57">
        <f>'Perinatal infections'!R274+MSM_HIGH!R274+MSM_LOW!R274+FSW!R274+PWID!R244+Other!R274</f>
        <v>0</v>
      </c>
      <c r="T92" s="57">
        <f>'Perinatal infections'!S274+MSM_HIGH!S274+MSM_LOW!S274+FSW!S274+PWID!S244+Other!S274</f>
        <v>0</v>
      </c>
      <c r="U92" s="57">
        <f>'Perinatal infections'!T274+MSM_HIGH!T274+MSM_LOW!T274+FSW!T274+PWID!T244+Other!T274</f>
        <v>0</v>
      </c>
      <c r="V92" s="57">
        <f>'Perinatal infections'!U274+MSM_HIGH!U274+MSM_LOW!U274+FSW!U274+PWID!U244+Other!U274</f>
        <v>0</v>
      </c>
      <c r="W92" s="57">
        <f>'Perinatal infections'!V274+MSM_HIGH!V274+MSM_LOW!V274+FSW!V274+PWID!V244+Other!V274</f>
        <v>0</v>
      </c>
    </row>
    <row r="93" spans="2:23" x14ac:dyDescent="0.2">
      <c r="B93" s="36">
        <v>25</v>
      </c>
      <c r="C93" s="57">
        <f>'Perinatal infections'!B275+MSM_HIGH!B275+MSM_LOW!B275+FSW!B275+PWID!B245+Other!B275</f>
        <v>0</v>
      </c>
      <c r="D93" s="57">
        <f>'Perinatal infections'!C275+MSM_HIGH!C275+MSM_LOW!C275+FSW!C275+PWID!C245+Other!C275</f>
        <v>0</v>
      </c>
      <c r="E93" s="57">
        <f>'Perinatal infections'!D275+MSM_HIGH!D275+MSM_LOW!D275+FSW!D275+PWID!D245+Other!D275</f>
        <v>0</v>
      </c>
      <c r="F93" s="57">
        <f>'Perinatal infections'!E275+MSM_HIGH!E275+MSM_LOW!E275+FSW!E275+PWID!E245+Other!E275</f>
        <v>0</v>
      </c>
      <c r="G93" s="57">
        <f>'Perinatal infections'!F275+MSM_HIGH!F275+MSM_LOW!F275+FSW!F275+PWID!F245+Other!F275</f>
        <v>0</v>
      </c>
      <c r="H93" s="57">
        <f>'Perinatal infections'!G275+MSM_HIGH!G275+MSM_LOW!G275+FSW!G275+PWID!G245+Other!G275</f>
        <v>0</v>
      </c>
      <c r="I93" s="57">
        <f>'Perinatal infections'!H275+MSM_HIGH!H275+MSM_LOW!H275+FSW!H275+PWID!H245+Other!H275</f>
        <v>0</v>
      </c>
      <c r="J93" s="57">
        <f>'Perinatal infections'!I275+MSM_HIGH!I275+MSM_LOW!I275+FSW!I275+PWID!I245+Other!I275</f>
        <v>0</v>
      </c>
      <c r="K93" s="57">
        <f>'Perinatal infections'!J275+MSM_HIGH!J275+MSM_LOW!J275+FSW!J275+PWID!J245+Other!J275</f>
        <v>0</v>
      </c>
      <c r="L93" s="57">
        <f>'Perinatal infections'!K275+MSM_HIGH!K275+MSM_LOW!K275+FSW!K275+PWID!K245+Other!K275</f>
        <v>0</v>
      </c>
      <c r="M93" s="57">
        <f>'Perinatal infections'!L275+MSM_HIGH!L275+MSM_LOW!L275+FSW!L275+PWID!L245+Other!L275</f>
        <v>0</v>
      </c>
      <c r="N93" s="57">
        <f>'Perinatal infections'!M275+MSM_HIGH!M275+MSM_LOW!M275+FSW!M275+PWID!M245+Other!M275</f>
        <v>0</v>
      </c>
      <c r="O93" s="57">
        <f>'Perinatal infections'!N275+MSM_HIGH!N275+MSM_LOW!N275+FSW!N275+PWID!N245+Other!N275</f>
        <v>0</v>
      </c>
      <c r="P93" s="57">
        <f>'Perinatal infections'!O275+MSM_HIGH!O275+MSM_LOW!O275+FSW!O275+PWID!O245+Other!O275</f>
        <v>0</v>
      </c>
      <c r="Q93" s="57">
        <f>'Perinatal infections'!P275+MSM_HIGH!P275+MSM_LOW!P275+FSW!P275+PWID!P245+Other!P275</f>
        <v>0</v>
      </c>
      <c r="R93" s="57">
        <f>'Perinatal infections'!Q275+MSM_HIGH!Q275+MSM_LOW!Q275+FSW!Q275+PWID!Q245+Other!Q275</f>
        <v>0</v>
      </c>
      <c r="S93" s="57">
        <f>'Perinatal infections'!R275+MSM_HIGH!R275+MSM_LOW!R275+FSW!R275+PWID!R245+Other!R275</f>
        <v>0</v>
      </c>
      <c r="T93" s="57">
        <f>'Perinatal infections'!S275+MSM_HIGH!S275+MSM_LOW!S275+FSW!S275+PWID!S245+Other!S275</f>
        <v>0</v>
      </c>
      <c r="U93" s="57">
        <f>'Perinatal infections'!T275+MSM_HIGH!T275+MSM_LOW!T275+FSW!T275+PWID!T245+Other!T275</f>
        <v>0</v>
      </c>
      <c r="V93" s="57">
        <f>'Perinatal infections'!U275+MSM_HIGH!U275+MSM_LOW!U275+FSW!U275+PWID!U245+Other!U275</f>
        <v>0</v>
      </c>
      <c r="W93" s="57">
        <f>'Perinatal infections'!V275+MSM_HIGH!V275+MSM_LOW!V275+FSW!V275+PWID!V245+Other!V275</f>
        <v>0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W88"/>
  <sheetViews>
    <sheetView showGridLines="0" zoomScale="60" zoomScaleNormal="60" workbookViewId="0">
      <selection activeCell="AZ1" sqref="AZ1:BW1048576"/>
    </sheetView>
  </sheetViews>
  <sheetFormatPr defaultColWidth="8.875" defaultRowHeight="14.25" x14ac:dyDescent="0.2"/>
  <cols>
    <col min="2" max="2" width="12.25" customWidth="1"/>
    <col min="3" max="12" width="10.25" bestFit="1" customWidth="1"/>
    <col min="14" max="22" width="10.25" style="36" bestFit="1" customWidth="1"/>
    <col min="23" max="23" width="8.875" style="36"/>
    <col min="24" max="24" width="14.25" customWidth="1"/>
    <col min="25" max="25" width="3.75" style="1" customWidth="1"/>
    <col min="26" max="26" width="3.5" style="1" customWidth="1"/>
    <col min="27" max="27" width="17.25" customWidth="1"/>
    <col min="28" max="28" width="20" customWidth="1"/>
    <col min="29" max="29" width="11.125" customWidth="1"/>
    <col min="30" max="30" width="10.5" customWidth="1"/>
    <col min="31" max="31" width="10.75" customWidth="1"/>
    <col min="32" max="32" width="10.25" customWidth="1"/>
    <col min="33" max="33" width="11.125" customWidth="1"/>
    <col min="34" max="34" width="11.875" customWidth="1"/>
    <col min="35" max="35" width="9.75" customWidth="1"/>
    <col min="36" max="36" width="9.875" customWidth="1"/>
    <col min="37" max="37" width="10.5" customWidth="1"/>
    <col min="38" max="38" width="10.25" customWidth="1"/>
    <col min="40" max="40" width="10.5" style="36" customWidth="1"/>
    <col min="41" max="41" width="10.75" style="36" customWidth="1"/>
    <col min="42" max="42" width="10.25" style="36" customWidth="1"/>
    <col min="43" max="43" width="11.125" style="36" customWidth="1"/>
    <col min="44" max="44" width="11.875" style="36" customWidth="1"/>
    <col min="45" max="45" width="9.75" style="36" customWidth="1"/>
    <col min="46" max="46" width="9.875" style="36" customWidth="1"/>
    <col min="47" max="47" width="10.5" style="36" customWidth="1"/>
    <col min="48" max="48" width="10.25" style="36" customWidth="1"/>
    <col min="49" max="49" width="8.875" style="36"/>
    <col min="51" max="51" width="4.25" style="1" customWidth="1"/>
    <col min="52" max="52" width="0" hidden="1" customWidth="1"/>
    <col min="53" max="53" width="16.125" hidden="1" customWidth="1"/>
    <col min="54" max="54" width="12.875" hidden="1" customWidth="1"/>
    <col min="55" max="55" width="11.5" hidden="1" customWidth="1"/>
    <col min="56" max="56" width="11.75" hidden="1" customWidth="1"/>
    <col min="57" max="58" width="10.5" hidden="1" customWidth="1"/>
    <col min="59" max="59" width="10.75" hidden="1" customWidth="1"/>
    <col min="60" max="60" width="11.75" hidden="1" customWidth="1"/>
    <col min="61" max="61" width="11.125" hidden="1" customWidth="1"/>
    <col min="62" max="62" width="11" hidden="1" customWidth="1"/>
    <col min="63" max="64" width="10.5" hidden="1" customWidth="1"/>
    <col min="65" max="65" width="11.5" style="36" hidden="1" customWidth="1"/>
    <col min="66" max="66" width="11.75" style="36" hidden="1" customWidth="1"/>
    <col min="67" max="68" width="10.5" style="36" hidden="1" customWidth="1"/>
    <col min="69" max="69" width="10.75" style="36" hidden="1" customWidth="1"/>
    <col min="70" max="70" width="11.75" style="36" hidden="1" customWidth="1"/>
    <col min="71" max="71" width="11.125" style="36" hidden="1" customWidth="1"/>
    <col min="72" max="72" width="11" style="36" hidden="1" customWidth="1"/>
    <col min="73" max="74" width="10.5" style="36" hidden="1" customWidth="1"/>
    <col min="75" max="75" width="0" hidden="1" customWidth="1"/>
  </cols>
  <sheetData>
    <row r="2" spans="2:75" ht="18" x14ac:dyDescent="0.25">
      <c r="BA2" s="26" t="s">
        <v>70</v>
      </c>
      <c r="BB2" s="26"/>
    </row>
    <row r="3" spans="2:75" ht="18" x14ac:dyDescent="0.25">
      <c r="B3" s="11" t="s">
        <v>61</v>
      </c>
      <c r="C3" s="11"/>
      <c r="D3" s="19"/>
      <c r="E3" s="19"/>
      <c r="F3" s="19"/>
      <c r="G3" s="19"/>
      <c r="H3" s="19"/>
      <c r="I3" s="19"/>
      <c r="J3" s="19"/>
      <c r="K3" s="19"/>
      <c r="L3" s="19"/>
      <c r="M3" s="19"/>
      <c r="AB3" s="11" t="s">
        <v>62</v>
      </c>
      <c r="AC3" s="11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2:75" ht="18" x14ac:dyDescent="0.25">
      <c r="B4" s="9"/>
      <c r="AB4" s="9"/>
      <c r="BA4" s="11" t="s">
        <v>32</v>
      </c>
      <c r="BB4" s="11"/>
      <c r="BC4" s="19"/>
      <c r="BD4" s="19"/>
      <c r="BE4" s="19"/>
      <c r="BF4" s="19"/>
      <c r="BG4" s="19"/>
      <c r="BH4" s="19"/>
      <c r="BI4" s="19"/>
      <c r="BJ4" s="19"/>
      <c r="BK4" s="19"/>
      <c r="BL4" s="19"/>
    </row>
    <row r="5" spans="2:75" x14ac:dyDescent="0.2">
      <c r="B5" s="4" t="s">
        <v>80</v>
      </c>
      <c r="C5" s="10">
        <v>2005</v>
      </c>
      <c r="D5" s="10">
        <v>2006</v>
      </c>
      <c r="E5" s="10">
        <v>2007</v>
      </c>
      <c r="F5" s="10">
        <v>2008</v>
      </c>
      <c r="G5" s="10">
        <v>2009</v>
      </c>
      <c r="H5" s="10">
        <v>2010</v>
      </c>
      <c r="I5" s="10">
        <v>2011</v>
      </c>
      <c r="J5" s="10">
        <v>2012</v>
      </c>
      <c r="K5" s="10">
        <v>2013</v>
      </c>
      <c r="L5" s="10">
        <v>2014</v>
      </c>
      <c r="M5" s="10">
        <v>2015</v>
      </c>
      <c r="N5" s="10">
        <v>2016</v>
      </c>
      <c r="O5" s="10">
        <v>2017</v>
      </c>
      <c r="P5" s="10">
        <v>2018</v>
      </c>
      <c r="Q5" s="10">
        <v>2019</v>
      </c>
      <c r="R5" s="10">
        <v>2020</v>
      </c>
      <c r="S5" s="10">
        <v>2021</v>
      </c>
      <c r="T5" s="10">
        <v>2022</v>
      </c>
      <c r="U5" s="10">
        <v>2023</v>
      </c>
      <c r="V5" s="10">
        <v>2024</v>
      </c>
      <c r="W5" s="10">
        <v>2025</v>
      </c>
      <c r="AB5" s="4" t="s">
        <v>13</v>
      </c>
      <c r="AC5" s="10" t="s">
        <v>2</v>
      </c>
      <c r="AD5" s="10" t="s">
        <v>3</v>
      </c>
      <c r="AE5" s="10" t="s">
        <v>4</v>
      </c>
      <c r="AF5" s="10" t="s">
        <v>5</v>
      </c>
      <c r="AG5" s="10" t="s">
        <v>6</v>
      </c>
      <c r="AH5" s="10" t="s">
        <v>7</v>
      </c>
      <c r="AI5" s="10" t="s">
        <v>8</v>
      </c>
      <c r="AJ5" s="10" t="s">
        <v>9</v>
      </c>
      <c r="AK5" s="10" t="s">
        <v>10</v>
      </c>
      <c r="AL5" s="10" t="s">
        <v>11</v>
      </c>
      <c r="AM5" s="10" t="s">
        <v>12</v>
      </c>
      <c r="AN5" s="10" t="s">
        <v>3</v>
      </c>
      <c r="AO5" s="10" t="s">
        <v>4</v>
      </c>
      <c r="AP5" s="10" t="s">
        <v>5</v>
      </c>
      <c r="AQ5" s="10" t="s">
        <v>6</v>
      </c>
      <c r="AR5" s="10" t="s">
        <v>7</v>
      </c>
      <c r="AS5" s="10" t="s">
        <v>8</v>
      </c>
      <c r="AT5" s="10" t="s">
        <v>9</v>
      </c>
      <c r="AU5" s="10" t="s">
        <v>10</v>
      </c>
      <c r="AV5" s="10" t="s">
        <v>11</v>
      </c>
      <c r="AW5" s="10" t="s">
        <v>12</v>
      </c>
      <c r="BA5" s="9"/>
      <c r="BB5" s="9"/>
    </row>
    <row r="6" spans="2:75" x14ac:dyDescent="0.2">
      <c r="B6" s="7" t="s">
        <v>37</v>
      </c>
      <c r="C6" s="8">
        <f>'Overall (1)'!AB5</f>
        <v>0</v>
      </c>
      <c r="D6" s="8">
        <f>'Overall (1)'!AC5</f>
        <v>0</v>
      </c>
      <c r="E6" s="8">
        <f>'Overall (1)'!AD5</f>
        <v>0</v>
      </c>
      <c r="F6" s="8">
        <f>'Overall (1)'!AE5</f>
        <v>0</v>
      </c>
      <c r="G6" s="8">
        <f>'Overall (1)'!AF5</f>
        <v>0</v>
      </c>
      <c r="H6" s="8">
        <f>'Overall (1)'!AG5</f>
        <v>0</v>
      </c>
      <c r="I6" s="8">
        <f>'Overall (1)'!AH5</f>
        <v>0</v>
      </c>
      <c r="J6" s="8">
        <f>'Overall (1)'!AI5</f>
        <v>0</v>
      </c>
      <c r="K6" s="8">
        <f>'Overall (1)'!AJ5</f>
        <v>0</v>
      </c>
      <c r="L6" s="8">
        <f>'Overall (1)'!AK5</f>
        <v>0</v>
      </c>
      <c r="M6" s="8">
        <f>'Overall (1)'!AL5</f>
        <v>0</v>
      </c>
      <c r="N6" s="8">
        <f>'Overall (1)'!AM5</f>
        <v>0</v>
      </c>
      <c r="O6" s="8">
        <f>'Overall (1)'!AN5</f>
        <v>0</v>
      </c>
      <c r="P6" s="8">
        <f>'Overall (1)'!AO5</f>
        <v>0</v>
      </c>
      <c r="Q6" s="8">
        <f>'Overall (1)'!AP5</f>
        <v>0</v>
      </c>
      <c r="R6" s="8">
        <f>'Overall (1)'!AQ5</f>
        <v>0</v>
      </c>
      <c r="S6" s="8">
        <f>'Overall (1)'!AR5</f>
        <v>0</v>
      </c>
      <c r="T6" s="8">
        <f>'Overall (1)'!AS5</f>
        <v>0</v>
      </c>
      <c r="U6" s="8">
        <f>'Overall (1)'!AT5</f>
        <v>0</v>
      </c>
      <c r="V6" s="8">
        <f>'Overall (1)'!AU5</f>
        <v>0</v>
      </c>
      <c r="W6" s="8">
        <f>'Overall (1)'!AV5</f>
        <v>0</v>
      </c>
      <c r="AB6" s="7" t="s">
        <v>42</v>
      </c>
      <c r="AC6" s="8">
        <f>'Overall (1)'!AB5</f>
        <v>0</v>
      </c>
      <c r="AD6" s="8">
        <f>'Overall (1)'!AC5</f>
        <v>0</v>
      </c>
      <c r="AE6" s="8">
        <f>'Overall (1)'!AD5</f>
        <v>0</v>
      </c>
      <c r="AF6" s="8">
        <f>'Overall (1)'!AE5</f>
        <v>0</v>
      </c>
      <c r="AG6" s="8">
        <f>'Overall (1)'!AF5</f>
        <v>0</v>
      </c>
      <c r="AH6" s="8">
        <f>'Overall (1)'!AG5</f>
        <v>0</v>
      </c>
      <c r="AI6" s="8">
        <f>'Overall (1)'!AH5</f>
        <v>0</v>
      </c>
      <c r="AJ6" s="8">
        <f>'Overall (1)'!AI5</f>
        <v>0</v>
      </c>
      <c r="AK6" s="8">
        <f>'Overall (1)'!AJ5</f>
        <v>0</v>
      </c>
      <c r="AL6" s="8">
        <f>'Overall (1)'!AK5</f>
        <v>0</v>
      </c>
      <c r="AM6" s="8">
        <f>'Overall (1)'!AL5</f>
        <v>0</v>
      </c>
      <c r="AN6" s="8">
        <f>'Overall (1)'!AM5</f>
        <v>0</v>
      </c>
      <c r="AO6" s="8">
        <f>'Overall (1)'!AN5</f>
        <v>0</v>
      </c>
      <c r="AP6" s="8">
        <f>'Overall (1)'!AO5</f>
        <v>0</v>
      </c>
      <c r="AQ6" s="8">
        <f>'Overall (1)'!AP5</f>
        <v>0</v>
      </c>
      <c r="AR6" s="8">
        <f>'Overall (1)'!AQ5</f>
        <v>0</v>
      </c>
      <c r="AS6" s="8">
        <f>'Overall (1)'!AR5</f>
        <v>0</v>
      </c>
      <c r="AT6" s="8">
        <f>'Overall (1)'!AS5</f>
        <v>0</v>
      </c>
      <c r="AU6" s="8">
        <f>'Overall (1)'!AT5</f>
        <v>0</v>
      </c>
      <c r="AV6" s="8">
        <f>'Overall (1)'!AU5</f>
        <v>0</v>
      </c>
      <c r="AW6" s="8">
        <f>'Overall (1)'!AV5</f>
        <v>0</v>
      </c>
      <c r="BA6" s="4"/>
      <c r="BB6" s="10" t="s">
        <v>2</v>
      </c>
      <c r="BC6" s="10" t="s">
        <v>3</v>
      </c>
      <c r="BD6" s="10" t="s">
        <v>4</v>
      </c>
      <c r="BE6" s="10" t="s">
        <v>5</v>
      </c>
      <c r="BF6" s="10" t="s">
        <v>6</v>
      </c>
      <c r="BG6" s="10" t="s">
        <v>7</v>
      </c>
      <c r="BH6" s="10" t="s">
        <v>8</v>
      </c>
      <c r="BI6" s="10" t="s">
        <v>9</v>
      </c>
      <c r="BJ6" s="10" t="s">
        <v>10</v>
      </c>
      <c r="BK6" s="10" t="s">
        <v>11</v>
      </c>
      <c r="BL6" s="10" t="s">
        <v>12</v>
      </c>
      <c r="BM6" s="10" t="s">
        <v>95</v>
      </c>
      <c r="BN6" s="10" t="s">
        <v>96</v>
      </c>
      <c r="BO6" s="10" t="s">
        <v>97</v>
      </c>
      <c r="BP6" s="10" t="s">
        <v>98</v>
      </c>
      <c r="BQ6" s="10" t="s">
        <v>99</v>
      </c>
      <c r="BR6" s="10" t="s">
        <v>100</v>
      </c>
      <c r="BS6" s="10" t="s">
        <v>101</v>
      </c>
      <c r="BT6" s="10" t="s">
        <v>102</v>
      </c>
      <c r="BU6" s="10" t="s">
        <v>103</v>
      </c>
      <c r="BV6" s="10" t="s">
        <v>104</v>
      </c>
    </row>
    <row r="7" spans="2:75" x14ac:dyDescent="0.2">
      <c r="B7" s="16" t="s">
        <v>63</v>
      </c>
      <c r="C7" s="8">
        <f>'Overall (1)'!AB6</f>
        <v>0</v>
      </c>
      <c r="D7" s="8">
        <f>'Overall (1)'!AC6</f>
        <v>0</v>
      </c>
      <c r="E7" s="8">
        <f>'Overall (1)'!AD6</f>
        <v>0</v>
      </c>
      <c r="F7" s="8">
        <f>'Overall (1)'!AE6</f>
        <v>0</v>
      </c>
      <c r="G7" s="8">
        <f>'Overall (1)'!AF6</f>
        <v>0</v>
      </c>
      <c r="H7" s="8">
        <f>'Overall (1)'!AG6</f>
        <v>0</v>
      </c>
      <c r="I7" s="8">
        <f>'Overall (1)'!AH6</f>
        <v>0</v>
      </c>
      <c r="J7" s="8">
        <f>'Overall (1)'!AI6</f>
        <v>0</v>
      </c>
      <c r="K7" s="8">
        <f>'Overall (1)'!AJ6</f>
        <v>0</v>
      </c>
      <c r="L7" s="8">
        <f>'Overall (1)'!AK6</f>
        <v>0</v>
      </c>
      <c r="M7" s="8">
        <f>'Overall (1)'!AL6</f>
        <v>0</v>
      </c>
      <c r="N7" s="8">
        <f>'Overall (1)'!AM6</f>
        <v>0</v>
      </c>
      <c r="O7" s="8">
        <f>'Overall (1)'!AN6</f>
        <v>0</v>
      </c>
      <c r="P7" s="8">
        <f>'Overall (1)'!AO6</f>
        <v>0</v>
      </c>
      <c r="Q7" s="8">
        <f>'Overall (1)'!AP6</f>
        <v>0</v>
      </c>
      <c r="R7" s="8">
        <f>'Overall (1)'!AQ6</f>
        <v>0</v>
      </c>
      <c r="S7" s="8">
        <f>'Overall (1)'!AR6</f>
        <v>0</v>
      </c>
      <c r="T7" s="8">
        <f>'Overall (1)'!AS6</f>
        <v>0</v>
      </c>
      <c r="U7" s="8">
        <f>'Overall (1)'!AT6</f>
        <v>0</v>
      </c>
      <c r="V7" s="8">
        <f>'Overall (1)'!AU6</f>
        <v>0</v>
      </c>
      <c r="W7" s="8">
        <f>'Overall (1)'!AV6</f>
        <v>0</v>
      </c>
      <c r="AB7" s="7" t="s">
        <v>63</v>
      </c>
      <c r="AC7" s="8">
        <f>'Overall (1)'!AB6</f>
        <v>0</v>
      </c>
      <c r="AD7" s="8">
        <f>'Overall (1)'!AC6</f>
        <v>0</v>
      </c>
      <c r="AE7" s="8">
        <f>'Overall (1)'!AD6</f>
        <v>0</v>
      </c>
      <c r="AF7" s="8">
        <f>'Overall (1)'!AE6</f>
        <v>0</v>
      </c>
      <c r="AG7" s="8">
        <f>'Overall (1)'!AF6</f>
        <v>0</v>
      </c>
      <c r="AH7" s="8">
        <f>'Overall (1)'!AG6</f>
        <v>0</v>
      </c>
      <c r="AI7" s="8">
        <f>'Overall (1)'!AH6</f>
        <v>0</v>
      </c>
      <c r="AJ7" s="8">
        <f>'Overall (1)'!AI6</f>
        <v>0</v>
      </c>
      <c r="AK7" s="8">
        <f>'Overall (1)'!AJ6</f>
        <v>0</v>
      </c>
      <c r="AL7" s="8">
        <f>'Overall (1)'!AK6</f>
        <v>0</v>
      </c>
      <c r="AM7" s="8">
        <f>'Overall (1)'!AL6</f>
        <v>0</v>
      </c>
      <c r="AN7" s="8">
        <f>'Overall (1)'!AM6</f>
        <v>0</v>
      </c>
      <c r="AO7" s="8">
        <f>'Overall (1)'!AN6</f>
        <v>0</v>
      </c>
      <c r="AP7" s="8">
        <f>'Overall (1)'!AO6</f>
        <v>0</v>
      </c>
      <c r="AQ7" s="8">
        <f>'Overall (1)'!AP6</f>
        <v>0</v>
      </c>
      <c r="AR7" s="8">
        <f>'Overall (1)'!AQ6</f>
        <v>0</v>
      </c>
      <c r="AS7" s="8">
        <f>'Overall (1)'!AR6</f>
        <v>0</v>
      </c>
      <c r="AT7" s="8">
        <f>'Overall (1)'!AS6</f>
        <v>0</v>
      </c>
      <c r="AU7" s="8">
        <f>'Overall (1)'!AT6</f>
        <v>0</v>
      </c>
      <c r="AV7" s="8">
        <f>'Overall (1)'!AU6</f>
        <v>0</v>
      </c>
      <c r="AW7" s="8">
        <f>'Overall (1)'!AV6</f>
        <v>0</v>
      </c>
      <c r="BA7" s="7" t="s">
        <v>35</v>
      </c>
      <c r="BB7" s="8">
        <f>SUM(MSM_HIGH!AA84:AA93)+SUM(MSM_LOW!AA84:AA93)</f>
        <v>0</v>
      </c>
      <c r="BC7" s="8">
        <f>SUM(MSM_HIGH!AB84:AB93)+SUM(MSM_LOW!AB84:AB93)</f>
        <v>0</v>
      </c>
      <c r="BD7" s="8">
        <f>SUM(MSM_HIGH!AC84:AC93)+SUM(MSM_LOW!AC84:AC93)</f>
        <v>0</v>
      </c>
      <c r="BE7" s="8">
        <f>SUM(MSM_HIGH!AD84:AD93)+SUM(MSM_LOW!AD84:AD93)</f>
        <v>0</v>
      </c>
      <c r="BF7" s="8">
        <f>SUM(MSM_HIGH!AE84:AE93)+SUM(MSM_LOW!AE84:AE93)</f>
        <v>0</v>
      </c>
      <c r="BG7" s="8">
        <f>SUM(MSM_HIGH!AF84:AF93)+SUM(MSM_LOW!AF84:AF93)</f>
        <v>0</v>
      </c>
      <c r="BH7" s="8">
        <f>SUM(MSM_HIGH!AG84:AG93)+SUM(MSM_LOW!AG84:AG93)</f>
        <v>0</v>
      </c>
      <c r="BI7" s="8">
        <f>SUM(MSM_HIGH!AH84:AH93)+SUM(MSM_LOW!AH84:AH93)</f>
        <v>0</v>
      </c>
      <c r="BJ7" s="8">
        <f>SUM(MSM_HIGH!AI84:AI93)+SUM(MSM_LOW!AI84:AI93)</f>
        <v>0</v>
      </c>
      <c r="BK7" s="8">
        <f>SUM(MSM_HIGH!AJ84:AJ93)+SUM(MSM_LOW!AJ84:AJ93)</f>
        <v>0</v>
      </c>
      <c r="BL7" s="8">
        <f>SUM(MSM_HIGH!AK84:AK93)+SUM(MSM_LOW!AK84:AK93)</f>
        <v>0</v>
      </c>
      <c r="BM7" s="8">
        <f>SUM(MSM_HIGH!AL84:AL93)+SUM(MSM_LOW!AL84:AL93)</f>
        <v>0</v>
      </c>
      <c r="BN7" s="8">
        <f>SUM(MSM_HIGH!AM84:AM93)+SUM(MSM_LOW!AM84:AM93)</f>
        <v>0</v>
      </c>
      <c r="BO7" s="8">
        <f>SUM(MSM_HIGH!AN84:AN93)+SUM(MSM_LOW!AN84:AN93)</f>
        <v>0</v>
      </c>
      <c r="BP7" s="8">
        <f>SUM(MSM_HIGH!AO84:AO93)+SUM(MSM_LOW!AO84:AO93)</f>
        <v>0</v>
      </c>
      <c r="BQ7" s="8">
        <f>SUM(MSM_HIGH!AP84:AP93)+SUM(MSM_LOW!AP84:AP93)</f>
        <v>0</v>
      </c>
      <c r="BR7" s="8">
        <f>SUM(MSM_HIGH!AQ84:AQ93)+SUM(MSM_LOW!AQ84:AQ93)</f>
        <v>0</v>
      </c>
      <c r="BS7" s="8">
        <f>SUM(MSM_HIGH!AR84:AR93)+SUM(MSM_LOW!AR84:AR93)</f>
        <v>0</v>
      </c>
      <c r="BT7" s="8">
        <f>SUM(MSM_HIGH!AS84:AS93)+SUM(MSM_LOW!AS84:AS93)</f>
        <v>0</v>
      </c>
      <c r="BU7" s="8">
        <f>SUM(MSM_HIGH!AT84:AT93)+SUM(MSM_LOW!AT84:AT93)</f>
        <v>0</v>
      </c>
      <c r="BV7" s="8">
        <f>SUM(MSM_HIGH!AU84:AU93)+SUM(MSM_LOW!AU84:AU93)</f>
        <v>0</v>
      </c>
    </row>
    <row r="8" spans="2:75" x14ac:dyDescent="0.2">
      <c r="B8" s="7" t="s">
        <v>64</v>
      </c>
      <c r="C8" s="8">
        <f>'Overall (1)'!AB7</f>
        <v>0</v>
      </c>
      <c r="D8" s="8">
        <f>'Overall (1)'!AC7</f>
        <v>0</v>
      </c>
      <c r="E8" s="8">
        <f>'Overall (1)'!AD7</f>
        <v>0</v>
      </c>
      <c r="F8" s="8">
        <f>'Overall (1)'!AE7</f>
        <v>0</v>
      </c>
      <c r="G8" s="8">
        <f>'Overall (1)'!AF7</f>
        <v>0</v>
      </c>
      <c r="H8" s="8">
        <f>'Overall (1)'!AG7</f>
        <v>0</v>
      </c>
      <c r="I8" s="8">
        <f>'Overall (1)'!AH7</f>
        <v>0</v>
      </c>
      <c r="J8" s="8">
        <f>'Overall (1)'!AI7</f>
        <v>0</v>
      </c>
      <c r="K8" s="8">
        <f>'Overall (1)'!AJ7</f>
        <v>0</v>
      </c>
      <c r="L8" s="8">
        <f>'Overall (1)'!AK7</f>
        <v>0</v>
      </c>
      <c r="M8" s="8">
        <f>'Overall (1)'!AL7</f>
        <v>0</v>
      </c>
      <c r="N8" s="8">
        <f>'Overall (1)'!AM7</f>
        <v>0</v>
      </c>
      <c r="O8" s="8">
        <f>'Overall (1)'!AN7</f>
        <v>0</v>
      </c>
      <c r="P8" s="8">
        <f>'Overall (1)'!AO7</f>
        <v>0</v>
      </c>
      <c r="Q8" s="8">
        <f>'Overall (1)'!AP7</f>
        <v>0</v>
      </c>
      <c r="R8" s="8">
        <f>'Overall (1)'!AQ7</f>
        <v>0</v>
      </c>
      <c r="S8" s="8">
        <f>'Overall (1)'!AR7</f>
        <v>0</v>
      </c>
      <c r="T8" s="8">
        <f>'Overall (1)'!AS7</f>
        <v>0</v>
      </c>
      <c r="U8" s="8">
        <f>'Overall (1)'!AT7</f>
        <v>0</v>
      </c>
      <c r="V8" s="8">
        <f>'Overall (1)'!AU7</f>
        <v>0</v>
      </c>
      <c r="W8" s="8">
        <f>'Overall (1)'!AV7</f>
        <v>0</v>
      </c>
      <c r="AB8" s="23" t="s">
        <v>64</v>
      </c>
      <c r="AC8" s="8">
        <f>'Overall (1)'!AB7</f>
        <v>0</v>
      </c>
      <c r="AD8" s="8">
        <f>'Overall (1)'!AC7</f>
        <v>0</v>
      </c>
      <c r="AE8" s="8">
        <f>'Overall (1)'!AD7</f>
        <v>0</v>
      </c>
      <c r="AF8" s="8">
        <f>'Overall (1)'!AE7</f>
        <v>0</v>
      </c>
      <c r="AG8" s="8">
        <f>'Overall (1)'!AF7</f>
        <v>0</v>
      </c>
      <c r="AH8" s="8">
        <f>'Overall (1)'!AG7</f>
        <v>0</v>
      </c>
      <c r="AI8" s="8">
        <f>'Overall (1)'!AH7</f>
        <v>0</v>
      </c>
      <c r="AJ8" s="8">
        <f>'Overall (1)'!AI7</f>
        <v>0</v>
      </c>
      <c r="AK8" s="8">
        <f>'Overall (1)'!AJ7</f>
        <v>0</v>
      </c>
      <c r="AL8" s="8">
        <f>'Overall (1)'!AK7</f>
        <v>0</v>
      </c>
      <c r="AM8" s="8">
        <f>'Overall (1)'!AL7</f>
        <v>0</v>
      </c>
      <c r="AN8" s="8">
        <f>'Overall (1)'!AM7</f>
        <v>0</v>
      </c>
      <c r="AO8" s="8">
        <f>'Overall (1)'!AN7</f>
        <v>0</v>
      </c>
      <c r="AP8" s="8">
        <f>'Overall (1)'!AO7</f>
        <v>0</v>
      </c>
      <c r="AQ8" s="8">
        <f>'Overall (1)'!AP7</f>
        <v>0</v>
      </c>
      <c r="AR8" s="8">
        <f>'Overall (1)'!AQ7</f>
        <v>0</v>
      </c>
      <c r="AS8" s="8">
        <f>'Overall (1)'!AR7</f>
        <v>0</v>
      </c>
      <c r="AT8" s="8">
        <f>'Overall (1)'!AS7</f>
        <v>0</v>
      </c>
      <c r="AU8" s="8">
        <f>'Overall (1)'!AT7</f>
        <v>0</v>
      </c>
      <c r="AV8" s="8">
        <f>'Overall (1)'!AU7</f>
        <v>0</v>
      </c>
      <c r="AW8" s="8">
        <f>'Overall (1)'!AV7</f>
        <v>0</v>
      </c>
      <c r="BA8" s="7" t="s">
        <v>46</v>
      </c>
      <c r="BB8" s="8">
        <f>(SUM(MSM_HIGH!AA20:AA29) + SUM(MSM_LOW!AA20:AA29))-BB9</f>
        <v>0</v>
      </c>
      <c r="BC8" s="8">
        <f>(SUM(MSM_HIGH!AB20:AB29) + SUM(MSM_LOW!AB20:AB29))-BC9</f>
        <v>0</v>
      </c>
      <c r="BD8" s="8">
        <f>(SUM(MSM_HIGH!AC20:AC29) + SUM(MSM_LOW!AC20:AC29))-BD9</f>
        <v>0</v>
      </c>
      <c r="BE8" s="8">
        <f>(SUM(MSM_HIGH!AD20:AD29) + SUM(MSM_LOW!AD20:AD29))-BE9</f>
        <v>0</v>
      </c>
      <c r="BF8" s="8">
        <f>(SUM(MSM_HIGH!AE20:AE29) + SUM(MSM_LOW!AE20:AE29))-BF9</f>
        <v>0</v>
      </c>
      <c r="BG8" s="8">
        <f>(SUM(MSM_HIGH!AF20:AF29) + SUM(MSM_LOW!AF20:AF29))-BG9</f>
        <v>0</v>
      </c>
      <c r="BH8" s="8">
        <f>(SUM(MSM_HIGH!AG20:AG29) + SUM(MSM_LOW!AG20:AG29))-BH9</f>
        <v>0</v>
      </c>
      <c r="BI8" s="8">
        <f>(SUM(MSM_HIGH!AH20:AH29) + SUM(MSM_LOW!AH20:AH29))-BI9</f>
        <v>0</v>
      </c>
      <c r="BJ8" s="8">
        <f>(SUM(MSM_HIGH!AI20:AI29) + SUM(MSM_LOW!AI20:AI29))-BJ9</f>
        <v>0</v>
      </c>
      <c r="BK8" s="8">
        <f>(SUM(MSM_HIGH!AJ20:AJ29) + SUM(MSM_LOW!AJ20:AJ29))-BK9</f>
        <v>0</v>
      </c>
      <c r="BL8" s="8">
        <f>(SUM(MSM_HIGH!AK20:AK29) + SUM(MSM_LOW!AK20:AK29))-BL9</f>
        <v>0</v>
      </c>
      <c r="BM8" s="8">
        <f>(SUM(MSM_HIGH!AL20:AL29) + SUM(MSM_LOW!AL20:AL29))-BM9</f>
        <v>0</v>
      </c>
      <c r="BN8" s="8">
        <f>(SUM(MSM_HIGH!AM20:AM29) + SUM(MSM_LOW!AM20:AM29))-BN9</f>
        <v>0</v>
      </c>
      <c r="BO8" s="8">
        <f>(SUM(MSM_HIGH!AN20:AN29) + SUM(MSM_LOW!AN20:AN29))-BO9</f>
        <v>0</v>
      </c>
      <c r="BP8" s="8">
        <f>(SUM(MSM_HIGH!AO20:AO29) + SUM(MSM_LOW!AO20:AO29))-BP9</f>
        <v>0</v>
      </c>
      <c r="BQ8" s="8">
        <f>(SUM(MSM_HIGH!AP20:AP29) + SUM(MSM_LOW!AP20:AP29))-BQ9</f>
        <v>0</v>
      </c>
      <c r="BR8" s="8">
        <f>(SUM(MSM_HIGH!AQ20:AQ29) + SUM(MSM_LOW!AQ20:AQ29))-BR9</f>
        <v>0</v>
      </c>
      <c r="BS8" s="8">
        <f>(SUM(MSM_HIGH!AR20:AR29) + SUM(MSM_LOW!AR20:AR29))-BS9</f>
        <v>0</v>
      </c>
      <c r="BT8" s="8">
        <f>(SUM(MSM_HIGH!AS20:AS29) + SUM(MSM_LOW!AS20:AS29))-BT9</f>
        <v>0</v>
      </c>
      <c r="BU8" s="8">
        <f>(SUM(MSM_HIGH!AT20:AT29) + SUM(MSM_LOW!AT20:AT29))-BU9</f>
        <v>0</v>
      </c>
      <c r="BV8" s="8">
        <f>(SUM(MSM_HIGH!AU20:AU29) + SUM(MSM_LOW!AU20:AU29))-BV9</f>
        <v>0</v>
      </c>
    </row>
    <row r="9" spans="2:75" x14ac:dyDescent="0.2">
      <c r="B9" s="7" t="s">
        <v>16</v>
      </c>
      <c r="C9" s="8">
        <f>'Overall (1)'!AB8</f>
        <v>0</v>
      </c>
      <c r="D9" s="8">
        <f>'Overall (1)'!AC8</f>
        <v>0</v>
      </c>
      <c r="E9" s="8">
        <f>'Overall (1)'!AD8</f>
        <v>0</v>
      </c>
      <c r="F9" s="8">
        <f>'Overall (1)'!AE8</f>
        <v>0</v>
      </c>
      <c r="G9" s="8">
        <f>'Overall (1)'!AF8</f>
        <v>0</v>
      </c>
      <c r="H9" s="8">
        <f>'Overall (1)'!AG8</f>
        <v>0</v>
      </c>
      <c r="I9" s="8">
        <f>'Overall (1)'!AH8</f>
        <v>0</v>
      </c>
      <c r="J9" s="8">
        <f>'Overall (1)'!AI8</f>
        <v>0</v>
      </c>
      <c r="K9" s="8">
        <f>'Overall (1)'!AJ8</f>
        <v>0</v>
      </c>
      <c r="L9" s="8">
        <f>'Overall (1)'!AK8</f>
        <v>0</v>
      </c>
      <c r="M9" s="8">
        <f>'Overall (1)'!AL8</f>
        <v>0</v>
      </c>
      <c r="N9" s="8">
        <f>'Overall (1)'!AM8</f>
        <v>0</v>
      </c>
      <c r="O9" s="8">
        <f>'Overall (1)'!AN8</f>
        <v>0</v>
      </c>
      <c r="P9" s="8">
        <f>'Overall (1)'!AO8</f>
        <v>0</v>
      </c>
      <c r="Q9" s="8">
        <f>'Overall (1)'!AP8</f>
        <v>0</v>
      </c>
      <c r="R9" s="8">
        <f>'Overall (1)'!AQ8</f>
        <v>0</v>
      </c>
      <c r="S9" s="8">
        <f>'Overall (1)'!AR8</f>
        <v>0</v>
      </c>
      <c r="T9" s="8">
        <f>'Overall (1)'!AS8</f>
        <v>0</v>
      </c>
      <c r="U9" s="8">
        <f>'Overall (1)'!AT8</f>
        <v>0</v>
      </c>
      <c r="V9" s="8">
        <f>'Overall (1)'!AU8</f>
        <v>0</v>
      </c>
      <c r="W9" s="8">
        <f>'Overall (1)'!AV8</f>
        <v>0</v>
      </c>
      <c r="AB9" s="7" t="s">
        <v>16</v>
      </c>
      <c r="AC9" s="8">
        <f>'Overall (1)'!AB8</f>
        <v>0</v>
      </c>
      <c r="AD9" s="8">
        <f>'Overall (1)'!AC8</f>
        <v>0</v>
      </c>
      <c r="AE9" s="8">
        <f>'Overall (1)'!AD8</f>
        <v>0</v>
      </c>
      <c r="AF9" s="8">
        <f>'Overall (1)'!AE8</f>
        <v>0</v>
      </c>
      <c r="AG9" s="8">
        <f>'Overall (1)'!AF8</f>
        <v>0</v>
      </c>
      <c r="AH9" s="8">
        <f>'Overall (1)'!AG8</f>
        <v>0</v>
      </c>
      <c r="AI9" s="8">
        <f>'Overall (1)'!AH8</f>
        <v>0</v>
      </c>
      <c r="AJ9" s="8">
        <f>'Overall (1)'!AI8</f>
        <v>0</v>
      </c>
      <c r="AK9" s="8">
        <f>'Overall (1)'!AJ8</f>
        <v>0</v>
      </c>
      <c r="AL9" s="8">
        <f>'Overall (1)'!AK8</f>
        <v>0</v>
      </c>
      <c r="AM9" s="8">
        <f>'Overall (1)'!AL8</f>
        <v>0</v>
      </c>
      <c r="AN9" s="8">
        <f>'Overall (1)'!AM8</f>
        <v>0</v>
      </c>
      <c r="AO9" s="8">
        <f>'Overall (1)'!AN8</f>
        <v>0</v>
      </c>
      <c r="AP9" s="8">
        <f>'Overall (1)'!AO8</f>
        <v>0</v>
      </c>
      <c r="AQ9" s="8">
        <f>'Overall (1)'!AP8</f>
        <v>0</v>
      </c>
      <c r="AR9" s="8">
        <f>'Overall (1)'!AQ8</f>
        <v>0</v>
      </c>
      <c r="AS9" s="8">
        <f>'Overall (1)'!AR8</f>
        <v>0</v>
      </c>
      <c r="AT9" s="8">
        <f>'Overall (1)'!AS8</f>
        <v>0</v>
      </c>
      <c r="AU9" s="8">
        <f>'Overall (1)'!AT8</f>
        <v>0</v>
      </c>
      <c r="AV9" s="8">
        <f>'Overall (1)'!AU8</f>
        <v>0</v>
      </c>
      <c r="AW9" s="8">
        <f>'Overall (1)'!AV8</f>
        <v>0</v>
      </c>
      <c r="BA9" s="7" t="s">
        <v>47</v>
      </c>
      <c r="BB9" s="8">
        <f>SUM(MSM_HIGH!B235:B244)+ SUM(MSM_LOW!B235:B244)</f>
        <v>0</v>
      </c>
      <c r="BC9" s="8">
        <f>SUM(MSM_HIGH!C235:C244)+ SUM(MSM_LOW!C235:C244)</f>
        <v>0</v>
      </c>
      <c r="BD9" s="8">
        <f>SUM(MSM_HIGH!D235:D244)+ SUM(MSM_LOW!D235:D244)</f>
        <v>0</v>
      </c>
      <c r="BE9" s="8">
        <f>SUM(MSM_HIGH!E235:E244)+ SUM(MSM_LOW!E235:E244)</f>
        <v>0</v>
      </c>
      <c r="BF9" s="8">
        <f>SUM(MSM_HIGH!F235:F244)+ SUM(MSM_LOW!F235:F244)</f>
        <v>0</v>
      </c>
      <c r="BG9" s="8">
        <f>SUM(MSM_HIGH!G235:G244)+ SUM(MSM_LOW!G235:G244)</f>
        <v>0</v>
      </c>
      <c r="BH9" s="8">
        <f>SUM(MSM_HIGH!H235:H244)+ SUM(MSM_LOW!H235:H244)</f>
        <v>0</v>
      </c>
      <c r="BI9" s="8">
        <f>SUM(MSM_HIGH!I235:I244)+ SUM(MSM_LOW!I235:I244)</f>
        <v>0</v>
      </c>
      <c r="BJ9" s="8">
        <f>SUM(MSM_HIGH!J235:J244)+ SUM(MSM_LOW!J235:J244)</f>
        <v>0</v>
      </c>
      <c r="BK9" s="8">
        <f>SUM(MSM_HIGH!K235:K244)+ SUM(MSM_LOW!K235:K244)</f>
        <v>0</v>
      </c>
      <c r="BL9" s="8">
        <f>SUM(MSM_HIGH!L235:L244)+ SUM(MSM_LOW!L235:L244)</f>
        <v>0</v>
      </c>
      <c r="BM9" s="8">
        <f>SUM(MSM_HIGH!M235:M244)+ SUM(MSM_LOW!M235:M244)</f>
        <v>0</v>
      </c>
      <c r="BN9" s="8">
        <f>SUM(MSM_HIGH!N235:N244)+ SUM(MSM_LOW!N235:N244)</f>
        <v>0</v>
      </c>
      <c r="BO9" s="8">
        <f>SUM(MSM_HIGH!O235:O244)+ SUM(MSM_LOW!O235:O244)</f>
        <v>0</v>
      </c>
      <c r="BP9" s="8">
        <f>SUM(MSM_HIGH!P235:P244)+ SUM(MSM_LOW!P235:P244)</f>
        <v>0</v>
      </c>
      <c r="BQ9" s="8">
        <f>SUM(MSM_HIGH!Q235:Q244)+ SUM(MSM_LOW!Q235:Q244)</f>
        <v>0</v>
      </c>
      <c r="BR9" s="8">
        <f>SUM(MSM_HIGH!R235:R244)+ SUM(MSM_LOW!R235:R244)</f>
        <v>0</v>
      </c>
      <c r="BS9" s="8">
        <f>SUM(MSM_HIGH!S235:S244)+ SUM(MSM_LOW!S235:S244)</f>
        <v>0</v>
      </c>
      <c r="BT9" s="8">
        <f>SUM(MSM_HIGH!T235:T244)+ SUM(MSM_LOW!T235:T244)</f>
        <v>0</v>
      </c>
      <c r="BU9" s="8">
        <f>SUM(MSM_HIGH!U235:U244)+ SUM(MSM_LOW!U235:U244)</f>
        <v>0</v>
      </c>
      <c r="BV9" s="8">
        <f>SUM(MSM_HIGH!V235:V244)+ SUM(MSM_LOW!V235:V244)</f>
        <v>0</v>
      </c>
    </row>
    <row r="10" spans="2:75" x14ac:dyDescent="0.2">
      <c r="B10" s="16" t="s">
        <v>78</v>
      </c>
      <c r="C10" s="8">
        <f>'Overall (1)'!AB9</f>
        <v>0</v>
      </c>
      <c r="D10" s="8">
        <f>'Overall (1)'!AC9</f>
        <v>0</v>
      </c>
      <c r="E10" s="8">
        <f>'Overall (1)'!AD9</f>
        <v>0</v>
      </c>
      <c r="F10" s="8">
        <f>'Overall (1)'!AE9</f>
        <v>0</v>
      </c>
      <c r="G10" s="8">
        <f>'Overall (1)'!AF9</f>
        <v>0</v>
      </c>
      <c r="H10" s="8">
        <f>'Overall (1)'!AG9</f>
        <v>0</v>
      </c>
      <c r="I10" s="8">
        <f>'Overall (1)'!AH9</f>
        <v>0</v>
      </c>
      <c r="J10" s="8">
        <f>'Overall (1)'!AI9</f>
        <v>0</v>
      </c>
      <c r="K10" s="8">
        <f>'Overall (1)'!AJ9</f>
        <v>0</v>
      </c>
      <c r="L10" s="8">
        <f>'Overall (1)'!AK9</f>
        <v>0</v>
      </c>
      <c r="M10" s="8">
        <f>'Overall (1)'!AL9</f>
        <v>0</v>
      </c>
      <c r="N10" s="8">
        <f>'Overall (1)'!AM9</f>
        <v>0</v>
      </c>
      <c r="O10" s="8">
        <f>'Overall (1)'!AN9</f>
        <v>0</v>
      </c>
      <c r="P10" s="8">
        <f>'Overall (1)'!AO9</f>
        <v>0</v>
      </c>
      <c r="Q10" s="8">
        <f>'Overall (1)'!AP9</f>
        <v>0</v>
      </c>
      <c r="R10" s="8">
        <f>'Overall (1)'!AQ9</f>
        <v>0</v>
      </c>
      <c r="S10" s="8">
        <f>'Overall (1)'!AR9</f>
        <v>0</v>
      </c>
      <c r="T10" s="8">
        <f>'Overall (1)'!AS9</f>
        <v>0</v>
      </c>
      <c r="U10" s="8">
        <f>'Overall (1)'!AT9</f>
        <v>0</v>
      </c>
      <c r="V10" s="8">
        <f>'Overall (1)'!AU9</f>
        <v>0</v>
      </c>
      <c r="W10" s="8">
        <f>'Overall (1)'!AV9</f>
        <v>0</v>
      </c>
      <c r="X10" s="8"/>
      <c r="AB10" s="7" t="s">
        <v>17</v>
      </c>
      <c r="AC10" s="8">
        <f>'Overall (1)'!AB9</f>
        <v>0</v>
      </c>
      <c r="AD10" s="8">
        <f>'Overall (1)'!AC9</f>
        <v>0</v>
      </c>
      <c r="AE10" s="8">
        <f>'Overall (1)'!AD9</f>
        <v>0</v>
      </c>
      <c r="AF10" s="8">
        <f>'Overall (1)'!AE9</f>
        <v>0</v>
      </c>
      <c r="AG10" s="8">
        <f>'Overall (1)'!AF9</f>
        <v>0</v>
      </c>
      <c r="AH10" s="8">
        <f>'Overall (1)'!AG9</f>
        <v>0</v>
      </c>
      <c r="AI10" s="8">
        <f>'Overall (1)'!AH9</f>
        <v>0</v>
      </c>
      <c r="AJ10" s="8">
        <f>'Overall (1)'!AI9</f>
        <v>0</v>
      </c>
      <c r="AK10" s="8">
        <f>'Overall (1)'!AJ9</f>
        <v>0</v>
      </c>
      <c r="AL10" s="8">
        <f>'Overall (1)'!AK9</f>
        <v>0</v>
      </c>
      <c r="AM10" s="8">
        <f>'Overall (1)'!AL9</f>
        <v>0</v>
      </c>
      <c r="AN10" s="8">
        <f>'Overall (1)'!AM9</f>
        <v>0</v>
      </c>
      <c r="AO10" s="8">
        <f>'Overall (1)'!AN9</f>
        <v>0</v>
      </c>
      <c r="AP10" s="8">
        <f>'Overall (1)'!AO9</f>
        <v>0</v>
      </c>
      <c r="AQ10" s="8">
        <f>'Overall (1)'!AP9</f>
        <v>0</v>
      </c>
      <c r="AR10" s="8">
        <f>'Overall (1)'!AQ9</f>
        <v>0</v>
      </c>
      <c r="AS10" s="8">
        <f>'Overall (1)'!AR9</f>
        <v>0</v>
      </c>
      <c r="AT10" s="8">
        <f>'Overall (1)'!AS9</f>
        <v>0</v>
      </c>
      <c r="AU10" s="8">
        <f>'Overall (1)'!AT9</f>
        <v>0</v>
      </c>
      <c r="AV10" s="8">
        <f>'Overall (1)'!AU9</f>
        <v>0</v>
      </c>
      <c r="AW10" s="8">
        <f>'Overall (1)'!AV9</f>
        <v>0</v>
      </c>
      <c r="BA10" s="16" t="s">
        <v>41</v>
      </c>
      <c r="BB10">
        <v>0</v>
      </c>
      <c r="BC10" s="15">
        <f>BB11-BB7-BC8</f>
        <v>0</v>
      </c>
      <c r="BD10" s="15">
        <f t="shared" ref="BD10:BV10" si="0">BC11-BC7-BD8</f>
        <v>0</v>
      </c>
      <c r="BE10" s="15">
        <f t="shared" si="0"/>
        <v>0</v>
      </c>
      <c r="BF10" s="15">
        <f t="shared" si="0"/>
        <v>0</v>
      </c>
      <c r="BG10" s="15">
        <f t="shared" si="0"/>
        <v>0</v>
      </c>
      <c r="BH10" s="15">
        <f t="shared" si="0"/>
        <v>0</v>
      </c>
      <c r="BI10" s="15">
        <f t="shared" si="0"/>
        <v>0</v>
      </c>
      <c r="BJ10" s="15">
        <f t="shared" si="0"/>
        <v>0</v>
      </c>
      <c r="BK10" s="15">
        <f t="shared" si="0"/>
        <v>0</v>
      </c>
      <c r="BL10" s="15">
        <f t="shared" si="0"/>
        <v>0</v>
      </c>
      <c r="BM10" s="15">
        <f t="shared" si="0"/>
        <v>0</v>
      </c>
      <c r="BN10" s="15">
        <f t="shared" si="0"/>
        <v>0</v>
      </c>
      <c r="BO10" s="15">
        <f t="shared" si="0"/>
        <v>0</v>
      </c>
      <c r="BP10" s="15">
        <f t="shared" si="0"/>
        <v>0</v>
      </c>
      <c r="BQ10" s="15">
        <f t="shared" si="0"/>
        <v>0</v>
      </c>
      <c r="BR10" s="15">
        <f t="shared" si="0"/>
        <v>0</v>
      </c>
      <c r="BS10" s="15">
        <f t="shared" si="0"/>
        <v>0</v>
      </c>
      <c r="BT10" s="15">
        <f t="shared" si="0"/>
        <v>0</v>
      </c>
      <c r="BU10" s="15">
        <f t="shared" si="0"/>
        <v>0</v>
      </c>
      <c r="BV10" s="15">
        <f t="shared" si="0"/>
        <v>0</v>
      </c>
    </row>
    <row r="11" spans="2:75" x14ac:dyDescent="0.2">
      <c r="B11" s="7" t="s">
        <v>79</v>
      </c>
      <c r="C11" s="8">
        <f>'Overall (1)'!AB10</f>
        <v>0</v>
      </c>
      <c r="D11" s="8">
        <f>'Overall (1)'!AC10</f>
        <v>0</v>
      </c>
      <c r="E11" s="8">
        <f>'Overall (1)'!AD10</f>
        <v>0</v>
      </c>
      <c r="F11" s="8">
        <f>'Overall (1)'!AE10</f>
        <v>0</v>
      </c>
      <c r="G11" s="8">
        <f>'Overall (1)'!AF10</f>
        <v>0</v>
      </c>
      <c r="H11" s="8">
        <f>'Overall (1)'!AG10</f>
        <v>0</v>
      </c>
      <c r="I11" s="8">
        <f>'Overall (1)'!AH10</f>
        <v>0</v>
      </c>
      <c r="J11" s="8">
        <f>'Overall (1)'!AI10</f>
        <v>0</v>
      </c>
      <c r="K11" s="8">
        <f>'Overall (1)'!AJ10</f>
        <v>0</v>
      </c>
      <c r="L11" s="8">
        <f>'Overall (1)'!AK10</f>
        <v>0</v>
      </c>
      <c r="M11" s="8">
        <f>'Overall (1)'!AL10</f>
        <v>0</v>
      </c>
      <c r="N11" s="8">
        <f>'Overall (1)'!AM10</f>
        <v>0</v>
      </c>
      <c r="O11" s="8">
        <f>'Overall (1)'!AN10</f>
        <v>0</v>
      </c>
      <c r="P11" s="8">
        <f>'Overall (1)'!AO10</f>
        <v>0</v>
      </c>
      <c r="Q11" s="8">
        <f>'Overall (1)'!AP10</f>
        <v>0</v>
      </c>
      <c r="R11" s="8">
        <f>'Overall (1)'!AQ10</f>
        <v>0</v>
      </c>
      <c r="S11" s="8">
        <f>'Overall (1)'!AR10</f>
        <v>0</v>
      </c>
      <c r="T11" s="8">
        <f>'Overall (1)'!AS10</f>
        <v>0</v>
      </c>
      <c r="U11" s="8">
        <f>'Overall (1)'!AT10</f>
        <v>0</v>
      </c>
      <c r="V11" s="8">
        <f>'Overall (1)'!AU10</f>
        <v>0</v>
      </c>
      <c r="W11" s="8">
        <f>'Overall (1)'!AV10</f>
        <v>0</v>
      </c>
      <c r="AB11" s="23" t="s">
        <v>85</v>
      </c>
      <c r="AC11" s="8">
        <f>'Overall (1)'!AB10</f>
        <v>0</v>
      </c>
      <c r="AD11" s="8">
        <f>'Overall (1)'!AC10</f>
        <v>0</v>
      </c>
      <c r="AE11" s="8">
        <f>'Overall (1)'!AD10</f>
        <v>0</v>
      </c>
      <c r="AF11" s="8">
        <f>'Overall (1)'!AE10</f>
        <v>0</v>
      </c>
      <c r="AG11" s="8">
        <f>'Overall (1)'!AF10</f>
        <v>0</v>
      </c>
      <c r="AH11" s="8">
        <f>'Overall (1)'!AG10</f>
        <v>0</v>
      </c>
      <c r="AI11" s="8">
        <f>'Overall (1)'!AH10</f>
        <v>0</v>
      </c>
      <c r="AJ11" s="8">
        <f>'Overall (1)'!AI10</f>
        <v>0</v>
      </c>
      <c r="AK11" s="8">
        <f>'Overall (1)'!AJ10</f>
        <v>0</v>
      </c>
      <c r="AL11" s="8">
        <f>'Overall (1)'!AK10</f>
        <v>0</v>
      </c>
      <c r="AM11" s="8">
        <f>'Overall (1)'!AL10</f>
        <v>0</v>
      </c>
      <c r="AN11" s="8">
        <f>'Overall (1)'!AM10</f>
        <v>0</v>
      </c>
      <c r="AO11" s="8">
        <f>'Overall (1)'!AN10</f>
        <v>0</v>
      </c>
      <c r="AP11" s="8">
        <f>'Overall (1)'!AO10</f>
        <v>0</v>
      </c>
      <c r="AQ11" s="8">
        <f>'Overall (1)'!AP10</f>
        <v>0</v>
      </c>
      <c r="AR11" s="8">
        <f>'Overall (1)'!AQ10</f>
        <v>0</v>
      </c>
      <c r="AS11" s="8">
        <f>'Overall (1)'!AR10</f>
        <v>0</v>
      </c>
      <c r="AT11" s="8">
        <f>'Overall (1)'!AS10</f>
        <v>0</v>
      </c>
      <c r="AU11" s="8">
        <f>'Overall (1)'!AT10</f>
        <v>0</v>
      </c>
      <c r="AV11" s="8">
        <f>'Overall (1)'!AU10</f>
        <v>0</v>
      </c>
      <c r="AW11" s="8">
        <f>'Overall (1)'!AV10</f>
        <v>0</v>
      </c>
      <c r="BA11" s="4" t="s">
        <v>24</v>
      </c>
      <c r="BB11" s="2">
        <f>SUM(BB8:BB9)</f>
        <v>0</v>
      </c>
      <c r="BC11" s="2">
        <f t="shared" ref="BC11:BV11" si="1">SUM(BC8:BC9)</f>
        <v>0</v>
      </c>
      <c r="BD11" s="2">
        <f t="shared" si="1"/>
        <v>0</v>
      </c>
      <c r="BE11" s="2">
        <f t="shared" si="1"/>
        <v>0</v>
      </c>
      <c r="BF11" s="2">
        <f t="shared" si="1"/>
        <v>0</v>
      </c>
      <c r="BG11" s="2">
        <f t="shared" si="1"/>
        <v>0</v>
      </c>
      <c r="BH11" s="2">
        <f t="shared" si="1"/>
        <v>0</v>
      </c>
      <c r="BI11" s="2">
        <f t="shared" si="1"/>
        <v>0</v>
      </c>
      <c r="BJ11" s="2">
        <f t="shared" si="1"/>
        <v>0</v>
      </c>
      <c r="BK11" s="2">
        <f t="shared" si="1"/>
        <v>0</v>
      </c>
      <c r="BL11" s="2">
        <f t="shared" si="1"/>
        <v>0</v>
      </c>
      <c r="BM11" s="2">
        <f t="shared" si="1"/>
        <v>0</v>
      </c>
      <c r="BN11" s="2">
        <f t="shared" si="1"/>
        <v>0</v>
      </c>
      <c r="BO11" s="2">
        <f t="shared" si="1"/>
        <v>0</v>
      </c>
      <c r="BP11" s="2">
        <f t="shared" si="1"/>
        <v>0</v>
      </c>
      <c r="BQ11" s="2">
        <f t="shared" si="1"/>
        <v>0</v>
      </c>
      <c r="BR11" s="2">
        <f t="shared" si="1"/>
        <v>0</v>
      </c>
      <c r="BS11" s="2">
        <f t="shared" si="1"/>
        <v>0</v>
      </c>
      <c r="BT11" s="2">
        <f t="shared" si="1"/>
        <v>0</v>
      </c>
      <c r="BU11" s="2">
        <f t="shared" si="1"/>
        <v>0</v>
      </c>
      <c r="BV11" s="2">
        <f t="shared" si="1"/>
        <v>0</v>
      </c>
    </row>
    <row r="12" spans="2:75" x14ac:dyDescent="0.2">
      <c r="B12" s="4" t="s">
        <v>24</v>
      </c>
      <c r="C12" s="2">
        <f t="shared" ref="C12:M12" si="2">SUM(C6:C11)</f>
        <v>0</v>
      </c>
      <c r="D12" s="2">
        <f t="shared" si="2"/>
        <v>0</v>
      </c>
      <c r="E12" s="2">
        <f t="shared" si="2"/>
        <v>0</v>
      </c>
      <c r="F12" s="2">
        <f t="shared" si="2"/>
        <v>0</v>
      </c>
      <c r="G12" s="2">
        <f t="shared" si="2"/>
        <v>0</v>
      </c>
      <c r="H12" s="2">
        <f t="shared" si="2"/>
        <v>0</v>
      </c>
      <c r="I12" s="2">
        <f t="shared" si="2"/>
        <v>0</v>
      </c>
      <c r="J12" s="2">
        <f t="shared" si="2"/>
        <v>0</v>
      </c>
      <c r="K12" s="2">
        <f t="shared" si="2"/>
        <v>0</v>
      </c>
      <c r="L12" s="2">
        <f t="shared" si="2"/>
        <v>0</v>
      </c>
      <c r="M12" s="2">
        <f t="shared" si="2"/>
        <v>0</v>
      </c>
      <c r="N12" s="2">
        <f t="shared" ref="N12:W12" si="3">SUM(N6:N11)</f>
        <v>0</v>
      </c>
      <c r="O12" s="2">
        <f t="shared" si="3"/>
        <v>0</v>
      </c>
      <c r="P12" s="2">
        <f t="shared" si="3"/>
        <v>0</v>
      </c>
      <c r="Q12" s="2">
        <f t="shared" si="3"/>
        <v>0</v>
      </c>
      <c r="R12" s="2">
        <f t="shared" si="3"/>
        <v>0</v>
      </c>
      <c r="S12" s="2">
        <f t="shared" si="3"/>
        <v>0</v>
      </c>
      <c r="T12" s="2">
        <f t="shared" si="3"/>
        <v>0</v>
      </c>
      <c r="U12" s="2">
        <f t="shared" si="3"/>
        <v>0</v>
      </c>
      <c r="V12" s="2">
        <f t="shared" si="3"/>
        <v>0</v>
      </c>
      <c r="W12" s="2">
        <f t="shared" si="3"/>
        <v>0</v>
      </c>
      <c r="AB12" s="4" t="s">
        <v>24</v>
      </c>
      <c r="AC12" s="2">
        <f>SUM(AC6:AC11)</f>
        <v>0</v>
      </c>
      <c r="AD12" s="2">
        <f t="shared" ref="AD12:AW12" si="4">SUM(AD6:AD11)</f>
        <v>0</v>
      </c>
      <c r="AE12" s="2">
        <f t="shared" si="4"/>
        <v>0</v>
      </c>
      <c r="AF12" s="2">
        <f t="shared" si="4"/>
        <v>0</v>
      </c>
      <c r="AG12" s="2">
        <f t="shared" si="4"/>
        <v>0</v>
      </c>
      <c r="AH12" s="2">
        <f t="shared" si="4"/>
        <v>0</v>
      </c>
      <c r="AI12" s="2">
        <f t="shared" si="4"/>
        <v>0</v>
      </c>
      <c r="AJ12" s="2">
        <f t="shared" si="4"/>
        <v>0</v>
      </c>
      <c r="AK12" s="2">
        <f t="shared" si="4"/>
        <v>0</v>
      </c>
      <c r="AL12" s="2">
        <f t="shared" si="4"/>
        <v>0</v>
      </c>
      <c r="AM12" s="2">
        <f t="shared" si="4"/>
        <v>0</v>
      </c>
      <c r="AN12" s="2">
        <f t="shared" si="4"/>
        <v>0</v>
      </c>
      <c r="AO12" s="2">
        <f t="shared" si="4"/>
        <v>0</v>
      </c>
      <c r="AP12" s="2">
        <f t="shared" si="4"/>
        <v>0</v>
      </c>
      <c r="AQ12" s="2">
        <f t="shared" si="4"/>
        <v>0</v>
      </c>
      <c r="AR12" s="2">
        <f t="shared" si="4"/>
        <v>0</v>
      </c>
      <c r="AS12" s="2">
        <f t="shared" si="4"/>
        <v>0</v>
      </c>
      <c r="AT12" s="2">
        <f t="shared" si="4"/>
        <v>0</v>
      </c>
      <c r="AU12" s="2">
        <f t="shared" si="4"/>
        <v>0</v>
      </c>
      <c r="AV12" s="2">
        <f t="shared" si="4"/>
        <v>0</v>
      </c>
      <c r="AW12" s="2">
        <f t="shared" si="4"/>
        <v>0</v>
      </c>
      <c r="BA12" s="12" t="s">
        <v>45</v>
      </c>
      <c r="BB12" s="20">
        <f>SUM(BB8:BB9)</f>
        <v>0</v>
      </c>
      <c r="BC12" s="20">
        <f>BC11+BB7+BB10</f>
        <v>0</v>
      </c>
      <c r="BD12" s="20">
        <f t="shared" ref="BD12" si="5">SUM(BD8:BD9)</f>
        <v>0</v>
      </c>
      <c r="BE12" s="20">
        <f t="shared" ref="BE12" si="6">BE11+BD7+BD10</f>
        <v>0</v>
      </c>
      <c r="BF12" s="20">
        <f t="shared" ref="BF12" si="7">SUM(BF8:BF9)</f>
        <v>0</v>
      </c>
      <c r="BG12" s="20">
        <f t="shared" ref="BG12" si="8">BG11+BF7+BF10</f>
        <v>0</v>
      </c>
      <c r="BH12" s="20">
        <f t="shared" ref="BH12" si="9">SUM(BH8:BH9)</f>
        <v>0</v>
      </c>
      <c r="BI12" s="20">
        <f t="shared" ref="BI12" si="10">BI11+BH7+BH10</f>
        <v>0</v>
      </c>
      <c r="BJ12" s="20">
        <f t="shared" ref="BJ12" si="11">SUM(BJ8:BJ9)</f>
        <v>0</v>
      </c>
      <c r="BK12" s="20">
        <f t="shared" ref="BK12" si="12">BK11+BJ7+BJ10</f>
        <v>0</v>
      </c>
      <c r="BL12" s="20">
        <f t="shared" ref="BL12" si="13">SUM(BL8:BL9)</f>
        <v>0</v>
      </c>
      <c r="BM12" s="20">
        <f t="shared" ref="BM12" si="14">BM11+BL7+BL10</f>
        <v>0</v>
      </c>
      <c r="BN12" s="20">
        <f t="shared" ref="BN12" si="15">SUM(BN8:BN9)</f>
        <v>0</v>
      </c>
      <c r="BO12" s="20">
        <f t="shared" ref="BO12" si="16">BO11+BN7+BN10</f>
        <v>0</v>
      </c>
      <c r="BP12" s="20">
        <f t="shared" ref="BP12" si="17">SUM(BP8:BP9)</f>
        <v>0</v>
      </c>
      <c r="BQ12" s="20">
        <f t="shared" ref="BQ12" si="18">BQ11+BP7+BP10</f>
        <v>0</v>
      </c>
      <c r="BR12" s="20">
        <f t="shared" ref="BR12" si="19">SUM(BR8:BR9)</f>
        <v>0</v>
      </c>
      <c r="BS12" s="20">
        <f t="shared" ref="BS12" si="20">BS11+BR7+BR10</f>
        <v>0</v>
      </c>
      <c r="BT12" s="20">
        <f t="shared" ref="BT12" si="21">SUM(BT8:BT9)</f>
        <v>0</v>
      </c>
      <c r="BU12" s="20">
        <f t="shared" ref="BU12" si="22">BU11+BT7+BT10</f>
        <v>0</v>
      </c>
      <c r="BV12" s="20">
        <f t="shared" ref="BV12" si="23">SUM(BV8:BV9)</f>
        <v>0</v>
      </c>
    </row>
    <row r="13" spans="2:75" x14ac:dyDescent="0.2">
      <c r="AC13" s="15">
        <f>SUM(AC7:AC11)</f>
        <v>0</v>
      </c>
      <c r="AD13" s="15">
        <f t="shared" ref="AD13:AW13" si="24">SUM(AD7:AD11)</f>
        <v>0</v>
      </c>
      <c r="AE13" s="15">
        <f t="shared" si="24"/>
        <v>0</v>
      </c>
      <c r="AF13" s="15">
        <f t="shared" si="24"/>
        <v>0</v>
      </c>
      <c r="AG13" s="15">
        <f t="shared" si="24"/>
        <v>0</v>
      </c>
      <c r="AH13" s="15">
        <f t="shared" si="24"/>
        <v>0</v>
      </c>
      <c r="AI13" s="15">
        <f t="shared" si="24"/>
        <v>0</v>
      </c>
      <c r="AJ13" s="15">
        <f t="shared" si="24"/>
        <v>0</v>
      </c>
      <c r="AK13" s="15">
        <f t="shared" si="24"/>
        <v>0</v>
      </c>
      <c r="AL13" s="15">
        <f t="shared" si="24"/>
        <v>0</v>
      </c>
      <c r="AM13" s="15">
        <f t="shared" si="24"/>
        <v>0</v>
      </c>
      <c r="AN13" s="15">
        <f t="shared" si="24"/>
        <v>0</v>
      </c>
      <c r="AO13" s="15">
        <f t="shared" si="24"/>
        <v>0</v>
      </c>
      <c r="AP13" s="15">
        <f t="shared" si="24"/>
        <v>0</v>
      </c>
      <c r="AQ13" s="15">
        <f t="shared" si="24"/>
        <v>0</v>
      </c>
      <c r="AR13" s="15">
        <f t="shared" si="24"/>
        <v>0</v>
      </c>
      <c r="AS13" s="15">
        <f t="shared" si="24"/>
        <v>0</v>
      </c>
      <c r="AT13" s="15">
        <f t="shared" si="24"/>
        <v>0</v>
      </c>
      <c r="AU13" s="15">
        <f t="shared" si="24"/>
        <v>0</v>
      </c>
      <c r="AV13" s="15">
        <f t="shared" si="24"/>
        <v>0</v>
      </c>
      <c r="AW13" s="15">
        <f t="shared" si="24"/>
        <v>0</v>
      </c>
      <c r="AX13" s="15"/>
    </row>
    <row r="14" spans="2:75" x14ac:dyDescent="0.2">
      <c r="C14" s="36"/>
      <c r="M14" s="15"/>
      <c r="W14" s="15"/>
    </row>
    <row r="15" spans="2:75" ht="18" x14ac:dyDescent="0.25">
      <c r="C15" s="36" t="e">
        <f t="shared" ref="C15:C18" si="25">C8/$C$12</f>
        <v>#DIV/0!</v>
      </c>
      <c r="W15" s="36" t="e">
        <f>W6/W12</f>
        <v>#DIV/0!</v>
      </c>
      <c r="AB15" s="4" t="s">
        <v>13</v>
      </c>
      <c r="AC15" s="10">
        <v>2005</v>
      </c>
      <c r="AD15" s="10">
        <v>2006</v>
      </c>
      <c r="AE15" s="10">
        <v>2007</v>
      </c>
      <c r="AF15" s="10">
        <v>2008</v>
      </c>
      <c r="AG15" s="10">
        <v>2009</v>
      </c>
      <c r="AH15" s="10">
        <v>2010</v>
      </c>
      <c r="AI15" s="10">
        <v>2011</v>
      </c>
      <c r="AJ15" s="10">
        <v>2012</v>
      </c>
      <c r="AK15" s="10">
        <v>2013</v>
      </c>
      <c r="AL15" s="10">
        <v>2014</v>
      </c>
      <c r="AM15" s="10">
        <v>2015</v>
      </c>
      <c r="AN15" s="10">
        <v>2016</v>
      </c>
      <c r="AO15" s="10">
        <v>2017</v>
      </c>
      <c r="AP15" s="10">
        <v>2018</v>
      </c>
      <c r="AQ15" s="10">
        <v>2019</v>
      </c>
      <c r="AR15" s="10">
        <v>2020</v>
      </c>
      <c r="AS15" s="10">
        <v>2021</v>
      </c>
      <c r="AT15" s="10">
        <v>2022</v>
      </c>
      <c r="AU15" s="10">
        <v>2023</v>
      </c>
      <c r="AV15" s="10">
        <v>2024</v>
      </c>
      <c r="AW15" s="10">
        <v>2025</v>
      </c>
      <c r="BA15" s="11" t="s">
        <v>71</v>
      </c>
    </row>
    <row r="16" spans="2:75" x14ac:dyDescent="0.2">
      <c r="C16" s="36" t="e">
        <f t="shared" si="25"/>
        <v>#DIV/0!</v>
      </c>
      <c r="AB16" s="7" t="s">
        <v>42</v>
      </c>
      <c r="AC16" s="22" t="e">
        <f t="shared" ref="AC16:AC21" si="26">AC6/AC$12</f>
        <v>#DIV/0!</v>
      </c>
      <c r="AD16" s="22" t="e">
        <f t="shared" ref="AD16:AW16" si="27">AD6/AD$12</f>
        <v>#DIV/0!</v>
      </c>
      <c r="AE16" s="22" t="e">
        <f t="shared" si="27"/>
        <v>#DIV/0!</v>
      </c>
      <c r="AF16" s="22" t="e">
        <f t="shared" si="27"/>
        <v>#DIV/0!</v>
      </c>
      <c r="AG16" s="22" t="e">
        <f t="shared" si="27"/>
        <v>#DIV/0!</v>
      </c>
      <c r="AH16" s="22" t="e">
        <f t="shared" si="27"/>
        <v>#DIV/0!</v>
      </c>
      <c r="AI16" s="22" t="e">
        <f t="shared" si="27"/>
        <v>#DIV/0!</v>
      </c>
      <c r="AJ16" s="22" t="e">
        <f t="shared" si="27"/>
        <v>#DIV/0!</v>
      </c>
      <c r="AK16" s="22" t="e">
        <f t="shared" si="27"/>
        <v>#DIV/0!</v>
      </c>
      <c r="AL16" s="22" t="e">
        <f t="shared" si="27"/>
        <v>#DIV/0!</v>
      </c>
      <c r="AM16" s="22" t="e">
        <f t="shared" si="27"/>
        <v>#DIV/0!</v>
      </c>
      <c r="AN16" s="22" t="e">
        <f t="shared" si="27"/>
        <v>#DIV/0!</v>
      </c>
      <c r="AO16" s="22" t="e">
        <f t="shared" si="27"/>
        <v>#DIV/0!</v>
      </c>
      <c r="AP16" s="22" t="e">
        <f t="shared" si="27"/>
        <v>#DIV/0!</v>
      </c>
      <c r="AQ16" s="22" t="e">
        <f t="shared" si="27"/>
        <v>#DIV/0!</v>
      </c>
      <c r="AR16" s="22" t="e">
        <f t="shared" si="27"/>
        <v>#DIV/0!</v>
      </c>
      <c r="AS16" s="22" t="e">
        <f t="shared" si="27"/>
        <v>#DIV/0!</v>
      </c>
      <c r="AT16" s="22" t="e">
        <f t="shared" si="27"/>
        <v>#DIV/0!</v>
      </c>
      <c r="AU16" s="22" t="e">
        <f t="shared" si="27"/>
        <v>#DIV/0!</v>
      </c>
      <c r="AV16" s="22" t="e">
        <f t="shared" si="27"/>
        <v>#DIV/0!</v>
      </c>
      <c r="AW16" s="22" t="e">
        <f t="shared" si="27"/>
        <v>#DIV/0!</v>
      </c>
      <c r="BA16" s="4"/>
      <c r="BB16" s="10">
        <v>2005</v>
      </c>
      <c r="BC16" s="10">
        <v>2006</v>
      </c>
      <c r="BD16" s="10">
        <v>2007</v>
      </c>
      <c r="BE16" s="10">
        <v>2008</v>
      </c>
      <c r="BF16" s="10">
        <v>2009</v>
      </c>
      <c r="BG16" s="10">
        <v>2010</v>
      </c>
      <c r="BH16" s="10">
        <v>2011</v>
      </c>
      <c r="BI16" s="10">
        <v>2012</v>
      </c>
      <c r="BJ16" s="10">
        <v>2013</v>
      </c>
      <c r="BK16" s="10">
        <v>2014</v>
      </c>
      <c r="BL16" s="10">
        <v>2015</v>
      </c>
      <c r="BM16" s="10">
        <v>2016</v>
      </c>
      <c r="BN16" s="10">
        <v>2017</v>
      </c>
      <c r="BO16" s="10">
        <v>2018</v>
      </c>
      <c r="BP16" s="10">
        <v>2019</v>
      </c>
      <c r="BQ16" s="10">
        <v>2020</v>
      </c>
      <c r="BR16" s="10">
        <v>2021</v>
      </c>
      <c r="BS16" s="10">
        <v>2022</v>
      </c>
      <c r="BT16" s="10">
        <v>2023</v>
      </c>
      <c r="BU16" s="10">
        <v>2024</v>
      </c>
      <c r="BV16" s="10">
        <v>2025</v>
      </c>
      <c r="BW16" s="10">
        <v>2026</v>
      </c>
    </row>
    <row r="17" spans="3:74" x14ac:dyDescent="0.2">
      <c r="C17" s="36" t="e">
        <f t="shared" si="25"/>
        <v>#DIV/0!</v>
      </c>
      <c r="AB17" s="7" t="s">
        <v>63</v>
      </c>
      <c r="AC17" s="22" t="e">
        <f t="shared" si="26"/>
        <v>#DIV/0!</v>
      </c>
      <c r="AD17" s="22" t="e">
        <f t="shared" ref="AD17:AW17" si="28">AD7/AD$12</f>
        <v>#DIV/0!</v>
      </c>
      <c r="AE17" s="22" t="e">
        <f t="shared" si="28"/>
        <v>#DIV/0!</v>
      </c>
      <c r="AF17" s="22" t="e">
        <f t="shared" si="28"/>
        <v>#DIV/0!</v>
      </c>
      <c r="AG17" s="22" t="e">
        <f t="shared" si="28"/>
        <v>#DIV/0!</v>
      </c>
      <c r="AH17" s="22" t="e">
        <f t="shared" si="28"/>
        <v>#DIV/0!</v>
      </c>
      <c r="AI17" s="22" t="e">
        <f t="shared" si="28"/>
        <v>#DIV/0!</v>
      </c>
      <c r="AJ17" s="22" t="e">
        <f t="shared" si="28"/>
        <v>#DIV/0!</v>
      </c>
      <c r="AK17" s="22" t="e">
        <f t="shared" si="28"/>
        <v>#DIV/0!</v>
      </c>
      <c r="AL17" s="22" t="e">
        <f t="shared" si="28"/>
        <v>#DIV/0!</v>
      </c>
      <c r="AM17" s="22" t="e">
        <f t="shared" si="28"/>
        <v>#DIV/0!</v>
      </c>
      <c r="AN17" s="22" t="e">
        <f t="shared" si="28"/>
        <v>#DIV/0!</v>
      </c>
      <c r="AO17" s="22" t="e">
        <f t="shared" si="28"/>
        <v>#DIV/0!</v>
      </c>
      <c r="AP17" s="22" t="e">
        <f t="shared" si="28"/>
        <v>#DIV/0!</v>
      </c>
      <c r="AQ17" s="22" t="e">
        <f t="shared" si="28"/>
        <v>#DIV/0!</v>
      </c>
      <c r="AR17" s="22" t="e">
        <f t="shared" si="28"/>
        <v>#DIV/0!</v>
      </c>
      <c r="AS17" s="22" t="e">
        <f t="shared" si="28"/>
        <v>#DIV/0!</v>
      </c>
      <c r="AT17" s="22" t="e">
        <f t="shared" si="28"/>
        <v>#DIV/0!</v>
      </c>
      <c r="AU17" s="22" t="e">
        <f t="shared" si="28"/>
        <v>#DIV/0!</v>
      </c>
      <c r="AV17" s="22" t="e">
        <f t="shared" si="28"/>
        <v>#DIV/0!</v>
      </c>
      <c r="AW17" s="22" t="e">
        <f t="shared" si="28"/>
        <v>#DIV/0!</v>
      </c>
      <c r="BA17" s="14" t="s">
        <v>44</v>
      </c>
      <c r="BB17" s="13">
        <f>SUM(MSM_HIGH!AA52:AA61) + SUM(MSM_LOW!AA52:AA61)</f>
        <v>0</v>
      </c>
      <c r="BC17" s="13">
        <f>SUM(MSM_HIGH!AB52:AB61) + SUM(MSM_LOW!AB52:AB61)</f>
        <v>0</v>
      </c>
      <c r="BD17" s="13">
        <f>SUM(MSM_HIGH!AC52:AC61) + SUM(MSM_LOW!AC52:AC61)</f>
        <v>0</v>
      </c>
      <c r="BE17" s="13">
        <f>SUM(MSM_HIGH!AD52:AD61) + SUM(MSM_LOW!AD52:AD61)</f>
        <v>0</v>
      </c>
      <c r="BF17" s="13">
        <f>SUM(MSM_HIGH!AE52:AE61) + SUM(MSM_LOW!AE52:AE61)</f>
        <v>0</v>
      </c>
      <c r="BG17" s="13">
        <f>SUM(MSM_HIGH!AF52:AF61) + SUM(MSM_LOW!AF52:AF61)</f>
        <v>0</v>
      </c>
      <c r="BH17" s="13">
        <f>SUM(MSM_HIGH!AG52:AG61) + SUM(MSM_LOW!AG52:AG61)</f>
        <v>0</v>
      </c>
      <c r="BI17" s="13">
        <f>SUM(MSM_HIGH!AH52:AH61) + SUM(MSM_LOW!AH52:AH61)</f>
        <v>0</v>
      </c>
      <c r="BJ17" s="13">
        <f>SUM(MSM_HIGH!AI52:AI61) + SUM(MSM_LOW!AI52:AI61)</f>
        <v>0</v>
      </c>
      <c r="BK17" s="13">
        <f>SUM(MSM_HIGH!AJ52:AJ61) + SUM(MSM_LOW!AJ52:AJ61)</f>
        <v>0</v>
      </c>
      <c r="BL17" s="13">
        <f>SUM(MSM_HIGH!AK52:AK61) + SUM(MSM_LOW!AK52:AK61)</f>
        <v>0</v>
      </c>
      <c r="BM17" s="13">
        <f>SUM(MSM_HIGH!AL52:AL61) + SUM(MSM_LOW!AL52:AL61)</f>
        <v>0</v>
      </c>
      <c r="BN17" s="13">
        <f>SUM(MSM_HIGH!AM52:AM61) + SUM(MSM_LOW!AM52:AM61)</f>
        <v>0</v>
      </c>
      <c r="BO17" s="13">
        <f>SUM(MSM_HIGH!AN52:AN61) + SUM(MSM_LOW!AN52:AN61)</f>
        <v>0</v>
      </c>
      <c r="BP17" s="13">
        <f>SUM(MSM_HIGH!AO52:AO61) + SUM(MSM_LOW!AO52:AO61)</f>
        <v>0</v>
      </c>
      <c r="BQ17" s="13">
        <f>SUM(MSM_HIGH!AP52:AP61) + SUM(MSM_LOW!AP52:AP61)</f>
        <v>0</v>
      </c>
      <c r="BR17" s="13">
        <f>SUM(MSM_HIGH!AQ52:AQ61) + SUM(MSM_LOW!AQ52:AQ61)</f>
        <v>0</v>
      </c>
      <c r="BS17" s="13">
        <f>SUM(MSM_HIGH!AR52:AR61) + SUM(MSM_LOW!AR52:AR61)</f>
        <v>0</v>
      </c>
      <c r="BT17" s="13">
        <f>SUM(MSM_HIGH!AS52:AS61) + SUM(MSM_LOW!AS52:AS61)</f>
        <v>0</v>
      </c>
      <c r="BU17" s="13">
        <f>SUM(MSM_HIGH!AT52:AT61) + SUM(MSM_LOW!AT52:AT61)</f>
        <v>0</v>
      </c>
      <c r="BV17" s="13">
        <f>SUM(MSM_HIGH!AU52:AU61) + SUM(MSM_LOW!AU52:AU61)</f>
        <v>0</v>
      </c>
    </row>
    <row r="18" spans="3:74" x14ac:dyDescent="0.2">
      <c r="C18" s="36" t="e">
        <f t="shared" si="25"/>
        <v>#DIV/0!</v>
      </c>
      <c r="AB18" s="23" t="s">
        <v>64</v>
      </c>
      <c r="AC18" s="22" t="e">
        <f t="shared" si="26"/>
        <v>#DIV/0!</v>
      </c>
      <c r="AD18" s="22" t="e">
        <f t="shared" ref="AD18:AW18" si="29">AD8/AD$12</f>
        <v>#DIV/0!</v>
      </c>
      <c r="AE18" s="22" t="e">
        <f t="shared" si="29"/>
        <v>#DIV/0!</v>
      </c>
      <c r="AF18" s="22" t="e">
        <f t="shared" si="29"/>
        <v>#DIV/0!</v>
      </c>
      <c r="AG18" s="22" t="e">
        <f t="shared" si="29"/>
        <v>#DIV/0!</v>
      </c>
      <c r="AH18" s="22" t="e">
        <f t="shared" si="29"/>
        <v>#DIV/0!</v>
      </c>
      <c r="AI18" s="22" t="e">
        <f t="shared" si="29"/>
        <v>#DIV/0!</v>
      </c>
      <c r="AJ18" s="22" t="e">
        <f t="shared" si="29"/>
        <v>#DIV/0!</v>
      </c>
      <c r="AK18" s="22" t="e">
        <f t="shared" si="29"/>
        <v>#DIV/0!</v>
      </c>
      <c r="AL18" s="22" t="e">
        <f t="shared" si="29"/>
        <v>#DIV/0!</v>
      </c>
      <c r="AM18" s="22" t="e">
        <f t="shared" si="29"/>
        <v>#DIV/0!</v>
      </c>
      <c r="AN18" s="22" t="e">
        <f t="shared" si="29"/>
        <v>#DIV/0!</v>
      </c>
      <c r="AO18" s="22" t="e">
        <f t="shared" si="29"/>
        <v>#DIV/0!</v>
      </c>
      <c r="AP18" s="22" t="e">
        <f t="shared" si="29"/>
        <v>#DIV/0!</v>
      </c>
      <c r="AQ18" s="22" t="e">
        <f t="shared" si="29"/>
        <v>#DIV/0!</v>
      </c>
      <c r="AR18" s="22" t="e">
        <f t="shared" si="29"/>
        <v>#DIV/0!</v>
      </c>
      <c r="AS18" s="22" t="e">
        <f t="shared" si="29"/>
        <v>#DIV/0!</v>
      </c>
      <c r="AT18" s="22" t="e">
        <f t="shared" si="29"/>
        <v>#DIV/0!</v>
      </c>
      <c r="AU18" s="22" t="e">
        <f t="shared" si="29"/>
        <v>#DIV/0!</v>
      </c>
      <c r="AV18" s="22" t="e">
        <f t="shared" si="29"/>
        <v>#DIV/0!</v>
      </c>
      <c r="AW18" s="22" t="e">
        <f t="shared" si="29"/>
        <v>#DIV/0!</v>
      </c>
      <c r="BA18" s="7" t="s">
        <v>46</v>
      </c>
      <c r="BB18" s="8">
        <f>BB8</f>
        <v>0</v>
      </c>
      <c r="BC18" s="8">
        <f t="shared" ref="BC18:BV18" si="30">BC8</f>
        <v>0</v>
      </c>
      <c r="BD18" s="8">
        <f t="shared" si="30"/>
        <v>0</v>
      </c>
      <c r="BE18" s="8">
        <f t="shared" si="30"/>
        <v>0</v>
      </c>
      <c r="BF18" s="8">
        <f t="shared" si="30"/>
        <v>0</v>
      </c>
      <c r="BG18" s="8">
        <f t="shared" si="30"/>
        <v>0</v>
      </c>
      <c r="BH18" s="8">
        <f t="shared" si="30"/>
        <v>0</v>
      </c>
      <c r="BI18" s="8">
        <f t="shared" si="30"/>
        <v>0</v>
      </c>
      <c r="BJ18" s="8">
        <f t="shared" si="30"/>
        <v>0</v>
      </c>
      <c r="BK18" s="8">
        <f t="shared" si="30"/>
        <v>0</v>
      </c>
      <c r="BL18" s="8">
        <f t="shared" si="30"/>
        <v>0</v>
      </c>
      <c r="BM18" s="8">
        <f t="shared" si="30"/>
        <v>0</v>
      </c>
      <c r="BN18" s="8">
        <f t="shared" si="30"/>
        <v>0</v>
      </c>
      <c r="BO18" s="8">
        <f t="shared" si="30"/>
        <v>0</v>
      </c>
      <c r="BP18" s="8">
        <f t="shared" si="30"/>
        <v>0</v>
      </c>
      <c r="BQ18" s="8">
        <f t="shared" si="30"/>
        <v>0</v>
      </c>
      <c r="BR18" s="8">
        <f t="shared" si="30"/>
        <v>0</v>
      </c>
      <c r="BS18" s="8">
        <f t="shared" si="30"/>
        <v>0</v>
      </c>
      <c r="BT18" s="8">
        <f t="shared" si="30"/>
        <v>0</v>
      </c>
      <c r="BU18" s="8">
        <f t="shared" si="30"/>
        <v>0</v>
      </c>
      <c r="BV18" s="8">
        <f t="shared" si="30"/>
        <v>0</v>
      </c>
    </row>
    <row r="19" spans="3:74" x14ac:dyDescent="0.2">
      <c r="AB19" s="7" t="s">
        <v>16</v>
      </c>
      <c r="AC19" s="22" t="e">
        <f t="shared" si="26"/>
        <v>#DIV/0!</v>
      </c>
      <c r="AD19" s="22" t="e">
        <f t="shared" ref="AD19:AW19" si="31">AD9/AD$12</f>
        <v>#DIV/0!</v>
      </c>
      <c r="AE19" s="22" t="e">
        <f t="shared" si="31"/>
        <v>#DIV/0!</v>
      </c>
      <c r="AF19" s="22" t="e">
        <f t="shared" si="31"/>
        <v>#DIV/0!</v>
      </c>
      <c r="AG19" s="22" t="e">
        <f t="shared" si="31"/>
        <v>#DIV/0!</v>
      </c>
      <c r="AH19" s="22" t="e">
        <f t="shared" si="31"/>
        <v>#DIV/0!</v>
      </c>
      <c r="AI19" s="22" t="e">
        <f t="shared" si="31"/>
        <v>#DIV/0!</v>
      </c>
      <c r="AJ19" s="22" t="e">
        <f t="shared" si="31"/>
        <v>#DIV/0!</v>
      </c>
      <c r="AK19" s="22" t="e">
        <f t="shared" si="31"/>
        <v>#DIV/0!</v>
      </c>
      <c r="AL19" s="22" t="e">
        <f t="shared" si="31"/>
        <v>#DIV/0!</v>
      </c>
      <c r="AM19" s="22" t="e">
        <f t="shared" si="31"/>
        <v>#DIV/0!</v>
      </c>
      <c r="AN19" s="22" t="e">
        <f t="shared" si="31"/>
        <v>#DIV/0!</v>
      </c>
      <c r="AO19" s="22" t="e">
        <f t="shared" si="31"/>
        <v>#DIV/0!</v>
      </c>
      <c r="AP19" s="22" t="e">
        <f t="shared" si="31"/>
        <v>#DIV/0!</v>
      </c>
      <c r="AQ19" s="22" t="e">
        <f t="shared" si="31"/>
        <v>#DIV/0!</v>
      </c>
      <c r="AR19" s="22" t="e">
        <f t="shared" si="31"/>
        <v>#DIV/0!</v>
      </c>
      <c r="AS19" s="22" t="e">
        <f t="shared" si="31"/>
        <v>#DIV/0!</v>
      </c>
      <c r="AT19" s="22" t="e">
        <f t="shared" si="31"/>
        <v>#DIV/0!</v>
      </c>
      <c r="AU19" s="22" t="e">
        <f t="shared" si="31"/>
        <v>#DIV/0!</v>
      </c>
      <c r="AV19" s="22" t="e">
        <f t="shared" si="31"/>
        <v>#DIV/0!</v>
      </c>
      <c r="AW19" s="22" t="e">
        <f t="shared" si="31"/>
        <v>#DIV/0!</v>
      </c>
      <c r="BA19" s="7" t="s">
        <v>47</v>
      </c>
      <c r="BB19" s="8">
        <f>BB9</f>
        <v>0</v>
      </c>
      <c r="BC19" s="8">
        <f t="shared" ref="BC19:BV19" si="32">BC9</f>
        <v>0</v>
      </c>
      <c r="BD19" s="8">
        <f t="shared" si="32"/>
        <v>0</v>
      </c>
      <c r="BE19" s="8">
        <f t="shared" si="32"/>
        <v>0</v>
      </c>
      <c r="BF19" s="8">
        <f t="shared" si="32"/>
        <v>0</v>
      </c>
      <c r="BG19" s="8">
        <f t="shared" si="32"/>
        <v>0</v>
      </c>
      <c r="BH19" s="8">
        <f t="shared" si="32"/>
        <v>0</v>
      </c>
      <c r="BI19" s="8">
        <f t="shared" si="32"/>
        <v>0</v>
      </c>
      <c r="BJ19" s="8">
        <f t="shared" si="32"/>
        <v>0</v>
      </c>
      <c r="BK19" s="8">
        <f t="shared" si="32"/>
        <v>0</v>
      </c>
      <c r="BL19" s="8">
        <f t="shared" si="32"/>
        <v>0</v>
      </c>
      <c r="BM19" s="8">
        <f t="shared" si="32"/>
        <v>0</v>
      </c>
      <c r="BN19" s="8">
        <f t="shared" si="32"/>
        <v>0</v>
      </c>
      <c r="BO19" s="8">
        <f t="shared" si="32"/>
        <v>0</v>
      </c>
      <c r="BP19" s="8">
        <f t="shared" si="32"/>
        <v>0</v>
      </c>
      <c r="BQ19" s="8">
        <f t="shared" si="32"/>
        <v>0</v>
      </c>
      <c r="BR19" s="8">
        <f t="shared" si="32"/>
        <v>0</v>
      </c>
      <c r="BS19" s="8">
        <f t="shared" si="32"/>
        <v>0</v>
      </c>
      <c r="BT19" s="8">
        <f t="shared" si="32"/>
        <v>0</v>
      </c>
      <c r="BU19" s="8">
        <f t="shared" si="32"/>
        <v>0</v>
      </c>
      <c r="BV19" s="8">
        <f t="shared" si="32"/>
        <v>0</v>
      </c>
    </row>
    <row r="20" spans="3:74" x14ac:dyDescent="0.2">
      <c r="AB20" s="7" t="s">
        <v>78</v>
      </c>
      <c r="AC20" s="22" t="e">
        <f t="shared" si="26"/>
        <v>#DIV/0!</v>
      </c>
      <c r="AD20" s="22" t="e">
        <f t="shared" ref="AD20:AW20" si="33">AD10/AD$12</f>
        <v>#DIV/0!</v>
      </c>
      <c r="AE20" s="22" t="e">
        <f t="shared" si="33"/>
        <v>#DIV/0!</v>
      </c>
      <c r="AF20" s="22" t="e">
        <f t="shared" si="33"/>
        <v>#DIV/0!</v>
      </c>
      <c r="AG20" s="22" t="e">
        <f t="shared" si="33"/>
        <v>#DIV/0!</v>
      </c>
      <c r="AH20" s="22" t="e">
        <f t="shared" si="33"/>
        <v>#DIV/0!</v>
      </c>
      <c r="AI20" s="22" t="e">
        <f t="shared" si="33"/>
        <v>#DIV/0!</v>
      </c>
      <c r="AJ20" s="22" t="e">
        <f t="shared" si="33"/>
        <v>#DIV/0!</v>
      </c>
      <c r="AK20" s="22" t="e">
        <f t="shared" si="33"/>
        <v>#DIV/0!</v>
      </c>
      <c r="AL20" s="22" t="e">
        <f t="shared" si="33"/>
        <v>#DIV/0!</v>
      </c>
      <c r="AM20" s="22" t="e">
        <f t="shared" si="33"/>
        <v>#DIV/0!</v>
      </c>
      <c r="AN20" s="22" t="e">
        <f t="shared" si="33"/>
        <v>#DIV/0!</v>
      </c>
      <c r="AO20" s="22" t="e">
        <f t="shared" si="33"/>
        <v>#DIV/0!</v>
      </c>
      <c r="AP20" s="22" t="e">
        <f t="shared" si="33"/>
        <v>#DIV/0!</v>
      </c>
      <c r="AQ20" s="22" t="e">
        <f t="shared" si="33"/>
        <v>#DIV/0!</v>
      </c>
      <c r="AR20" s="22" t="e">
        <f t="shared" si="33"/>
        <v>#DIV/0!</v>
      </c>
      <c r="AS20" s="22" t="e">
        <f t="shared" si="33"/>
        <v>#DIV/0!</v>
      </c>
      <c r="AT20" s="22" t="e">
        <f t="shared" si="33"/>
        <v>#DIV/0!</v>
      </c>
      <c r="AU20" s="22" t="e">
        <f t="shared" si="33"/>
        <v>#DIV/0!</v>
      </c>
      <c r="AV20" s="22" t="e">
        <f t="shared" si="33"/>
        <v>#DIV/0!</v>
      </c>
      <c r="AW20" s="22" t="e">
        <f t="shared" si="33"/>
        <v>#DIV/0!</v>
      </c>
      <c r="BA20" s="16" t="s">
        <v>41</v>
      </c>
      <c r="BB20" s="19">
        <v>0</v>
      </c>
      <c r="BC20" s="15">
        <f>BC10</f>
        <v>0</v>
      </c>
      <c r="BD20" s="15">
        <f t="shared" ref="BD20:BV20" si="34">BD10</f>
        <v>0</v>
      </c>
      <c r="BE20" s="15">
        <f t="shared" si="34"/>
        <v>0</v>
      </c>
      <c r="BF20" s="15">
        <f t="shared" si="34"/>
        <v>0</v>
      </c>
      <c r="BG20" s="15">
        <f t="shared" si="34"/>
        <v>0</v>
      </c>
      <c r="BH20" s="15">
        <f t="shared" si="34"/>
        <v>0</v>
      </c>
      <c r="BI20" s="15">
        <f t="shared" si="34"/>
        <v>0</v>
      </c>
      <c r="BJ20" s="15">
        <f t="shared" si="34"/>
        <v>0</v>
      </c>
      <c r="BK20" s="15">
        <f t="shared" si="34"/>
        <v>0</v>
      </c>
      <c r="BL20" s="15">
        <f t="shared" si="34"/>
        <v>0</v>
      </c>
      <c r="BM20" s="15">
        <f t="shared" si="34"/>
        <v>0</v>
      </c>
      <c r="BN20" s="15">
        <f t="shared" si="34"/>
        <v>0</v>
      </c>
      <c r="BO20" s="15">
        <f t="shared" si="34"/>
        <v>0</v>
      </c>
      <c r="BP20" s="15">
        <f t="shared" si="34"/>
        <v>0</v>
      </c>
      <c r="BQ20" s="15">
        <f t="shared" si="34"/>
        <v>0</v>
      </c>
      <c r="BR20" s="15">
        <f t="shared" si="34"/>
        <v>0</v>
      </c>
      <c r="BS20" s="15">
        <f t="shared" si="34"/>
        <v>0</v>
      </c>
      <c r="BT20" s="15">
        <f t="shared" si="34"/>
        <v>0</v>
      </c>
      <c r="BU20" s="15">
        <f t="shared" si="34"/>
        <v>0</v>
      </c>
      <c r="BV20" s="15">
        <f t="shared" si="34"/>
        <v>0</v>
      </c>
    </row>
    <row r="21" spans="3:74" x14ac:dyDescent="0.2">
      <c r="AB21" s="7" t="s">
        <v>39</v>
      </c>
      <c r="AC21" s="22" t="e">
        <f t="shared" si="26"/>
        <v>#DIV/0!</v>
      </c>
      <c r="AD21" s="22" t="e">
        <f t="shared" ref="AD21:AW21" si="35">AD11/AD$12</f>
        <v>#DIV/0!</v>
      </c>
      <c r="AE21" s="22" t="e">
        <f t="shared" si="35"/>
        <v>#DIV/0!</v>
      </c>
      <c r="AF21" s="22" t="e">
        <f t="shared" si="35"/>
        <v>#DIV/0!</v>
      </c>
      <c r="AG21" s="22" t="e">
        <f t="shared" si="35"/>
        <v>#DIV/0!</v>
      </c>
      <c r="AH21" s="22" t="e">
        <f t="shared" si="35"/>
        <v>#DIV/0!</v>
      </c>
      <c r="AI21" s="22" t="e">
        <f t="shared" si="35"/>
        <v>#DIV/0!</v>
      </c>
      <c r="AJ21" s="22" t="e">
        <f t="shared" si="35"/>
        <v>#DIV/0!</v>
      </c>
      <c r="AK21" s="22" t="e">
        <f t="shared" si="35"/>
        <v>#DIV/0!</v>
      </c>
      <c r="AL21" s="22" t="e">
        <f t="shared" si="35"/>
        <v>#DIV/0!</v>
      </c>
      <c r="AM21" s="22" t="e">
        <f t="shared" si="35"/>
        <v>#DIV/0!</v>
      </c>
      <c r="AN21" s="22" t="e">
        <f t="shared" si="35"/>
        <v>#DIV/0!</v>
      </c>
      <c r="AO21" s="22" t="e">
        <f t="shared" si="35"/>
        <v>#DIV/0!</v>
      </c>
      <c r="AP21" s="22" t="e">
        <f t="shared" si="35"/>
        <v>#DIV/0!</v>
      </c>
      <c r="AQ21" s="22" t="e">
        <f t="shared" si="35"/>
        <v>#DIV/0!</v>
      </c>
      <c r="AR21" s="22" t="e">
        <f t="shared" si="35"/>
        <v>#DIV/0!</v>
      </c>
      <c r="AS21" s="22" t="e">
        <f t="shared" si="35"/>
        <v>#DIV/0!</v>
      </c>
      <c r="AT21" s="22" t="e">
        <f t="shared" si="35"/>
        <v>#DIV/0!</v>
      </c>
      <c r="AU21" s="22" t="e">
        <f t="shared" si="35"/>
        <v>#DIV/0!</v>
      </c>
      <c r="AV21" s="22" t="e">
        <f t="shared" si="35"/>
        <v>#DIV/0!</v>
      </c>
      <c r="AW21" s="22" t="e">
        <f t="shared" si="35"/>
        <v>#DIV/0!</v>
      </c>
      <c r="BA21" s="7" t="s">
        <v>35</v>
      </c>
      <c r="BB21" s="8">
        <f>SUM(MSM_HIGH!AA84:AA93)+SUM(MSM_LOW!AA84:AA93)</f>
        <v>0</v>
      </c>
      <c r="BC21" s="8">
        <f>SUM(MSM_HIGH!AB84:AB93)+SUM(MSM_LOW!AB84:AB93)</f>
        <v>0</v>
      </c>
      <c r="BD21" s="8">
        <f>SUM(MSM_HIGH!AC84:AC93)+SUM(MSM_LOW!AC84:AC93)</f>
        <v>0</v>
      </c>
      <c r="BE21" s="8">
        <f>SUM(MSM_HIGH!AD84:AD93)+SUM(MSM_LOW!AD84:AD93)</f>
        <v>0</v>
      </c>
      <c r="BF21" s="8">
        <f>SUM(MSM_HIGH!AE84:AE93)+SUM(MSM_LOW!AE84:AE93)</f>
        <v>0</v>
      </c>
      <c r="BG21" s="8">
        <f>SUM(MSM_HIGH!AF84:AF93)+SUM(MSM_LOW!AF84:AF93)</f>
        <v>0</v>
      </c>
      <c r="BH21" s="8">
        <f>SUM(MSM_HIGH!AG84:AG93)+SUM(MSM_LOW!AG84:AG93)</f>
        <v>0</v>
      </c>
      <c r="BI21" s="8">
        <f>SUM(MSM_HIGH!AH84:AH93)+SUM(MSM_LOW!AH84:AH93)</f>
        <v>0</v>
      </c>
      <c r="BJ21" s="8">
        <f>SUM(MSM_HIGH!AI84:AI93)+SUM(MSM_LOW!AI84:AI93)</f>
        <v>0</v>
      </c>
      <c r="BK21" s="8">
        <f>SUM(MSM_HIGH!AJ84:AJ93)+SUM(MSM_LOW!AJ84:AJ93)</f>
        <v>0</v>
      </c>
      <c r="BL21" s="8">
        <f>SUM(MSM_HIGH!AK84:AK93)+SUM(MSM_LOW!AK84:AK93)</f>
        <v>0</v>
      </c>
      <c r="BM21" s="8">
        <f>SUM(MSM_HIGH!AL84:AL93)+SUM(MSM_LOW!AL84:AL93)</f>
        <v>0</v>
      </c>
      <c r="BN21" s="8">
        <f>SUM(MSM_HIGH!AM84:AM93)+SUM(MSM_LOW!AM84:AM93)</f>
        <v>0</v>
      </c>
      <c r="BO21" s="8">
        <f>SUM(MSM_HIGH!AN84:AN93)+SUM(MSM_LOW!AN84:AN93)</f>
        <v>0</v>
      </c>
      <c r="BP21" s="8">
        <f>SUM(MSM_HIGH!AO84:AO93)+SUM(MSM_LOW!AO84:AO93)</f>
        <v>0</v>
      </c>
      <c r="BQ21" s="8">
        <f>SUM(MSM_HIGH!AP84:AP93)+SUM(MSM_LOW!AP84:AP93)</f>
        <v>0</v>
      </c>
      <c r="BR21" s="8">
        <f>SUM(MSM_HIGH!AQ84:AQ93)+SUM(MSM_LOW!AQ84:AQ93)</f>
        <v>0</v>
      </c>
      <c r="BS21" s="8">
        <f>SUM(MSM_HIGH!AR84:AR93)+SUM(MSM_LOW!AR84:AR93)</f>
        <v>0</v>
      </c>
      <c r="BT21" s="8">
        <f>SUM(MSM_HIGH!AS84:AS93)+SUM(MSM_LOW!AS84:AS93)</f>
        <v>0</v>
      </c>
      <c r="BU21" s="8">
        <f>SUM(MSM_HIGH!AT84:AT93)+SUM(MSM_LOW!AT84:AT93)</f>
        <v>0</v>
      </c>
      <c r="BV21" s="8">
        <f>SUM(MSM_HIGH!AU84:AU93)+SUM(MSM_LOW!AU84:AU93)</f>
        <v>0</v>
      </c>
    </row>
    <row r="22" spans="3:74" x14ac:dyDescent="0.2">
      <c r="AB22" s="4" t="s">
        <v>24</v>
      </c>
      <c r="AC22" s="21" t="e">
        <f>SUM(AC16:AC21)</f>
        <v>#DIV/0!</v>
      </c>
      <c r="AD22" s="21" t="e">
        <f t="shared" ref="AD22:AM22" si="36">SUM(AD16:AD21)</f>
        <v>#DIV/0!</v>
      </c>
      <c r="AE22" s="21" t="e">
        <f t="shared" si="36"/>
        <v>#DIV/0!</v>
      </c>
      <c r="AF22" s="21" t="e">
        <f t="shared" si="36"/>
        <v>#DIV/0!</v>
      </c>
      <c r="AG22" s="21" t="e">
        <f t="shared" si="36"/>
        <v>#DIV/0!</v>
      </c>
      <c r="AH22" s="21" t="e">
        <f t="shared" si="36"/>
        <v>#DIV/0!</v>
      </c>
      <c r="AI22" s="21" t="e">
        <f t="shared" si="36"/>
        <v>#DIV/0!</v>
      </c>
      <c r="AJ22" s="21" t="e">
        <f t="shared" si="36"/>
        <v>#DIV/0!</v>
      </c>
      <c r="AK22" s="21" t="e">
        <f t="shared" si="36"/>
        <v>#DIV/0!</v>
      </c>
      <c r="AL22" s="21" t="e">
        <f t="shared" si="36"/>
        <v>#DIV/0!</v>
      </c>
      <c r="AM22" s="21" t="e">
        <f t="shared" si="36"/>
        <v>#DIV/0!</v>
      </c>
      <c r="AN22" s="21" t="e">
        <f t="shared" ref="AN22:AW22" si="37">SUM(AN16:AN21)</f>
        <v>#DIV/0!</v>
      </c>
      <c r="AO22" s="21" t="e">
        <f t="shared" si="37"/>
        <v>#DIV/0!</v>
      </c>
      <c r="AP22" s="21" t="e">
        <f t="shared" si="37"/>
        <v>#DIV/0!</v>
      </c>
      <c r="AQ22" s="21" t="e">
        <f t="shared" si="37"/>
        <v>#DIV/0!</v>
      </c>
      <c r="AR22" s="21" t="e">
        <f t="shared" si="37"/>
        <v>#DIV/0!</v>
      </c>
      <c r="AS22" s="21" t="e">
        <f t="shared" si="37"/>
        <v>#DIV/0!</v>
      </c>
      <c r="AT22" s="21" t="e">
        <f t="shared" si="37"/>
        <v>#DIV/0!</v>
      </c>
      <c r="AU22" s="21" t="e">
        <f t="shared" si="37"/>
        <v>#DIV/0!</v>
      </c>
      <c r="AV22" s="21" t="e">
        <f t="shared" si="37"/>
        <v>#DIV/0!</v>
      </c>
      <c r="AW22" s="21" t="e">
        <f t="shared" si="37"/>
        <v>#DIV/0!</v>
      </c>
      <c r="BA22" s="4" t="s">
        <v>24</v>
      </c>
      <c r="BB22" s="2">
        <f>SUM(BB18:BB21)</f>
        <v>0</v>
      </c>
      <c r="BC22" s="2">
        <f t="shared" ref="BC22:BL22" si="38">SUM(BC18:BC21)</f>
        <v>0</v>
      </c>
      <c r="BD22" s="2">
        <f t="shared" si="38"/>
        <v>0</v>
      </c>
      <c r="BE22" s="2">
        <f t="shared" si="38"/>
        <v>0</v>
      </c>
      <c r="BF22" s="2">
        <f t="shared" si="38"/>
        <v>0</v>
      </c>
      <c r="BG22" s="2">
        <f t="shared" si="38"/>
        <v>0</v>
      </c>
      <c r="BH22" s="2">
        <f t="shared" si="38"/>
        <v>0</v>
      </c>
      <c r="BI22" s="2">
        <f t="shared" si="38"/>
        <v>0</v>
      </c>
      <c r="BJ22" s="2">
        <f t="shared" si="38"/>
        <v>0</v>
      </c>
      <c r="BK22" s="2">
        <f t="shared" si="38"/>
        <v>0</v>
      </c>
      <c r="BL22" s="2">
        <f t="shared" si="38"/>
        <v>0</v>
      </c>
      <c r="BM22" s="2">
        <f t="shared" ref="BM22:BV22" si="39">SUM(BM18:BM21)</f>
        <v>0</v>
      </c>
      <c r="BN22" s="2">
        <f t="shared" si="39"/>
        <v>0</v>
      </c>
      <c r="BO22" s="2">
        <f t="shared" si="39"/>
        <v>0</v>
      </c>
      <c r="BP22" s="2">
        <f t="shared" si="39"/>
        <v>0</v>
      </c>
      <c r="BQ22" s="2">
        <f t="shared" si="39"/>
        <v>0</v>
      </c>
      <c r="BR22" s="2">
        <f t="shared" si="39"/>
        <v>0</v>
      </c>
      <c r="BS22" s="2">
        <f t="shared" si="39"/>
        <v>0</v>
      </c>
      <c r="BT22" s="2">
        <f t="shared" si="39"/>
        <v>0</v>
      </c>
      <c r="BU22" s="2">
        <f t="shared" si="39"/>
        <v>0</v>
      </c>
      <c r="BV22" s="2">
        <f t="shared" si="39"/>
        <v>0</v>
      </c>
    </row>
    <row r="23" spans="3:74" x14ac:dyDescent="0.2">
      <c r="AB23" s="9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BA23" s="12" t="s">
        <v>45</v>
      </c>
      <c r="BB23" s="20">
        <f>SUM(BB17:BB20)</f>
        <v>0</v>
      </c>
      <c r="BC23" s="20">
        <f t="shared" ref="BC23:BL23" si="40">SUM(BC17:BC20)</f>
        <v>0</v>
      </c>
      <c r="BD23" s="20">
        <f t="shared" si="40"/>
        <v>0</v>
      </c>
      <c r="BE23" s="20">
        <f t="shared" si="40"/>
        <v>0</v>
      </c>
      <c r="BF23" s="20">
        <f t="shared" si="40"/>
        <v>0</v>
      </c>
      <c r="BG23" s="20">
        <f t="shared" si="40"/>
        <v>0</v>
      </c>
      <c r="BH23" s="20">
        <f t="shared" si="40"/>
        <v>0</v>
      </c>
      <c r="BI23" s="20">
        <f t="shared" si="40"/>
        <v>0</v>
      </c>
      <c r="BJ23" s="20">
        <f t="shared" si="40"/>
        <v>0</v>
      </c>
      <c r="BK23" s="20">
        <f t="shared" si="40"/>
        <v>0</v>
      </c>
      <c r="BL23" s="20">
        <f t="shared" si="40"/>
        <v>0</v>
      </c>
      <c r="BM23" s="20">
        <f t="shared" ref="BM23:BV23" si="41">SUM(BM17:BM20)</f>
        <v>0</v>
      </c>
      <c r="BN23" s="20">
        <f t="shared" si="41"/>
        <v>0</v>
      </c>
      <c r="BO23" s="20">
        <f t="shared" si="41"/>
        <v>0</v>
      </c>
      <c r="BP23" s="20">
        <f t="shared" si="41"/>
        <v>0</v>
      </c>
      <c r="BQ23" s="20">
        <f t="shared" si="41"/>
        <v>0</v>
      </c>
      <c r="BR23" s="20">
        <f t="shared" si="41"/>
        <v>0</v>
      </c>
      <c r="BS23" s="20">
        <f t="shared" si="41"/>
        <v>0</v>
      </c>
      <c r="BT23" s="20">
        <f t="shared" si="41"/>
        <v>0</v>
      </c>
      <c r="BU23" s="20">
        <f t="shared" si="41"/>
        <v>0</v>
      </c>
      <c r="BV23" s="20">
        <f t="shared" si="41"/>
        <v>0</v>
      </c>
    </row>
    <row r="24" spans="3:74" x14ac:dyDescent="0.2">
      <c r="AB24" s="9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BA24" s="23"/>
      <c r="BB24" s="25">
        <f>SUM(BB18:BB19)</f>
        <v>0</v>
      </c>
      <c r="BC24" s="25">
        <f t="shared" ref="BC24:BL24" si="42">SUM(BC18:BC19)</f>
        <v>0</v>
      </c>
      <c r="BD24" s="25">
        <f t="shared" si="42"/>
        <v>0</v>
      </c>
      <c r="BE24" s="25">
        <f t="shared" si="42"/>
        <v>0</v>
      </c>
      <c r="BF24" s="25">
        <f t="shared" si="42"/>
        <v>0</v>
      </c>
      <c r="BG24" s="25">
        <f t="shared" si="42"/>
        <v>0</v>
      </c>
      <c r="BH24" s="25">
        <f t="shared" si="42"/>
        <v>0</v>
      </c>
      <c r="BI24" s="25">
        <f t="shared" si="42"/>
        <v>0</v>
      </c>
      <c r="BJ24" s="25">
        <f t="shared" si="42"/>
        <v>0</v>
      </c>
      <c r="BK24" s="25">
        <f t="shared" si="42"/>
        <v>0</v>
      </c>
      <c r="BL24" s="25">
        <f t="shared" si="42"/>
        <v>0</v>
      </c>
      <c r="BM24" s="25">
        <f t="shared" ref="BM24:BV24" si="43">SUM(BM18:BM19)</f>
        <v>0</v>
      </c>
      <c r="BN24" s="25">
        <f t="shared" si="43"/>
        <v>0</v>
      </c>
      <c r="BO24" s="25">
        <f t="shared" si="43"/>
        <v>0</v>
      </c>
      <c r="BP24" s="25">
        <f t="shared" si="43"/>
        <v>0</v>
      </c>
      <c r="BQ24" s="25">
        <f t="shared" si="43"/>
        <v>0</v>
      </c>
      <c r="BR24" s="25">
        <f t="shared" si="43"/>
        <v>0</v>
      </c>
      <c r="BS24" s="25">
        <f t="shared" si="43"/>
        <v>0</v>
      </c>
      <c r="BT24" s="25">
        <f t="shared" si="43"/>
        <v>0</v>
      </c>
      <c r="BU24" s="25">
        <f t="shared" si="43"/>
        <v>0</v>
      </c>
      <c r="BV24" s="25">
        <f t="shared" si="43"/>
        <v>0</v>
      </c>
    </row>
    <row r="25" spans="3:74" x14ac:dyDescent="0.2">
      <c r="AB25" s="9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3:74" x14ac:dyDescent="0.2">
      <c r="AB26" s="9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3:74" x14ac:dyDescent="0.2">
      <c r="AB27" s="9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3:74" x14ac:dyDescent="0.2">
      <c r="AB28" s="9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3:74" x14ac:dyDescent="0.2">
      <c r="AB29" s="9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3:74" x14ac:dyDescent="0.2">
      <c r="AB30" s="9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3:74" x14ac:dyDescent="0.2">
      <c r="AB31" s="9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</row>
    <row r="39" spans="2:24" ht="18" x14ac:dyDescent="0.25">
      <c r="B39" s="54" t="s">
        <v>72</v>
      </c>
      <c r="C39" s="11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2:24" x14ac:dyDescent="0.2">
      <c r="B40" s="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2:24" x14ac:dyDescent="0.2">
      <c r="B41" s="4" t="s">
        <v>80</v>
      </c>
      <c r="C41" s="47">
        <v>2005</v>
      </c>
      <c r="D41" s="47">
        <f>C41+1</f>
        <v>2006</v>
      </c>
      <c r="E41" s="47">
        <f t="shared" ref="E41:M41" si="44">D41+1</f>
        <v>2007</v>
      </c>
      <c r="F41" s="47">
        <f t="shared" si="44"/>
        <v>2008</v>
      </c>
      <c r="G41" s="47">
        <f t="shared" si="44"/>
        <v>2009</v>
      </c>
      <c r="H41" s="47">
        <f t="shared" si="44"/>
        <v>2010</v>
      </c>
      <c r="I41" s="47">
        <f t="shared" si="44"/>
        <v>2011</v>
      </c>
      <c r="J41" s="47">
        <f t="shared" si="44"/>
        <v>2012</v>
      </c>
      <c r="K41" s="47">
        <f t="shared" si="44"/>
        <v>2013</v>
      </c>
      <c r="L41" s="47">
        <f t="shared" si="44"/>
        <v>2014</v>
      </c>
      <c r="M41" s="47">
        <f t="shared" si="44"/>
        <v>2015</v>
      </c>
      <c r="N41" s="47">
        <f>M41+1</f>
        <v>2016</v>
      </c>
      <c r="O41" s="47">
        <f t="shared" ref="O41" si="45">N41+1</f>
        <v>2017</v>
      </c>
      <c r="P41" s="47">
        <f t="shared" ref="P41" si="46">O41+1</f>
        <v>2018</v>
      </c>
      <c r="Q41" s="47">
        <f t="shared" ref="Q41" si="47">P41+1</f>
        <v>2019</v>
      </c>
      <c r="R41" s="47">
        <f t="shared" ref="R41" si="48">Q41+1</f>
        <v>2020</v>
      </c>
      <c r="S41" s="47">
        <f t="shared" ref="S41" si="49">R41+1</f>
        <v>2021</v>
      </c>
      <c r="T41" s="47">
        <f t="shared" ref="T41" si="50">S41+1</f>
        <v>2022</v>
      </c>
      <c r="U41" s="47">
        <f t="shared" ref="U41" si="51">T41+1</f>
        <v>2023</v>
      </c>
      <c r="V41" s="47">
        <f t="shared" ref="V41" si="52">U41+1</f>
        <v>2024</v>
      </c>
      <c r="W41" s="47">
        <f t="shared" ref="W41" si="53">V41+1</f>
        <v>2025</v>
      </c>
    </row>
    <row r="42" spans="2:24" x14ac:dyDescent="0.2">
      <c r="B42" s="7" t="s">
        <v>37</v>
      </c>
      <c r="C42" s="56">
        <f>'Overall (1)'!AB39</f>
        <v>0</v>
      </c>
      <c r="D42" s="56">
        <f>'Overall (1)'!AC39</f>
        <v>0</v>
      </c>
      <c r="E42" s="56">
        <f>'Overall (1)'!AD39</f>
        <v>0</v>
      </c>
      <c r="F42" s="56">
        <f>'Overall (1)'!AE39</f>
        <v>0</v>
      </c>
      <c r="G42" s="56">
        <f>'Overall (1)'!AF39</f>
        <v>0</v>
      </c>
      <c r="H42" s="56">
        <f>'Overall (1)'!AG39</f>
        <v>0</v>
      </c>
      <c r="I42" s="56">
        <f>'Overall (1)'!AH39</f>
        <v>0</v>
      </c>
      <c r="J42" s="56">
        <f>'Overall (1)'!AI39</f>
        <v>0</v>
      </c>
      <c r="K42" s="56">
        <f>'Overall (1)'!AJ39</f>
        <v>0</v>
      </c>
      <c r="L42" s="56">
        <f>'Overall (1)'!AK39</f>
        <v>0</v>
      </c>
      <c r="M42" s="56">
        <f>'Overall (1)'!AL39</f>
        <v>0</v>
      </c>
      <c r="N42" s="56">
        <f>'Overall (1)'!AM39</f>
        <v>0</v>
      </c>
      <c r="O42" s="56">
        <f>'Overall (1)'!AN39</f>
        <v>0</v>
      </c>
      <c r="P42" s="56">
        <f>'Overall (1)'!AO39</f>
        <v>0</v>
      </c>
      <c r="Q42" s="56">
        <f>'Overall (1)'!AP39</f>
        <v>0</v>
      </c>
      <c r="R42" s="56">
        <f>'Overall (1)'!AQ39</f>
        <v>0</v>
      </c>
      <c r="S42" s="56">
        <f>'Overall (1)'!AR39</f>
        <v>0</v>
      </c>
      <c r="T42" s="56">
        <f>'Overall (1)'!AS39</f>
        <v>0</v>
      </c>
      <c r="U42" s="56">
        <f>'Overall (1)'!AT39</f>
        <v>0</v>
      </c>
      <c r="V42" s="56">
        <f>'Overall (1)'!AU39</f>
        <v>0</v>
      </c>
      <c r="W42" s="56">
        <f>'Overall (1)'!AV39</f>
        <v>0</v>
      </c>
      <c r="X42" s="37"/>
    </row>
    <row r="43" spans="2:24" x14ac:dyDescent="0.2">
      <c r="B43" s="16" t="s">
        <v>63</v>
      </c>
      <c r="C43" s="56">
        <f>'Overall (1)'!AB40</f>
        <v>0</v>
      </c>
      <c r="D43" s="56">
        <f>'Overall (1)'!AC40</f>
        <v>0</v>
      </c>
      <c r="E43" s="56">
        <f>'Overall (1)'!AD40</f>
        <v>0</v>
      </c>
      <c r="F43" s="56">
        <f>'Overall (1)'!AE40</f>
        <v>0</v>
      </c>
      <c r="G43" s="56">
        <f>'Overall (1)'!AF40</f>
        <v>0</v>
      </c>
      <c r="H43" s="56">
        <f>'Overall (1)'!AG40</f>
        <v>0</v>
      </c>
      <c r="I43" s="56">
        <f>'Overall (1)'!AH40</f>
        <v>0</v>
      </c>
      <c r="J43" s="56">
        <f>'Overall (1)'!AI40</f>
        <v>0</v>
      </c>
      <c r="K43" s="56">
        <f>'Overall (1)'!AJ40</f>
        <v>0</v>
      </c>
      <c r="L43" s="56">
        <f>'Overall (1)'!AK40</f>
        <v>0</v>
      </c>
      <c r="M43" s="56">
        <f>'Overall (1)'!AL40</f>
        <v>0</v>
      </c>
      <c r="N43" s="56">
        <f>'Overall (1)'!AM40</f>
        <v>0</v>
      </c>
      <c r="O43" s="56">
        <f>'Overall (1)'!AN40</f>
        <v>0</v>
      </c>
      <c r="P43" s="56">
        <f>'Overall (1)'!AO40</f>
        <v>0</v>
      </c>
      <c r="Q43" s="56">
        <f>'Overall (1)'!AP40</f>
        <v>0</v>
      </c>
      <c r="R43" s="56">
        <f>'Overall (1)'!AQ40</f>
        <v>0</v>
      </c>
      <c r="S43" s="56">
        <f>'Overall (1)'!AR40</f>
        <v>0</v>
      </c>
      <c r="T43" s="56">
        <f>'Overall (1)'!AS40</f>
        <v>0</v>
      </c>
      <c r="U43" s="56">
        <f>'Overall (1)'!AT40</f>
        <v>0</v>
      </c>
      <c r="V43" s="56">
        <f>'Overall (1)'!AU40</f>
        <v>0</v>
      </c>
      <c r="W43" s="56">
        <f>'Overall (1)'!AV40</f>
        <v>0</v>
      </c>
    </row>
    <row r="44" spans="2:24" x14ac:dyDescent="0.2">
      <c r="B44" s="7" t="s">
        <v>64</v>
      </c>
      <c r="C44" s="56">
        <f>'Overall (1)'!AB41</f>
        <v>0</v>
      </c>
      <c r="D44" s="56">
        <f>'Overall (1)'!AC41</f>
        <v>0</v>
      </c>
      <c r="E44" s="56">
        <f>'Overall (1)'!AD41</f>
        <v>0</v>
      </c>
      <c r="F44" s="56">
        <f>'Overall (1)'!AE41</f>
        <v>0</v>
      </c>
      <c r="G44" s="56">
        <f>'Overall (1)'!AF41</f>
        <v>0</v>
      </c>
      <c r="H44" s="56">
        <f>'Overall (1)'!AG41</f>
        <v>0</v>
      </c>
      <c r="I44" s="56">
        <f>'Overall (1)'!AH41</f>
        <v>0</v>
      </c>
      <c r="J44" s="56">
        <f>'Overall (1)'!AI41</f>
        <v>0</v>
      </c>
      <c r="K44" s="56">
        <f>'Overall (1)'!AJ41</f>
        <v>0</v>
      </c>
      <c r="L44" s="56">
        <f>'Overall (1)'!AK41</f>
        <v>0</v>
      </c>
      <c r="M44" s="56">
        <f>'Overall (1)'!AL41</f>
        <v>0</v>
      </c>
      <c r="N44" s="56">
        <f>'Overall (1)'!AM41</f>
        <v>0</v>
      </c>
      <c r="O44" s="56">
        <f>'Overall (1)'!AN41</f>
        <v>0</v>
      </c>
      <c r="P44" s="56">
        <f>'Overall (1)'!AO41</f>
        <v>0</v>
      </c>
      <c r="Q44" s="56">
        <f>'Overall (1)'!AP41</f>
        <v>0</v>
      </c>
      <c r="R44" s="56">
        <f>'Overall (1)'!AQ41</f>
        <v>0</v>
      </c>
      <c r="S44" s="56">
        <f>'Overall (1)'!AR41</f>
        <v>0</v>
      </c>
      <c r="T44" s="56">
        <f>'Overall (1)'!AS41</f>
        <v>0</v>
      </c>
      <c r="U44" s="56">
        <f>'Overall (1)'!AT41</f>
        <v>0</v>
      </c>
      <c r="V44" s="56">
        <f>'Overall (1)'!AU41</f>
        <v>0</v>
      </c>
      <c r="W44" s="56">
        <f>'Overall (1)'!AV41</f>
        <v>0</v>
      </c>
    </row>
    <row r="45" spans="2:24" x14ac:dyDescent="0.2">
      <c r="B45" s="7" t="s">
        <v>16</v>
      </c>
      <c r="C45" s="56">
        <f>'Overall (1)'!AB42</f>
        <v>0</v>
      </c>
      <c r="D45" s="56">
        <f>'Overall (1)'!AC42</f>
        <v>0</v>
      </c>
      <c r="E45" s="56">
        <f>'Overall (1)'!AD42</f>
        <v>0</v>
      </c>
      <c r="F45" s="56">
        <f>'Overall (1)'!AE42</f>
        <v>0</v>
      </c>
      <c r="G45" s="56">
        <f>'Overall (1)'!AF42</f>
        <v>0</v>
      </c>
      <c r="H45" s="56">
        <f>'Overall (1)'!AG42</f>
        <v>0</v>
      </c>
      <c r="I45" s="56">
        <f>'Overall (1)'!AH42</f>
        <v>0</v>
      </c>
      <c r="J45" s="56">
        <f>'Overall (1)'!AI42</f>
        <v>0</v>
      </c>
      <c r="K45" s="56">
        <f>'Overall (1)'!AJ42</f>
        <v>0</v>
      </c>
      <c r="L45" s="56">
        <f>'Overall (1)'!AK42</f>
        <v>0</v>
      </c>
      <c r="M45" s="56">
        <f>'Overall (1)'!AL42</f>
        <v>0</v>
      </c>
      <c r="N45" s="56">
        <f>'Overall (1)'!AM42</f>
        <v>0</v>
      </c>
      <c r="O45" s="56">
        <f>'Overall (1)'!AN42</f>
        <v>0</v>
      </c>
      <c r="P45" s="56">
        <f>'Overall (1)'!AO42</f>
        <v>0</v>
      </c>
      <c r="Q45" s="56">
        <f>'Overall (1)'!AP42</f>
        <v>0</v>
      </c>
      <c r="R45" s="56">
        <f>'Overall (1)'!AQ42</f>
        <v>0</v>
      </c>
      <c r="S45" s="56">
        <f>'Overall (1)'!AR42</f>
        <v>0</v>
      </c>
      <c r="T45" s="56">
        <f>'Overall (1)'!AS42</f>
        <v>0</v>
      </c>
      <c r="U45" s="56">
        <f>'Overall (1)'!AT42</f>
        <v>0</v>
      </c>
      <c r="V45" s="56">
        <f>'Overall (1)'!AU42</f>
        <v>0</v>
      </c>
      <c r="W45" s="56">
        <f>'Overall (1)'!AV42</f>
        <v>0</v>
      </c>
    </row>
    <row r="46" spans="2:24" x14ac:dyDescent="0.2">
      <c r="B46" s="16" t="s">
        <v>78</v>
      </c>
      <c r="C46" s="56">
        <f>'Overall (1)'!AB43</f>
        <v>0</v>
      </c>
      <c r="D46" s="56">
        <f>'Overall (1)'!AC43</f>
        <v>0</v>
      </c>
      <c r="E46" s="56">
        <f>'Overall (1)'!AD43</f>
        <v>0</v>
      </c>
      <c r="F46" s="56">
        <f>'Overall (1)'!AE43</f>
        <v>0</v>
      </c>
      <c r="G46" s="56">
        <f>'Overall (1)'!AF43</f>
        <v>0</v>
      </c>
      <c r="H46" s="56">
        <f>'Overall (1)'!AG43</f>
        <v>0</v>
      </c>
      <c r="I46" s="56">
        <f>'Overall (1)'!AH43</f>
        <v>0</v>
      </c>
      <c r="J46" s="56">
        <f>'Overall (1)'!AI43</f>
        <v>0</v>
      </c>
      <c r="K46" s="56">
        <f>'Overall (1)'!AJ43</f>
        <v>0</v>
      </c>
      <c r="L46" s="56">
        <f>'Overall (1)'!AK43</f>
        <v>0</v>
      </c>
      <c r="M46" s="56">
        <f>'Overall (1)'!AL43</f>
        <v>0</v>
      </c>
      <c r="N46" s="56">
        <f>'Overall (1)'!AM43</f>
        <v>0</v>
      </c>
      <c r="O46" s="56">
        <f>'Overall (1)'!AN43</f>
        <v>0</v>
      </c>
      <c r="P46" s="56">
        <f>'Overall (1)'!AO43</f>
        <v>0</v>
      </c>
      <c r="Q46" s="56">
        <f>'Overall (1)'!AP43</f>
        <v>0</v>
      </c>
      <c r="R46" s="56">
        <f>'Overall (1)'!AQ43</f>
        <v>0</v>
      </c>
      <c r="S46" s="56">
        <f>'Overall (1)'!AR43</f>
        <v>0</v>
      </c>
      <c r="T46" s="56">
        <f>'Overall (1)'!AS43</f>
        <v>0</v>
      </c>
      <c r="U46" s="56">
        <f>'Overall (1)'!AT43</f>
        <v>0</v>
      </c>
      <c r="V46" s="56">
        <f>'Overall (1)'!AU43</f>
        <v>0</v>
      </c>
      <c r="W46" s="56">
        <f>'Overall (1)'!AV43</f>
        <v>0</v>
      </c>
    </row>
    <row r="47" spans="2:24" x14ac:dyDescent="0.2">
      <c r="B47" s="7" t="s">
        <v>79</v>
      </c>
      <c r="C47" s="56">
        <f>'Overall (1)'!AB44</f>
        <v>0</v>
      </c>
      <c r="D47" s="56">
        <f>'Overall (1)'!AC44</f>
        <v>0</v>
      </c>
      <c r="E47" s="56">
        <f>'Overall (1)'!AD44</f>
        <v>0</v>
      </c>
      <c r="F47" s="56">
        <f>'Overall (1)'!AE44</f>
        <v>0</v>
      </c>
      <c r="G47" s="56">
        <f>'Overall (1)'!AF44</f>
        <v>0</v>
      </c>
      <c r="H47" s="56">
        <f>'Overall (1)'!AG44</f>
        <v>0</v>
      </c>
      <c r="I47" s="56">
        <f>'Overall (1)'!AH44</f>
        <v>0</v>
      </c>
      <c r="J47" s="56">
        <f>'Overall (1)'!AI44</f>
        <v>0</v>
      </c>
      <c r="K47" s="56">
        <f>'Overall (1)'!AJ44</f>
        <v>0</v>
      </c>
      <c r="L47" s="56">
        <f>'Overall (1)'!AK44</f>
        <v>0</v>
      </c>
      <c r="M47" s="56">
        <f>'Overall (1)'!AL44</f>
        <v>0</v>
      </c>
      <c r="N47" s="56">
        <f>'Overall (1)'!AM44</f>
        <v>0</v>
      </c>
      <c r="O47" s="56">
        <f>'Overall (1)'!AN44</f>
        <v>0</v>
      </c>
      <c r="P47" s="56">
        <f>'Overall (1)'!AO44</f>
        <v>0</v>
      </c>
      <c r="Q47" s="56">
        <f>'Overall (1)'!AP44</f>
        <v>0</v>
      </c>
      <c r="R47" s="56">
        <f>'Overall (1)'!AQ44</f>
        <v>0</v>
      </c>
      <c r="S47" s="56">
        <f>'Overall (1)'!AR44</f>
        <v>0</v>
      </c>
      <c r="T47" s="56">
        <f>'Overall (1)'!AS44</f>
        <v>0</v>
      </c>
      <c r="U47" s="56">
        <f>'Overall (1)'!AT44</f>
        <v>0</v>
      </c>
      <c r="V47" s="56">
        <f>'Overall (1)'!AU44</f>
        <v>0</v>
      </c>
      <c r="W47" s="56">
        <f>'Overall (1)'!AV44</f>
        <v>0</v>
      </c>
      <c r="X47" s="15"/>
    </row>
    <row r="48" spans="2:24" x14ac:dyDescent="0.2">
      <c r="B48" s="4" t="s">
        <v>24</v>
      </c>
      <c r="C48" s="55">
        <f t="shared" ref="C48:M48" si="54">SUM(C42:C47)</f>
        <v>0</v>
      </c>
      <c r="D48" s="55">
        <f t="shared" si="54"/>
        <v>0</v>
      </c>
      <c r="E48" s="55">
        <f t="shared" si="54"/>
        <v>0</v>
      </c>
      <c r="F48" s="55">
        <f t="shared" si="54"/>
        <v>0</v>
      </c>
      <c r="G48" s="55">
        <f t="shared" si="54"/>
        <v>0</v>
      </c>
      <c r="H48" s="55">
        <f t="shared" si="54"/>
        <v>0</v>
      </c>
      <c r="I48" s="55">
        <f t="shared" si="54"/>
        <v>0</v>
      </c>
      <c r="J48" s="55">
        <f t="shared" si="54"/>
        <v>0</v>
      </c>
      <c r="K48" s="55">
        <f t="shared" si="54"/>
        <v>0</v>
      </c>
      <c r="L48" s="55">
        <f t="shared" si="54"/>
        <v>0</v>
      </c>
      <c r="M48" s="55">
        <f t="shared" si="54"/>
        <v>0</v>
      </c>
      <c r="N48" s="55">
        <f t="shared" ref="N48:W48" si="55">SUM(N42:N47)</f>
        <v>0</v>
      </c>
      <c r="O48" s="55">
        <f t="shared" si="55"/>
        <v>0</v>
      </c>
      <c r="P48" s="55">
        <f t="shared" si="55"/>
        <v>0</v>
      </c>
      <c r="Q48" s="55">
        <f t="shared" si="55"/>
        <v>0</v>
      </c>
      <c r="R48" s="55">
        <f t="shared" si="55"/>
        <v>0</v>
      </c>
      <c r="S48" s="55">
        <f t="shared" si="55"/>
        <v>0</v>
      </c>
      <c r="T48" s="55">
        <f t="shared" si="55"/>
        <v>0</v>
      </c>
      <c r="U48" s="55">
        <f t="shared" si="55"/>
        <v>0</v>
      </c>
      <c r="V48" s="55">
        <f t="shared" si="55"/>
        <v>0</v>
      </c>
      <c r="W48" s="55">
        <f t="shared" si="55"/>
        <v>0</v>
      </c>
    </row>
    <row r="49" spans="2:74" x14ac:dyDescent="0.2">
      <c r="B49" s="19"/>
      <c r="C49" s="19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2:74" x14ac:dyDescent="0.2">
      <c r="B50" s="19"/>
      <c r="C50" s="19"/>
      <c r="D50" s="36"/>
      <c r="E50" s="36"/>
      <c r="F50" s="36"/>
      <c r="G50" s="36"/>
      <c r="H50" s="36"/>
      <c r="I50" s="36"/>
      <c r="J50" s="36"/>
      <c r="K50" s="36"/>
      <c r="L50" s="36"/>
      <c r="M50" s="36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</row>
    <row r="51" spans="2:74" ht="15" x14ac:dyDescent="0.2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5"/>
      <c r="W51" s="15"/>
      <c r="AA51" s="7"/>
      <c r="AB51" s="40">
        <v>2005</v>
      </c>
      <c r="AC51" s="40">
        <v>2006</v>
      </c>
      <c r="AD51" s="40">
        <v>2007</v>
      </c>
      <c r="AE51" s="40">
        <v>2008</v>
      </c>
      <c r="AF51" s="40">
        <v>2009</v>
      </c>
      <c r="AG51" s="40">
        <v>2010</v>
      </c>
      <c r="AH51" s="40">
        <v>2011</v>
      </c>
      <c r="AI51" s="40">
        <v>2012</v>
      </c>
      <c r="AJ51" s="40">
        <v>2013</v>
      </c>
      <c r="AK51" s="40">
        <v>2014</v>
      </c>
      <c r="AL51" s="40">
        <v>2015</v>
      </c>
      <c r="AM51" s="40">
        <v>2006</v>
      </c>
      <c r="AN51" s="40">
        <v>2007</v>
      </c>
      <c r="AO51" s="40">
        <v>2008</v>
      </c>
      <c r="AP51" s="40">
        <v>2009</v>
      </c>
      <c r="AQ51" s="40">
        <v>2010</v>
      </c>
      <c r="AR51" s="40">
        <v>2011</v>
      </c>
      <c r="AS51" s="40">
        <v>2012</v>
      </c>
      <c r="AT51" s="40">
        <v>2013</v>
      </c>
      <c r="AU51" s="40">
        <v>2014</v>
      </c>
      <c r="AV51" s="40">
        <v>2015</v>
      </c>
      <c r="BA51" s="85"/>
      <c r="BB51" s="40">
        <v>2005</v>
      </c>
      <c r="BC51" s="40">
        <v>2006</v>
      </c>
      <c r="BD51" s="40">
        <v>2007</v>
      </c>
      <c r="BE51" s="40">
        <v>2008</v>
      </c>
      <c r="BF51" s="40">
        <v>2009</v>
      </c>
      <c r="BG51" s="40">
        <v>2010</v>
      </c>
      <c r="BH51" s="40">
        <v>2011</v>
      </c>
      <c r="BI51" s="40">
        <v>2012</v>
      </c>
      <c r="BJ51" s="40">
        <v>2013</v>
      </c>
      <c r="BK51" s="40">
        <v>2014</v>
      </c>
      <c r="BL51" s="40">
        <v>2015</v>
      </c>
      <c r="BM51" s="40">
        <v>2006</v>
      </c>
      <c r="BN51" s="40">
        <v>2007</v>
      </c>
      <c r="BO51" s="40">
        <v>2008</v>
      </c>
      <c r="BP51" s="40">
        <v>2009</v>
      </c>
      <c r="BQ51" s="40">
        <v>2010</v>
      </c>
      <c r="BR51" s="40">
        <v>2011</v>
      </c>
      <c r="BS51" s="40">
        <v>2012</v>
      </c>
      <c r="BT51" s="40">
        <v>2013</v>
      </c>
      <c r="BU51" s="40">
        <v>2014</v>
      </c>
      <c r="BV51" s="40">
        <v>2015</v>
      </c>
    </row>
    <row r="52" spans="2:74" x14ac:dyDescent="0.2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AA52" s="3" t="s">
        <v>73</v>
      </c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BA52" s="82" t="s">
        <v>73</v>
      </c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</row>
    <row r="53" spans="2:74" x14ac:dyDescent="0.2">
      <c r="B53" s="1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AA53" s="7" t="s">
        <v>65</v>
      </c>
      <c r="AB53" s="60">
        <f>MSM_HIGH!AX20+FSW!AX$20+MSM_LOW!AX$20+PWID!AX$20+Other!AX$20+MSM_HIGH!AX21+FSW!AX$21+MSM_LOW!AX$21+PWID!AX$21+Other!AX$21</f>
        <v>0</v>
      </c>
      <c r="AC53" s="60">
        <f>MSM_HIGH!AY20+FSW!AY$20+MSM_LOW!AY$20+PWID!AY$20+Other!AY$20+MSM_HIGH!AY21+FSW!AY$21+MSM_LOW!AY$21+PWID!AY$21+Other!AY$21</f>
        <v>0</v>
      </c>
      <c r="AD53" s="60">
        <f>MSM_HIGH!AZ20+FSW!AZ$20+MSM_LOW!AZ$20+PWID!AZ$20+Other!AZ$20+MSM_HIGH!AZ21+FSW!AZ$21+MSM_LOW!AZ$21+PWID!AZ$21+Other!AZ$21</f>
        <v>0</v>
      </c>
      <c r="AE53" s="60">
        <f>MSM_HIGH!BA20+FSW!BA$20+MSM_LOW!BA$20+PWID!BA$20+Other!BA$20+MSM_HIGH!BA21+FSW!BA$21+MSM_LOW!BA$21+PWID!BA$21+Other!BA$21</f>
        <v>0</v>
      </c>
      <c r="AF53" s="60">
        <f>MSM_HIGH!BB20+FSW!BB$20+MSM_LOW!BB$20+PWID!BB$20+Other!BB$20+MSM_HIGH!BB21+FSW!BB$21+MSM_LOW!BB$21+PWID!BB$21+Other!BB$21</f>
        <v>0</v>
      </c>
      <c r="AG53" s="60">
        <f>MSM_HIGH!BC20+FSW!BC$20+MSM_LOW!BC$20+PWID!BC$20+Other!BC$20+MSM_HIGH!BC21+FSW!BC$21+MSM_LOW!BC$21+PWID!BC$21+Other!BC$21</f>
        <v>0</v>
      </c>
      <c r="AH53" s="60">
        <f>MSM_HIGH!BD20+FSW!BD$20+MSM_LOW!BD$20+PWID!BD$20+Other!BD$20+MSM_HIGH!BD21+FSW!BD$21+MSM_LOW!BD$21+PWID!BD$21+Other!BD$21</f>
        <v>0</v>
      </c>
      <c r="AI53" s="60">
        <f>MSM_HIGH!BE20+FSW!BE$20+MSM_LOW!BE$20+PWID!BE$20+Other!BE$20+MSM_HIGH!BE21+FSW!BE$21+MSM_LOW!BE$21+PWID!BE$21+Other!BE$21</f>
        <v>0</v>
      </c>
      <c r="AJ53" s="60">
        <f>MSM_HIGH!BF20+FSW!BF$20+MSM_LOW!BF$20+PWID!BF$20+Other!BF$20+MSM_HIGH!BF21+FSW!BF$21+MSM_LOW!BF$21+PWID!BF$21+Other!BF$21</f>
        <v>0</v>
      </c>
      <c r="AK53" s="60">
        <f>MSM_HIGH!BG20+FSW!BG$20+MSM_LOW!BG$20+PWID!BG$20+Other!BG$20+MSM_HIGH!BG21+FSW!BG$21+MSM_LOW!BG$21+PWID!BG$21+Other!BG$21</f>
        <v>0</v>
      </c>
      <c r="AL53" s="60">
        <f>MSM_HIGH!BH20+FSW!BH$20+MSM_LOW!BH$20+PWID!BH$20+Other!BH$20+MSM_HIGH!BH21+FSW!BH$21+MSM_LOW!BH$21+PWID!BH$21+Other!BH$21</f>
        <v>0</v>
      </c>
      <c r="AM53" s="60">
        <f>MSM_HIGH!BI20+FSW!BI$20+MSM_LOW!BI$20+PWID!BI$20+Other!BI$20+MSM_HIGH!BI21+FSW!BI$21+MSM_LOW!BI$21+PWID!BI$21+Other!BI$21</f>
        <v>0</v>
      </c>
      <c r="AN53" s="60">
        <f>MSM_HIGH!BJ20+FSW!BJ$20+MSM_LOW!BJ$20+PWID!BJ$20+Other!BJ$20+MSM_HIGH!BJ21+FSW!BJ$21+MSM_LOW!BJ$21+PWID!BJ$21+Other!BJ$21</f>
        <v>0</v>
      </c>
      <c r="AO53" s="60">
        <f>MSM_HIGH!BK20+FSW!BK$20+MSM_LOW!BK$20+PWID!BK$20+Other!BK$20+MSM_HIGH!BK21+FSW!BK$21+MSM_LOW!BK$21+PWID!BK$21+Other!BK$21</f>
        <v>0</v>
      </c>
      <c r="AP53" s="60">
        <f>MSM_HIGH!BL20+FSW!BL$20+MSM_LOW!BL$20+PWID!BL$20+Other!BL$20+MSM_HIGH!BL21+FSW!BL$21+MSM_LOW!BL$21+PWID!BL$21+Other!BL$21</f>
        <v>0</v>
      </c>
      <c r="AQ53" s="60">
        <f>MSM_HIGH!BM20+FSW!BM$20+MSM_LOW!BM$20+PWID!BM$20+Other!BM$20+MSM_HIGH!BM21+FSW!BM$21+MSM_LOW!BM$21+PWID!BM$21+Other!BM$21</f>
        <v>0</v>
      </c>
      <c r="AR53" s="60">
        <f>MSM_HIGH!BN20+FSW!BN$20+MSM_LOW!BN$20+PWID!BN$20+Other!BN$20+MSM_HIGH!BN21+FSW!BN$21+MSM_LOW!BN$21+PWID!BN$21+Other!BN$21</f>
        <v>0</v>
      </c>
      <c r="AS53" s="60">
        <f>MSM_HIGH!BO20+FSW!BO$20+MSM_LOW!BO$20+PWID!BO$20+Other!BO$20+MSM_HIGH!BO21+FSW!BO$21+MSM_LOW!BO$21+PWID!BO$21+Other!BO$21</f>
        <v>0</v>
      </c>
      <c r="AT53" s="60">
        <f>MSM_HIGH!BP20+FSW!BP$20+MSM_LOW!BP$20+PWID!BP$20+Other!BP$20+MSM_HIGH!BP21+FSW!BP$21+MSM_LOW!BP$21+PWID!BP$21+Other!BP$21</f>
        <v>0</v>
      </c>
      <c r="AU53" s="60">
        <f>MSM_HIGH!BQ20+FSW!BQ$20+MSM_LOW!BQ$20+PWID!BQ$20+Other!BQ$20+MSM_HIGH!BQ21+FSW!BQ$21+MSM_LOW!BQ$21+PWID!BQ$21+Other!BQ$21</f>
        <v>0</v>
      </c>
      <c r="AV53" s="60">
        <f>MSM_HIGH!BR20+FSW!BR$20+MSM_LOW!BR$20+PWID!BR$20+Other!BR$20+MSM_HIGH!BR21+FSW!BR$21+MSM_LOW!BR$21+PWID!BR$21+Other!BR$21</f>
        <v>0</v>
      </c>
      <c r="BA53" s="85" t="s">
        <v>65</v>
      </c>
      <c r="BB53" s="60">
        <f>'Perinatal infections'!AY20+MSM_HIGH!AX20+FSW!AX$20+MSM_LOW!AX$20+PWID!AX$20+Other!AX$20+'Perinatal infections'!AY21+MSM_HIGH!AX21+FSW!AX$21+MSM_LOW!AX$21+PWID!AX$21+Other!AX$21</f>
        <v>0</v>
      </c>
      <c r="BC53" s="60">
        <f>'Perinatal infections'!AZ20+MSM_HIGH!AY20+FSW!AY$20+MSM_LOW!AY$20+PWID!AY$20+Other!AY$20+'Perinatal infections'!AZ21+MSM_HIGH!AY21+FSW!AY$21+MSM_LOW!AY$21+PWID!AY$21+Other!AY$21</f>
        <v>0</v>
      </c>
      <c r="BD53" s="60">
        <f>'Perinatal infections'!BA20+MSM_HIGH!AZ20+FSW!AZ$20+MSM_LOW!AZ$20+PWID!AZ$20+Other!AZ$20+'Perinatal infections'!BA21+MSM_HIGH!AZ21+FSW!AZ$21+MSM_LOW!AZ$21+PWID!AZ$21+Other!AZ$21</f>
        <v>0</v>
      </c>
      <c r="BE53" s="60">
        <f>'Perinatal infections'!BB20+MSM_HIGH!BA20+FSW!BA$20+MSM_LOW!BA$20+PWID!BA$20+Other!BA$20+'Perinatal infections'!BB21+MSM_HIGH!BA21+FSW!BA$21+MSM_LOW!BA$21+PWID!BA$21+Other!BA$21</f>
        <v>0</v>
      </c>
      <c r="BF53" s="60">
        <f>'Perinatal infections'!BC20+MSM_HIGH!BB20+FSW!BB$20+MSM_LOW!BB$20+PWID!BB$20+Other!BB$20+'Perinatal infections'!BC21+MSM_HIGH!BB21+FSW!BB$21+MSM_LOW!BB$21+PWID!BB$21+Other!BB$21</f>
        <v>0</v>
      </c>
      <c r="BG53" s="60">
        <f>'Perinatal infections'!BD20+MSM_HIGH!BC20+FSW!BC$20+MSM_LOW!BC$20+PWID!BC$20+Other!BC$20+'Perinatal infections'!BD21+MSM_HIGH!BC21+FSW!BC$21+MSM_LOW!BC$21+PWID!BC$21+Other!BC$21</f>
        <v>0</v>
      </c>
      <c r="BH53" s="60">
        <f>'Perinatal infections'!BE20+MSM_HIGH!BD20+FSW!BD$20+MSM_LOW!BD$20+PWID!BD$20+Other!BD$20+'Perinatal infections'!BE21+MSM_HIGH!BD21+FSW!BD$21+MSM_LOW!BD$21+PWID!BD$21+Other!BD$21</f>
        <v>0</v>
      </c>
      <c r="BI53" s="60">
        <f>'Perinatal infections'!BF20+MSM_HIGH!BE20+FSW!BE$20+MSM_LOW!BE$20+PWID!BE$20+Other!BE$20+'Perinatal infections'!BF21+MSM_HIGH!BE21+FSW!BE$21+MSM_LOW!BE$21+PWID!BE$21+Other!BE$21</f>
        <v>0</v>
      </c>
      <c r="BJ53" s="60">
        <f>'Perinatal infections'!BG20+MSM_HIGH!BF20+FSW!BF$20+MSM_LOW!BF$20+PWID!BF$20+Other!BF$20+'Perinatal infections'!BG21+MSM_HIGH!BF21+FSW!BF$21+MSM_LOW!BF$21+PWID!BF$21+Other!BF$21</f>
        <v>0</v>
      </c>
      <c r="BK53" s="60">
        <f>'Perinatal infections'!BH20+MSM_HIGH!BG20+FSW!BG$20+MSM_LOW!BG$20+PWID!BG$20+Other!BG$20+'Perinatal infections'!BH21+MSM_HIGH!BG21+FSW!BG$21+MSM_LOW!BG$21+PWID!BG$21+Other!BG$21</f>
        <v>0</v>
      </c>
      <c r="BL53" s="60">
        <f>'Perinatal infections'!BI20+MSM_HIGH!BH20+FSW!BH$20+MSM_LOW!BH$20+PWID!BH$20+Other!BH$20+'Perinatal infections'!BI21+MSM_HIGH!BH21+FSW!BH$21+MSM_LOW!BH$21+PWID!BH$21+Other!BH$21</f>
        <v>0</v>
      </c>
      <c r="BM53" s="60">
        <f>'Perinatal infections'!BJ20+MSM_HIGH!BI20+FSW!BI$20+MSM_LOW!BI$20+PWID!BI$20+Other!BI$20+'Perinatal infections'!BJ21+MSM_HIGH!BI21+FSW!BI$21+MSM_LOW!BI$21+PWID!BI$21+Other!BI$21</f>
        <v>0</v>
      </c>
      <c r="BN53" s="60">
        <f>'Perinatal infections'!BK20+MSM_HIGH!BJ20+FSW!BJ$20+MSM_LOW!BJ$20+PWID!BJ$20+Other!BJ$20+'Perinatal infections'!BK21+MSM_HIGH!BJ21+FSW!BJ$21+MSM_LOW!BJ$21+PWID!BJ$21+Other!BJ$21</f>
        <v>0</v>
      </c>
      <c r="BO53" s="60">
        <f>'Perinatal infections'!BL20+MSM_HIGH!BK20+FSW!BK$20+MSM_LOW!BK$20+PWID!BK$20+Other!BK$20+'Perinatal infections'!BL21+MSM_HIGH!BK21+FSW!BK$21+MSM_LOW!BK$21+PWID!BK$21+Other!BK$21</f>
        <v>0</v>
      </c>
      <c r="BP53" s="60">
        <f>'Perinatal infections'!BM20+MSM_HIGH!BL20+FSW!BL$20+MSM_LOW!BL$20+PWID!BL$20+Other!BL$20+'Perinatal infections'!BM21+MSM_HIGH!BL21+FSW!BL$21+MSM_LOW!BL$21+PWID!BL$21+Other!BL$21</f>
        <v>0</v>
      </c>
      <c r="BQ53" s="60">
        <f>'Perinatal infections'!BN20+MSM_HIGH!BM20+FSW!BM$20+MSM_LOW!BM$20+PWID!BM$20+Other!BM$20+'Perinatal infections'!BN21+MSM_HIGH!BM21+FSW!BM$21+MSM_LOW!BM$21+PWID!BM$21+Other!BM$21</f>
        <v>0</v>
      </c>
      <c r="BR53" s="60">
        <f>'Perinatal infections'!BO20+MSM_HIGH!BN20+FSW!BN$20+MSM_LOW!BN$20+PWID!BN$20+Other!BN$20+'Perinatal infections'!BO21+MSM_HIGH!BN21+FSW!BN$21+MSM_LOW!BN$21+PWID!BN$21+Other!BN$21</f>
        <v>0</v>
      </c>
      <c r="BS53" s="60">
        <f>'Perinatal infections'!BP20+MSM_HIGH!BO20+FSW!BO$20+MSM_LOW!BO$20+PWID!BO$20+Other!BO$20+'Perinatal infections'!BP21+MSM_HIGH!BO21+FSW!BO$21+MSM_LOW!BO$21+PWID!BO$21+Other!BO$21</f>
        <v>0</v>
      </c>
      <c r="BT53" s="60">
        <f>'Perinatal infections'!BQ20+MSM_HIGH!BP20+FSW!BP$20+MSM_LOW!BP$20+PWID!BP$20+Other!BP$20+'Perinatal infections'!BQ21+MSM_HIGH!BP21+FSW!BP$21+MSM_LOW!BP$21+PWID!BP$21+Other!BP$21</f>
        <v>0</v>
      </c>
      <c r="BU53" s="60">
        <f>'Perinatal infections'!BR20+MSM_HIGH!BQ20+FSW!BQ$20+MSM_LOW!BQ$20+PWID!BQ$20+Other!BQ$20+'Perinatal infections'!BR21+MSM_HIGH!BQ21+FSW!BQ$21+MSM_LOW!BQ$21+PWID!BQ$21+Other!BQ$21</f>
        <v>0</v>
      </c>
      <c r="BV53" s="60">
        <f>'Perinatal infections'!BS20+MSM_HIGH!BR20+FSW!BR$20+MSM_LOW!BR$20+PWID!BR$20+Other!BR$20+'Perinatal infections'!BS21+MSM_HIGH!BR21+FSW!BR$21+MSM_LOW!BR$21+PWID!BR$21+Other!BR$21</f>
        <v>0</v>
      </c>
    </row>
    <row r="54" spans="2:74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AA54" s="23" t="s">
        <v>122</v>
      </c>
      <c r="AB54" s="60">
        <f>MSM_HIGH!AX23+FSW!AX$23+MSM_LOW!AX$23+PWID!AX$23+Other!AX$23</f>
        <v>0</v>
      </c>
      <c r="AC54" s="60">
        <f>MSM_HIGH!AY23+FSW!AY$23+MSM_LOW!AY$23+PWID!AY$23+Other!AY$23</f>
        <v>0</v>
      </c>
      <c r="AD54" s="60">
        <f>MSM_HIGH!AZ23+FSW!AZ$23+MSM_LOW!AZ$23+PWID!AZ$23+Other!AZ$23</f>
        <v>0</v>
      </c>
      <c r="AE54" s="60">
        <f>MSM_HIGH!BA23+FSW!BA$23+MSM_LOW!BA$23+PWID!BA$23+Other!BA$23</f>
        <v>0</v>
      </c>
      <c r="AF54" s="60">
        <f>MSM_HIGH!BB23+FSW!BB$23+MSM_LOW!BB$23+PWID!BB$23+Other!BB$23</f>
        <v>0</v>
      </c>
      <c r="AG54" s="60">
        <f>MSM_HIGH!BC23+FSW!BC$23+MSM_LOW!BC$23+PWID!BC$23+Other!BC$23</f>
        <v>0</v>
      </c>
      <c r="AH54" s="60">
        <f>MSM_HIGH!BD23+FSW!BD$23+MSM_LOW!BD$23+PWID!BD$23+Other!BD$23</f>
        <v>0</v>
      </c>
      <c r="AI54" s="60">
        <f>MSM_HIGH!BE23+FSW!BE$23+MSM_LOW!BE$23+PWID!BE$23+Other!BE$23</f>
        <v>0</v>
      </c>
      <c r="AJ54" s="60">
        <f>MSM_HIGH!BF23+FSW!BF$23+MSM_LOW!BF$23+PWID!BF$23+Other!BF$23</f>
        <v>0</v>
      </c>
      <c r="AK54" s="60">
        <f>MSM_HIGH!BG23+FSW!BG$23+MSM_LOW!BG$23+PWID!BG$23+Other!BG$23</f>
        <v>0</v>
      </c>
      <c r="AL54" s="60">
        <f>MSM_HIGH!BH23+FSW!BH$23+MSM_LOW!BH$23+PWID!BH$23+Other!BH$23</f>
        <v>0</v>
      </c>
      <c r="AM54" s="60">
        <f>MSM_HIGH!BI23+FSW!BI$23+MSM_LOW!BI$23+PWID!BI$23+Other!BI$23</f>
        <v>0</v>
      </c>
      <c r="AN54" s="60">
        <f>MSM_HIGH!BJ23+FSW!BJ$23+MSM_LOW!BJ$23+PWID!BJ$23+Other!BJ$23</f>
        <v>0</v>
      </c>
      <c r="AO54" s="60">
        <f>MSM_HIGH!BK23+FSW!BK$23+MSM_LOW!BK$23+PWID!BK$23+Other!BK$23</f>
        <v>0</v>
      </c>
      <c r="AP54" s="60">
        <f>MSM_HIGH!BL23+FSW!BL$23+MSM_LOW!BL$23+PWID!BL$23+Other!BL$23</f>
        <v>0</v>
      </c>
      <c r="AQ54" s="60">
        <f>MSM_HIGH!BM23+FSW!BM$23+MSM_LOW!BM$23+PWID!BM$23+Other!BM$23</f>
        <v>0</v>
      </c>
      <c r="AR54" s="60">
        <f>MSM_HIGH!BN23+FSW!BN$23+MSM_LOW!BN$23+PWID!BN$23+Other!BN$23</f>
        <v>0</v>
      </c>
      <c r="AS54" s="60">
        <f>MSM_HIGH!BO23+FSW!BO$23+MSM_LOW!BO$23+PWID!BO$23+Other!BO$23</f>
        <v>0</v>
      </c>
      <c r="AT54" s="60">
        <f>MSM_HIGH!BP23+FSW!BP$23+MSM_LOW!BP$23+PWID!BP$23+Other!BP$23</f>
        <v>0</v>
      </c>
      <c r="AU54" s="60">
        <f>MSM_HIGH!BQ23+FSW!BQ$23+MSM_LOW!BQ$23+PWID!BQ$23+Other!BQ$23</f>
        <v>0</v>
      </c>
      <c r="AV54" s="60">
        <f>MSM_HIGH!BR23+FSW!BR$23+MSM_LOW!BR$23+PWID!BR$23+Other!BR$23</f>
        <v>0</v>
      </c>
      <c r="BA54" s="93" t="s">
        <v>162</v>
      </c>
      <c r="BB54" s="60">
        <f>'Perinatal infections'!AY23+MSM_HIGH!AX23+FSW!AX$23+MSM_LOW!AX$23+PWID!AX$23+Other!AX$23</f>
        <v>0</v>
      </c>
      <c r="BC54" s="60">
        <f>'Perinatal infections'!AZ23+MSM_HIGH!AY23+FSW!AY$23+MSM_LOW!AY$23+PWID!AY$23+Other!AY$23</f>
        <v>0</v>
      </c>
      <c r="BD54" s="60">
        <f>'Perinatal infections'!BA23+MSM_HIGH!AZ23+FSW!AZ$23+MSM_LOW!AZ$23+PWID!AZ$23+Other!AZ$23</f>
        <v>0</v>
      </c>
      <c r="BE54" s="60">
        <f>'Perinatal infections'!BB23+MSM_HIGH!BA23+FSW!BA$23+MSM_LOW!BA$23+PWID!BA$23+Other!BA$23</f>
        <v>0</v>
      </c>
      <c r="BF54" s="60">
        <f>'Perinatal infections'!BC23+MSM_HIGH!BB23+FSW!BB$23+MSM_LOW!BB$23+PWID!BB$23+Other!BB$23</f>
        <v>0</v>
      </c>
      <c r="BG54" s="60">
        <f>'Perinatal infections'!BD23+MSM_HIGH!BC23+FSW!BC$23+MSM_LOW!BC$23+PWID!BC$23+Other!BC$23</f>
        <v>0</v>
      </c>
      <c r="BH54" s="60">
        <f>'Perinatal infections'!BE23+MSM_HIGH!BD23+FSW!BD$23+MSM_LOW!BD$23+PWID!BD$23+Other!BD$23</f>
        <v>0</v>
      </c>
      <c r="BI54" s="60">
        <f>'Perinatal infections'!BF23+MSM_HIGH!BE23+FSW!BE$23+MSM_LOW!BE$23+PWID!BE$23+Other!BE$23</f>
        <v>0</v>
      </c>
      <c r="BJ54" s="60">
        <f>'Perinatal infections'!BG23+MSM_HIGH!BF23+FSW!BF$23+MSM_LOW!BF$23+PWID!BF$23+Other!BF$23</f>
        <v>0</v>
      </c>
      <c r="BK54" s="60">
        <f>'Perinatal infections'!BH23+MSM_HIGH!BG23+FSW!BG$23+MSM_LOW!BG$23+PWID!BG$23+Other!BG$23</f>
        <v>0</v>
      </c>
      <c r="BL54" s="60">
        <f>'Perinatal infections'!BI23+MSM_HIGH!BH23+FSW!BH$23+MSM_LOW!BH$23+PWID!BH$23+Other!BH$23</f>
        <v>0</v>
      </c>
      <c r="BM54" s="60">
        <f>'Perinatal infections'!BJ23+MSM_HIGH!BI23+FSW!BI$23+MSM_LOW!BI$23+PWID!BI$23+Other!BI$23</f>
        <v>0</v>
      </c>
      <c r="BN54" s="60">
        <f>'Perinatal infections'!BK23+MSM_HIGH!BJ23+FSW!BJ$23+MSM_LOW!BJ$23+PWID!BJ$23+Other!BJ$23</f>
        <v>0</v>
      </c>
      <c r="BO54" s="60">
        <f>'Perinatal infections'!BL23+MSM_HIGH!BK23+FSW!BK$23+MSM_LOW!BK$23+PWID!BK$23+Other!BK$23</f>
        <v>0</v>
      </c>
      <c r="BP54" s="60">
        <f>'Perinatal infections'!BM23+MSM_HIGH!BL23+FSW!BL$23+MSM_LOW!BL$23+PWID!BL$23+Other!BL$23</f>
        <v>0</v>
      </c>
      <c r="BQ54" s="60">
        <f>'Perinatal infections'!BN23+MSM_HIGH!BM23+FSW!BM$23+MSM_LOW!BM$23+PWID!BM$23+Other!BM$23</f>
        <v>0</v>
      </c>
      <c r="BR54" s="60">
        <f>'Perinatal infections'!BO23+MSM_HIGH!BN23+FSW!BN$23+MSM_LOW!BN$23+PWID!BN$23+Other!BN$23</f>
        <v>0</v>
      </c>
      <c r="BS54" s="60">
        <f>'Perinatal infections'!BP23+MSM_HIGH!BO23+FSW!BO$23+MSM_LOW!BO$23+PWID!BO$23+Other!BO$23</f>
        <v>0</v>
      </c>
      <c r="BT54" s="60">
        <f>'Perinatal infections'!BQ23+MSM_HIGH!BP23+FSW!BP$23+MSM_LOW!BP$23+PWID!BP$23+Other!BP$23</f>
        <v>0</v>
      </c>
      <c r="BU54" s="60">
        <f>'Perinatal infections'!BR23+MSM_HIGH!BQ23+FSW!BQ$23+MSM_LOW!BQ$23+PWID!BQ$23+Other!BQ$23</f>
        <v>0</v>
      </c>
      <c r="BV54" s="60">
        <f>'Perinatal infections'!BS23+MSM_HIGH!BR23+FSW!BR$23+MSM_LOW!BR$23+PWID!BR$23+Other!BR$23</f>
        <v>0</v>
      </c>
    </row>
    <row r="55" spans="2:74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X55" s="15"/>
      <c r="AA55" s="3" t="s">
        <v>68</v>
      </c>
      <c r="AB55" s="60">
        <f>MSM_HIGH!AX22+FSW!AX$22+MSM_LOW!AX$22+PWID!AX$22+Other!AX$22</f>
        <v>0</v>
      </c>
      <c r="AC55" s="60">
        <f>MSM_HIGH!AY22+FSW!AY$22+MSM_LOW!AY$22+PWID!AY$22+Other!AY$22</f>
        <v>0</v>
      </c>
      <c r="AD55" s="60">
        <f>MSM_HIGH!AZ22+FSW!AZ$22+MSM_LOW!AZ$22+PWID!AZ$22+Other!AZ$22</f>
        <v>0</v>
      </c>
      <c r="AE55" s="60">
        <f>MSM_HIGH!BA22+FSW!BA$22+MSM_LOW!BA$22+PWID!BA$22+Other!BA$22</f>
        <v>0</v>
      </c>
      <c r="AF55" s="60">
        <f>MSM_HIGH!BB22+FSW!BB$22+MSM_LOW!BB$22+PWID!BB$22+Other!BB$22</f>
        <v>0</v>
      </c>
      <c r="AG55" s="60">
        <f>MSM_HIGH!BC22+FSW!BC$22+MSM_LOW!BC$22+PWID!BC$22+Other!BC$22</f>
        <v>0</v>
      </c>
      <c r="AH55" s="60">
        <f>MSM_HIGH!BD22+FSW!BD$22+MSM_LOW!BD$22+PWID!BD$22+Other!BD$22</f>
        <v>0</v>
      </c>
      <c r="AI55" s="60">
        <f>MSM_HIGH!BE22+FSW!BE$22+MSM_LOW!BE$22+PWID!BE$22+Other!BE$22</f>
        <v>0</v>
      </c>
      <c r="AJ55" s="60">
        <f>MSM_HIGH!BF22+FSW!BF$22+MSM_LOW!BF$22+PWID!BF$22+Other!BF$22</f>
        <v>0</v>
      </c>
      <c r="AK55" s="60">
        <f>MSM_HIGH!BG22+FSW!BG$22+MSM_LOW!BG$22+PWID!BG$22+Other!BG$22</f>
        <v>0</v>
      </c>
      <c r="AL55" s="60">
        <f>MSM_HIGH!BH22+FSW!BH$22+MSM_LOW!BH$22+PWID!BH$22+Other!BH$22</f>
        <v>0</v>
      </c>
      <c r="AM55" s="60">
        <f>MSM_HIGH!BI22+FSW!BI$22+MSM_LOW!BI$22+PWID!BI$22+Other!BI$22</f>
        <v>0</v>
      </c>
      <c r="AN55" s="60">
        <f>MSM_HIGH!BJ22+FSW!BJ$22+MSM_LOW!BJ$22+PWID!BJ$22+Other!BJ$22</f>
        <v>0</v>
      </c>
      <c r="AO55" s="60">
        <f>MSM_HIGH!BK22+FSW!BK$22+MSM_LOW!BK$22+PWID!BK$22+Other!BK$22</f>
        <v>0</v>
      </c>
      <c r="AP55" s="60">
        <f>MSM_HIGH!BL22+FSW!BL$22+MSM_LOW!BL$22+PWID!BL$22+Other!BL$22</f>
        <v>0</v>
      </c>
      <c r="AQ55" s="60">
        <f>MSM_HIGH!BM22+FSW!BM$22+MSM_LOW!BM$22+PWID!BM$22+Other!BM$22</f>
        <v>0</v>
      </c>
      <c r="AR55" s="60">
        <f>MSM_HIGH!BN22+FSW!BN$22+MSM_LOW!BN$22+PWID!BN$22+Other!BN$22</f>
        <v>0</v>
      </c>
      <c r="AS55" s="60">
        <f>MSM_HIGH!BO22+FSW!BO$22+MSM_LOW!BO$22+PWID!BO$22+Other!BO$22</f>
        <v>0</v>
      </c>
      <c r="AT55" s="60">
        <f>MSM_HIGH!BP22+FSW!BP$22+MSM_LOW!BP$22+PWID!BP$22+Other!BP$22</f>
        <v>0</v>
      </c>
      <c r="AU55" s="60">
        <f>MSM_HIGH!BQ22+FSW!BQ$22+MSM_LOW!BQ$22+PWID!BQ$22+Other!BQ$22</f>
        <v>0</v>
      </c>
      <c r="AV55" s="60">
        <f>MSM_HIGH!BR22+FSW!BR$22+MSM_LOW!BR$22+PWID!BR$22+Other!BR$22</f>
        <v>0</v>
      </c>
      <c r="BA55" s="82" t="s">
        <v>68</v>
      </c>
      <c r="BB55" s="60">
        <f>'Perinatal infections'!AY22+MSM_HIGH!AX22+FSW!AX$22+MSM_LOW!AX$22+PWID!AX$20+Other!AX$22</f>
        <v>0</v>
      </c>
      <c r="BC55" s="60">
        <f>'Perinatal infections'!AZ22+MSM_HIGH!AY22+FSW!AY$22+MSM_LOW!AY$22+PWID!AY$20+Other!AY$22</f>
        <v>0</v>
      </c>
      <c r="BD55" s="60">
        <f>'Perinatal infections'!BA22+MSM_HIGH!AZ22+FSW!AZ$22+MSM_LOW!AZ$22+PWID!AZ$20+Other!AZ$22</f>
        <v>0</v>
      </c>
      <c r="BE55" s="60">
        <f>'Perinatal infections'!BB22+MSM_HIGH!BA22+FSW!BA$22+MSM_LOW!BA$22+PWID!BA$20+Other!BA$22</f>
        <v>0</v>
      </c>
      <c r="BF55" s="60">
        <f>'Perinatal infections'!BC22+MSM_HIGH!BB22+FSW!BB$22+MSM_LOW!BB$22+PWID!BB$20+Other!BB$22</f>
        <v>0</v>
      </c>
      <c r="BG55" s="60">
        <f>'Perinatal infections'!BD22+MSM_HIGH!BC22+FSW!BC$22+MSM_LOW!BC$22+PWID!BC$20+Other!BC$22</f>
        <v>0</v>
      </c>
      <c r="BH55" s="60">
        <f>'Perinatal infections'!BE22+MSM_HIGH!BD22+FSW!BD$22+MSM_LOW!BD$22+PWID!BD$20+Other!BD$22</f>
        <v>0</v>
      </c>
      <c r="BI55" s="60">
        <f>'Perinatal infections'!BF22+MSM_HIGH!BE22+FSW!BE$22+MSM_LOW!BE$22+PWID!BE$20+Other!BE$22</f>
        <v>0</v>
      </c>
      <c r="BJ55" s="60">
        <f>'Perinatal infections'!BG22+MSM_HIGH!BF22+FSW!BF$22+MSM_LOW!BF$22+PWID!BF$20+Other!BF$22</f>
        <v>0</v>
      </c>
      <c r="BK55" s="60">
        <f>'Perinatal infections'!BH22+MSM_HIGH!BG22+FSW!BG$22+MSM_LOW!BG$22+PWID!BG$20+Other!BG$22</f>
        <v>0</v>
      </c>
      <c r="BL55" s="60">
        <f>'Perinatal infections'!BI22+MSM_HIGH!BH22+FSW!BH$22+MSM_LOW!BH$22+PWID!BH$20+Other!BH$22</f>
        <v>0</v>
      </c>
      <c r="BM55" s="60">
        <f>'Perinatal infections'!BJ22+MSM_HIGH!BI22+FSW!BI$22+MSM_LOW!BI$22+PWID!BI$20+Other!BI$22</f>
        <v>0</v>
      </c>
      <c r="BN55" s="60">
        <f>'Perinatal infections'!BK22+MSM_HIGH!BJ22+FSW!BJ$22+MSM_LOW!BJ$22+PWID!BJ$20+Other!BJ$22</f>
        <v>0</v>
      </c>
      <c r="BO55" s="60">
        <f>'Perinatal infections'!BL22+MSM_HIGH!BK22+FSW!BK$22+MSM_LOW!BK$22+PWID!BK$20+Other!BK$22</f>
        <v>0</v>
      </c>
      <c r="BP55" s="60">
        <f>'Perinatal infections'!BM22+MSM_HIGH!BL22+FSW!BL$22+MSM_LOW!BL$22+PWID!BL$20+Other!BL$22</f>
        <v>0</v>
      </c>
      <c r="BQ55" s="60">
        <f>'Perinatal infections'!BN22+MSM_HIGH!BM22+FSW!BM$22+MSM_LOW!BM$22+PWID!BM$20+Other!BM$22</f>
        <v>0</v>
      </c>
      <c r="BR55" s="60">
        <f>'Perinatal infections'!BO22+MSM_HIGH!BN22+FSW!BN$22+MSM_LOW!BN$22+PWID!BN$20+Other!BN$22</f>
        <v>0</v>
      </c>
      <c r="BS55" s="60">
        <f>'Perinatal infections'!BP22+MSM_HIGH!BO22+FSW!BO$22+MSM_LOW!BO$22+PWID!BO$20+Other!BO$22</f>
        <v>0</v>
      </c>
      <c r="BT55" s="60">
        <f>'Perinatal infections'!BQ22+MSM_HIGH!BP22+FSW!BP$22+MSM_LOW!BP$22+PWID!BP$20+Other!BP$22</f>
        <v>0</v>
      </c>
      <c r="BU55" s="60">
        <f>'Perinatal infections'!BR22+MSM_HIGH!BQ22+FSW!BQ$22+MSM_LOW!BQ$22+PWID!BQ$20+Other!BQ$22</f>
        <v>0</v>
      </c>
      <c r="BV55" s="60">
        <f>'Perinatal infections'!BS22+MSM_HIGH!BR22+FSW!BR$22+MSM_LOW!BR$22+PWID!BR$20+Other!BR$22</f>
        <v>0</v>
      </c>
    </row>
    <row r="56" spans="2:74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AA56" s="23" t="s">
        <v>121</v>
      </c>
      <c r="AB56" s="57">
        <f>SUM(AB53:AB55)</f>
        <v>0</v>
      </c>
      <c r="AC56" s="57">
        <f t="shared" ref="AC56:AV56" si="56">SUM(AC53:AC55)</f>
        <v>0</v>
      </c>
      <c r="AD56" s="57">
        <f t="shared" si="56"/>
        <v>0</v>
      </c>
      <c r="AE56" s="57">
        <f t="shared" si="56"/>
        <v>0</v>
      </c>
      <c r="AF56" s="57">
        <f t="shared" si="56"/>
        <v>0</v>
      </c>
      <c r="AG56" s="57">
        <f t="shared" si="56"/>
        <v>0</v>
      </c>
      <c r="AH56" s="57">
        <f t="shared" si="56"/>
        <v>0</v>
      </c>
      <c r="AI56" s="57">
        <f t="shared" si="56"/>
        <v>0</v>
      </c>
      <c r="AJ56" s="57">
        <f t="shared" si="56"/>
        <v>0</v>
      </c>
      <c r="AK56" s="57">
        <f t="shared" si="56"/>
        <v>0</v>
      </c>
      <c r="AL56" s="57">
        <f t="shared" si="56"/>
        <v>0</v>
      </c>
      <c r="AM56" s="57">
        <f t="shared" si="56"/>
        <v>0</v>
      </c>
      <c r="AN56" s="57">
        <f t="shared" si="56"/>
        <v>0</v>
      </c>
      <c r="AO56" s="57">
        <f t="shared" si="56"/>
        <v>0</v>
      </c>
      <c r="AP56" s="57">
        <f t="shared" si="56"/>
        <v>0</v>
      </c>
      <c r="AQ56" s="57">
        <f t="shared" si="56"/>
        <v>0</v>
      </c>
      <c r="AR56" s="57">
        <f t="shared" si="56"/>
        <v>0</v>
      </c>
      <c r="AS56" s="57">
        <f t="shared" si="56"/>
        <v>0</v>
      </c>
      <c r="AT56" s="57">
        <f t="shared" si="56"/>
        <v>0</v>
      </c>
      <c r="AU56" s="57">
        <f t="shared" si="56"/>
        <v>0</v>
      </c>
      <c r="AV56" s="57">
        <f t="shared" si="56"/>
        <v>0</v>
      </c>
      <c r="BA56" s="93" t="s">
        <v>121</v>
      </c>
      <c r="BB56" s="57">
        <f>SUM(BB53:BB55)</f>
        <v>0</v>
      </c>
      <c r="BC56" s="57">
        <f t="shared" ref="BC56:BV56" si="57">SUM(BC53:BC55)</f>
        <v>0</v>
      </c>
      <c r="BD56" s="57">
        <f t="shared" si="57"/>
        <v>0</v>
      </c>
      <c r="BE56" s="57">
        <f t="shared" si="57"/>
        <v>0</v>
      </c>
      <c r="BF56" s="57">
        <f t="shared" si="57"/>
        <v>0</v>
      </c>
      <c r="BG56" s="57">
        <f t="shared" si="57"/>
        <v>0</v>
      </c>
      <c r="BH56" s="57">
        <f t="shared" si="57"/>
        <v>0</v>
      </c>
      <c r="BI56" s="57">
        <f t="shared" si="57"/>
        <v>0</v>
      </c>
      <c r="BJ56" s="57">
        <f t="shared" si="57"/>
        <v>0</v>
      </c>
      <c r="BK56" s="57">
        <f t="shared" si="57"/>
        <v>0</v>
      </c>
      <c r="BL56" s="57">
        <f t="shared" si="57"/>
        <v>0</v>
      </c>
      <c r="BM56" s="57">
        <f t="shared" si="57"/>
        <v>0</v>
      </c>
      <c r="BN56" s="57">
        <f t="shared" si="57"/>
        <v>0</v>
      </c>
      <c r="BO56" s="57">
        <f t="shared" si="57"/>
        <v>0</v>
      </c>
      <c r="BP56" s="57">
        <f t="shared" si="57"/>
        <v>0</v>
      </c>
      <c r="BQ56" s="57">
        <f t="shared" si="57"/>
        <v>0</v>
      </c>
      <c r="BR56" s="57">
        <f t="shared" si="57"/>
        <v>0</v>
      </c>
      <c r="BS56" s="57">
        <f t="shared" si="57"/>
        <v>0</v>
      </c>
      <c r="BT56" s="57">
        <f t="shared" si="57"/>
        <v>0</v>
      </c>
      <c r="BU56" s="57">
        <f t="shared" si="57"/>
        <v>0</v>
      </c>
      <c r="BV56" s="57">
        <f t="shared" si="57"/>
        <v>0</v>
      </c>
    </row>
    <row r="57" spans="2:74" x14ac:dyDescent="0.2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</row>
    <row r="58" spans="2:74" ht="15" x14ac:dyDescent="0.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AA58" s="7"/>
      <c r="AB58" s="40">
        <v>2005</v>
      </c>
      <c r="AC58" s="40">
        <v>2006</v>
      </c>
      <c r="AD58" s="40">
        <v>2007</v>
      </c>
      <c r="AE58" s="40">
        <v>2008</v>
      </c>
      <c r="AF58" s="40">
        <v>2009</v>
      </c>
      <c r="AG58" s="40">
        <v>2010</v>
      </c>
      <c r="AH58" s="40">
        <v>2011</v>
      </c>
      <c r="AI58" s="40">
        <v>2012</v>
      </c>
      <c r="AJ58" s="40">
        <v>2013</v>
      </c>
      <c r="AK58" s="40">
        <v>2014</v>
      </c>
      <c r="AL58" s="40">
        <v>2015</v>
      </c>
      <c r="AM58" s="40">
        <v>2006</v>
      </c>
      <c r="AN58" s="40">
        <v>2007</v>
      </c>
      <c r="AO58" s="40">
        <v>2008</v>
      </c>
      <c r="AP58" s="40">
        <v>2009</v>
      </c>
      <c r="AQ58" s="40">
        <v>2010</v>
      </c>
      <c r="AR58" s="40">
        <v>2011</v>
      </c>
      <c r="AS58" s="40">
        <v>2012</v>
      </c>
      <c r="AT58" s="40">
        <v>2013</v>
      </c>
      <c r="AU58" s="40">
        <v>2014</v>
      </c>
      <c r="AV58" s="40">
        <v>2015</v>
      </c>
      <c r="BA58" s="85"/>
      <c r="BB58" s="40">
        <v>2005</v>
      </c>
      <c r="BC58" s="40">
        <v>2006</v>
      </c>
      <c r="BD58" s="40">
        <v>2007</v>
      </c>
      <c r="BE58" s="40">
        <v>2008</v>
      </c>
      <c r="BF58" s="40">
        <v>2009</v>
      </c>
      <c r="BG58" s="40">
        <v>2010</v>
      </c>
      <c r="BH58" s="40">
        <v>2011</v>
      </c>
      <c r="BI58" s="40">
        <v>2012</v>
      </c>
      <c r="BJ58" s="40">
        <v>2013</v>
      </c>
      <c r="BK58" s="40">
        <v>2014</v>
      </c>
      <c r="BL58" s="40">
        <v>2015</v>
      </c>
      <c r="BM58" s="40">
        <v>2016</v>
      </c>
      <c r="BN58" s="40">
        <v>2017</v>
      </c>
      <c r="BO58" s="40">
        <v>2018</v>
      </c>
      <c r="BP58" s="40">
        <v>2019</v>
      </c>
      <c r="BQ58" s="40">
        <v>2020</v>
      </c>
      <c r="BR58" s="40">
        <v>2021</v>
      </c>
      <c r="BS58" s="40">
        <v>2022</v>
      </c>
      <c r="BT58" s="40">
        <v>2023</v>
      </c>
      <c r="BU58" s="40">
        <v>2024</v>
      </c>
      <c r="BV58" s="40">
        <v>2025</v>
      </c>
    </row>
    <row r="59" spans="2:74" x14ac:dyDescent="0.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AA59" s="3" t="s">
        <v>73</v>
      </c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BA59" s="82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</row>
    <row r="60" spans="2:74" x14ac:dyDescent="0.2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AA60" s="7" t="s">
        <v>65</v>
      </c>
      <c r="AB60" s="31" t="e">
        <f>AB53/AB$56</f>
        <v>#DIV/0!</v>
      </c>
      <c r="AC60" s="31" t="e">
        <f t="shared" ref="AC60:AV62" si="58">AC53/AC$56</f>
        <v>#DIV/0!</v>
      </c>
      <c r="AD60" s="31" t="e">
        <f t="shared" si="58"/>
        <v>#DIV/0!</v>
      </c>
      <c r="AE60" s="31" t="e">
        <f t="shared" si="58"/>
        <v>#DIV/0!</v>
      </c>
      <c r="AF60" s="31" t="e">
        <f t="shared" si="58"/>
        <v>#DIV/0!</v>
      </c>
      <c r="AG60" s="31" t="e">
        <f t="shared" si="58"/>
        <v>#DIV/0!</v>
      </c>
      <c r="AH60" s="31" t="e">
        <f t="shared" si="58"/>
        <v>#DIV/0!</v>
      </c>
      <c r="AI60" s="31" t="e">
        <f t="shared" si="58"/>
        <v>#DIV/0!</v>
      </c>
      <c r="AJ60" s="31" t="e">
        <f t="shared" si="58"/>
        <v>#DIV/0!</v>
      </c>
      <c r="AK60" s="31" t="e">
        <f t="shared" si="58"/>
        <v>#DIV/0!</v>
      </c>
      <c r="AL60" s="31" t="e">
        <f t="shared" si="58"/>
        <v>#DIV/0!</v>
      </c>
      <c r="AM60" s="31" t="e">
        <f t="shared" si="58"/>
        <v>#DIV/0!</v>
      </c>
      <c r="AN60" s="31" t="e">
        <f t="shared" si="58"/>
        <v>#DIV/0!</v>
      </c>
      <c r="AO60" s="31" t="e">
        <f t="shared" si="58"/>
        <v>#DIV/0!</v>
      </c>
      <c r="AP60" s="31" t="e">
        <f t="shared" si="58"/>
        <v>#DIV/0!</v>
      </c>
      <c r="AQ60" s="31" t="e">
        <f t="shared" si="58"/>
        <v>#DIV/0!</v>
      </c>
      <c r="AR60" s="31" t="e">
        <f t="shared" si="58"/>
        <v>#DIV/0!</v>
      </c>
      <c r="AS60" s="31" t="e">
        <f t="shared" si="58"/>
        <v>#DIV/0!</v>
      </c>
      <c r="AT60" s="31" t="e">
        <f t="shared" si="58"/>
        <v>#DIV/0!</v>
      </c>
      <c r="AU60" s="31" t="e">
        <f t="shared" si="58"/>
        <v>#DIV/0!</v>
      </c>
      <c r="AV60" s="31" t="e">
        <f t="shared" si="58"/>
        <v>#DIV/0!</v>
      </c>
      <c r="BA60" s="85" t="s">
        <v>65</v>
      </c>
      <c r="BB60" s="31" t="e">
        <f>BB53/BB$56</f>
        <v>#DIV/0!</v>
      </c>
      <c r="BC60" s="31" t="e">
        <f t="shared" ref="BC60:BV60" si="59">BC53/BC$56</f>
        <v>#DIV/0!</v>
      </c>
      <c r="BD60" s="31" t="e">
        <f t="shared" si="59"/>
        <v>#DIV/0!</v>
      </c>
      <c r="BE60" s="31" t="e">
        <f t="shared" si="59"/>
        <v>#DIV/0!</v>
      </c>
      <c r="BF60" s="31" t="e">
        <f t="shared" si="59"/>
        <v>#DIV/0!</v>
      </c>
      <c r="BG60" s="31" t="e">
        <f t="shared" si="59"/>
        <v>#DIV/0!</v>
      </c>
      <c r="BH60" s="31" t="e">
        <f t="shared" si="59"/>
        <v>#DIV/0!</v>
      </c>
      <c r="BI60" s="31" t="e">
        <f t="shared" si="59"/>
        <v>#DIV/0!</v>
      </c>
      <c r="BJ60" s="31" t="e">
        <f t="shared" si="59"/>
        <v>#DIV/0!</v>
      </c>
      <c r="BK60" s="31" t="e">
        <f t="shared" si="59"/>
        <v>#DIV/0!</v>
      </c>
      <c r="BL60" s="31" t="e">
        <f t="shared" si="59"/>
        <v>#DIV/0!</v>
      </c>
      <c r="BM60" s="31" t="e">
        <f t="shared" si="59"/>
        <v>#DIV/0!</v>
      </c>
      <c r="BN60" s="31" t="e">
        <f t="shared" si="59"/>
        <v>#DIV/0!</v>
      </c>
      <c r="BO60" s="31" t="e">
        <f t="shared" si="59"/>
        <v>#DIV/0!</v>
      </c>
      <c r="BP60" s="31" t="e">
        <f t="shared" si="59"/>
        <v>#DIV/0!</v>
      </c>
      <c r="BQ60" s="31" t="e">
        <f t="shared" si="59"/>
        <v>#DIV/0!</v>
      </c>
      <c r="BR60" s="31" t="e">
        <f t="shared" si="59"/>
        <v>#DIV/0!</v>
      </c>
      <c r="BS60" s="31" t="e">
        <f t="shared" si="59"/>
        <v>#DIV/0!</v>
      </c>
      <c r="BT60" s="31" t="e">
        <f t="shared" si="59"/>
        <v>#DIV/0!</v>
      </c>
      <c r="BU60" s="31" t="e">
        <f t="shared" si="59"/>
        <v>#DIV/0!</v>
      </c>
      <c r="BV60" s="31" t="e">
        <f t="shared" si="59"/>
        <v>#DIV/0!</v>
      </c>
    </row>
    <row r="61" spans="2:74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AA61" s="23" t="s">
        <v>122</v>
      </c>
      <c r="AB61" s="31" t="e">
        <f t="shared" ref="AB61:AQ62" si="60">AB54/AB$56</f>
        <v>#DIV/0!</v>
      </c>
      <c r="AC61" s="31" t="e">
        <f t="shared" si="60"/>
        <v>#DIV/0!</v>
      </c>
      <c r="AD61" s="31" t="e">
        <f t="shared" si="60"/>
        <v>#DIV/0!</v>
      </c>
      <c r="AE61" s="31" t="e">
        <f t="shared" si="60"/>
        <v>#DIV/0!</v>
      </c>
      <c r="AF61" s="31" t="e">
        <f t="shared" si="60"/>
        <v>#DIV/0!</v>
      </c>
      <c r="AG61" s="31" t="e">
        <f t="shared" si="60"/>
        <v>#DIV/0!</v>
      </c>
      <c r="AH61" s="31" t="e">
        <f t="shared" si="60"/>
        <v>#DIV/0!</v>
      </c>
      <c r="AI61" s="31" t="e">
        <f t="shared" si="60"/>
        <v>#DIV/0!</v>
      </c>
      <c r="AJ61" s="31" t="e">
        <f t="shared" si="60"/>
        <v>#DIV/0!</v>
      </c>
      <c r="AK61" s="31" t="e">
        <f t="shared" si="60"/>
        <v>#DIV/0!</v>
      </c>
      <c r="AL61" s="31" t="e">
        <f t="shared" si="60"/>
        <v>#DIV/0!</v>
      </c>
      <c r="AM61" s="31" t="e">
        <f t="shared" si="60"/>
        <v>#DIV/0!</v>
      </c>
      <c r="AN61" s="31" t="e">
        <f t="shared" si="60"/>
        <v>#DIV/0!</v>
      </c>
      <c r="AO61" s="31" t="e">
        <f t="shared" si="60"/>
        <v>#DIV/0!</v>
      </c>
      <c r="AP61" s="31" t="e">
        <f t="shared" si="60"/>
        <v>#DIV/0!</v>
      </c>
      <c r="AQ61" s="31" t="e">
        <f t="shared" si="60"/>
        <v>#DIV/0!</v>
      </c>
      <c r="AR61" s="31" t="e">
        <f t="shared" si="58"/>
        <v>#DIV/0!</v>
      </c>
      <c r="AS61" s="31" t="e">
        <f t="shared" si="58"/>
        <v>#DIV/0!</v>
      </c>
      <c r="AT61" s="31" t="e">
        <f t="shared" si="58"/>
        <v>#DIV/0!</v>
      </c>
      <c r="AU61" s="31" t="e">
        <f t="shared" si="58"/>
        <v>#DIV/0!</v>
      </c>
      <c r="AV61" s="31" t="e">
        <f t="shared" si="58"/>
        <v>#DIV/0!</v>
      </c>
      <c r="BA61" s="93" t="s">
        <v>162</v>
      </c>
      <c r="BB61" s="31" t="e">
        <f t="shared" ref="BB61:BV61" si="61">BB54/BB$56</f>
        <v>#DIV/0!</v>
      </c>
      <c r="BC61" s="31" t="e">
        <f t="shared" si="61"/>
        <v>#DIV/0!</v>
      </c>
      <c r="BD61" s="31" t="e">
        <f t="shared" si="61"/>
        <v>#DIV/0!</v>
      </c>
      <c r="BE61" s="31" t="e">
        <f t="shared" si="61"/>
        <v>#DIV/0!</v>
      </c>
      <c r="BF61" s="31" t="e">
        <f t="shared" si="61"/>
        <v>#DIV/0!</v>
      </c>
      <c r="BG61" s="31" t="e">
        <f t="shared" si="61"/>
        <v>#DIV/0!</v>
      </c>
      <c r="BH61" s="31" t="e">
        <f t="shared" si="61"/>
        <v>#DIV/0!</v>
      </c>
      <c r="BI61" s="31" t="e">
        <f t="shared" si="61"/>
        <v>#DIV/0!</v>
      </c>
      <c r="BJ61" s="31" t="e">
        <f t="shared" si="61"/>
        <v>#DIV/0!</v>
      </c>
      <c r="BK61" s="31" t="e">
        <f t="shared" si="61"/>
        <v>#DIV/0!</v>
      </c>
      <c r="BL61" s="31" t="e">
        <f t="shared" si="61"/>
        <v>#DIV/0!</v>
      </c>
      <c r="BM61" s="31" t="e">
        <f t="shared" si="61"/>
        <v>#DIV/0!</v>
      </c>
      <c r="BN61" s="31" t="e">
        <f t="shared" si="61"/>
        <v>#DIV/0!</v>
      </c>
      <c r="BO61" s="31" t="e">
        <f t="shared" si="61"/>
        <v>#DIV/0!</v>
      </c>
      <c r="BP61" s="31" t="e">
        <f t="shared" si="61"/>
        <v>#DIV/0!</v>
      </c>
      <c r="BQ61" s="31" t="e">
        <f t="shared" si="61"/>
        <v>#DIV/0!</v>
      </c>
      <c r="BR61" s="31" t="e">
        <f t="shared" si="61"/>
        <v>#DIV/0!</v>
      </c>
      <c r="BS61" s="31" t="e">
        <f t="shared" si="61"/>
        <v>#DIV/0!</v>
      </c>
      <c r="BT61" s="31" t="e">
        <f t="shared" si="61"/>
        <v>#DIV/0!</v>
      </c>
      <c r="BU61" s="31" t="e">
        <f t="shared" si="61"/>
        <v>#DIV/0!</v>
      </c>
      <c r="BV61" s="31" t="e">
        <f t="shared" si="61"/>
        <v>#DIV/0!</v>
      </c>
    </row>
    <row r="62" spans="2:74" x14ac:dyDescent="0.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AA62" s="3" t="s">
        <v>68</v>
      </c>
      <c r="AB62" s="31" t="e">
        <f t="shared" si="60"/>
        <v>#DIV/0!</v>
      </c>
      <c r="AC62" s="31" t="e">
        <f t="shared" si="58"/>
        <v>#DIV/0!</v>
      </c>
      <c r="AD62" s="31" t="e">
        <f t="shared" si="58"/>
        <v>#DIV/0!</v>
      </c>
      <c r="AE62" s="31" t="e">
        <f t="shared" si="58"/>
        <v>#DIV/0!</v>
      </c>
      <c r="AF62" s="31" t="e">
        <f t="shared" si="58"/>
        <v>#DIV/0!</v>
      </c>
      <c r="AG62" s="31" t="e">
        <f t="shared" si="58"/>
        <v>#DIV/0!</v>
      </c>
      <c r="AH62" s="31" t="e">
        <f t="shared" si="58"/>
        <v>#DIV/0!</v>
      </c>
      <c r="AI62" s="31" t="e">
        <f t="shared" si="58"/>
        <v>#DIV/0!</v>
      </c>
      <c r="AJ62" s="31" t="e">
        <f t="shared" si="58"/>
        <v>#DIV/0!</v>
      </c>
      <c r="AK62" s="31" t="e">
        <f t="shared" si="58"/>
        <v>#DIV/0!</v>
      </c>
      <c r="AL62" s="31" t="e">
        <f t="shared" si="58"/>
        <v>#DIV/0!</v>
      </c>
      <c r="AM62" s="31" t="e">
        <f t="shared" si="58"/>
        <v>#DIV/0!</v>
      </c>
      <c r="AN62" s="31" t="e">
        <f t="shared" si="58"/>
        <v>#DIV/0!</v>
      </c>
      <c r="AO62" s="31" t="e">
        <f t="shared" si="58"/>
        <v>#DIV/0!</v>
      </c>
      <c r="AP62" s="31" t="e">
        <f t="shared" si="58"/>
        <v>#DIV/0!</v>
      </c>
      <c r="AQ62" s="31" t="e">
        <f t="shared" si="58"/>
        <v>#DIV/0!</v>
      </c>
      <c r="AR62" s="31" t="e">
        <f t="shared" si="58"/>
        <v>#DIV/0!</v>
      </c>
      <c r="AS62" s="31" t="e">
        <f t="shared" si="58"/>
        <v>#DIV/0!</v>
      </c>
      <c r="AT62" s="31" t="e">
        <f t="shared" si="58"/>
        <v>#DIV/0!</v>
      </c>
      <c r="AU62" s="31" t="e">
        <f t="shared" si="58"/>
        <v>#DIV/0!</v>
      </c>
      <c r="AV62" s="31" t="e">
        <f t="shared" si="58"/>
        <v>#DIV/0!</v>
      </c>
      <c r="BA62" s="82" t="s">
        <v>68</v>
      </c>
      <c r="BB62" s="31" t="e">
        <f t="shared" ref="BB62:BV62" si="62">BB55/BB$56</f>
        <v>#DIV/0!</v>
      </c>
      <c r="BC62" s="31" t="e">
        <f t="shared" si="62"/>
        <v>#DIV/0!</v>
      </c>
      <c r="BD62" s="31" t="e">
        <f t="shared" si="62"/>
        <v>#DIV/0!</v>
      </c>
      <c r="BE62" s="31" t="e">
        <f t="shared" si="62"/>
        <v>#DIV/0!</v>
      </c>
      <c r="BF62" s="31" t="e">
        <f t="shared" si="62"/>
        <v>#DIV/0!</v>
      </c>
      <c r="BG62" s="31" t="e">
        <f t="shared" si="62"/>
        <v>#DIV/0!</v>
      </c>
      <c r="BH62" s="31" t="e">
        <f t="shared" si="62"/>
        <v>#DIV/0!</v>
      </c>
      <c r="BI62" s="31" t="e">
        <f t="shared" si="62"/>
        <v>#DIV/0!</v>
      </c>
      <c r="BJ62" s="31" t="e">
        <f t="shared" si="62"/>
        <v>#DIV/0!</v>
      </c>
      <c r="BK62" s="31" t="e">
        <f t="shared" si="62"/>
        <v>#DIV/0!</v>
      </c>
      <c r="BL62" s="31" t="e">
        <f t="shared" si="62"/>
        <v>#DIV/0!</v>
      </c>
      <c r="BM62" s="31" t="e">
        <f t="shared" si="62"/>
        <v>#DIV/0!</v>
      </c>
      <c r="BN62" s="31" t="e">
        <f t="shared" si="62"/>
        <v>#DIV/0!</v>
      </c>
      <c r="BO62" s="31" t="e">
        <f t="shared" si="62"/>
        <v>#DIV/0!</v>
      </c>
      <c r="BP62" s="31" t="e">
        <f t="shared" si="62"/>
        <v>#DIV/0!</v>
      </c>
      <c r="BQ62" s="31" t="e">
        <f t="shared" si="62"/>
        <v>#DIV/0!</v>
      </c>
      <c r="BR62" s="31" t="e">
        <f t="shared" si="62"/>
        <v>#DIV/0!</v>
      </c>
      <c r="BS62" s="31" t="e">
        <f t="shared" si="62"/>
        <v>#DIV/0!</v>
      </c>
      <c r="BT62" s="31" t="e">
        <f t="shared" si="62"/>
        <v>#DIV/0!</v>
      </c>
      <c r="BU62" s="31" t="e">
        <f t="shared" si="62"/>
        <v>#DIV/0!</v>
      </c>
      <c r="BV62" s="31" t="e">
        <f t="shared" si="62"/>
        <v>#DIV/0!</v>
      </c>
    </row>
    <row r="63" spans="2:74" x14ac:dyDescent="0.2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AA63" s="23" t="s">
        <v>121</v>
      </c>
      <c r="AB63" s="57" t="e">
        <f>SUM(AB60:AB62)</f>
        <v>#DIV/0!</v>
      </c>
      <c r="AC63" s="57" t="e">
        <f t="shared" ref="AC63" si="63">SUM(AC60:AC62)</f>
        <v>#DIV/0!</v>
      </c>
      <c r="AD63" s="57" t="e">
        <f t="shared" ref="AD63" si="64">SUM(AD60:AD62)</f>
        <v>#DIV/0!</v>
      </c>
      <c r="AE63" s="57" t="e">
        <f t="shared" ref="AE63" si="65">SUM(AE60:AE62)</f>
        <v>#DIV/0!</v>
      </c>
      <c r="AF63" s="57" t="e">
        <f t="shared" ref="AF63" si="66">SUM(AF60:AF62)</f>
        <v>#DIV/0!</v>
      </c>
      <c r="AG63" s="57" t="e">
        <f t="shared" ref="AG63" si="67">SUM(AG60:AG62)</f>
        <v>#DIV/0!</v>
      </c>
      <c r="AH63" s="57" t="e">
        <f t="shared" ref="AH63" si="68">SUM(AH60:AH62)</f>
        <v>#DIV/0!</v>
      </c>
      <c r="AI63" s="57" t="e">
        <f t="shared" ref="AI63" si="69">SUM(AI60:AI62)</f>
        <v>#DIV/0!</v>
      </c>
      <c r="AJ63" s="57" t="e">
        <f t="shared" ref="AJ63" si="70">SUM(AJ60:AJ62)</f>
        <v>#DIV/0!</v>
      </c>
      <c r="AK63" s="57" t="e">
        <f t="shared" ref="AK63" si="71">SUM(AK60:AK62)</f>
        <v>#DIV/0!</v>
      </c>
      <c r="AL63" s="57" t="e">
        <f t="shared" ref="AL63" si="72">SUM(AL60:AL62)</f>
        <v>#DIV/0!</v>
      </c>
      <c r="AM63" s="57" t="e">
        <f t="shared" ref="AM63" si="73">SUM(AM60:AM62)</f>
        <v>#DIV/0!</v>
      </c>
      <c r="AN63" s="57" t="e">
        <f t="shared" ref="AN63" si="74">SUM(AN60:AN62)</f>
        <v>#DIV/0!</v>
      </c>
      <c r="AO63" s="57" t="e">
        <f t="shared" ref="AO63" si="75">SUM(AO60:AO62)</f>
        <v>#DIV/0!</v>
      </c>
      <c r="AP63" s="57" t="e">
        <f t="shared" ref="AP63" si="76">SUM(AP60:AP62)</f>
        <v>#DIV/0!</v>
      </c>
      <c r="AQ63" s="57" t="e">
        <f t="shared" ref="AQ63" si="77">SUM(AQ60:AQ62)</f>
        <v>#DIV/0!</v>
      </c>
      <c r="AR63" s="57" t="e">
        <f t="shared" ref="AR63" si="78">SUM(AR60:AR62)</f>
        <v>#DIV/0!</v>
      </c>
      <c r="AS63" s="57" t="e">
        <f t="shared" ref="AS63" si="79">SUM(AS60:AS62)</f>
        <v>#DIV/0!</v>
      </c>
      <c r="AT63" s="57" t="e">
        <f t="shared" ref="AT63" si="80">SUM(AT60:AT62)</f>
        <v>#DIV/0!</v>
      </c>
      <c r="AU63" s="57" t="e">
        <f t="shared" ref="AU63" si="81">SUM(AU60:AU62)</f>
        <v>#DIV/0!</v>
      </c>
      <c r="AV63" s="57" t="e">
        <f t="shared" ref="AV63" si="82">SUM(AV60:AV62)</f>
        <v>#DIV/0!</v>
      </c>
      <c r="BA63" s="93" t="s">
        <v>121</v>
      </c>
      <c r="BB63" s="57" t="e">
        <f>SUM(BB60:BB62)</f>
        <v>#DIV/0!</v>
      </c>
      <c r="BC63" s="57" t="e">
        <f t="shared" ref="BC63:BV63" si="83">SUM(BC60:BC62)</f>
        <v>#DIV/0!</v>
      </c>
      <c r="BD63" s="57" t="e">
        <f t="shared" si="83"/>
        <v>#DIV/0!</v>
      </c>
      <c r="BE63" s="57" t="e">
        <f t="shared" si="83"/>
        <v>#DIV/0!</v>
      </c>
      <c r="BF63" s="57" t="e">
        <f t="shared" si="83"/>
        <v>#DIV/0!</v>
      </c>
      <c r="BG63" s="57" t="e">
        <f t="shared" si="83"/>
        <v>#DIV/0!</v>
      </c>
      <c r="BH63" s="57" t="e">
        <f t="shared" si="83"/>
        <v>#DIV/0!</v>
      </c>
      <c r="BI63" s="57" t="e">
        <f t="shared" si="83"/>
        <v>#DIV/0!</v>
      </c>
      <c r="BJ63" s="57" t="e">
        <f t="shared" si="83"/>
        <v>#DIV/0!</v>
      </c>
      <c r="BK63" s="57" t="e">
        <f t="shared" si="83"/>
        <v>#DIV/0!</v>
      </c>
      <c r="BL63" s="57" t="e">
        <f t="shared" si="83"/>
        <v>#DIV/0!</v>
      </c>
      <c r="BM63" s="57" t="e">
        <f t="shared" si="83"/>
        <v>#DIV/0!</v>
      </c>
      <c r="BN63" s="57" t="e">
        <f t="shared" si="83"/>
        <v>#DIV/0!</v>
      </c>
      <c r="BO63" s="57" t="e">
        <f t="shared" si="83"/>
        <v>#DIV/0!</v>
      </c>
      <c r="BP63" s="57" t="e">
        <f t="shared" si="83"/>
        <v>#DIV/0!</v>
      </c>
      <c r="BQ63" s="57" t="e">
        <f t="shared" si="83"/>
        <v>#DIV/0!</v>
      </c>
      <c r="BR63" s="57" t="e">
        <f t="shared" si="83"/>
        <v>#DIV/0!</v>
      </c>
      <c r="BS63" s="57" t="e">
        <f t="shared" si="83"/>
        <v>#DIV/0!</v>
      </c>
      <c r="BT63" s="57" t="e">
        <f t="shared" si="83"/>
        <v>#DIV/0!</v>
      </c>
      <c r="BU63" s="57" t="e">
        <f t="shared" si="83"/>
        <v>#DIV/0!</v>
      </c>
      <c r="BV63" s="57" t="e">
        <f t="shared" si="83"/>
        <v>#DIV/0!</v>
      </c>
    </row>
    <row r="64" spans="2:74" x14ac:dyDescent="0.2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2:13" x14ac:dyDescent="0.2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2:13" x14ac:dyDescent="0.2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2:13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2:13" x14ac:dyDescent="0.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2:13" x14ac:dyDescent="0.2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2:13" x14ac:dyDescent="0.2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2:13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2:13" x14ac:dyDescent="0.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81" spans="2:23" x14ac:dyDescent="0.2">
      <c r="B81" s="4" t="s">
        <v>80</v>
      </c>
      <c r="C81" s="47">
        <v>2005</v>
      </c>
      <c r="D81" s="47">
        <f>C81+1</f>
        <v>2006</v>
      </c>
      <c r="E81" s="47">
        <f t="shared" ref="E81:M81" si="84">D81+1</f>
        <v>2007</v>
      </c>
      <c r="F81" s="47">
        <f t="shared" si="84"/>
        <v>2008</v>
      </c>
      <c r="G81" s="47">
        <f t="shared" si="84"/>
        <v>2009</v>
      </c>
      <c r="H81" s="47">
        <f t="shared" si="84"/>
        <v>2010</v>
      </c>
      <c r="I81" s="47">
        <f t="shared" si="84"/>
        <v>2011</v>
      </c>
      <c r="J81" s="47">
        <f t="shared" si="84"/>
        <v>2012</v>
      </c>
      <c r="K81" s="47">
        <f t="shared" si="84"/>
        <v>2013</v>
      </c>
      <c r="L81" s="47">
        <f t="shared" si="84"/>
        <v>2014</v>
      </c>
      <c r="M81" s="47">
        <f t="shared" si="84"/>
        <v>2015</v>
      </c>
      <c r="N81" s="47">
        <f>M81+1</f>
        <v>2016</v>
      </c>
      <c r="O81" s="47">
        <f t="shared" ref="O81" si="85">N81+1</f>
        <v>2017</v>
      </c>
      <c r="P81" s="47">
        <f t="shared" ref="P81" si="86">O81+1</f>
        <v>2018</v>
      </c>
      <c r="Q81" s="47">
        <f t="shared" ref="Q81" si="87">P81+1</f>
        <v>2019</v>
      </c>
      <c r="R81" s="47">
        <f t="shared" ref="R81" si="88">Q81+1</f>
        <v>2020</v>
      </c>
      <c r="S81" s="47">
        <f t="shared" ref="S81" si="89">R81+1</f>
        <v>2021</v>
      </c>
      <c r="T81" s="47">
        <f t="shared" ref="T81" si="90">S81+1</f>
        <v>2022</v>
      </c>
      <c r="U81" s="47">
        <f t="shared" ref="U81" si="91">T81+1</f>
        <v>2023</v>
      </c>
      <c r="V81" s="47">
        <f t="shared" ref="V81" si="92">U81+1</f>
        <v>2024</v>
      </c>
      <c r="W81" s="47">
        <f t="shared" ref="W81" si="93">V81+1</f>
        <v>2025</v>
      </c>
    </row>
    <row r="82" spans="2:23" x14ac:dyDescent="0.2">
      <c r="B82" s="7" t="s">
        <v>63</v>
      </c>
      <c r="C82" s="56">
        <v>22715.294973563294</v>
      </c>
      <c r="D82" s="56">
        <v>25315.483070994414</v>
      </c>
      <c r="E82" s="56">
        <v>28252.132657541024</v>
      </c>
      <c r="F82" s="56">
        <v>27503.660429687036</v>
      </c>
      <c r="G82" s="56">
        <v>26222.357369176498</v>
      </c>
      <c r="H82" s="56">
        <v>25614.148304239516</v>
      </c>
      <c r="I82" s="56">
        <v>23979.915507877733</v>
      </c>
      <c r="J82" s="56">
        <v>22691.956654773574</v>
      </c>
      <c r="K82" s="56">
        <v>22476.996278446939</v>
      </c>
      <c r="L82" s="56">
        <v>21697.636573575259</v>
      </c>
      <c r="M82" s="56">
        <v>22630.257196667961</v>
      </c>
      <c r="N82" s="56">
        <v>25315.483070994414</v>
      </c>
      <c r="O82" s="56">
        <v>28252.132657541024</v>
      </c>
      <c r="P82" s="56">
        <v>27503.660429687036</v>
      </c>
      <c r="Q82" s="56">
        <v>26222.357369176498</v>
      </c>
      <c r="R82" s="56">
        <v>25614.148304239516</v>
      </c>
      <c r="S82" s="56">
        <v>23979.915507877733</v>
      </c>
      <c r="T82" s="56">
        <v>22691.956654773574</v>
      </c>
      <c r="U82" s="56">
        <v>22476.996278446939</v>
      </c>
      <c r="V82" s="56">
        <v>21697.636573575259</v>
      </c>
      <c r="W82" s="56">
        <v>22630.257196667961</v>
      </c>
    </row>
    <row r="83" spans="2:23" x14ac:dyDescent="0.2">
      <c r="B83" s="16" t="s">
        <v>79</v>
      </c>
      <c r="C83" s="56">
        <v>19836.514544023099</v>
      </c>
      <c r="D83" s="56">
        <v>18939.946560026241</v>
      </c>
      <c r="E83" s="56">
        <v>17977.614357503491</v>
      </c>
      <c r="F83" s="56">
        <v>16957.329575045092</v>
      </c>
      <c r="G83" s="56">
        <v>15961.809203093893</v>
      </c>
      <c r="H83" s="56">
        <v>15011.550125544811</v>
      </c>
      <c r="I83" s="56">
        <v>14038.227730463936</v>
      </c>
      <c r="J83" s="56">
        <v>13135.643404476859</v>
      </c>
      <c r="K83" s="56">
        <v>12291.508828370663</v>
      </c>
      <c r="L83" s="56">
        <v>11443.79674642405</v>
      </c>
      <c r="M83" s="56">
        <v>10552.623433537101</v>
      </c>
      <c r="N83" s="56">
        <v>18939.946560026241</v>
      </c>
      <c r="O83" s="56">
        <v>17977.614357503491</v>
      </c>
      <c r="P83" s="56">
        <v>16957.329575045092</v>
      </c>
      <c r="Q83" s="56">
        <v>15961.809203093893</v>
      </c>
      <c r="R83" s="56">
        <v>15011.550125544811</v>
      </c>
      <c r="S83" s="56">
        <v>14038.227730463936</v>
      </c>
      <c r="T83" s="56">
        <v>13135.643404476859</v>
      </c>
      <c r="U83" s="56">
        <v>12291.508828370663</v>
      </c>
      <c r="V83" s="56">
        <v>11443.79674642405</v>
      </c>
      <c r="W83" s="56">
        <v>10552.623433537101</v>
      </c>
    </row>
    <row r="84" spans="2:23" x14ac:dyDescent="0.2">
      <c r="B84" s="7" t="s">
        <v>64</v>
      </c>
      <c r="C84" s="56">
        <v>16065.017562149807</v>
      </c>
      <c r="D84" s="56">
        <v>15123.255460788252</v>
      </c>
      <c r="E84" s="56">
        <v>15310.854544173206</v>
      </c>
      <c r="F84" s="56">
        <v>15106.564368430109</v>
      </c>
      <c r="G84" s="56">
        <v>14979.839918144657</v>
      </c>
      <c r="H84" s="56">
        <v>13450.654473286191</v>
      </c>
      <c r="I84" s="56">
        <v>13278.579751912021</v>
      </c>
      <c r="J84" s="56">
        <v>11950.162038825187</v>
      </c>
      <c r="K84" s="56">
        <v>10871.095038871781</v>
      </c>
      <c r="L84" s="56">
        <v>9618.6515087778153</v>
      </c>
      <c r="M84" s="56">
        <v>10117.022898922738</v>
      </c>
      <c r="N84" s="56">
        <v>15123.255460788252</v>
      </c>
      <c r="O84" s="56">
        <v>15310.854544173206</v>
      </c>
      <c r="P84" s="56">
        <v>15106.564368430109</v>
      </c>
      <c r="Q84" s="56">
        <v>14979.839918144657</v>
      </c>
      <c r="R84" s="56">
        <v>13450.654473286191</v>
      </c>
      <c r="S84" s="56">
        <v>13278.579751912021</v>
      </c>
      <c r="T84" s="56">
        <v>11950.162038825187</v>
      </c>
      <c r="U84" s="56">
        <v>10871.095038871781</v>
      </c>
      <c r="V84" s="56">
        <v>9618.6515087778153</v>
      </c>
      <c r="W84" s="56">
        <v>10117.022898922738</v>
      </c>
    </row>
    <row r="85" spans="2:23" x14ac:dyDescent="0.2">
      <c r="B85" s="7" t="s">
        <v>37</v>
      </c>
      <c r="C85" s="56">
        <v>11738.851974637171</v>
      </c>
      <c r="D85" s="56">
        <v>11050.354666222693</v>
      </c>
      <c r="E85" s="56">
        <v>10509.368587588919</v>
      </c>
      <c r="F85" s="56">
        <v>9979.1598650020787</v>
      </c>
      <c r="G85" s="56">
        <v>9503.2846503643595</v>
      </c>
      <c r="H85" s="56">
        <v>9054.3363774845602</v>
      </c>
      <c r="I85" s="56">
        <v>8606.5300585629084</v>
      </c>
      <c r="J85" s="56">
        <v>8200.6238210383999</v>
      </c>
      <c r="K85" s="56">
        <v>7792.9927555831118</v>
      </c>
      <c r="L85" s="56">
        <v>7395.1309745541903</v>
      </c>
      <c r="M85" s="56">
        <v>7009.4539858361286</v>
      </c>
      <c r="N85" s="56">
        <v>11050.354666222693</v>
      </c>
      <c r="O85" s="56">
        <v>10509.368587588919</v>
      </c>
      <c r="P85" s="56">
        <v>9979.1598650020787</v>
      </c>
      <c r="Q85" s="56">
        <v>9503.2846503643595</v>
      </c>
      <c r="R85" s="56">
        <v>9054.3363774845602</v>
      </c>
      <c r="S85" s="56">
        <v>8606.5300585629084</v>
      </c>
      <c r="T85" s="56">
        <v>8200.6238210383999</v>
      </c>
      <c r="U85" s="56">
        <v>7792.9927555831118</v>
      </c>
      <c r="V85" s="56">
        <v>7395.1309745541903</v>
      </c>
      <c r="W85" s="56">
        <v>7009.4539858361286</v>
      </c>
    </row>
    <row r="86" spans="2:23" x14ac:dyDescent="0.2">
      <c r="B86" s="16" t="s">
        <v>78</v>
      </c>
      <c r="C86" s="56">
        <v>4666.0896584494876</v>
      </c>
      <c r="D86" s="56">
        <v>4077.6585481347738</v>
      </c>
      <c r="E86" s="56">
        <v>3542.177149110425</v>
      </c>
      <c r="F86" s="56">
        <v>3049.1905815128557</v>
      </c>
      <c r="G86" s="56">
        <v>2609.3569959107363</v>
      </c>
      <c r="H86" s="56">
        <v>2217.3608437232774</v>
      </c>
      <c r="I86" s="56">
        <v>1854.3740673544173</v>
      </c>
      <c r="J86" s="56">
        <v>1532.2524464387127</v>
      </c>
      <c r="K86" s="56">
        <v>1246.8617769054754</v>
      </c>
      <c r="L86" s="56">
        <v>987.84801285953131</v>
      </c>
      <c r="M86" s="56">
        <v>750.44030586825397</v>
      </c>
      <c r="N86" s="56">
        <v>4077.6585481347738</v>
      </c>
      <c r="O86" s="56">
        <v>3542.177149110425</v>
      </c>
      <c r="P86" s="56">
        <v>3049.1905815128557</v>
      </c>
      <c r="Q86" s="56">
        <v>2609.3569959107363</v>
      </c>
      <c r="R86" s="56">
        <v>2217.3608437232774</v>
      </c>
      <c r="S86" s="56">
        <v>1854.3740673544173</v>
      </c>
      <c r="T86" s="56">
        <v>1532.2524464387127</v>
      </c>
      <c r="U86" s="56">
        <v>1246.8617769054754</v>
      </c>
      <c r="V86" s="56">
        <v>987.84801285953131</v>
      </c>
      <c r="W86" s="56">
        <v>750.44030586825397</v>
      </c>
    </row>
    <row r="87" spans="2:23" x14ac:dyDescent="0.2">
      <c r="B87" s="7" t="s">
        <v>16</v>
      </c>
      <c r="C87" s="56">
        <v>976.93340860178012</v>
      </c>
      <c r="D87" s="56">
        <v>994.46897856316377</v>
      </c>
      <c r="E87" s="56">
        <v>993.42045236369722</v>
      </c>
      <c r="F87" s="56">
        <v>973.84812946157263</v>
      </c>
      <c r="G87" s="56">
        <v>945.68964411286038</v>
      </c>
      <c r="H87" s="56">
        <v>911.6375857860869</v>
      </c>
      <c r="I87" s="56">
        <v>869.32008402554754</v>
      </c>
      <c r="J87" s="56">
        <v>826.24224395809347</v>
      </c>
      <c r="K87" s="56">
        <v>783.56610034891207</v>
      </c>
      <c r="L87" s="56">
        <v>791.38610124333468</v>
      </c>
      <c r="M87" s="56">
        <v>793.507053303975</v>
      </c>
      <c r="N87" s="56">
        <v>994.46897856316377</v>
      </c>
      <c r="O87" s="56">
        <v>993.42045236369722</v>
      </c>
      <c r="P87" s="56">
        <v>973.84812946157263</v>
      </c>
      <c r="Q87" s="56">
        <v>945.68964411286038</v>
      </c>
      <c r="R87" s="56">
        <v>911.6375857860869</v>
      </c>
      <c r="S87" s="56">
        <v>869.32008402554754</v>
      </c>
      <c r="T87" s="56">
        <v>826.24224395809347</v>
      </c>
      <c r="U87" s="56">
        <v>783.56610034891207</v>
      </c>
      <c r="V87" s="56">
        <v>791.38610124333468</v>
      </c>
      <c r="W87" s="56">
        <v>793.507053303975</v>
      </c>
    </row>
    <row r="88" spans="2:23" x14ac:dyDescent="0.2">
      <c r="B88" s="4" t="s">
        <v>24</v>
      </c>
      <c r="C88" s="55">
        <f t="shared" ref="C88:M88" si="94">SUM(C82:C87)</f>
        <v>75998.702121424634</v>
      </c>
      <c r="D88" s="55">
        <f t="shared" si="94"/>
        <v>75501.167284729527</v>
      </c>
      <c r="E88" s="55">
        <f t="shared" si="94"/>
        <v>76585.567748280766</v>
      </c>
      <c r="F88" s="55">
        <f t="shared" si="94"/>
        <v>73569.752949138754</v>
      </c>
      <c r="G88" s="55">
        <f t="shared" si="94"/>
        <v>70222.33778080302</v>
      </c>
      <c r="H88" s="55">
        <f t="shared" si="94"/>
        <v>66259.687710064449</v>
      </c>
      <c r="I88" s="55">
        <f t="shared" si="94"/>
        <v>62626.947200196562</v>
      </c>
      <c r="J88" s="55">
        <f t="shared" si="94"/>
        <v>58336.880609510823</v>
      </c>
      <c r="K88" s="55">
        <f t="shared" si="94"/>
        <v>55463.020778526887</v>
      </c>
      <c r="L88" s="55">
        <f t="shared" si="94"/>
        <v>51934.449917434184</v>
      </c>
      <c r="M88" s="55">
        <f t="shared" si="94"/>
        <v>51853.304874136164</v>
      </c>
      <c r="N88" s="55">
        <f t="shared" ref="N88:W88" si="95">SUM(N82:N87)</f>
        <v>75501.167284729527</v>
      </c>
      <c r="O88" s="55">
        <f t="shared" si="95"/>
        <v>76585.567748280766</v>
      </c>
      <c r="P88" s="55">
        <f t="shared" si="95"/>
        <v>73569.752949138754</v>
      </c>
      <c r="Q88" s="55">
        <f t="shared" si="95"/>
        <v>70222.33778080302</v>
      </c>
      <c r="R88" s="55">
        <f t="shared" si="95"/>
        <v>66259.687710064449</v>
      </c>
      <c r="S88" s="55">
        <f t="shared" si="95"/>
        <v>62626.947200196562</v>
      </c>
      <c r="T88" s="55">
        <f t="shared" si="95"/>
        <v>58336.880609510823</v>
      </c>
      <c r="U88" s="55">
        <f t="shared" si="95"/>
        <v>55463.020778526887</v>
      </c>
      <c r="V88" s="55">
        <f t="shared" si="95"/>
        <v>51934.449917434184</v>
      </c>
      <c r="W88" s="55">
        <f t="shared" si="95"/>
        <v>51853.304874136164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3"/>
  <sheetViews>
    <sheetView topLeftCell="M1" zoomScale="50" zoomScaleNormal="50" workbookViewId="0">
      <selection activeCell="C20" sqref="C20"/>
    </sheetView>
  </sheetViews>
  <sheetFormatPr defaultColWidth="11" defaultRowHeight="14.25" x14ac:dyDescent="0.2"/>
  <cols>
    <col min="2" max="2" width="19.5" customWidth="1"/>
  </cols>
  <sheetData>
    <row r="2" spans="2:46" ht="18" x14ac:dyDescent="0.25">
      <c r="B2" s="11" t="s">
        <v>88</v>
      </c>
      <c r="C2" s="11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Y2" s="11" t="s">
        <v>88</v>
      </c>
      <c r="Z2" s="11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 spans="2:46" ht="18" x14ac:dyDescent="0.25">
      <c r="B3" s="11"/>
      <c r="C3" s="11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Y3" s="11"/>
      <c r="Z3" s="11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</row>
    <row r="4" spans="2:46" x14ac:dyDescent="0.2">
      <c r="B4" s="4" t="s">
        <v>13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95</v>
      </c>
      <c r="O4" s="10" t="s">
        <v>96</v>
      </c>
      <c r="P4" s="10" t="s">
        <v>97</v>
      </c>
      <c r="Q4" s="10" t="s">
        <v>98</v>
      </c>
      <c r="R4" s="10" t="s">
        <v>99</v>
      </c>
      <c r="S4" s="10" t="s">
        <v>100</v>
      </c>
      <c r="T4" s="10" t="s">
        <v>101</v>
      </c>
      <c r="U4" s="10" t="s">
        <v>102</v>
      </c>
      <c r="V4" s="10" t="s">
        <v>103</v>
      </c>
      <c r="W4" s="10" t="s">
        <v>104</v>
      </c>
      <c r="Y4" s="4" t="s">
        <v>13</v>
      </c>
      <c r="Z4" s="10" t="s">
        <v>2</v>
      </c>
      <c r="AA4" s="10" t="s">
        <v>3</v>
      </c>
      <c r="AB4" s="10" t="s">
        <v>4</v>
      </c>
      <c r="AC4" s="10" t="s">
        <v>5</v>
      </c>
      <c r="AD4" s="10" t="s">
        <v>6</v>
      </c>
      <c r="AE4" s="10" t="s">
        <v>7</v>
      </c>
      <c r="AF4" s="10" t="s">
        <v>8</v>
      </c>
      <c r="AG4" s="10" t="s">
        <v>9</v>
      </c>
      <c r="AH4" s="10" t="s">
        <v>10</v>
      </c>
      <c r="AI4" s="10" t="s">
        <v>11</v>
      </c>
      <c r="AJ4" s="10" t="s">
        <v>12</v>
      </c>
      <c r="AK4" s="10" t="s">
        <v>95</v>
      </c>
      <c r="AL4" s="10" t="s">
        <v>96</v>
      </c>
      <c r="AM4" s="10" t="s">
        <v>97</v>
      </c>
      <c r="AN4" s="10" t="s">
        <v>98</v>
      </c>
      <c r="AO4" s="10" t="s">
        <v>99</v>
      </c>
      <c r="AP4" s="10" t="s">
        <v>100</v>
      </c>
      <c r="AQ4" s="10" t="s">
        <v>101</v>
      </c>
      <c r="AR4" s="10" t="s">
        <v>102</v>
      </c>
      <c r="AS4" s="10" t="s">
        <v>103</v>
      </c>
      <c r="AT4" s="10" t="s">
        <v>104</v>
      </c>
    </row>
    <row r="5" spans="2:46" x14ac:dyDescent="0.2">
      <c r="B5" s="7" t="s">
        <v>42</v>
      </c>
      <c r="C5" s="8">
        <f>'Overall (1)'!AB5</f>
        <v>0</v>
      </c>
      <c r="D5" s="8">
        <f>'Overall (1)'!AC5</f>
        <v>0</v>
      </c>
      <c r="E5" s="8">
        <f>'Overall (1)'!AD5</f>
        <v>0</v>
      </c>
      <c r="F5" s="8">
        <f>'Overall (1)'!AE5</f>
        <v>0</v>
      </c>
      <c r="G5" s="8">
        <f>'Overall (1)'!AF5</f>
        <v>0</v>
      </c>
      <c r="H5" s="8">
        <f>'Overall (1)'!AG5</f>
        <v>0</v>
      </c>
      <c r="I5" s="8">
        <f>'Overall (1)'!AH5</f>
        <v>0</v>
      </c>
      <c r="J5" s="8">
        <f>'Overall (1)'!AI5</f>
        <v>0</v>
      </c>
      <c r="K5" s="8">
        <f>'Overall (1)'!AJ5</f>
        <v>0</v>
      </c>
      <c r="L5" s="8">
        <f>'Overall (1)'!AK5</f>
        <v>0</v>
      </c>
      <c r="M5" s="8">
        <f>'Overall (1)'!AL5</f>
        <v>0</v>
      </c>
      <c r="N5" s="8">
        <f>'Overall (1)'!AM5</f>
        <v>0</v>
      </c>
      <c r="O5" s="8">
        <f>'Overall (1)'!AN5</f>
        <v>0</v>
      </c>
      <c r="P5" s="8">
        <f>'Overall (1)'!AO5</f>
        <v>0</v>
      </c>
      <c r="Q5" s="8">
        <f>'Overall (1)'!AP5</f>
        <v>0</v>
      </c>
      <c r="R5" s="8">
        <f>'Overall (1)'!AQ5</f>
        <v>0</v>
      </c>
      <c r="S5" s="8">
        <f>'Overall (1)'!AR5</f>
        <v>0</v>
      </c>
      <c r="T5" s="8">
        <f>'Overall (1)'!AS5</f>
        <v>0</v>
      </c>
      <c r="U5" s="8">
        <f>'Overall (1)'!AT5</f>
        <v>0</v>
      </c>
      <c r="V5" s="8">
        <f>'Overall (1)'!AU5</f>
        <v>0</v>
      </c>
      <c r="W5" s="8">
        <f>'Overall (1)'!AV5</f>
        <v>0</v>
      </c>
      <c r="Y5" s="7" t="s">
        <v>75</v>
      </c>
      <c r="Z5" s="8">
        <f>'Overall (1)'!AB62</f>
        <v>0</v>
      </c>
      <c r="AA5" s="8">
        <f>'Overall (1)'!AC62</f>
        <v>0</v>
      </c>
      <c r="AB5" s="8">
        <f>'Overall (1)'!AD62</f>
        <v>0</v>
      </c>
      <c r="AC5" s="8">
        <f>'Overall (1)'!AE62</f>
        <v>0</v>
      </c>
      <c r="AD5" s="8">
        <f>'Overall (1)'!AF62</f>
        <v>0</v>
      </c>
      <c r="AE5" s="8">
        <f>'Overall (1)'!AG62</f>
        <v>0</v>
      </c>
      <c r="AF5" s="8">
        <f>'Overall (1)'!AH62</f>
        <v>0</v>
      </c>
      <c r="AG5" s="8">
        <f>'Overall (1)'!AI62</f>
        <v>0</v>
      </c>
      <c r="AH5" s="8">
        <f>'Overall (1)'!AJ62</f>
        <v>0</v>
      </c>
      <c r="AI5" s="8">
        <f>'Overall (1)'!AK62</f>
        <v>0</v>
      </c>
      <c r="AJ5" s="8">
        <f>'Overall (1)'!AL62</f>
        <v>0</v>
      </c>
      <c r="AK5" s="8">
        <f>'Overall (1)'!AM62</f>
        <v>0</v>
      </c>
      <c r="AL5" s="8">
        <f>'Overall (1)'!AN62</f>
        <v>0</v>
      </c>
      <c r="AM5" s="8">
        <f>'Overall (1)'!AO62</f>
        <v>0</v>
      </c>
      <c r="AN5" s="8">
        <f>'Overall (1)'!AP62</f>
        <v>0</v>
      </c>
      <c r="AO5" s="8">
        <f>'Overall (1)'!AQ62</f>
        <v>0</v>
      </c>
      <c r="AP5" s="8">
        <f>'Overall (1)'!AR62</f>
        <v>0</v>
      </c>
      <c r="AQ5" s="8">
        <f>'Overall (1)'!AS62</f>
        <v>0</v>
      </c>
      <c r="AR5" s="8">
        <f>'Overall (1)'!AT62</f>
        <v>0</v>
      </c>
      <c r="AS5" s="8">
        <f>'Overall (1)'!AU62</f>
        <v>0</v>
      </c>
      <c r="AT5" s="8">
        <f>'Overall (1)'!AV62</f>
        <v>0</v>
      </c>
    </row>
    <row r="6" spans="2:46" x14ac:dyDescent="0.2">
      <c r="B6" s="16" t="s">
        <v>63</v>
      </c>
      <c r="C6" s="8">
        <f>'Overall (1)'!AB6</f>
        <v>0</v>
      </c>
      <c r="D6" s="8">
        <f>'Overall (1)'!AC6</f>
        <v>0</v>
      </c>
      <c r="E6" s="8">
        <f>'Overall (1)'!AD6</f>
        <v>0</v>
      </c>
      <c r="F6" s="8">
        <f>'Overall (1)'!AE6</f>
        <v>0</v>
      </c>
      <c r="G6" s="8">
        <f>'Overall (1)'!AF6</f>
        <v>0</v>
      </c>
      <c r="H6" s="8">
        <f>'Overall (1)'!AG6</f>
        <v>0</v>
      </c>
      <c r="I6" s="8">
        <f>'Overall (1)'!AH6</f>
        <v>0</v>
      </c>
      <c r="J6" s="8">
        <f>'Overall (1)'!AI6</f>
        <v>0</v>
      </c>
      <c r="K6" s="8">
        <f>'Overall (1)'!AJ6</f>
        <v>0</v>
      </c>
      <c r="L6" s="8">
        <f>'Overall (1)'!AK6</f>
        <v>0</v>
      </c>
      <c r="M6" s="8">
        <f>'Overall (1)'!AL6</f>
        <v>0</v>
      </c>
      <c r="N6" s="8">
        <f>'Overall (1)'!AM6</f>
        <v>0</v>
      </c>
      <c r="O6" s="8">
        <f>'Overall (1)'!AN6</f>
        <v>0</v>
      </c>
      <c r="P6" s="8">
        <f>'Overall (1)'!AO6</f>
        <v>0</v>
      </c>
      <c r="Q6" s="8">
        <f>'Overall (1)'!AP6</f>
        <v>0</v>
      </c>
      <c r="R6" s="8">
        <f>'Overall (1)'!AQ6</f>
        <v>0</v>
      </c>
      <c r="S6" s="8">
        <f>'Overall (1)'!AR6</f>
        <v>0</v>
      </c>
      <c r="T6" s="8">
        <f>'Overall (1)'!AS6</f>
        <v>0</v>
      </c>
      <c r="U6" s="8">
        <f>'Overall (1)'!AT6</f>
        <v>0</v>
      </c>
      <c r="V6" s="8">
        <f>'Overall (1)'!AU6</f>
        <v>0</v>
      </c>
      <c r="W6" s="8">
        <f>'Overall (1)'!AV6</f>
        <v>0</v>
      </c>
      <c r="Y6" s="16" t="s">
        <v>27</v>
      </c>
      <c r="Z6" s="8">
        <f>'Overall (1)'!AB63</f>
        <v>0</v>
      </c>
      <c r="AA6" s="8">
        <f>'Overall (1)'!AC63</f>
        <v>0</v>
      </c>
      <c r="AB6" s="8">
        <f>'Overall (1)'!AD63</f>
        <v>0</v>
      </c>
      <c r="AC6" s="8">
        <f>'Overall (1)'!AE63</f>
        <v>0</v>
      </c>
      <c r="AD6" s="8">
        <f>'Overall (1)'!AF63</f>
        <v>0</v>
      </c>
      <c r="AE6" s="8">
        <f>'Overall (1)'!AG63</f>
        <v>0</v>
      </c>
      <c r="AF6" s="8">
        <f>'Overall (1)'!AH63</f>
        <v>0</v>
      </c>
      <c r="AG6" s="8">
        <f>'Overall (1)'!AI63</f>
        <v>0</v>
      </c>
      <c r="AH6" s="8">
        <f>'Overall (1)'!AJ63</f>
        <v>0</v>
      </c>
      <c r="AI6" s="8">
        <f>'Overall (1)'!AK63</f>
        <v>0</v>
      </c>
      <c r="AJ6" s="8">
        <f>'Overall (1)'!AL63</f>
        <v>0</v>
      </c>
      <c r="AK6" s="8">
        <f>'Overall (1)'!AM63</f>
        <v>0</v>
      </c>
      <c r="AL6" s="8">
        <f>'Overall (1)'!AN63</f>
        <v>0</v>
      </c>
      <c r="AM6" s="8">
        <f>'Overall (1)'!AO63</f>
        <v>0</v>
      </c>
      <c r="AN6" s="8">
        <f>'Overall (1)'!AP63</f>
        <v>0</v>
      </c>
      <c r="AO6" s="8">
        <f>'Overall (1)'!AQ63</f>
        <v>0</v>
      </c>
      <c r="AP6" s="8">
        <f>'Overall (1)'!AR63</f>
        <v>0</v>
      </c>
      <c r="AQ6" s="8">
        <f>'Overall (1)'!AS63</f>
        <v>0</v>
      </c>
      <c r="AR6" s="8">
        <f>'Overall (1)'!AT63</f>
        <v>0</v>
      </c>
      <c r="AS6" s="8">
        <f>'Overall (1)'!AU63</f>
        <v>0</v>
      </c>
      <c r="AT6" s="8">
        <f>'Overall (1)'!AV63</f>
        <v>0</v>
      </c>
    </row>
    <row r="7" spans="2:46" x14ac:dyDescent="0.2">
      <c r="B7" s="7" t="s">
        <v>64</v>
      </c>
      <c r="C7" s="8">
        <f>'Overall (1)'!AB7</f>
        <v>0</v>
      </c>
      <c r="D7" s="8">
        <f>'Overall (1)'!AC7</f>
        <v>0</v>
      </c>
      <c r="E7" s="8">
        <f>'Overall (1)'!AD7</f>
        <v>0</v>
      </c>
      <c r="F7" s="8">
        <f>'Overall (1)'!AE7</f>
        <v>0</v>
      </c>
      <c r="G7" s="8">
        <f>'Overall (1)'!AF7</f>
        <v>0</v>
      </c>
      <c r="H7" s="8">
        <f>'Overall (1)'!AG7</f>
        <v>0</v>
      </c>
      <c r="I7" s="8">
        <f>'Overall (1)'!AH7</f>
        <v>0</v>
      </c>
      <c r="J7" s="8">
        <f>'Overall (1)'!AI7</f>
        <v>0</v>
      </c>
      <c r="K7" s="8">
        <f>'Overall (1)'!AJ7</f>
        <v>0</v>
      </c>
      <c r="L7" s="8">
        <f>'Overall (1)'!AK7</f>
        <v>0</v>
      </c>
      <c r="M7" s="8">
        <f>'Overall (1)'!AL7</f>
        <v>0</v>
      </c>
      <c r="N7" s="8">
        <f>'Overall (1)'!AM7</f>
        <v>0</v>
      </c>
      <c r="O7" s="8">
        <f>'Overall (1)'!AN7</f>
        <v>0</v>
      </c>
      <c r="P7" s="8">
        <f>'Overall (1)'!AO7</f>
        <v>0</v>
      </c>
      <c r="Q7" s="8">
        <f>'Overall (1)'!AP7</f>
        <v>0</v>
      </c>
      <c r="R7" s="8">
        <f>'Overall (1)'!AQ7</f>
        <v>0</v>
      </c>
      <c r="S7" s="8">
        <f>'Overall (1)'!AR7</f>
        <v>0</v>
      </c>
      <c r="T7" s="8">
        <f>'Overall (1)'!AS7</f>
        <v>0</v>
      </c>
      <c r="U7" s="8">
        <f>'Overall (1)'!AT7</f>
        <v>0</v>
      </c>
      <c r="V7" s="8">
        <f>'Overall (1)'!AU7</f>
        <v>0</v>
      </c>
      <c r="W7" s="8">
        <f>'Overall (1)'!AV7</f>
        <v>0</v>
      </c>
      <c r="Y7" s="7" t="s">
        <v>28</v>
      </c>
      <c r="Z7" s="8">
        <f>'Overall (1)'!AB64</f>
        <v>0</v>
      </c>
      <c r="AA7" s="8">
        <f>'Overall (1)'!AC64</f>
        <v>0</v>
      </c>
      <c r="AB7" s="8">
        <f>'Overall (1)'!AD64</f>
        <v>0</v>
      </c>
      <c r="AC7" s="8">
        <f>'Overall (1)'!AE64</f>
        <v>0</v>
      </c>
      <c r="AD7" s="8">
        <f>'Overall (1)'!AF64</f>
        <v>0</v>
      </c>
      <c r="AE7" s="8">
        <f>'Overall (1)'!AG64</f>
        <v>0</v>
      </c>
      <c r="AF7" s="8">
        <f>'Overall (1)'!AH64</f>
        <v>0</v>
      </c>
      <c r="AG7" s="8">
        <f>'Overall (1)'!AI64</f>
        <v>0</v>
      </c>
      <c r="AH7" s="8">
        <f>'Overall (1)'!AJ64</f>
        <v>0</v>
      </c>
      <c r="AI7" s="8">
        <f>'Overall (1)'!AK64</f>
        <v>0</v>
      </c>
      <c r="AJ7" s="8">
        <f>'Overall (1)'!AL64</f>
        <v>0</v>
      </c>
      <c r="AK7" s="8">
        <f>'Overall (1)'!AM64</f>
        <v>0</v>
      </c>
      <c r="AL7" s="8">
        <f>'Overall (1)'!AN64</f>
        <v>0</v>
      </c>
      <c r="AM7" s="8">
        <f>'Overall (1)'!AO64</f>
        <v>0</v>
      </c>
      <c r="AN7" s="8">
        <f>'Overall (1)'!AP64</f>
        <v>0</v>
      </c>
      <c r="AO7" s="8">
        <f>'Overall (1)'!AQ64</f>
        <v>0</v>
      </c>
      <c r="AP7" s="8">
        <f>'Overall (1)'!AR64</f>
        <v>0</v>
      </c>
      <c r="AQ7" s="8">
        <f>'Overall (1)'!AS64</f>
        <v>0</v>
      </c>
      <c r="AR7" s="8">
        <f>'Overall (1)'!AT64</f>
        <v>0</v>
      </c>
      <c r="AS7" s="8">
        <f>'Overall (1)'!AU64</f>
        <v>0</v>
      </c>
      <c r="AT7" s="8">
        <f>'Overall (1)'!AV64</f>
        <v>0</v>
      </c>
    </row>
    <row r="8" spans="2:46" x14ac:dyDescent="0.2">
      <c r="B8" s="7" t="s">
        <v>16</v>
      </c>
      <c r="C8" s="8">
        <f>'Overall (1)'!AB8</f>
        <v>0</v>
      </c>
      <c r="D8" s="8">
        <f>'Overall (1)'!AC8</f>
        <v>0</v>
      </c>
      <c r="E8" s="8">
        <f>'Overall (1)'!AD8</f>
        <v>0</v>
      </c>
      <c r="F8" s="8">
        <f>'Overall (1)'!AE8</f>
        <v>0</v>
      </c>
      <c r="G8" s="8">
        <f>'Overall (1)'!AF8</f>
        <v>0</v>
      </c>
      <c r="H8" s="8">
        <f>'Overall (1)'!AG8</f>
        <v>0</v>
      </c>
      <c r="I8" s="8">
        <f>'Overall (1)'!AH8</f>
        <v>0</v>
      </c>
      <c r="J8" s="8">
        <f>'Overall (1)'!AI8</f>
        <v>0</v>
      </c>
      <c r="K8" s="8">
        <f>'Overall (1)'!AJ8</f>
        <v>0</v>
      </c>
      <c r="L8" s="8">
        <f>'Overall (1)'!AK8</f>
        <v>0</v>
      </c>
      <c r="M8" s="8">
        <f>'Overall (1)'!AL8</f>
        <v>0</v>
      </c>
      <c r="N8" s="8">
        <f>'Overall (1)'!AM8</f>
        <v>0</v>
      </c>
      <c r="O8" s="8">
        <f>'Overall (1)'!AN8</f>
        <v>0</v>
      </c>
      <c r="P8" s="8">
        <f>'Overall (1)'!AO8</f>
        <v>0</v>
      </c>
      <c r="Q8" s="8">
        <f>'Overall (1)'!AP8</f>
        <v>0</v>
      </c>
      <c r="R8" s="8">
        <f>'Overall (1)'!AQ8</f>
        <v>0</v>
      </c>
      <c r="S8" s="8">
        <f>'Overall (1)'!AR8</f>
        <v>0</v>
      </c>
      <c r="T8" s="8">
        <f>'Overall (1)'!AS8</f>
        <v>0</v>
      </c>
      <c r="U8" s="8">
        <f>'Overall (1)'!AT8</f>
        <v>0</v>
      </c>
      <c r="V8" s="8">
        <f>'Overall (1)'!AU8</f>
        <v>0</v>
      </c>
      <c r="W8" s="8">
        <f>'Overall (1)'!AV8</f>
        <v>0</v>
      </c>
      <c r="Y8" s="7" t="s">
        <v>76</v>
      </c>
      <c r="Z8" s="8">
        <f>'Overall (1)'!AB65</f>
        <v>0</v>
      </c>
      <c r="AA8" s="8">
        <f>'Overall (1)'!AC65</f>
        <v>0</v>
      </c>
      <c r="AB8" s="8">
        <f>'Overall (1)'!AD65</f>
        <v>0</v>
      </c>
      <c r="AC8" s="8">
        <f>'Overall (1)'!AE65</f>
        <v>0</v>
      </c>
      <c r="AD8" s="8">
        <f>'Overall (1)'!AF65</f>
        <v>0</v>
      </c>
      <c r="AE8" s="8">
        <f>'Overall (1)'!AG65</f>
        <v>0</v>
      </c>
      <c r="AF8" s="8">
        <f>'Overall (1)'!AH65</f>
        <v>0</v>
      </c>
      <c r="AG8" s="8">
        <f>'Overall (1)'!AI65</f>
        <v>0</v>
      </c>
      <c r="AH8" s="8">
        <f>'Overall (1)'!AJ65</f>
        <v>0</v>
      </c>
      <c r="AI8" s="8">
        <f>'Overall (1)'!AK65</f>
        <v>0</v>
      </c>
      <c r="AJ8" s="8">
        <f>'Overall (1)'!AL65</f>
        <v>0</v>
      </c>
      <c r="AK8" s="8">
        <f>'Overall (1)'!AM65</f>
        <v>0</v>
      </c>
      <c r="AL8" s="8">
        <f>'Overall (1)'!AN65</f>
        <v>0</v>
      </c>
      <c r="AM8" s="8">
        <f>'Overall (1)'!AO65</f>
        <v>0</v>
      </c>
      <c r="AN8" s="8">
        <f>'Overall (1)'!AP65</f>
        <v>0</v>
      </c>
      <c r="AO8" s="8">
        <f>'Overall (1)'!AQ65</f>
        <v>0</v>
      </c>
      <c r="AP8" s="8">
        <f>'Overall (1)'!AR65</f>
        <v>0</v>
      </c>
      <c r="AQ8" s="8">
        <f>'Overall (1)'!AS65</f>
        <v>0</v>
      </c>
      <c r="AR8" s="8">
        <f>'Overall (1)'!AT65</f>
        <v>0</v>
      </c>
      <c r="AS8" s="8">
        <f>'Overall (1)'!AU65</f>
        <v>0</v>
      </c>
      <c r="AT8" s="8">
        <f>'Overall (1)'!AV65</f>
        <v>0</v>
      </c>
    </row>
    <row r="9" spans="2:46" x14ac:dyDescent="0.2">
      <c r="B9" s="7" t="s">
        <v>17</v>
      </c>
      <c r="C9" s="8">
        <f>'Overall (1)'!AB9</f>
        <v>0</v>
      </c>
      <c r="D9" s="8">
        <f>'Overall (1)'!AC9</f>
        <v>0</v>
      </c>
      <c r="E9" s="8">
        <f>'Overall (1)'!AD9</f>
        <v>0</v>
      </c>
      <c r="F9" s="8">
        <f>'Overall (1)'!AE9</f>
        <v>0</v>
      </c>
      <c r="G9" s="8">
        <f>'Overall (1)'!AF9</f>
        <v>0</v>
      </c>
      <c r="H9" s="8">
        <f>'Overall (1)'!AG9</f>
        <v>0</v>
      </c>
      <c r="I9" s="8">
        <f>'Overall (1)'!AH9</f>
        <v>0</v>
      </c>
      <c r="J9" s="8">
        <f>'Overall (1)'!AI9</f>
        <v>0</v>
      </c>
      <c r="K9" s="8">
        <f>'Overall (1)'!AJ9</f>
        <v>0</v>
      </c>
      <c r="L9" s="8">
        <f>'Overall (1)'!AK9</f>
        <v>0</v>
      </c>
      <c r="M9" s="8">
        <f>'Overall (1)'!AL9</f>
        <v>0</v>
      </c>
      <c r="N9" s="8">
        <f>'Overall (1)'!AM9</f>
        <v>0</v>
      </c>
      <c r="O9" s="8">
        <f>'Overall (1)'!AN9</f>
        <v>0</v>
      </c>
      <c r="P9" s="8">
        <f>'Overall (1)'!AO9</f>
        <v>0</v>
      </c>
      <c r="Q9" s="8">
        <f>'Overall (1)'!AP9</f>
        <v>0</v>
      </c>
      <c r="R9" s="8">
        <f>'Overall (1)'!AQ9</f>
        <v>0</v>
      </c>
      <c r="S9" s="8">
        <f>'Overall (1)'!AR9</f>
        <v>0</v>
      </c>
      <c r="T9" s="8">
        <f>'Overall (1)'!AS9</f>
        <v>0</v>
      </c>
      <c r="U9" s="8">
        <f>'Overall (1)'!AT9</f>
        <v>0</v>
      </c>
      <c r="V9" s="8">
        <f>'Overall (1)'!AU9</f>
        <v>0</v>
      </c>
      <c r="W9" s="8">
        <f>'Overall (1)'!AV9</f>
        <v>0</v>
      </c>
      <c r="Y9" s="7" t="s">
        <v>77</v>
      </c>
      <c r="Z9" s="8">
        <f>'Overall (1)'!AB66</f>
        <v>0</v>
      </c>
      <c r="AA9" s="8">
        <f>'Overall (1)'!AC66</f>
        <v>0</v>
      </c>
      <c r="AB9" s="8">
        <f>'Overall (1)'!AD66</f>
        <v>0</v>
      </c>
      <c r="AC9" s="8">
        <f>'Overall (1)'!AE66</f>
        <v>0</v>
      </c>
      <c r="AD9" s="8">
        <f>'Overall (1)'!AF66</f>
        <v>0</v>
      </c>
      <c r="AE9" s="8">
        <f>'Overall (1)'!AG66</f>
        <v>0</v>
      </c>
      <c r="AF9" s="8">
        <f>'Overall (1)'!AH66</f>
        <v>0</v>
      </c>
      <c r="AG9" s="8">
        <f>'Overall (1)'!AI66</f>
        <v>0</v>
      </c>
      <c r="AH9" s="8">
        <f>'Overall (1)'!AJ66</f>
        <v>0</v>
      </c>
      <c r="AI9" s="8">
        <f>'Overall (1)'!AK66</f>
        <v>0</v>
      </c>
      <c r="AJ9" s="8">
        <f>'Overall (1)'!AL66</f>
        <v>0</v>
      </c>
      <c r="AK9" s="8">
        <f>'Overall (1)'!AM66</f>
        <v>0</v>
      </c>
      <c r="AL9" s="8">
        <f>'Overall (1)'!AN66</f>
        <v>0</v>
      </c>
      <c r="AM9" s="8">
        <f>'Overall (1)'!AO66</f>
        <v>0</v>
      </c>
      <c r="AN9" s="8">
        <f>'Overall (1)'!AP66</f>
        <v>0</v>
      </c>
      <c r="AO9" s="8">
        <f>'Overall (1)'!AQ66</f>
        <v>0</v>
      </c>
      <c r="AP9" s="8">
        <f>'Overall (1)'!AR66</f>
        <v>0</v>
      </c>
      <c r="AQ9" s="8">
        <f>'Overall (1)'!AS66</f>
        <v>0</v>
      </c>
      <c r="AR9" s="8">
        <f>'Overall (1)'!AT66</f>
        <v>0</v>
      </c>
      <c r="AS9" s="8">
        <f>'Overall (1)'!AU66</f>
        <v>0</v>
      </c>
      <c r="AT9" s="8">
        <f>'Overall (1)'!AV66</f>
        <v>0</v>
      </c>
    </row>
    <row r="10" spans="2:46" x14ac:dyDescent="0.2">
      <c r="B10" s="7" t="s">
        <v>39</v>
      </c>
      <c r="C10" s="8">
        <f>'Overall (1)'!AB10</f>
        <v>0</v>
      </c>
      <c r="D10" s="8">
        <f>'Overall (1)'!AC10</f>
        <v>0</v>
      </c>
      <c r="E10" s="8">
        <f>'Overall (1)'!AD10</f>
        <v>0</v>
      </c>
      <c r="F10" s="8">
        <f>'Overall (1)'!AE10</f>
        <v>0</v>
      </c>
      <c r="G10" s="8">
        <f>'Overall (1)'!AF10</f>
        <v>0</v>
      </c>
      <c r="H10" s="8">
        <f>'Overall (1)'!AG10</f>
        <v>0</v>
      </c>
      <c r="I10" s="8">
        <f>'Overall (1)'!AH10</f>
        <v>0</v>
      </c>
      <c r="J10" s="8">
        <f>'Overall (1)'!AI10</f>
        <v>0</v>
      </c>
      <c r="K10" s="8">
        <f>'Overall (1)'!AJ10</f>
        <v>0</v>
      </c>
      <c r="L10" s="8">
        <f>'Overall (1)'!AK10</f>
        <v>0</v>
      </c>
      <c r="M10" s="8">
        <f>'Overall (1)'!AL10</f>
        <v>0</v>
      </c>
      <c r="N10" s="8">
        <f>'Overall (1)'!AM10</f>
        <v>0</v>
      </c>
      <c r="O10" s="8">
        <f>'Overall (1)'!AN10</f>
        <v>0</v>
      </c>
      <c r="P10" s="8">
        <f>'Overall (1)'!AO10</f>
        <v>0</v>
      </c>
      <c r="Q10" s="8">
        <f>'Overall (1)'!AP10</f>
        <v>0</v>
      </c>
      <c r="R10" s="8">
        <f>'Overall (1)'!AQ10</f>
        <v>0</v>
      </c>
      <c r="S10" s="8">
        <f>'Overall (1)'!AR10</f>
        <v>0</v>
      </c>
      <c r="T10" s="8">
        <f>'Overall (1)'!AS10</f>
        <v>0</v>
      </c>
      <c r="U10" s="8">
        <f>'Overall (1)'!AT10</f>
        <v>0</v>
      </c>
      <c r="V10" s="8">
        <f>'Overall (1)'!AU10</f>
        <v>0</v>
      </c>
      <c r="W10" s="8">
        <f>'Overall (1)'!AV10</f>
        <v>0</v>
      </c>
      <c r="Y10" s="7" t="s">
        <v>30</v>
      </c>
      <c r="Z10" s="8">
        <f>'Overall (1)'!AB67</f>
        <v>0</v>
      </c>
      <c r="AA10" s="8">
        <f>'Overall (1)'!AC67</f>
        <v>0</v>
      </c>
      <c r="AB10" s="8">
        <f>'Overall (1)'!AD67</f>
        <v>0</v>
      </c>
      <c r="AC10" s="8">
        <f>'Overall (1)'!AE67</f>
        <v>0</v>
      </c>
      <c r="AD10" s="8">
        <f>'Overall (1)'!AF67</f>
        <v>0</v>
      </c>
      <c r="AE10" s="8">
        <f>'Overall (1)'!AG67</f>
        <v>0</v>
      </c>
      <c r="AF10" s="8">
        <f>'Overall (1)'!AH67</f>
        <v>0</v>
      </c>
      <c r="AG10" s="8">
        <f>'Overall (1)'!AI67</f>
        <v>0</v>
      </c>
      <c r="AH10" s="8">
        <f>'Overall (1)'!AJ67</f>
        <v>0</v>
      </c>
      <c r="AI10" s="8">
        <f>'Overall (1)'!AK67</f>
        <v>0</v>
      </c>
      <c r="AJ10" s="8">
        <f>'Overall (1)'!AL67</f>
        <v>0</v>
      </c>
      <c r="AK10" s="8">
        <f>'Overall (1)'!AM67</f>
        <v>0</v>
      </c>
      <c r="AL10" s="8">
        <f>'Overall (1)'!AN67</f>
        <v>0</v>
      </c>
      <c r="AM10" s="8">
        <f>'Overall (1)'!AO67</f>
        <v>0</v>
      </c>
      <c r="AN10" s="8">
        <f>'Overall (1)'!AP67</f>
        <v>0</v>
      </c>
      <c r="AO10" s="8">
        <f>'Overall (1)'!AQ67</f>
        <v>0</v>
      </c>
      <c r="AP10" s="8">
        <f>'Overall (1)'!AR67</f>
        <v>0</v>
      </c>
      <c r="AQ10" s="8">
        <f>'Overall (1)'!AS67</f>
        <v>0</v>
      </c>
      <c r="AR10" s="8">
        <f>'Overall (1)'!AT67</f>
        <v>0</v>
      </c>
      <c r="AS10" s="8">
        <f>'Overall (1)'!AU67</f>
        <v>0</v>
      </c>
      <c r="AT10" s="8">
        <f>'Overall (1)'!AV67</f>
        <v>0</v>
      </c>
    </row>
    <row r="11" spans="2:46" x14ac:dyDescent="0.2">
      <c r="B11" s="4" t="s">
        <v>24</v>
      </c>
      <c r="C11" s="2">
        <f t="shared" ref="C11:L11" si="0">SUM(C5:C10)</f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0</v>
      </c>
      <c r="M11" s="2">
        <f>SUM(M5:M10)</f>
        <v>0</v>
      </c>
      <c r="N11" s="2">
        <f t="shared" ref="N11:V11" si="1">SUM(N5:N10)</f>
        <v>0</v>
      </c>
      <c r="O11" s="2">
        <f t="shared" si="1"/>
        <v>0</v>
      </c>
      <c r="P11" s="2">
        <f t="shared" si="1"/>
        <v>0</v>
      </c>
      <c r="Q11" s="2">
        <f t="shared" si="1"/>
        <v>0</v>
      </c>
      <c r="R11" s="2">
        <f t="shared" si="1"/>
        <v>0</v>
      </c>
      <c r="S11" s="2">
        <f t="shared" si="1"/>
        <v>0</v>
      </c>
      <c r="T11" s="2">
        <f t="shared" si="1"/>
        <v>0</v>
      </c>
      <c r="U11" s="2">
        <f t="shared" si="1"/>
        <v>0</v>
      </c>
      <c r="V11" s="2">
        <f t="shared" si="1"/>
        <v>0</v>
      </c>
      <c r="W11" s="2">
        <f>SUM(W5:W10)</f>
        <v>0</v>
      </c>
      <c r="Y11" s="4" t="s">
        <v>24</v>
      </c>
      <c r="Z11" s="2">
        <f t="shared" ref="Z11:AI11" si="2">SUM(Z5:Z10)</f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G11" s="2">
        <f t="shared" si="2"/>
        <v>0</v>
      </c>
      <c r="AH11" s="2">
        <f t="shared" si="2"/>
        <v>0</v>
      </c>
      <c r="AI11" s="2">
        <f t="shared" si="2"/>
        <v>0</v>
      </c>
      <c r="AJ11" s="2">
        <f>SUM(AJ5:AJ10)</f>
        <v>0</v>
      </c>
      <c r="AK11" s="2">
        <f t="shared" ref="AK11:AS11" si="3">SUM(AK5:AK10)</f>
        <v>0</v>
      </c>
      <c r="AL11" s="2">
        <f t="shared" si="3"/>
        <v>0</v>
      </c>
      <c r="AM11" s="2">
        <f t="shared" si="3"/>
        <v>0</v>
      </c>
      <c r="AN11" s="2">
        <f t="shared" si="3"/>
        <v>0</v>
      </c>
      <c r="AO11" s="2">
        <f t="shared" si="3"/>
        <v>0</v>
      </c>
      <c r="AP11" s="2">
        <f t="shared" si="3"/>
        <v>0</v>
      </c>
      <c r="AQ11" s="2">
        <f t="shared" si="3"/>
        <v>0</v>
      </c>
      <c r="AR11" s="2">
        <f t="shared" si="3"/>
        <v>0</v>
      </c>
      <c r="AS11" s="2">
        <f t="shared" si="3"/>
        <v>0</v>
      </c>
      <c r="AT11" s="2">
        <f>SUM(AT5:AT10)</f>
        <v>0</v>
      </c>
    </row>
    <row r="12" spans="2:46" x14ac:dyDescent="0.2">
      <c r="B12" s="16" t="s">
        <v>111</v>
      </c>
      <c r="C12" s="31" t="e">
        <f t="shared" ref="C12:V12" si="4">SUM(C6:C10)/C11</f>
        <v>#DIV/0!</v>
      </c>
      <c r="D12" s="31" t="e">
        <f t="shared" si="4"/>
        <v>#DIV/0!</v>
      </c>
      <c r="E12" s="31" t="e">
        <f t="shared" si="4"/>
        <v>#DIV/0!</v>
      </c>
      <c r="F12" s="31" t="e">
        <f t="shared" si="4"/>
        <v>#DIV/0!</v>
      </c>
      <c r="G12" s="31" t="e">
        <f t="shared" si="4"/>
        <v>#DIV/0!</v>
      </c>
      <c r="H12" s="31" t="e">
        <f t="shared" si="4"/>
        <v>#DIV/0!</v>
      </c>
      <c r="I12" s="31" t="e">
        <f t="shared" si="4"/>
        <v>#DIV/0!</v>
      </c>
      <c r="J12" s="31" t="e">
        <f t="shared" si="4"/>
        <v>#DIV/0!</v>
      </c>
      <c r="K12" s="31" t="e">
        <f t="shared" si="4"/>
        <v>#DIV/0!</v>
      </c>
      <c r="L12" s="31" t="e">
        <f t="shared" si="4"/>
        <v>#DIV/0!</v>
      </c>
      <c r="M12" s="31" t="e">
        <f t="shared" si="4"/>
        <v>#DIV/0!</v>
      </c>
      <c r="N12" s="31" t="e">
        <f t="shared" si="4"/>
        <v>#DIV/0!</v>
      </c>
      <c r="O12" s="31" t="e">
        <f t="shared" si="4"/>
        <v>#DIV/0!</v>
      </c>
      <c r="P12" s="31" t="e">
        <f t="shared" si="4"/>
        <v>#DIV/0!</v>
      </c>
      <c r="Q12" s="31" t="e">
        <f t="shared" si="4"/>
        <v>#DIV/0!</v>
      </c>
      <c r="R12" s="31" t="e">
        <f t="shared" si="4"/>
        <v>#DIV/0!</v>
      </c>
      <c r="S12" s="31" t="e">
        <f t="shared" si="4"/>
        <v>#DIV/0!</v>
      </c>
      <c r="T12" s="31" t="e">
        <f t="shared" si="4"/>
        <v>#DIV/0!</v>
      </c>
      <c r="U12" s="31" t="e">
        <f t="shared" si="4"/>
        <v>#DIV/0!</v>
      </c>
      <c r="V12" s="31" t="e">
        <f t="shared" si="4"/>
        <v>#DIV/0!</v>
      </c>
      <c r="W12" s="31" t="e">
        <f>SUM(W6:W10)/W11</f>
        <v>#DIV/0!</v>
      </c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2:46" ht="18" x14ac:dyDescent="0.25">
      <c r="B13" s="11" t="s">
        <v>106</v>
      </c>
      <c r="W13" s="15">
        <f>SUM(W6:W10)</f>
        <v>0</v>
      </c>
      <c r="Y13" s="11" t="s">
        <v>106</v>
      </c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</row>
    <row r="14" spans="2:46" x14ac:dyDescent="0.2">
      <c r="B14" s="4" t="s">
        <v>13</v>
      </c>
      <c r="C14" s="10" t="s">
        <v>2</v>
      </c>
      <c r="D14" s="10" t="s">
        <v>3</v>
      </c>
      <c r="E14" s="10" t="s">
        <v>4</v>
      </c>
      <c r="F14" s="10" t="s">
        <v>5</v>
      </c>
      <c r="G14" s="10" t="s">
        <v>6</v>
      </c>
      <c r="H14" s="10" t="s">
        <v>7</v>
      </c>
      <c r="I14" s="10" t="s">
        <v>8</v>
      </c>
      <c r="J14" s="10" t="s">
        <v>9</v>
      </c>
      <c r="K14" s="10" t="s">
        <v>10</v>
      </c>
      <c r="L14" s="10" t="s">
        <v>11</v>
      </c>
      <c r="M14" s="10" t="s">
        <v>12</v>
      </c>
      <c r="N14" s="10" t="s">
        <v>95</v>
      </c>
      <c r="O14" s="10" t="s">
        <v>96</v>
      </c>
      <c r="P14" s="10" t="s">
        <v>97</v>
      </c>
      <c r="Q14" s="10" t="s">
        <v>98</v>
      </c>
      <c r="R14" s="10" t="s">
        <v>99</v>
      </c>
      <c r="S14" s="10" t="s">
        <v>100</v>
      </c>
      <c r="T14" s="10" t="s">
        <v>101</v>
      </c>
      <c r="U14" s="10" t="s">
        <v>102</v>
      </c>
      <c r="V14" s="10" t="s">
        <v>103</v>
      </c>
      <c r="W14" s="10" t="s">
        <v>104</v>
      </c>
      <c r="Y14" s="4" t="s">
        <v>13</v>
      </c>
      <c r="Z14" s="10" t="s">
        <v>2</v>
      </c>
      <c r="AA14" s="10" t="s">
        <v>3</v>
      </c>
      <c r="AB14" s="10" t="s">
        <v>4</v>
      </c>
      <c r="AC14" s="10" t="s">
        <v>5</v>
      </c>
      <c r="AD14" s="10" t="s">
        <v>6</v>
      </c>
      <c r="AE14" s="10" t="s">
        <v>7</v>
      </c>
      <c r="AF14" s="10" t="s">
        <v>8</v>
      </c>
      <c r="AG14" s="10" t="s">
        <v>9</v>
      </c>
      <c r="AH14" s="10" t="s">
        <v>10</v>
      </c>
      <c r="AI14" s="10" t="s">
        <v>11</v>
      </c>
      <c r="AJ14" s="10" t="s">
        <v>12</v>
      </c>
      <c r="AK14" s="10" t="s">
        <v>95</v>
      </c>
      <c r="AL14" s="10" t="s">
        <v>96</v>
      </c>
      <c r="AM14" s="10" t="s">
        <v>97</v>
      </c>
      <c r="AN14" s="10" t="s">
        <v>98</v>
      </c>
      <c r="AO14" s="10" t="s">
        <v>99</v>
      </c>
      <c r="AP14" s="10" t="s">
        <v>100</v>
      </c>
      <c r="AQ14" s="10" t="s">
        <v>101</v>
      </c>
      <c r="AR14" s="10" t="s">
        <v>102</v>
      </c>
      <c r="AS14" s="10" t="s">
        <v>103</v>
      </c>
      <c r="AT14" s="10" t="s">
        <v>104</v>
      </c>
    </row>
    <row r="15" spans="2:46" x14ac:dyDescent="0.2">
      <c r="B15" s="7" t="s">
        <v>42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Y15" s="7" t="s">
        <v>75</v>
      </c>
      <c r="Z15" s="8">
        <v>3922309</v>
      </c>
      <c r="AA15" s="8">
        <v>3930288</v>
      </c>
      <c r="AB15" s="8">
        <v>3922651</v>
      </c>
      <c r="AC15" s="8">
        <v>3921421</v>
      </c>
      <c r="AD15" s="8">
        <v>3887114</v>
      </c>
      <c r="AE15" s="8">
        <v>3854712</v>
      </c>
      <c r="AF15" s="8">
        <v>3835278</v>
      </c>
      <c r="AG15" s="8">
        <v>3815730</v>
      </c>
      <c r="AH15" s="8">
        <v>3778239</v>
      </c>
      <c r="AI15" s="8">
        <v>3735837</v>
      </c>
      <c r="AJ15" s="8">
        <v>3676952</v>
      </c>
      <c r="AK15" s="8">
        <v>3676953</v>
      </c>
      <c r="AL15" s="8">
        <v>3676954</v>
      </c>
      <c r="AM15" s="8">
        <v>3676955</v>
      </c>
      <c r="AN15" s="8">
        <v>3676956</v>
      </c>
      <c r="AO15" s="8">
        <v>3676957</v>
      </c>
      <c r="AP15" s="8">
        <v>3676958</v>
      </c>
      <c r="AQ15" s="8">
        <v>3676959</v>
      </c>
      <c r="AR15" s="8">
        <v>3676960</v>
      </c>
      <c r="AS15" s="8">
        <v>3676961</v>
      </c>
      <c r="AT15" s="8">
        <v>3676962</v>
      </c>
    </row>
    <row r="16" spans="2:46" x14ac:dyDescent="0.2">
      <c r="B16" s="16" t="s">
        <v>63</v>
      </c>
      <c r="C16" s="8">
        <f>SUM('[2]Generated Cohort'!C$49:C$61)</f>
        <v>56624.633958199513</v>
      </c>
      <c r="D16" s="8">
        <f>SUM('[2]Generated Cohort'!D$49:D$61)</f>
        <v>55228.531158748752</v>
      </c>
      <c r="E16" s="8">
        <f>SUM('[2]Generated Cohort'!E$49:E$61)</f>
        <v>54284.008312207348</v>
      </c>
      <c r="F16" s="8">
        <f>SUM('[2]Generated Cohort'!F$49:F$61)</f>
        <v>53681.706934746799</v>
      </c>
      <c r="G16" s="8">
        <f>SUM('[2]Generated Cohort'!G$49:G$61)</f>
        <v>53354.231372790091</v>
      </c>
      <c r="H16" s="8">
        <f>SUM('[2]Generated Cohort'!H$49:H$61)</f>
        <v>53239.324128339205</v>
      </c>
      <c r="I16" s="8">
        <f>SUM('[2]Generated Cohort'!I$49:I$61)</f>
        <v>52641.401007272223</v>
      </c>
      <c r="J16" s="8">
        <f>SUM('[2]Generated Cohort'!J$49:J$61)</f>
        <v>52970.271149666252</v>
      </c>
      <c r="K16" s="8">
        <f>SUM('[2]Generated Cohort'!K$49:K$61)</f>
        <v>53112.235598818326</v>
      </c>
      <c r="L16" s="8">
        <f>SUM('[2]Generated Cohort'!L$49:L$61)</f>
        <v>52814.863922162491</v>
      </c>
      <c r="M16" s="8">
        <f>SUM('[2]Generated Cohort'!M$49:M$61)</f>
        <v>53464.227271030926</v>
      </c>
      <c r="N16" s="8">
        <f>SUM('[3]Generated Cohort'!D$49:D$61)</f>
        <v>53053.674392871362</v>
      </c>
      <c r="O16" s="8">
        <f>SUM('[3]Generated Cohort'!E$49:E$61)</f>
        <v>52460.977043559389</v>
      </c>
      <c r="P16" s="8">
        <f>SUM('[3]Generated Cohort'!F$49:F$61)</f>
        <v>54219.142038481616</v>
      </c>
      <c r="Q16" s="8">
        <f>SUM('[3]Generated Cohort'!G$49:G$61)</f>
        <v>54569.343850253725</v>
      </c>
      <c r="R16" s="8">
        <f>SUM('[3]Generated Cohort'!H$49:H$61)</f>
        <v>53271.858826156909</v>
      </c>
      <c r="S16" s="8">
        <f>SUM('[3]Generated Cohort'!I$49:I$61)</f>
        <v>52112.581677788672</v>
      </c>
      <c r="T16" s="8">
        <f>SUM('[3]Generated Cohort'!J$49:J$61)</f>
        <v>51471.602319351703</v>
      </c>
      <c r="U16" s="8">
        <f>SUM('[3]Generated Cohort'!K$49:K$61)</f>
        <v>50646.214669612869</v>
      </c>
      <c r="V16" s="8">
        <f>SUM('[3]Generated Cohort'!L$49:L$61)</f>
        <v>49589.109442661204</v>
      </c>
      <c r="W16" s="8">
        <f>SUM('[3]Generated Cohort'!M$49:M$61)</f>
        <v>49432.309863484348</v>
      </c>
      <c r="Y16" s="16" t="s">
        <v>27</v>
      </c>
      <c r="Z16" s="8">
        <v>4518768</v>
      </c>
      <c r="AA16" s="8">
        <v>4326626</v>
      </c>
      <c r="AB16" s="8">
        <v>4153314</v>
      </c>
      <c r="AC16" s="8">
        <v>4043466</v>
      </c>
      <c r="AD16" s="8">
        <v>4017963</v>
      </c>
      <c r="AE16" s="8">
        <v>3981604</v>
      </c>
      <c r="AF16" s="8">
        <v>3977512</v>
      </c>
      <c r="AG16" s="8">
        <v>3983567</v>
      </c>
      <c r="AH16" s="8">
        <v>3975363</v>
      </c>
      <c r="AI16" s="8">
        <v>3939851</v>
      </c>
      <c r="AJ16" s="8">
        <v>3894051</v>
      </c>
      <c r="AK16" s="8">
        <v>3894052</v>
      </c>
      <c r="AL16" s="8">
        <v>3894053</v>
      </c>
      <c r="AM16" s="8">
        <v>3894054</v>
      </c>
      <c r="AN16" s="8">
        <v>3894055</v>
      </c>
      <c r="AO16" s="8">
        <v>3894056</v>
      </c>
      <c r="AP16" s="8">
        <v>3894057</v>
      </c>
      <c r="AQ16" s="8">
        <v>3894058</v>
      </c>
      <c r="AR16" s="8">
        <v>3894059</v>
      </c>
      <c r="AS16" s="8">
        <v>3894060</v>
      </c>
      <c r="AT16" s="8">
        <v>3894061</v>
      </c>
    </row>
    <row r="17" spans="2:46" x14ac:dyDescent="0.2">
      <c r="B17" s="7" t="s">
        <v>64</v>
      </c>
      <c r="C17" s="8">
        <f>SUM('[2]Generated Cohort'!P$49:P$61)</f>
        <v>119026.2342056073</v>
      </c>
      <c r="D17" s="8">
        <f>SUM('[2]Generated Cohort'!Q$49:Q$61)</f>
        <v>116091.5952125288</v>
      </c>
      <c r="E17" s="8">
        <f>SUM('[2]Generated Cohort'!R$49:R$61)</f>
        <v>114106.18727809563</v>
      </c>
      <c r="F17" s="8">
        <f>SUM('[2]Generated Cohort'!S$49:S$61)</f>
        <v>112840.13644818828</v>
      </c>
      <c r="G17" s="8">
        <f>SUM('[2]Generated Cohort'!T$49:T$61)</f>
        <v>112151.77556690034</v>
      </c>
      <c r="H17" s="8">
        <f>SUM('[2]Generated Cohort'!U$49:U$61)</f>
        <v>111910.23799510734</v>
      </c>
      <c r="I17" s="8">
        <f>SUM('[2]Generated Cohort'!V$49:V$61)</f>
        <v>110653.39035707044</v>
      </c>
      <c r="J17" s="8">
        <f>SUM('[2]Generated Cohort'!W$49:W$61)</f>
        <v>111344.68267731255</v>
      </c>
      <c r="K17" s="8">
        <f>SUM('[2]Generated Cohort'!X$49:X$61)</f>
        <v>111643.095092413</v>
      </c>
      <c r="L17" s="8">
        <f>SUM('[2]Generated Cohort'!Y$49:Y$61)</f>
        <v>111018.01324450417</v>
      </c>
      <c r="M17" s="8">
        <f>SUM('[2]Generated Cohort'!Z$49:Z$61)</f>
        <v>112382.98938022641</v>
      </c>
      <c r="N17" s="8">
        <f>SUM('[3]Generated Cohort'!Q$49:Q$61)</f>
        <v>111519.99814101278</v>
      </c>
      <c r="O17" s="8">
        <f>SUM('[3]Generated Cohort'!R$49:R$61)</f>
        <v>110274.13519089947</v>
      </c>
      <c r="P17" s="8">
        <f>SUM('[3]Generated Cohort'!S$49:S$61)</f>
        <v>113969.83693463515</v>
      </c>
      <c r="Q17" s="8">
        <f>SUM('[3]Generated Cohort'!T$49:T$61)</f>
        <v>114705.96889617659</v>
      </c>
      <c r="R17" s="8">
        <f>SUM('[3]Generated Cohort'!U$49:U$61)</f>
        <v>111978.62665021312</v>
      </c>
      <c r="S17" s="8">
        <f>SUM('[3]Generated Cohort'!V$49:V$61)</f>
        <v>109541.80041884627</v>
      </c>
      <c r="T17" s="8">
        <f>SUM('[3]Generated Cohort'!W$49:W$61)</f>
        <v>108194.44761662598</v>
      </c>
      <c r="U17" s="8">
        <f>SUM('[3]Generated Cohort'!X$49:X$61)</f>
        <v>106459.46450343265</v>
      </c>
      <c r="V17" s="8">
        <f>SUM('[3]Generated Cohort'!Y$49:Y$61)</f>
        <v>104237.40591289052</v>
      </c>
      <c r="W17" s="8">
        <f>SUM('[3]Generated Cohort'!Z$49:Z$61)</f>
        <v>103907.8097260397</v>
      </c>
      <c r="Y17" s="7" t="s">
        <v>28</v>
      </c>
      <c r="Z17" s="8">
        <v>4818814</v>
      </c>
      <c r="AA17" s="8">
        <v>4848184</v>
      </c>
      <c r="AB17" s="8">
        <v>4848812</v>
      </c>
      <c r="AC17" s="8">
        <v>4787455</v>
      </c>
      <c r="AD17" s="8">
        <v>4675453</v>
      </c>
      <c r="AE17" s="8">
        <v>4534936</v>
      </c>
      <c r="AF17" s="8">
        <v>4338976</v>
      </c>
      <c r="AG17" s="8">
        <v>4160322</v>
      </c>
      <c r="AH17" s="8">
        <v>4050886</v>
      </c>
      <c r="AI17" s="8">
        <v>4023611</v>
      </c>
      <c r="AJ17" s="8">
        <v>3986394</v>
      </c>
      <c r="AK17" s="8">
        <v>3986395</v>
      </c>
      <c r="AL17" s="8">
        <v>3986396</v>
      </c>
      <c r="AM17" s="8">
        <v>3986397</v>
      </c>
      <c r="AN17" s="8">
        <v>3986398</v>
      </c>
      <c r="AO17" s="8">
        <v>3986399</v>
      </c>
      <c r="AP17" s="8">
        <v>3986400</v>
      </c>
      <c r="AQ17" s="8">
        <v>3986401</v>
      </c>
      <c r="AR17" s="8">
        <v>3986402</v>
      </c>
      <c r="AS17" s="8">
        <v>3986403</v>
      </c>
      <c r="AT17" s="8">
        <v>3986404</v>
      </c>
    </row>
    <row r="18" spans="2:46" x14ac:dyDescent="0.2">
      <c r="B18" s="7" t="s">
        <v>16</v>
      </c>
      <c r="C18" s="8">
        <f>SUM('[2]Generated Cohort'!C$80:C$92)</f>
        <v>31937.504425159404</v>
      </c>
      <c r="D18" s="8">
        <f>SUM('[2]Generated Cohort'!D$80:D$92)</f>
        <v>31664.448168713658</v>
      </c>
      <c r="E18" s="8">
        <f>SUM('[2]Generated Cohort'!E$80:E$92)</f>
        <v>31172.385820606065</v>
      </c>
      <c r="F18" s="8">
        <f>SUM('[2]Generated Cohort'!F$80:F$92)</f>
        <v>30833.896700780992</v>
      </c>
      <c r="G18" s="8">
        <f>SUM('[2]Generated Cohort'!G$80:G$92)</f>
        <v>30701.080213307243</v>
      </c>
      <c r="H18" s="8">
        <f>SUM('[2]Generated Cohort'!H$80:H$92)</f>
        <v>30763.292033222868</v>
      </c>
      <c r="I18" s="8">
        <f>SUM('[2]Generated Cohort'!I$80:I$92)</f>
        <v>31006.272153434882</v>
      </c>
      <c r="J18" s="8">
        <f>SUM('[2]Generated Cohort'!J$80:J$92)</f>
        <v>30949.34057079153</v>
      </c>
      <c r="K18" s="8">
        <f>SUM('[2]Generated Cohort'!K$80:K$92)</f>
        <v>31157.225991744403</v>
      </c>
      <c r="L18" s="8">
        <f>SUM('[2]Generated Cohort'!L$80:L$92)</f>
        <v>31545.230333333333</v>
      </c>
      <c r="M18" s="8">
        <f>SUM('[2]Generated Cohort'!M$80:M$92)</f>
        <v>31230.518867392318</v>
      </c>
      <c r="N18" s="8">
        <f>SUM('[3]Generated Cohort'!D$80:D$92)</f>
        <v>30995.072835047478</v>
      </c>
      <c r="O18" s="8">
        <f>SUM('[3]Generated Cohort'!E$80:E$92)</f>
        <v>30521.211282943725</v>
      </c>
      <c r="P18" s="8">
        <f>SUM('[3]Generated Cohort'!F$80:F$92)</f>
        <v>31286.155425744</v>
      </c>
      <c r="Q18" s="8">
        <f>SUM('[3]Generated Cohort'!G$80:G$92)</f>
        <v>31402.568290087595</v>
      </c>
      <c r="R18" s="8">
        <f>SUM('[3]Generated Cohort'!H$80:H$92)</f>
        <v>30761.632711415612</v>
      </c>
      <c r="S18" s="8">
        <f>SUM('[3]Generated Cohort'!I$80:I$92)</f>
        <v>30743.64563447277</v>
      </c>
      <c r="T18" s="8">
        <f>SUM('[3]Generated Cohort'!J$80:J$92)</f>
        <v>30241.51967522455</v>
      </c>
      <c r="U18" s="8">
        <f>SUM('[3]Generated Cohort'!K$80:K$92)</f>
        <v>29728.321726357983</v>
      </c>
      <c r="V18" s="8">
        <f>SUM('[3]Generated Cohort'!L$80:L$92)</f>
        <v>29356.436061249107</v>
      </c>
      <c r="W18" s="8">
        <f>SUM('[3]Generated Cohort'!M$80:M$92)</f>
        <v>28504.246138234943</v>
      </c>
      <c r="Y18" s="7" t="s">
        <v>76</v>
      </c>
      <c r="Z18" s="8">
        <v>4593226</v>
      </c>
      <c r="AA18" s="8">
        <v>4634904</v>
      </c>
      <c r="AB18" s="8">
        <v>4710327</v>
      </c>
      <c r="AC18" s="8">
        <v>4769441</v>
      </c>
      <c r="AD18" s="8">
        <v>4801846</v>
      </c>
      <c r="AE18" s="8">
        <v>4827596</v>
      </c>
      <c r="AF18" s="8">
        <v>4850379</v>
      </c>
      <c r="AG18" s="8">
        <v>4846762</v>
      </c>
      <c r="AH18" s="8">
        <v>4782557</v>
      </c>
      <c r="AI18" s="8">
        <v>4669627</v>
      </c>
      <c r="AJ18" s="8">
        <v>4527342</v>
      </c>
      <c r="AK18" s="8">
        <v>4527343</v>
      </c>
      <c r="AL18" s="8">
        <v>4527344</v>
      </c>
      <c r="AM18" s="8">
        <v>4527345</v>
      </c>
      <c r="AN18" s="8">
        <v>4527346</v>
      </c>
      <c r="AO18" s="8">
        <v>4527347</v>
      </c>
      <c r="AP18" s="8">
        <v>4527348</v>
      </c>
      <c r="AQ18" s="8">
        <v>4527349</v>
      </c>
      <c r="AR18" s="8">
        <v>4527350</v>
      </c>
      <c r="AS18" s="8">
        <v>4527351</v>
      </c>
      <c r="AT18" s="8">
        <v>4527352</v>
      </c>
    </row>
    <row r="19" spans="2:46" x14ac:dyDescent="0.2">
      <c r="B19" s="7" t="s">
        <v>17</v>
      </c>
      <c r="C19" s="8">
        <f>SUM('[2]Generated Cohort'!P$80:P$92)</f>
        <v>15860.978279999999</v>
      </c>
      <c r="D19" s="8">
        <f>SUM('[2]Generated Cohort'!Q$80:Q$92)</f>
        <v>15725.484180000003</v>
      </c>
      <c r="E19" s="8">
        <f>SUM('[2]Generated Cohort'!R$80:R$92)</f>
        <v>15586.622100000001</v>
      </c>
      <c r="F19" s="8">
        <f>SUM('[2]Generated Cohort'!S$80:S$92)</f>
        <v>15520.979880000003</v>
      </c>
      <c r="G19" s="8">
        <f>SUM('[2]Generated Cohort'!T$80:T$92)</f>
        <v>15514.262820000002</v>
      </c>
      <c r="H19" s="8">
        <f>SUM('[2]Generated Cohort'!U$80:U$92)</f>
        <v>15518.66274</v>
      </c>
      <c r="I19" s="8">
        <f>SUM('[2]Generated Cohort'!V$80:V$92)</f>
        <v>15419.901419999998</v>
      </c>
      <c r="J19" s="8">
        <f>SUM('[2]Generated Cohort'!W$80:W$92)</f>
        <v>15303.749580000002</v>
      </c>
      <c r="K19" s="8">
        <f>SUM('[2]Generated Cohort'!X$80:X$92)</f>
        <v>15218.33166</v>
      </c>
      <c r="L19" s="8">
        <f>SUM('[2]Generated Cohort'!Y$80:Y$92)</f>
        <v>15081.699780000003</v>
      </c>
      <c r="M19" s="8">
        <f>SUM('[2]Generated Cohort'!Z$80:Z$92)</f>
        <v>14922.108179999999</v>
      </c>
      <c r="N19" s="8">
        <f>SUM('[3]Generated Cohort'!Q$80:Q$92)</f>
        <v>14715.143100000001</v>
      </c>
      <c r="O19" s="8">
        <f>SUM('[3]Generated Cohort'!R$80:R$92)</f>
        <v>14518.237860000001</v>
      </c>
      <c r="P19" s="8">
        <f>SUM('[3]Generated Cohort'!S$80:S$92)</f>
        <v>15243.969542070192</v>
      </c>
      <c r="Q19" s="8">
        <f>SUM('[3]Generated Cohort'!T$80:T$92)</f>
        <v>15206.549687118782</v>
      </c>
      <c r="R19" s="8">
        <f>SUM('[3]Generated Cohort'!U$80:U$92)</f>
        <v>14899.785842625797</v>
      </c>
      <c r="S19" s="8">
        <f>SUM('[3]Generated Cohort'!V$80:V$92)</f>
        <v>14717.266193507292</v>
      </c>
      <c r="T19" s="8">
        <f>SUM('[3]Generated Cohort'!W$80:W$92)</f>
        <v>14513.56741257153</v>
      </c>
      <c r="U19" s="8">
        <f>SUM('[3]Generated Cohort'!X$80:X$92)</f>
        <v>14294.735099066515</v>
      </c>
      <c r="V19" s="8">
        <f>SUM('[3]Generated Cohort'!Y$80:Y$92)</f>
        <v>14073.589685528901</v>
      </c>
      <c r="W19" s="8">
        <f>SUM('[3]Generated Cohort'!Z$80:Z$92)</f>
        <v>13855.168268923386</v>
      </c>
      <c r="Y19" s="7" t="s">
        <v>77</v>
      </c>
      <c r="Z19" s="8">
        <v>4996050</v>
      </c>
      <c r="AA19" s="8">
        <v>4881169</v>
      </c>
      <c r="AB19" s="8">
        <v>4725051</v>
      </c>
      <c r="AC19" s="8">
        <v>4627045</v>
      </c>
      <c r="AD19" s="8">
        <v>4573557</v>
      </c>
      <c r="AE19" s="8">
        <v>4566561</v>
      </c>
      <c r="AF19" s="8">
        <v>4600261</v>
      </c>
      <c r="AG19" s="8">
        <v>4675038</v>
      </c>
      <c r="AH19" s="8">
        <v>4728293</v>
      </c>
      <c r="AI19" s="8">
        <v>4757235</v>
      </c>
      <c r="AJ19" s="8">
        <v>4782168</v>
      </c>
      <c r="AK19" s="8">
        <v>4782169</v>
      </c>
      <c r="AL19" s="8">
        <v>4782170</v>
      </c>
      <c r="AM19" s="8">
        <v>4782171</v>
      </c>
      <c r="AN19" s="8">
        <v>4782172</v>
      </c>
      <c r="AO19" s="8">
        <v>4782173</v>
      </c>
      <c r="AP19" s="8">
        <v>4782174</v>
      </c>
      <c r="AQ19" s="8">
        <v>4782175</v>
      </c>
      <c r="AR19" s="8">
        <v>4782176</v>
      </c>
      <c r="AS19" s="8">
        <v>4782177</v>
      </c>
      <c r="AT19" s="8">
        <v>4782178</v>
      </c>
    </row>
    <row r="20" spans="2:46" x14ac:dyDescent="0.2">
      <c r="B20" s="7" t="s">
        <v>39</v>
      </c>
      <c r="C20" s="8">
        <f>SUM('[2]Generated Cohort'!C$111:C$123)</f>
        <v>6563559.3943412285</v>
      </c>
      <c r="D20" s="8">
        <f>SUM('[2]Generated Cohort'!D$111:D$123)</f>
        <v>6458933.5164992157</v>
      </c>
      <c r="E20" s="8">
        <f>SUM('[2]Generated Cohort'!E$111:E$123)</f>
        <v>6343584.4215856297</v>
      </c>
      <c r="F20" s="8">
        <f>SUM('[2]Generated Cohort'!F$111:F$123)</f>
        <v>6248483.6911725188</v>
      </c>
      <c r="G20" s="8">
        <f>SUM('[2]Generated Cohort'!G$111:G$123)</f>
        <v>6192105.3456859421</v>
      </c>
      <c r="H20" s="8">
        <f>SUM('[2]Generated Cohort'!H$111:H$123)</f>
        <v>6189667.9523154628</v>
      </c>
      <c r="I20" s="8">
        <f>SUM('[2]Generated Cohort'!I$111:I$123)</f>
        <v>6189912.8238681033</v>
      </c>
      <c r="J20" s="8">
        <f>SUM('[2]Generated Cohort'!J$111:J$123)</f>
        <v>6222303.1357165491</v>
      </c>
      <c r="K20" s="8">
        <f>SUM('[2]Generated Cohort'!K$111:K$123)</f>
        <v>6246172.0979027096</v>
      </c>
      <c r="L20" s="8">
        <f>SUM('[2]Generated Cohort'!L$111:L$123)</f>
        <v>6250148.2112899609</v>
      </c>
      <c r="M20" s="8">
        <f>SUM('[2]Generated Cohort'!M$111:M$123)</f>
        <v>6256765.142113978</v>
      </c>
      <c r="N20" s="8">
        <f>SUM('[3]Generated Cohort'!D$111:D$123)</f>
        <v>6228528.4803776368</v>
      </c>
      <c r="O20" s="8">
        <f>SUM('[3]Generated Cohort'!E$111:E$123)</f>
        <v>6176130.688666774</v>
      </c>
      <c r="P20" s="8">
        <f>SUM('[3]Generated Cohort'!F$111:F$123)</f>
        <v>6344222.6735908575</v>
      </c>
      <c r="Q20" s="8">
        <f>SUM('[3]Generated Cohort'!G$111:G$123)</f>
        <v>6388142.8334037084</v>
      </c>
      <c r="R20" s="8">
        <f>SUM('[3]Generated Cohort'!H$111:H$123)</f>
        <v>6246778.5467956299</v>
      </c>
      <c r="S20" s="8">
        <f>SUM('[3]Generated Cohort'!I$111:I$123)</f>
        <v>6178720.5191646544</v>
      </c>
      <c r="T20" s="8">
        <f>SUM('[3]Generated Cohort'!J$111:J$123)</f>
        <v>6090111.2710025972</v>
      </c>
      <c r="U20" s="8">
        <f>SUM('[3]Generated Cohort'!K$111:K$123)</f>
        <v>5987647.2996755922</v>
      </c>
      <c r="V20" s="8">
        <f>SUM('[3]Generated Cohort'!L$111:L$123)</f>
        <v>5884846.9441260453</v>
      </c>
      <c r="W20" s="8">
        <f>SUM('[3]Generated Cohort'!M$111:M$123)</f>
        <v>5787861.0273095947</v>
      </c>
      <c r="Y20" s="7" t="s">
        <v>30</v>
      </c>
      <c r="Z20" s="8">
        <v>1061061</v>
      </c>
      <c r="AA20" s="8">
        <v>1035645</v>
      </c>
      <c r="AB20" s="8">
        <v>1028036</v>
      </c>
      <c r="AC20" s="8">
        <v>991097</v>
      </c>
      <c r="AD20" s="8">
        <v>964462</v>
      </c>
      <c r="AE20" s="8">
        <v>959378</v>
      </c>
      <c r="AF20" s="8">
        <v>920106</v>
      </c>
      <c r="AG20" s="8">
        <v>889930</v>
      </c>
      <c r="AH20" s="8">
        <v>890472</v>
      </c>
      <c r="AI20" s="8">
        <v>908689</v>
      </c>
      <c r="AJ20" s="8">
        <v>946426</v>
      </c>
      <c r="AK20" s="8">
        <v>946427</v>
      </c>
      <c r="AL20" s="8">
        <v>946428</v>
      </c>
      <c r="AM20" s="8">
        <v>946429</v>
      </c>
      <c r="AN20" s="8">
        <v>946430</v>
      </c>
      <c r="AO20" s="8">
        <v>946431</v>
      </c>
      <c r="AP20" s="8">
        <v>946432</v>
      </c>
      <c r="AQ20" s="8">
        <v>946433</v>
      </c>
      <c r="AR20" s="8">
        <v>946434</v>
      </c>
      <c r="AS20" s="8">
        <v>946435</v>
      </c>
      <c r="AT20" s="8">
        <v>946436</v>
      </c>
    </row>
    <row r="21" spans="2:46" x14ac:dyDescent="0.2">
      <c r="B21" s="4" t="s">
        <v>24</v>
      </c>
      <c r="C21" s="8">
        <f>SUM(C16:C20)</f>
        <v>6787008.745210195</v>
      </c>
      <c r="D21" s="8">
        <f t="shared" ref="D21:W21" si="5">SUM(D16:D20)</f>
        <v>6677643.5752192065</v>
      </c>
      <c r="E21" s="8">
        <f t="shared" si="5"/>
        <v>6558733.625096539</v>
      </c>
      <c r="F21" s="8">
        <f t="shared" si="5"/>
        <v>6461360.4111362351</v>
      </c>
      <c r="G21" s="8">
        <f t="shared" si="5"/>
        <v>6403826.6956589399</v>
      </c>
      <c r="H21" s="8">
        <f t="shared" si="5"/>
        <v>6401099.4692121325</v>
      </c>
      <c r="I21" s="8">
        <f t="shared" si="5"/>
        <v>6399633.7888058806</v>
      </c>
      <c r="J21" s="8">
        <f t="shared" si="5"/>
        <v>6432871.1796943191</v>
      </c>
      <c r="K21" s="8">
        <f t="shared" si="5"/>
        <v>6457302.9862456853</v>
      </c>
      <c r="L21" s="8">
        <f t="shared" si="5"/>
        <v>6460608.0185699612</v>
      </c>
      <c r="M21" s="8">
        <f t="shared" si="5"/>
        <v>6468764.9858126277</v>
      </c>
      <c r="N21" s="8">
        <f t="shared" si="5"/>
        <v>6438812.3688465683</v>
      </c>
      <c r="O21" s="8">
        <f t="shared" si="5"/>
        <v>6383905.2500441764</v>
      </c>
      <c r="P21" s="8">
        <f t="shared" si="5"/>
        <v>6558941.7775317887</v>
      </c>
      <c r="Q21" s="8">
        <f t="shared" si="5"/>
        <v>6604027.2641273448</v>
      </c>
      <c r="R21" s="8">
        <f t="shared" si="5"/>
        <v>6457690.4508260414</v>
      </c>
      <c r="S21" s="8">
        <f t="shared" si="5"/>
        <v>6385835.8130892692</v>
      </c>
      <c r="T21" s="8">
        <f t="shared" si="5"/>
        <v>6294532.4080263712</v>
      </c>
      <c r="U21" s="8">
        <f t="shared" si="5"/>
        <v>6188776.0356740626</v>
      </c>
      <c r="V21" s="8">
        <f t="shared" si="5"/>
        <v>6082103.4852283746</v>
      </c>
      <c r="W21" s="8">
        <f t="shared" si="5"/>
        <v>5983560.5613062773</v>
      </c>
      <c r="Y21" s="4" t="s">
        <v>24</v>
      </c>
      <c r="Z21" s="8">
        <v>23910228</v>
      </c>
      <c r="AA21" s="8">
        <v>23656816</v>
      </c>
      <c r="AB21" s="8">
        <v>23388191</v>
      </c>
      <c r="AC21" s="8">
        <v>23139925</v>
      </c>
      <c r="AD21" s="8">
        <v>22920395</v>
      </c>
      <c r="AE21" s="8">
        <v>22724787</v>
      </c>
      <c r="AF21" s="8">
        <v>22522512</v>
      </c>
      <c r="AG21" s="8">
        <v>22371349</v>
      </c>
      <c r="AH21" s="8">
        <v>22205810</v>
      </c>
      <c r="AI21" s="8">
        <v>22034850</v>
      </c>
      <c r="AJ21" s="8">
        <v>21813333</v>
      </c>
      <c r="AK21" s="8">
        <v>21813339</v>
      </c>
      <c r="AL21" s="8">
        <v>21813345</v>
      </c>
      <c r="AM21" s="8">
        <v>21813351</v>
      </c>
      <c r="AN21" s="8">
        <v>21813357</v>
      </c>
      <c r="AO21" s="8">
        <v>21813363</v>
      </c>
      <c r="AP21" s="8">
        <v>21813369</v>
      </c>
      <c r="AQ21" s="8">
        <v>21813375</v>
      </c>
      <c r="AR21" s="8">
        <v>21813381</v>
      </c>
      <c r="AS21" s="8">
        <v>21813387</v>
      </c>
      <c r="AT21" s="8">
        <v>21813393</v>
      </c>
    </row>
    <row r="24" spans="2:46" ht="18" x14ac:dyDescent="0.25">
      <c r="B24" s="11" t="s">
        <v>108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Y24" s="11" t="s">
        <v>109</v>
      </c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</row>
    <row r="25" spans="2:46" x14ac:dyDescent="0.2">
      <c r="B25" s="4" t="s">
        <v>13</v>
      </c>
      <c r="C25" s="10">
        <v>2005</v>
      </c>
      <c r="D25" s="10">
        <v>2006</v>
      </c>
      <c r="E25" s="10">
        <v>2007</v>
      </c>
      <c r="F25" s="10">
        <v>2008</v>
      </c>
      <c r="G25" s="10">
        <v>2009</v>
      </c>
      <c r="H25" s="10">
        <v>2010</v>
      </c>
      <c r="I25" s="10">
        <v>2011</v>
      </c>
      <c r="J25" s="10">
        <v>2012</v>
      </c>
      <c r="K25" s="10">
        <v>2013</v>
      </c>
      <c r="L25" s="10">
        <v>2014</v>
      </c>
      <c r="M25" s="10">
        <v>2015</v>
      </c>
      <c r="N25" s="10">
        <v>2016</v>
      </c>
      <c r="O25" s="10">
        <v>2017</v>
      </c>
      <c r="P25" s="10">
        <v>2018</v>
      </c>
      <c r="Q25" s="10">
        <v>2019</v>
      </c>
      <c r="R25" s="10">
        <v>2020</v>
      </c>
      <c r="S25" s="10">
        <v>2021</v>
      </c>
      <c r="T25" s="10">
        <v>2022</v>
      </c>
      <c r="U25" s="10">
        <v>2023</v>
      </c>
      <c r="V25" s="10">
        <v>2024</v>
      </c>
      <c r="W25" s="10">
        <v>2025</v>
      </c>
      <c r="Y25" s="4" t="s">
        <v>13</v>
      </c>
      <c r="Z25" s="10">
        <v>2005</v>
      </c>
      <c r="AA25" s="10">
        <v>2006</v>
      </c>
      <c r="AB25" s="10">
        <v>2007</v>
      </c>
      <c r="AC25" s="10">
        <v>2008</v>
      </c>
      <c r="AD25" s="10">
        <v>2009</v>
      </c>
      <c r="AE25" s="10">
        <v>2010</v>
      </c>
      <c r="AF25" s="10">
        <v>2011</v>
      </c>
      <c r="AG25" s="10">
        <v>2012</v>
      </c>
      <c r="AH25" s="10">
        <v>2013</v>
      </c>
      <c r="AI25" s="10">
        <v>2014</v>
      </c>
      <c r="AJ25" s="10">
        <v>2015</v>
      </c>
      <c r="AK25" s="10">
        <v>2016</v>
      </c>
      <c r="AL25" s="10">
        <v>2017</v>
      </c>
      <c r="AM25" s="10">
        <v>2018</v>
      </c>
      <c r="AN25" s="10">
        <v>2019</v>
      </c>
      <c r="AO25" s="10">
        <v>2020</v>
      </c>
      <c r="AP25" s="10">
        <v>2021</v>
      </c>
      <c r="AQ25" s="10">
        <v>2022</v>
      </c>
      <c r="AR25" s="10">
        <v>2023</v>
      </c>
      <c r="AS25" s="10">
        <v>2024</v>
      </c>
      <c r="AT25" s="10">
        <v>2025</v>
      </c>
    </row>
    <row r="26" spans="2:46" x14ac:dyDescent="0.2">
      <c r="B26" s="7" t="s">
        <v>42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Y26" s="7" t="s">
        <v>75</v>
      </c>
      <c r="Z26" s="22">
        <f>Z5/Z15</f>
        <v>0</v>
      </c>
      <c r="AA26" s="22">
        <f t="shared" ref="AA26:AT26" si="6">AA5/AA15</f>
        <v>0</v>
      </c>
      <c r="AB26" s="22">
        <f t="shared" si="6"/>
        <v>0</v>
      </c>
      <c r="AC26" s="22">
        <f t="shared" si="6"/>
        <v>0</v>
      </c>
      <c r="AD26" s="22">
        <f t="shared" si="6"/>
        <v>0</v>
      </c>
      <c r="AE26" s="22">
        <f t="shared" si="6"/>
        <v>0</v>
      </c>
      <c r="AF26" s="22">
        <f t="shared" si="6"/>
        <v>0</v>
      </c>
      <c r="AG26" s="22">
        <f t="shared" si="6"/>
        <v>0</v>
      </c>
      <c r="AH26" s="22">
        <f t="shared" si="6"/>
        <v>0</v>
      </c>
      <c r="AI26" s="22">
        <f t="shared" si="6"/>
        <v>0</v>
      </c>
      <c r="AJ26" s="22">
        <f t="shared" si="6"/>
        <v>0</v>
      </c>
      <c r="AK26" s="22">
        <f t="shared" si="6"/>
        <v>0</v>
      </c>
      <c r="AL26" s="22">
        <f t="shared" si="6"/>
        <v>0</v>
      </c>
      <c r="AM26" s="22">
        <f t="shared" si="6"/>
        <v>0</v>
      </c>
      <c r="AN26" s="22">
        <f t="shared" si="6"/>
        <v>0</v>
      </c>
      <c r="AO26" s="22">
        <f t="shared" si="6"/>
        <v>0</v>
      </c>
      <c r="AP26" s="22">
        <f t="shared" si="6"/>
        <v>0</v>
      </c>
      <c r="AQ26" s="22">
        <f t="shared" si="6"/>
        <v>0</v>
      </c>
      <c r="AR26" s="22">
        <f t="shared" si="6"/>
        <v>0</v>
      </c>
      <c r="AS26" s="22">
        <f t="shared" si="6"/>
        <v>0</v>
      </c>
      <c r="AT26" s="22">
        <f t="shared" si="6"/>
        <v>0</v>
      </c>
    </row>
    <row r="27" spans="2:46" x14ac:dyDescent="0.2">
      <c r="B27" s="16" t="s">
        <v>161</v>
      </c>
      <c r="C27" s="38">
        <f>C6/C16</f>
        <v>0</v>
      </c>
      <c r="D27" s="38">
        <f t="shared" ref="D27:W27" si="7">D6/D16</f>
        <v>0</v>
      </c>
      <c r="E27" s="38">
        <f t="shared" si="7"/>
        <v>0</v>
      </c>
      <c r="F27" s="38">
        <f t="shared" si="7"/>
        <v>0</v>
      </c>
      <c r="G27" s="38">
        <f t="shared" si="7"/>
        <v>0</v>
      </c>
      <c r="H27" s="38">
        <f t="shared" si="7"/>
        <v>0</v>
      </c>
      <c r="I27" s="38">
        <f t="shared" si="7"/>
        <v>0</v>
      </c>
      <c r="J27" s="38">
        <f t="shared" si="7"/>
        <v>0</v>
      </c>
      <c r="K27" s="38">
        <f t="shared" si="7"/>
        <v>0</v>
      </c>
      <c r="L27" s="38">
        <f t="shared" si="7"/>
        <v>0</v>
      </c>
      <c r="M27" s="38">
        <f t="shared" si="7"/>
        <v>0</v>
      </c>
      <c r="N27" s="38">
        <f t="shared" si="7"/>
        <v>0</v>
      </c>
      <c r="O27" s="38">
        <f t="shared" si="7"/>
        <v>0</v>
      </c>
      <c r="P27" s="38">
        <f t="shared" si="7"/>
        <v>0</v>
      </c>
      <c r="Q27" s="38">
        <f t="shared" si="7"/>
        <v>0</v>
      </c>
      <c r="R27" s="38">
        <f t="shared" si="7"/>
        <v>0</v>
      </c>
      <c r="S27" s="38">
        <f t="shared" si="7"/>
        <v>0</v>
      </c>
      <c r="T27" s="38">
        <f t="shared" si="7"/>
        <v>0</v>
      </c>
      <c r="U27" s="38">
        <f t="shared" si="7"/>
        <v>0</v>
      </c>
      <c r="V27" s="38">
        <f t="shared" si="7"/>
        <v>0</v>
      </c>
      <c r="W27" s="38">
        <f t="shared" si="7"/>
        <v>0</v>
      </c>
      <c r="Y27" s="16" t="s">
        <v>27</v>
      </c>
      <c r="Z27" s="22">
        <f t="shared" ref="Z27:AT27" si="8">Z6/Z16</f>
        <v>0</v>
      </c>
      <c r="AA27" s="22">
        <f t="shared" si="8"/>
        <v>0</v>
      </c>
      <c r="AB27" s="22">
        <f t="shared" si="8"/>
        <v>0</v>
      </c>
      <c r="AC27" s="22">
        <f t="shared" si="8"/>
        <v>0</v>
      </c>
      <c r="AD27" s="22">
        <f t="shared" si="8"/>
        <v>0</v>
      </c>
      <c r="AE27" s="22">
        <f t="shared" si="8"/>
        <v>0</v>
      </c>
      <c r="AF27" s="22">
        <f t="shared" si="8"/>
        <v>0</v>
      </c>
      <c r="AG27" s="22">
        <f t="shared" si="8"/>
        <v>0</v>
      </c>
      <c r="AH27" s="22">
        <f t="shared" si="8"/>
        <v>0</v>
      </c>
      <c r="AI27" s="22">
        <f t="shared" si="8"/>
        <v>0</v>
      </c>
      <c r="AJ27" s="22">
        <f t="shared" si="8"/>
        <v>0</v>
      </c>
      <c r="AK27" s="22">
        <f t="shared" si="8"/>
        <v>0</v>
      </c>
      <c r="AL27" s="22">
        <f t="shared" si="8"/>
        <v>0</v>
      </c>
      <c r="AM27" s="22">
        <f t="shared" si="8"/>
        <v>0</v>
      </c>
      <c r="AN27" s="22">
        <f t="shared" si="8"/>
        <v>0</v>
      </c>
      <c r="AO27" s="22">
        <f t="shared" si="8"/>
        <v>0</v>
      </c>
      <c r="AP27" s="22">
        <f t="shared" si="8"/>
        <v>0</v>
      </c>
      <c r="AQ27" s="22">
        <f t="shared" si="8"/>
        <v>0</v>
      </c>
      <c r="AR27" s="22">
        <f t="shared" si="8"/>
        <v>0</v>
      </c>
      <c r="AS27" s="22">
        <f t="shared" si="8"/>
        <v>0</v>
      </c>
      <c r="AT27" s="22">
        <f t="shared" si="8"/>
        <v>0</v>
      </c>
    </row>
    <row r="28" spans="2:46" x14ac:dyDescent="0.2">
      <c r="B28" s="7" t="s">
        <v>160</v>
      </c>
      <c r="C28" s="38">
        <f t="shared" ref="C28:W28" si="9">C7/C17</f>
        <v>0</v>
      </c>
      <c r="D28" s="38">
        <f t="shared" si="9"/>
        <v>0</v>
      </c>
      <c r="E28" s="38">
        <f t="shared" si="9"/>
        <v>0</v>
      </c>
      <c r="F28" s="38">
        <f t="shared" si="9"/>
        <v>0</v>
      </c>
      <c r="G28" s="38">
        <f t="shared" si="9"/>
        <v>0</v>
      </c>
      <c r="H28" s="38">
        <f t="shared" si="9"/>
        <v>0</v>
      </c>
      <c r="I28" s="38">
        <f t="shared" si="9"/>
        <v>0</v>
      </c>
      <c r="J28" s="38">
        <f t="shared" si="9"/>
        <v>0</v>
      </c>
      <c r="K28" s="38">
        <f t="shared" si="9"/>
        <v>0</v>
      </c>
      <c r="L28" s="38">
        <f t="shared" si="9"/>
        <v>0</v>
      </c>
      <c r="M28" s="38">
        <f t="shared" si="9"/>
        <v>0</v>
      </c>
      <c r="N28" s="38">
        <f t="shared" si="9"/>
        <v>0</v>
      </c>
      <c r="O28" s="38">
        <f t="shared" si="9"/>
        <v>0</v>
      </c>
      <c r="P28" s="38">
        <f t="shared" si="9"/>
        <v>0</v>
      </c>
      <c r="Q28" s="38">
        <f t="shared" si="9"/>
        <v>0</v>
      </c>
      <c r="R28" s="38">
        <f t="shared" si="9"/>
        <v>0</v>
      </c>
      <c r="S28" s="38">
        <f t="shared" si="9"/>
        <v>0</v>
      </c>
      <c r="T28" s="38">
        <f t="shared" si="9"/>
        <v>0</v>
      </c>
      <c r="U28" s="38">
        <f t="shared" si="9"/>
        <v>0</v>
      </c>
      <c r="V28" s="38">
        <f t="shared" si="9"/>
        <v>0</v>
      </c>
      <c r="W28" s="38">
        <f t="shared" si="9"/>
        <v>0</v>
      </c>
      <c r="Y28" s="7" t="s">
        <v>28</v>
      </c>
      <c r="Z28" s="22">
        <f t="shared" ref="Z28:AT28" si="10">Z7/Z17</f>
        <v>0</v>
      </c>
      <c r="AA28" s="22">
        <f t="shared" si="10"/>
        <v>0</v>
      </c>
      <c r="AB28" s="22">
        <f t="shared" si="10"/>
        <v>0</v>
      </c>
      <c r="AC28" s="22">
        <f t="shared" si="10"/>
        <v>0</v>
      </c>
      <c r="AD28" s="22">
        <f t="shared" si="10"/>
        <v>0</v>
      </c>
      <c r="AE28" s="22">
        <f t="shared" si="10"/>
        <v>0</v>
      </c>
      <c r="AF28" s="22">
        <f t="shared" si="10"/>
        <v>0</v>
      </c>
      <c r="AG28" s="22">
        <f t="shared" si="10"/>
        <v>0</v>
      </c>
      <c r="AH28" s="22">
        <f t="shared" si="10"/>
        <v>0</v>
      </c>
      <c r="AI28" s="22">
        <f t="shared" si="10"/>
        <v>0</v>
      </c>
      <c r="AJ28" s="22">
        <f t="shared" si="10"/>
        <v>0</v>
      </c>
      <c r="AK28" s="22">
        <f t="shared" si="10"/>
        <v>0</v>
      </c>
      <c r="AL28" s="22">
        <f t="shared" si="10"/>
        <v>0</v>
      </c>
      <c r="AM28" s="22">
        <f t="shared" si="10"/>
        <v>0</v>
      </c>
      <c r="AN28" s="22">
        <f t="shared" si="10"/>
        <v>0</v>
      </c>
      <c r="AO28" s="22">
        <f t="shared" si="10"/>
        <v>0</v>
      </c>
      <c r="AP28" s="22">
        <f t="shared" si="10"/>
        <v>0</v>
      </c>
      <c r="AQ28" s="22">
        <f t="shared" si="10"/>
        <v>0</v>
      </c>
      <c r="AR28" s="22">
        <f t="shared" si="10"/>
        <v>0</v>
      </c>
      <c r="AS28" s="22">
        <f t="shared" si="10"/>
        <v>0</v>
      </c>
      <c r="AT28" s="22">
        <f t="shared" si="10"/>
        <v>0</v>
      </c>
    </row>
    <row r="29" spans="2:46" x14ac:dyDescent="0.2">
      <c r="B29" s="7" t="s">
        <v>16</v>
      </c>
      <c r="C29" s="38">
        <f t="shared" ref="C29:W29" si="11">C8/C18</f>
        <v>0</v>
      </c>
      <c r="D29" s="38">
        <f t="shared" si="11"/>
        <v>0</v>
      </c>
      <c r="E29" s="38">
        <f t="shared" si="11"/>
        <v>0</v>
      </c>
      <c r="F29" s="38">
        <f t="shared" si="11"/>
        <v>0</v>
      </c>
      <c r="G29" s="38">
        <f t="shared" si="11"/>
        <v>0</v>
      </c>
      <c r="H29" s="38">
        <f t="shared" si="11"/>
        <v>0</v>
      </c>
      <c r="I29" s="38">
        <f t="shared" si="11"/>
        <v>0</v>
      </c>
      <c r="J29" s="38">
        <f t="shared" si="11"/>
        <v>0</v>
      </c>
      <c r="K29" s="38">
        <f t="shared" si="11"/>
        <v>0</v>
      </c>
      <c r="L29" s="38">
        <f t="shared" si="11"/>
        <v>0</v>
      </c>
      <c r="M29" s="38">
        <f t="shared" si="11"/>
        <v>0</v>
      </c>
      <c r="N29" s="38">
        <f t="shared" si="11"/>
        <v>0</v>
      </c>
      <c r="O29" s="38">
        <f t="shared" si="11"/>
        <v>0</v>
      </c>
      <c r="P29" s="38">
        <f t="shared" si="11"/>
        <v>0</v>
      </c>
      <c r="Q29" s="38">
        <f t="shared" si="11"/>
        <v>0</v>
      </c>
      <c r="R29" s="38">
        <f t="shared" si="11"/>
        <v>0</v>
      </c>
      <c r="S29" s="38">
        <f t="shared" si="11"/>
        <v>0</v>
      </c>
      <c r="T29" s="38">
        <f t="shared" si="11"/>
        <v>0</v>
      </c>
      <c r="U29" s="38">
        <f t="shared" si="11"/>
        <v>0</v>
      </c>
      <c r="V29" s="38">
        <f t="shared" si="11"/>
        <v>0</v>
      </c>
      <c r="W29" s="38">
        <f t="shared" si="11"/>
        <v>0</v>
      </c>
      <c r="Y29" s="7" t="s">
        <v>76</v>
      </c>
      <c r="Z29" s="22">
        <f t="shared" ref="Z29:AT29" si="12">Z8/Z18</f>
        <v>0</v>
      </c>
      <c r="AA29" s="22">
        <f t="shared" si="12"/>
        <v>0</v>
      </c>
      <c r="AB29" s="22">
        <f t="shared" si="12"/>
        <v>0</v>
      </c>
      <c r="AC29" s="22">
        <f t="shared" si="12"/>
        <v>0</v>
      </c>
      <c r="AD29" s="22">
        <f t="shared" si="12"/>
        <v>0</v>
      </c>
      <c r="AE29" s="22">
        <f t="shared" si="12"/>
        <v>0</v>
      </c>
      <c r="AF29" s="22">
        <f t="shared" si="12"/>
        <v>0</v>
      </c>
      <c r="AG29" s="22">
        <f t="shared" si="12"/>
        <v>0</v>
      </c>
      <c r="AH29" s="22">
        <f t="shared" si="12"/>
        <v>0</v>
      </c>
      <c r="AI29" s="22">
        <f t="shared" si="12"/>
        <v>0</v>
      </c>
      <c r="AJ29" s="22">
        <f t="shared" si="12"/>
        <v>0</v>
      </c>
      <c r="AK29" s="22">
        <f t="shared" si="12"/>
        <v>0</v>
      </c>
      <c r="AL29" s="22">
        <f t="shared" si="12"/>
        <v>0</v>
      </c>
      <c r="AM29" s="22">
        <f t="shared" si="12"/>
        <v>0</v>
      </c>
      <c r="AN29" s="22">
        <f t="shared" si="12"/>
        <v>0</v>
      </c>
      <c r="AO29" s="22">
        <f t="shared" si="12"/>
        <v>0</v>
      </c>
      <c r="AP29" s="22">
        <f t="shared" si="12"/>
        <v>0</v>
      </c>
      <c r="AQ29" s="22">
        <f t="shared" si="12"/>
        <v>0</v>
      </c>
      <c r="AR29" s="22">
        <f t="shared" si="12"/>
        <v>0</v>
      </c>
      <c r="AS29" s="22">
        <f t="shared" si="12"/>
        <v>0</v>
      </c>
      <c r="AT29" s="22">
        <f t="shared" si="12"/>
        <v>0</v>
      </c>
    </row>
    <row r="30" spans="2:46" x14ac:dyDescent="0.2">
      <c r="B30" s="7" t="s">
        <v>78</v>
      </c>
      <c r="C30" s="38">
        <f t="shared" ref="C30:W30" si="13">C9/C19</f>
        <v>0</v>
      </c>
      <c r="D30" s="38">
        <f t="shared" si="13"/>
        <v>0</v>
      </c>
      <c r="E30" s="38">
        <f t="shared" si="13"/>
        <v>0</v>
      </c>
      <c r="F30" s="38">
        <f t="shared" si="13"/>
        <v>0</v>
      </c>
      <c r="G30" s="38">
        <f t="shared" si="13"/>
        <v>0</v>
      </c>
      <c r="H30" s="38">
        <f t="shared" si="13"/>
        <v>0</v>
      </c>
      <c r="I30" s="38">
        <f t="shared" si="13"/>
        <v>0</v>
      </c>
      <c r="J30" s="38">
        <f t="shared" si="13"/>
        <v>0</v>
      </c>
      <c r="K30" s="38">
        <f t="shared" si="13"/>
        <v>0</v>
      </c>
      <c r="L30" s="38">
        <f t="shared" si="13"/>
        <v>0</v>
      </c>
      <c r="M30" s="38">
        <f t="shared" si="13"/>
        <v>0</v>
      </c>
      <c r="N30" s="38">
        <f t="shared" si="13"/>
        <v>0</v>
      </c>
      <c r="O30" s="38">
        <f t="shared" si="13"/>
        <v>0</v>
      </c>
      <c r="P30" s="38">
        <f t="shared" si="13"/>
        <v>0</v>
      </c>
      <c r="Q30" s="38">
        <f t="shared" si="13"/>
        <v>0</v>
      </c>
      <c r="R30" s="38">
        <f t="shared" si="13"/>
        <v>0</v>
      </c>
      <c r="S30" s="38">
        <f t="shared" si="13"/>
        <v>0</v>
      </c>
      <c r="T30" s="38">
        <f t="shared" si="13"/>
        <v>0</v>
      </c>
      <c r="U30" s="38">
        <f t="shared" si="13"/>
        <v>0</v>
      </c>
      <c r="V30" s="38">
        <f t="shared" si="13"/>
        <v>0</v>
      </c>
      <c r="W30" s="38">
        <f t="shared" si="13"/>
        <v>0</v>
      </c>
      <c r="Y30" s="7" t="s">
        <v>77</v>
      </c>
      <c r="Z30" s="22">
        <f t="shared" ref="Z30:AT30" si="14">Z9/Z19</f>
        <v>0</v>
      </c>
      <c r="AA30" s="22">
        <f t="shared" si="14"/>
        <v>0</v>
      </c>
      <c r="AB30" s="22">
        <f t="shared" si="14"/>
        <v>0</v>
      </c>
      <c r="AC30" s="22">
        <f t="shared" si="14"/>
        <v>0</v>
      </c>
      <c r="AD30" s="22">
        <f t="shared" si="14"/>
        <v>0</v>
      </c>
      <c r="AE30" s="22">
        <f t="shared" si="14"/>
        <v>0</v>
      </c>
      <c r="AF30" s="22">
        <f t="shared" si="14"/>
        <v>0</v>
      </c>
      <c r="AG30" s="22">
        <f t="shared" si="14"/>
        <v>0</v>
      </c>
      <c r="AH30" s="22">
        <f t="shared" si="14"/>
        <v>0</v>
      </c>
      <c r="AI30" s="22">
        <f t="shared" si="14"/>
        <v>0</v>
      </c>
      <c r="AJ30" s="22">
        <f t="shared" si="14"/>
        <v>0</v>
      </c>
      <c r="AK30" s="22">
        <f t="shared" si="14"/>
        <v>0</v>
      </c>
      <c r="AL30" s="22">
        <f t="shared" si="14"/>
        <v>0</v>
      </c>
      <c r="AM30" s="22">
        <f t="shared" si="14"/>
        <v>0</v>
      </c>
      <c r="AN30" s="22">
        <f t="shared" si="14"/>
        <v>0</v>
      </c>
      <c r="AO30" s="22">
        <f t="shared" si="14"/>
        <v>0</v>
      </c>
      <c r="AP30" s="22">
        <f t="shared" si="14"/>
        <v>0</v>
      </c>
      <c r="AQ30" s="22">
        <f t="shared" si="14"/>
        <v>0</v>
      </c>
      <c r="AR30" s="22">
        <f t="shared" si="14"/>
        <v>0</v>
      </c>
      <c r="AS30" s="22">
        <f t="shared" si="14"/>
        <v>0</v>
      </c>
      <c r="AT30" s="22">
        <f t="shared" si="14"/>
        <v>0</v>
      </c>
    </row>
    <row r="31" spans="2:46" x14ac:dyDescent="0.2">
      <c r="B31" s="7" t="s">
        <v>79</v>
      </c>
      <c r="C31" s="38">
        <f t="shared" ref="C31:W31" si="15">C10/C20</f>
        <v>0</v>
      </c>
      <c r="D31" s="38">
        <f t="shared" si="15"/>
        <v>0</v>
      </c>
      <c r="E31" s="38">
        <f t="shared" si="15"/>
        <v>0</v>
      </c>
      <c r="F31" s="38">
        <f t="shared" si="15"/>
        <v>0</v>
      </c>
      <c r="G31" s="38">
        <f t="shared" si="15"/>
        <v>0</v>
      </c>
      <c r="H31" s="38">
        <f t="shared" si="15"/>
        <v>0</v>
      </c>
      <c r="I31" s="38">
        <f t="shared" si="15"/>
        <v>0</v>
      </c>
      <c r="J31" s="38">
        <f t="shared" si="15"/>
        <v>0</v>
      </c>
      <c r="K31" s="38">
        <f t="shared" si="15"/>
        <v>0</v>
      </c>
      <c r="L31" s="38">
        <f t="shared" si="15"/>
        <v>0</v>
      </c>
      <c r="M31" s="38">
        <f t="shared" si="15"/>
        <v>0</v>
      </c>
      <c r="N31" s="38">
        <f t="shared" si="15"/>
        <v>0</v>
      </c>
      <c r="O31" s="38">
        <f t="shared" si="15"/>
        <v>0</v>
      </c>
      <c r="P31" s="38">
        <f t="shared" si="15"/>
        <v>0</v>
      </c>
      <c r="Q31" s="38">
        <f t="shared" si="15"/>
        <v>0</v>
      </c>
      <c r="R31" s="38">
        <f t="shared" si="15"/>
        <v>0</v>
      </c>
      <c r="S31" s="38">
        <f t="shared" si="15"/>
        <v>0</v>
      </c>
      <c r="T31" s="38">
        <f t="shared" si="15"/>
        <v>0</v>
      </c>
      <c r="U31" s="38">
        <f t="shared" si="15"/>
        <v>0</v>
      </c>
      <c r="V31" s="38">
        <f t="shared" si="15"/>
        <v>0</v>
      </c>
      <c r="W31" s="38">
        <f t="shared" si="15"/>
        <v>0</v>
      </c>
      <c r="Y31" s="7" t="s">
        <v>30</v>
      </c>
      <c r="Z31" s="22">
        <f t="shared" ref="Z31:AT31" si="16">Z10/Z20</f>
        <v>0</v>
      </c>
      <c r="AA31" s="22">
        <f t="shared" si="16"/>
        <v>0</v>
      </c>
      <c r="AB31" s="22">
        <f t="shared" si="16"/>
        <v>0</v>
      </c>
      <c r="AC31" s="22">
        <f t="shared" si="16"/>
        <v>0</v>
      </c>
      <c r="AD31" s="22">
        <f t="shared" si="16"/>
        <v>0</v>
      </c>
      <c r="AE31" s="22">
        <f t="shared" si="16"/>
        <v>0</v>
      </c>
      <c r="AF31" s="22">
        <f t="shared" si="16"/>
        <v>0</v>
      </c>
      <c r="AG31" s="22">
        <f t="shared" si="16"/>
        <v>0</v>
      </c>
      <c r="AH31" s="22">
        <f t="shared" si="16"/>
        <v>0</v>
      </c>
      <c r="AI31" s="22">
        <f t="shared" si="16"/>
        <v>0</v>
      </c>
      <c r="AJ31" s="22">
        <f t="shared" si="16"/>
        <v>0</v>
      </c>
      <c r="AK31" s="22">
        <f t="shared" si="16"/>
        <v>0</v>
      </c>
      <c r="AL31" s="22">
        <f t="shared" si="16"/>
        <v>0</v>
      </c>
      <c r="AM31" s="22">
        <f t="shared" si="16"/>
        <v>0</v>
      </c>
      <c r="AN31" s="22">
        <f t="shared" si="16"/>
        <v>0</v>
      </c>
      <c r="AO31" s="22">
        <f t="shared" si="16"/>
        <v>0</v>
      </c>
      <c r="AP31" s="22">
        <f t="shared" si="16"/>
        <v>0</v>
      </c>
      <c r="AQ31" s="22">
        <f t="shared" si="16"/>
        <v>0</v>
      </c>
      <c r="AR31" s="22">
        <f t="shared" si="16"/>
        <v>0</v>
      </c>
      <c r="AS31" s="22">
        <f t="shared" si="16"/>
        <v>0</v>
      </c>
      <c r="AT31" s="22">
        <f t="shared" si="16"/>
        <v>0</v>
      </c>
    </row>
    <row r="32" spans="2:46" x14ac:dyDescent="0.2">
      <c r="B32" s="4" t="s">
        <v>110</v>
      </c>
      <c r="C32" s="64">
        <f>C11/C21</f>
        <v>0</v>
      </c>
      <c r="D32" s="64">
        <f t="shared" ref="D32:W32" si="17">D11/D21</f>
        <v>0</v>
      </c>
      <c r="E32" s="64">
        <f t="shared" si="17"/>
        <v>0</v>
      </c>
      <c r="F32" s="64">
        <f t="shared" si="17"/>
        <v>0</v>
      </c>
      <c r="G32" s="64">
        <f t="shared" si="17"/>
        <v>0</v>
      </c>
      <c r="H32" s="64">
        <f t="shared" si="17"/>
        <v>0</v>
      </c>
      <c r="I32" s="64">
        <f t="shared" si="17"/>
        <v>0</v>
      </c>
      <c r="J32" s="64">
        <f t="shared" si="17"/>
        <v>0</v>
      </c>
      <c r="K32" s="64">
        <f t="shared" si="17"/>
        <v>0</v>
      </c>
      <c r="L32" s="64">
        <f t="shared" si="17"/>
        <v>0</v>
      </c>
      <c r="M32" s="64">
        <f t="shared" si="17"/>
        <v>0</v>
      </c>
      <c r="N32" s="64">
        <f t="shared" si="17"/>
        <v>0</v>
      </c>
      <c r="O32" s="64">
        <f t="shared" si="17"/>
        <v>0</v>
      </c>
      <c r="P32" s="64">
        <f t="shared" si="17"/>
        <v>0</v>
      </c>
      <c r="Q32" s="64">
        <f t="shared" si="17"/>
        <v>0</v>
      </c>
      <c r="R32" s="64">
        <f t="shared" si="17"/>
        <v>0</v>
      </c>
      <c r="S32" s="64">
        <f t="shared" si="17"/>
        <v>0</v>
      </c>
      <c r="T32" s="64">
        <f t="shared" si="17"/>
        <v>0</v>
      </c>
      <c r="U32" s="64">
        <f t="shared" si="17"/>
        <v>0</v>
      </c>
      <c r="V32" s="64">
        <f t="shared" si="17"/>
        <v>0</v>
      </c>
      <c r="W32" s="64">
        <f t="shared" si="17"/>
        <v>0</v>
      </c>
      <c r="Y32" s="4" t="s">
        <v>110</v>
      </c>
      <c r="Z32" s="64">
        <f>Z11/Z21</f>
        <v>0</v>
      </c>
      <c r="AA32" s="64">
        <f t="shared" ref="AA32:AT32" si="18">AA11/AA21</f>
        <v>0</v>
      </c>
      <c r="AB32" s="64">
        <f t="shared" si="18"/>
        <v>0</v>
      </c>
      <c r="AC32" s="64">
        <f t="shared" si="18"/>
        <v>0</v>
      </c>
      <c r="AD32" s="64">
        <f t="shared" si="18"/>
        <v>0</v>
      </c>
      <c r="AE32" s="64">
        <f t="shared" si="18"/>
        <v>0</v>
      </c>
      <c r="AF32" s="64">
        <f t="shared" si="18"/>
        <v>0</v>
      </c>
      <c r="AG32" s="64">
        <f t="shared" si="18"/>
        <v>0</v>
      </c>
      <c r="AH32" s="64">
        <f t="shared" si="18"/>
        <v>0</v>
      </c>
      <c r="AI32" s="64">
        <f t="shared" si="18"/>
        <v>0</v>
      </c>
      <c r="AJ32" s="64">
        <f t="shared" si="18"/>
        <v>0</v>
      </c>
      <c r="AK32" s="64">
        <f t="shared" si="18"/>
        <v>0</v>
      </c>
      <c r="AL32" s="64">
        <f t="shared" si="18"/>
        <v>0</v>
      </c>
      <c r="AM32" s="64">
        <f t="shared" si="18"/>
        <v>0</v>
      </c>
      <c r="AN32" s="64">
        <f t="shared" si="18"/>
        <v>0</v>
      </c>
      <c r="AO32" s="64">
        <f t="shared" si="18"/>
        <v>0</v>
      </c>
      <c r="AP32" s="64">
        <f t="shared" si="18"/>
        <v>0</v>
      </c>
      <c r="AQ32" s="64">
        <f t="shared" si="18"/>
        <v>0</v>
      </c>
      <c r="AR32" s="64">
        <f t="shared" si="18"/>
        <v>0</v>
      </c>
      <c r="AS32" s="64">
        <f t="shared" si="18"/>
        <v>0</v>
      </c>
      <c r="AT32" s="64">
        <f t="shared" si="18"/>
        <v>0</v>
      </c>
    </row>
    <row r="33" spans="3:46" x14ac:dyDescent="0.2">
      <c r="C33" s="31"/>
      <c r="Z33" s="73">
        <f>SUM(Z8:Z10)/SUM(Z18:Z20)</f>
        <v>0</v>
      </c>
      <c r="AA33" s="73">
        <f t="shared" ref="AA33:AT33" si="19">SUM(AA8:AA10)/SUM(AA18:AA20)</f>
        <v>0</v>
      </c>
      <c r="AB33" s="73">
        <f t="shared" si="19"/>
        <v>0</v>
      </c>
      <c r="AC33" s="73">
        <f t="shared" si="19"/>
        <v>0</v>
      </c>
      <c r="AD33" s="73">
        <f t="shared" si="19"/>
        <v>0</v>
      </c>
      <c r="AE33" s="73">
        <f t="shared" si="19"/>
        <v>0</v>
      </c>
      <c r="AF33" s="73">
        <f t="shared" si="19"/>
        <v>0</v>
      </c>
      <c r="AG33" s="73">
        <f t="shared" si="19"/>
        <v>0</v>
      </c>
      <c r="AH33" s="73">
        <f t="shared" si="19"/>
        <v>0</v>
      </c>
      <c r="AI33" s="73">
        <f t="shared" si="19"/>
        <v>0</v>
      </c>
      <c r="AJ33" s="73">
        <f t="shared" si="19"/>
        <v>0</v>
      </c>
      <c r="AK33" s="73">
        <f t="shared" si="19"/>
        <v>0</v>
      </c>
      <c r="AL33" s="73">
        <f t="shared" si="19"/>
        <v>0</v>
      </c>
      <c r="AM33" s="73">
        <f t="shared" si="19"/>
        <v>0</v>
      </c>
      <c r="AN33" s="73">
        <f t="shared" si="19"/>
        <v>0</v>
      </c>
      <c r="AO33" s="73">
        <f t="shared" si="19"/>
        <v>0</v>
      </c>
      <c r="AP33" s="73">
        <f t="shared" si="19"/>
        <v>0</v>
      </c>
      <c r="AQ33" s="73">
        <f t="shared" si="19"/>
        <v>0</v>
      </c>
      <c r="AR33" s="73">
        <f t="shared" si="19"/>
        <v>0</v>
      </c>
      <c r="AS33" s="73">
        <f t="shared" si="19"/>
        <v>0</v>
      </c>
      <c r="AT33" s="73">
        <f t="shared" si="19"/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6"/>
  <sheetViews>
    <sheetView topLeftCell="E34" zoomScale="205" zoomScaleNormal="205" workbookViewId="0">
      <selection activeCell="C11" sqref="C11:X13"/>
    </sheetView>
  </sheetViews>
  <sheetFormatPr defaultColWidth="11" defaultRowHeight="14.25" x14ac:dyDescent="0.2"/>
  <cols>
    <col min="3" max="3" width="27.5" customWidth="1"/>
    <col min="4" max="4" width="17.125" bestFit="1" customWidth="1"/>
    <col min="5" max="5" width="14" bestFit="1" customWidth="1"/>
    <col min="6" max="14" width="17.125" bestFit="1" customWidth="1"/>
  </cols>
  <sheetData>
    <row r="3" spans="3:24" ht="15" thickBot="1" x14ac:dyDescent="0.25"/>
    <row r="4" spans="3:24" ht="15" thickBot="1" x14ac:dyDescent="0.25">
      <c r="C4" s="120" t="s">
        <v>112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</row>
    <row r="5" spans="3:24" ht="15" thickBot="1" x14ac:dyDescent="0.25">
      <c r="C5" s="66"/>
      <c r="D5" s="67">
        <v>2005</v>
      </c>
      <c r="E5" s="67">
        <v>2006</v>
      </c>
      <c r="F5" s="67">
        <v>2007</v>
      </c>
      <c r="G5" s="67">
        <v>2008</v>
      </c>
      <c r="H5" s="67">
        <v>2009</v>
      </c>
      <c r="I5" s="67">
        <v>2010</v>
      </c>
      <c r="J5" s="67">
        <v>2011</v>
      </c>
      <c r="K5" s="67">
        <v>2012</v>
      </c>
      <c r="L5" s="67">
        <v>2013</v>
      </c>
      <c r="M5" s="67">
        <v>2014</v>
      </c>
      <c r="N5" s="67">
        <v>2015</v>
      </c>
      <c r="O5" s="67">
        <v>2016</v>
      </c>
      <c r="P5" s="67">
        <v>2017</v>
      </c>
      <c r="Q5" s="67">
        <v>2018</v>
      </c>
      <c r="R5" s="67">
        <v>2019</v>
      </c>
      <c r="S5" s="67">
        <v>2020</v>
      </c>
      <c r="T5" s="67">
        <v>2021</v>
      </c>
      <c r="U5" s="67">
        <v>2022</v>
      </c>
      <c r="V5" s="67">
        <v>2023</v>
      </c>
      <c r="W5" s="67">
        <v>2024</v>
      </c>
      <c r="X5" s="67">
        <v>2025</v>
      </c>
    </row>
    <row r="6" spans="3:24" ht="15" thickBot="1" x14ac:dyDescent="0.25">
      <c r="C6" s="68" t="s">
        <v>113</v>
      </c>
      <c r="D6" s="69">
        <f>'Perinatal infections'!AY6+'Perinatal infections'!AY7+'Perinatal infections'!AY8+'Perinatal infections'!AY9</f>
        <v>0</v>
      </c>
      <c r="E6" s="69">
        <f>'Perinatal infections'!AZ6+'Perinatal infections'!AZ7+'Perinatal infections'!AZ8+'Perinatal infections'!AZ9</f>
        <v>0</v>
      </c>
      <c r="F6" s="69">
        <f>'Perinatal infections'!BA6+'Perinatal infections'!BA7+'Perinatal infections'!BA8+'Perinatal infections'!BA9</f>
        <v>0</v>
      </c>
      <c r="G6" s="69">
        <f>'Perinatal infections'!BB6+'Perinatal infections'!BB7+'Perinatal infections'!BB8+'Perinatal infections'!BB9</f>
        <v>0</v>
      </c>
      <c r="H6" s="69">
        <f>'Perinatal infections'!BC6+'Perinatal infections'!BC7+'Perinatal infections'!BC8+'Perinatal infections'!BC9</f>
        <v>0</v>
      </c>
      <c r="I6" s="69">
        <f>'Perinatal infections'!BD6+'Perinatal infections'!BD7+'Perinatal infections'!BD8+'Perinatal infections'!BD9</f>
        <v>0</v>
      </c>
      <c r="J6" s="69">
        <f>'Perinatal infections'!BE6+'Perinatal infections'!BE7+'Perinatal infections'!BE8+'Perinatal infections'!BE9</f>
        <v>0</v>
      </c>
      <c r="K6" s="69">
        <f>'Perinatal infections'!BF6+'Perinatal infections'!BF7+'Perinatal infections'!BF8+'Perinatal infections'!BF9</f>
        <v>0</v>
      </c>
      <c r="L6" s="69">
        <f>'Perinatal infections'!BG6+'Perinatal infections'!BG7+'Perinatal infections'!BG8+'Perinatal infections'!BG9</f>
        <v>0</v>
      </c>
      <c r="M6" s="69">
        <f>'Perinatal infections'!BH6+'Perinatal infections'!BH7+'Perinatal infections'!BH8+'Perinatal infections'!BH9</f>
        <v>0</v>
      </c>
      <c r="N6" s="69">
        <f>'Perinatal infections'!BI6+'Perinatal infections'!BI7+'Perinatal infections'!BI8+'Perinatal infections'!BI9</f>
        <v>0</v>
      </c>
      <c r="O6" s="69">
        <f>'Perinatal infections'!BJ6+'Perinatal infections'!BJ7+'Perinatal infections'!BJ8+'Perinatal infections'!BJ9</f>
        <v>0</v>
      </c>
      <c r="P6" s="69">
        <f>'Perinatal infections'!BK6+'Perinatal infections'!BK7+'Perinatal infections'!BK8+'Perinatal infections'!BK9</f>
        <v>0</v>
      </c>
      <c r="Q6" s="69">
        <f>'Perinatal infections'!BL6+'Perinatal infections'!BL7+'Perinatal infections'!BL8+'Perinatal infections'!BL9</f>
        <v>0</v>
      </c>
      <c r="R6" s="69">
        <f>'Perinatal infections'!BM6+'Perinatal infections'!BM7+'Perinatal infections'!BM8+'Perinatal infections'!BM9</f>
        <v>0</v>
      </c>
      <c r="S6" s="69">
        <f>'Perinatal infections'!BN6+'Perinatal infections'!BN7+'Perinatal infections'!BN8+'Perinatal infections'!BN9</f>
        <v>0</v>
      </c>
      <c r="T6" s="69">
        <f>'Perinatal infections'!BO6+'Perinatal infections'!BO7+'Perinatal infections'!BO8+'Perinatal infections'!BO9</f>
        <v>0</v>
      </c>
      <c r="U6" s="69">
        <f>'Perinatal infections'!BP6+'Perinatal infections'!BP7+'Perinatal infections'!BP8+'Perinatal infections'!BP9</f>
        <v>0</v>
      </c>
      <c r="V6" s="69">
        <f>'Perinatal infections'!BQ6+'Perinatal infections'!BQ7+'Perinatal infections'!BQ8+'Perinatal infections'!BQ9</f>
        <v>0</v>
      </c>
      <c r="W6" s="69">
        <f>'Perinatal infections'!BR6+'Perinatal infections'!BR7+'Perinatal infections'!BR8+'Perinatal infections'!BR9</f>
        <v>0</v>
      </c>
      <c r="X6" s="69">
        <f>'Perinatal infections'!BS6+'Perinatal infections'!BS7+'Perinatal infections'!BS8+'Perinatal infections'!BS9</f>
        <v>0</v>
      </c>
    </row>
    <row r="7" spans="3:24" ht="15" thickBot="1" x14ac:dyDescent="0.25">
      <c r="C7" s="67" t="s">
        <v>114</v>
      </c>
      <c r="D7" s="69">
        <v>14314</v>
      </c>
      <c r="E7" s="69">
        <v>13678</v>
      </c>
      <c r="F7" s="69">
        <v>12950</v>
      </c>
      <c r="G7" s="69">
        <v>12188</v>
      </c>
      <c r="H7" s="69">
        <v>11330</v>
      </c>
      <c r="I7" s="69">
        <v>10441</v>
      </c>
      <c r="J7" s="69">
        <v>9420</v>
      </c>
      <c r="K7" s="69">
        <v>8269</v>
      </c>
      <c r="L7" s="69">
        <v>7053</v>
      </c>
      <c r="M7" s="69">
        <v>5878</v>
      </c>
      <c r="N7" s="69">
        <v>4904</v>
      </c>
      <c r="O7" s="69"/>
      <c r="P7" s="69"/>
      <c r="Q7" s="69"/>
      <c r="R7" s="69"/>
      <c r="S7" s="69"/>
      <c r="T7" s="69"/>
      <c r="U7" s="69"/>
      <c r="V7" s="69"/>
      <c r="W7" s="69"/>
      <c r="X7" s="69"/>
    </row>
    <row r="9" spans="3:24" ht="15" thickBot="1" x14ac:dyDescent="0.25"/>
    <row r="10" spans="3:24" ht="15" thickBot="1" x14ac:dyDescent="0.25">
      <c r="C10" s="120" t="s">
        <v>124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</row>
    <row r="11" spans="3:24" ht="15" thickBot="1" x14ac:dyDescent="0.25">
      <c r="C11" s="66"/>
      <c r="D11" s="67">
        <v>2005</v>
      </c>
      <c r="E11" s="67">
        <v>2006</v>
      </c>
      <c r="F11" s="67">
        <v>2007</v>
      </c>
      <c r="G11" s="67">
        <v>2008</v>
      </c>
      <c r="H11" s="67">
        <v>2009</v>
      </c>
      <c r="I11" s="67">
        <v>2010</v>
      </c>
      <c r="J11" s="67">
        <v>2011</v>
      </c>
      <c r="K11" s="67">
        <v>2012</v>
      </c>
      <c r="L11" s="67">
        <v>2013</v>
      </c>
      <c r="M11" s="67">
        <v>2014</v>
      </c>
      <c r="N11" s="67">
        <v>2015</v>
      </c>
      <c r="O11" s="67">
        <v>2016</v>
      </c>
      <c r="P11" s="67">
        <v>2017</v>
      </c>
      <c r="Q11" s="67">
        <v>2018</v>
      </c>
      <c r="R11" s="67">
        <v>2019</v>
      </c>
      <c r="S11" s="67">
        <v>2020</v>
      </c>
      <c r="T11" s="67">
        <v>2021</v>
      </c>
      <c r="U11" s="67">
        <v>2022</v>
      </c>
      <c r="V11" s="67">
        <v>2023</v>
      </c>
      <c r="W11" s="67">
        <v>2024</v>
      </c>
      <c r="X11" s="67">
        <v>2025</v>
      </c>
    </row>
    <row r="12" spans="3:24" ht="15" thickBot="1" x14ac:dyDescent="0.25">
      <c r="C12" s="68" t="s">
        <v>113</v>
      </c>
      <c r="D12" s="69">
        <f>'Overall (1)'!AB64+'Overall (1)'!AB65</f>
        <v>0</v>
      </c>
      <c r="E12" s="69">
        <f>'Overall (1)'!AC64+'Overall (1)'!AC65</f>
        <v>0</v>
      </c>
      <c r="F12" s="69">
        <f>'Overall (1)'!AD64+'Overall (1)'!AD65</f>
        <v>0</v>
      </c>
      <c r="G12" s="69">
        <f>'Overall (1)'!AE64+'Overall (1)'!AE65</f>
        <v>0</v>
      </c>
      <c r="H12" s="69">
        <f>'Overall (1)'!AF64+'Overall (1)'!AF65</f>
        <v>0</v>
      </c>
      <c r="I12" s="69">
        <f>'Overall (1)'!AG64+'Overall (1)'!AG65</f>
        <v>0</v>
      </c>
      <c r="J12" s="69">
        <f>'Overall (1)'!AH64+'Overall (1)'!AH65</f>
        <v>0</v>
      </c>
      <c r="K12" s="69">
        <f>'Overall (1)'!AI64+'Overall (1)'!AI65</f>
        <v>0</v>
      </c>
      <c r="L12" s="69">
        <f>'Overall (1)'!AJ64+'Overall (1)'!AJ65</f>
        <v>0</v>
      </c>
      <c r="M12" s="69">
        <f>'Overall (1)'!AK64+'Overall (1)'!AK65</f>
        <v>0</v>
      </c>
      <c r="N12" s="69">
        <f>'Overall (1)'!AL64+'Overall (1)'!AL65</f>
        <v>0</v>
      </c>
      <c r="O12" s="69">
        <f>'Overall (1)'!AM64+'Overall (1)'!AM65</f>
        <v>0</v>
      </c>
      <c r="P12" s="69">
        <f>'Overall (1)'!AN64+'Overall (1)'!AN65</f>
        <v>0</v>
      </c>
      <c r="Q12" s="69">
        <f>'Overall (1)'!AO64+'Overall (1)'!AO65</f>
        <v>0</v>
      </c>
      <c r="R12" s="69">
        <f>'Overall (1)'!AP64+'Overall (1)'!AP65</f>
        <v>0</v>
      </c>
      <c r="S12" s="69">
        <f>'Overall (1)'!AQ64+'Overall (1)'!AQ65</f>
        <v>0</v>
      </c>
      <c r="T12" s="69">
        <f>'Overall (1)'!AR64+'Overall (1)'!AR65</f>
        <v>0</v>
      </c>
      <c r="U12" s="69">
        <f>'Overall (1)'!AS64+'Overall (1)'!AS65</f>
        <v>0</v>
      </c>
      <c r="V12" s="69">
        <f>'Overall (1)'!AT64+'Overall (1)'!AT65</f>
        <v>0</v>
      </c>
      <c r="W12" s="69">
        <f>'Overall (1)'!AU64+'Overall (1)'!AU65</f>
        <v>0</v>
      </c>
      <c r="X12" s="69">
        <f>'Overall (1)'!AV64+'Overall (1)'!AV65</f>
        <v>0</v>
      </c>
    </row>
    <row r="13" spans="3:24" ht="15" thickBot="1" x14ac:dyDescent="0.25">
      <c r="C13" s="67" t="s">
        <v>114</v>
      </c>
      <c r="D13" s="69">
        <v>13625</v>
      </c>
      <c r="E13" s="69">
        <v>13342</v>
      </c>
      <c r="F13" s="69">
        <v>13416</v>
      </c>
      <c r="G13" s="69">
        <v>13536</v>
      </c>
      <c r="H13" s="69">
        <v>13719</v>
      </c>
      <c r="I13" s="69">
        <v>13740</v>
      </c>
      <c r="J13" s="69">
        <v>13670</v>
      </c>
      <c r="K13" s="69">
        <v>13336</v>
      </c>
      <c r="L13" s="69">
        <v>12713</v>
      </c>
      <c r="M13" s="69">
        <v>11885</v>
      </c>
      <c r="N13" s="69">
        <v>10848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</row>
    <row r="14" spans="3:24" x14ac:dyDescent="0.2">
      <c r="C14" t="s">
        <v>125</v>
      </c>
      <c r="D14" s="71">
        <f>D12-SUM(MSM_LOW!AA101:AA102)-SUM(MSM_HIGH!AA101:AA102)</f>
        <v>0</v>
      </c>
      <c r="E14" s="72">
        <f>E12-SUM(MSM_LOW!AB101:AB102)-SUM(MSM_HIGH!AB101:AB102)</f>
        <v>0</v>
      </c>
      <c r="F14" s="71">
        <f>F12-SUM(MSM_LOW!AC101:AC102)-SUM(MSM_HIGH!AC101:AC102)</f>
        <v>0</v>
      </c>
      <c r="G14" s="71">
        <f>G12-SUM(MSM_LOW!AD101:AD102)-SUM(MSM_HIGH!AD101:AD102)</f>
        <v>0</v>
      </c>
      <c r="H14" s="71">
        <f>H12-SUM(MSM_LOW!AE101:AE102)-SUM(MSM_HIGH!AE101:AE102)</f>
        <v>0</v>
      </c>
      <c r="I14" s="71">
        <f>I12-SUM(MSM_LOW!AF101:AF102)-SUM(MSM_HIGH!AF101:AF102)</f>
        <v>0</v>
      </c>
      <c r="J14" s="71">
        <f>J12-SUM(MSM_LOW!AG101:AG102)-SUM(MSM_HIGH!AG101:AG102)</f>
        <v>0</v>
      </c>
      <c r="K14" s="71">
        <f>K12-SUM(MSM_LOW!AH101:AH102)-SUM(MSM_HIGH!AH101:AH102)</f>
        <v>0</v>
      </c>
      <c r="L14" s="71">
        <f>L12-SUM(MSM_LOW!AI101:AI102)-SUM(MSM_HIGH!AI101:AI102)</f>
        <v>0</v>
      </c>
      <c r="M14" s="71">
        <f>M12-SUM(MSM_LOW!AJ101:AJ102)-SUM(MSM_HIGH!AJ101:AJ102)</f>
        <v>0</v>
      </c>
      <c r="N14" s="71">
        <f>N12-SUM(MSM_LOW!AK101:AK102)-SUM(MSM_HIGH!AK101:AK102)</f>
        <v>0</v>
      </c>
    </row>
    <row r="15" spans="3:24" x14ac:dyDescent="0.2"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41" spans="3:14" ht="15" thickBot="1" x14ac:dyDescent="0.25"/>
    <row r="42" spans="3:14" ht="15" thickBot="1" x14ac:dyDescent="0.25">
      <c r="C42" s="120" t="s">
        <v>132</v>
      </c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</row>
    <row r="43" spans="3:14" ht="15" thickBot="1" x14ac:dyDescent="0.25">
      <c r="C43" s="66"/>
      <c r="D43" s="67">
        <v>2005</v>
      </c>
      <c r="E43" s="67">
        <v>2006</v>
      </c>
      <c r="F43" s="67">
        <v>2007</v>
      </c>
      <c r="G43" s="67">
        <v>2008</v>
      </c>
      <c r="H43" s="67">
        <v>2009</v>
      </c>
      <c r="I43" s="67">
        <v>2010</v>
      </c>
      <c r="J43" s="67">
        <v>2011</v>
      </c>
      <c r="K43" s="67">
        <v>2012</v>
      </c>
      <c r="L43" s="67">
        <v>2013</v>
      </c>
      <c r="M43" s="67">
        <v>2014</v>
      </c>
      <c r="N43" s="67">
        <v>2015</v>
      </c>
    </row>
    <row r="44" spans="3:14" ht="15" thickBot="1" x14ac:dyDescent="0.25">
      <c r="C44" s="68" t="s">
        <v>113</v>
      </c>
      <c r="D44" s="69">
        <f>SUM('Overall (1)'!AB65:AB66)</f>
        <v>0</v>
      </c>
      <c r="E44" s="69">
        <f>SUM('Overall (1)'!AC65:AC66)</f>
        <v>0</v>
      </c>
      <c r="F44" s="69">
        <f>SUM('Overall (1)'!AD65:AD66)</f>
        <v>0</v>
      </c>
      <c r="G44" s="69">
        <f>SUM('Overall (1)'!AE65:AE66)</f>
        <v>0</v>
      </c>
      <c r="H44" s="69">
        <f>SUM('Overall (1)'!AF65:AF66)</f>
        <v>0</v>
      </c>
      <c r="I44" s="69">
        <f>SUM('Overall (1)'!AG65:AG66)</f>
        <v>0</v>
      </c>
      <c r="J44" s="69">
        <f>SUM('Overall (1)'!AH65:AH66)</f>
        <v>0</v>
      </c>
      <c r="K44" s="69">
        <f>SUM('Overall (1)'!AI65:AI66)</f>
        <v>0</v>
      </c>
      <c r="L44" s="69">
        <f>SUM('Overall (1)'!AJ65:AJ66)</f>
        <v>0</v>
      </c>
      <c r="M44" s="69">
        <f>SUM('Overall (1)'!AK65:AK66)</f>
        <v>0</v>
      </c>
      <c r="N44" s="69">
        <f>SUM('Overall (1)'!AL65:AL66)</f>
        <v>0</v>
      </c>
    </row>
    <row r="45" spans="3:14" ht="15" thickBot="1" x14ac:dyDescent="0.25">
      <c r="C45" s="67" t="s">
        <v>114</v>
      </c>
      <c r="D45" s="69">
        <v>56513</v>
      </c>
      <c r="E45" s="69">
        <v>50573</v>
      </c>
      <c r="F45" s="69">
        <v>45459</v>
      </c>
      <c r="G45" s="69">
        <v>41209</v>
      </c>
      <c r="H45" s="69">
        <v>37859</v>
      </c>
      <c r="I45" s="69">
        <v>35367</v>
      </c>
      <c r="J45" s="69">
        <v>33542</v>
      </c>
      <c r="K45" s="69">
        <v>32057</v>
      </c>
      <c r="L45" s="69">
        <v>20658</v>
      </c>
      <c r="M45" s="69">
        <v>29284</v>
      </c>
      <c r="N45" s="69">
        <v>27497</v>
      </c>
    </row>
    <row r="46" spans="3:14" x14ac:dyDescent="0.2">
      <c r="C46" s="36" t="s">
        <v>125</v>
      </c>
      <c r="D46" s="71">
        <f>'Model comparisons'!D44-SUM(MSM_HIGH!AA102:AA103) - SUM(MSM_LOW!AA102:AA103)</f>
        <v>0</v>
      </c>
      <c r="E46" s="71">
        <f>'Model comparisons'!E44-SUM(MSM_HIGH!AB102:AB103) - SUM(MSM_LOW!AB102:AB103)</f>
        <v>0</v>
      </c>
      <c r="F46" s="71">
        <f>'Model comparisons'!F44-SUM(MSM_HIGH!AC102:AC103) - SUM(MSM_LOW!AC102:AC103)</f>
        <v>0</v>
      </c>
      <c r="G46" s="71">
        <f>'Model comparisons'!G44-SUM(MSM_HIGH!AD102:AD103) - SUM(MSM_LOW!AD102:AD103)</f>
        <v>0</v>
      </c>
      <c r="H46" s="71">
        <f>'Model comparisons'!H44-SUM(MSM_HIGH!AE102:AE103) - SUM(MSM_LOW!AE102:AE103)</f>
        <v>0</v>
      </c>
      <c r="I46" s="71">
        <f>'Model comparisons'!I44-SUM(MSM_HIGH!AF102:AF103) - SUM(MSM_LOW!AF102:AF103)</f>
        <v>0</v>
      </c>
      <c r="J46" s="71">
        <f>'Model comparisons'!J44-SUM(MSM_HIGH!AG102:AG103) - SUM(MSM_LOW!AG102:AG103)</f>
        <v>0</v>
      </c>
      <c r="K46" s="71">
        <f>'Model comparisons'!K44-SUM(MSM_HIGH!AH102:AH103) - SUM(MSM_LOW!AH102:AH103)</f>
        <v>0</v>
      </c>
      <c r="L46" s="71">
        <f>'Model comparisons'!L44-SUM(MSM_HIGH!AI102:AI103) - SUM(MSM_LOW!AI102:AI103)</f>
        <v>0</v>
      </c>
      <c r="M46" s="71">
        <f>'Model comparisons'!M44-SUM(MSM_HIGH!AJ102:AJ103) - SUM(MSM_LOW!AJ102:AJ103)</f>
        <v>0</v>
      </c>
      <c r="N46" s="71">
        <f>'Model comparisons'!N44-SUM(MSM_HIGH!AK102:AK103) - SUM(MSM_LOW!AK102:AK103)</f>
        <v>0</v>
      </c>
    </row>
  </sheetData>
  <mergeCells count="5">
    <mergeCell ref="C4:N4"/>
    <mergeCell ref="O4:X4"/>
    <mergeCell ref="C10:N10"/>
    <mergeCell ref="O10:X10"/>
    <mergeCell ref="C42:N42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G24" workbookViewId="0">
      <selection activeCell="X30" sqref="X30"/>
    </sheetView>
  </sheetViews>
  <sheetFormatPr defaultColWidth="11" defaultRowHeight="14.25" x14ac:dyDescent="0.2"/>
  <cols>
    <col min="1" max="1" width="11.5" customWidth="1"/>
    <col min="2" max="12" width="13.5" bestFit="1" customWidth="1"/>
    <col min="13" max="22" width="11.75" bestFit="1" customWidth="1"/>
  </cols>
  <sheetData>
    <row r="1" spans="1:22" x14ac:dyDescent="0.2">
      <c r="A1" s="102" t="s">
        <v>138</v>
      </c>
      <c r="B1" s="109">
        <v>2005</v>
      </c>
      <c r="C1" s="109">
        <v>2006</v>
      </c>
      <c r="D1" s="109">
        <v>2007</v>
      </c>
      <c r="E1" s="109">
        <v>2008</v>
      </c>
      <c r="F1" s="109">
        <v>2009</v>
      </c>
      <c r="G1" s="109">
        <v>2010</v>
      </c>
      <c r="H1" s="109">
        <v>2011</v>
      </c>
      <c r="I1" s="109">
        <v>2012</v>
      </c>
      <c r="J1" s="109">
        <v>2013</v>
      </c>
      <c r="K1" s="109">
        <v>2014</v>
      </c>
      <c r="L1" s="109">
        <v>2015</v>
      </c>
      <c r="M1" s="109">
        <v>2016</v>
      </c>
      <c r="N1" s="109">
        <v>2017</v>
      </c>
      <c r="O1" s="109">
        <v>2018</v>
      </c>
      <c r="P1" s="109">
        <v>2019</v>
      </c>
      <c r="Q1" s="109">
        <v>2020</v>
      </c>
      <c r="R1" s="109">
        <v>2021</v>
      </c>
      <c r="S1" s="109">
        <v>2022</v>
      </c>
      <c r="T1" s="109">
        <v>2023</v>
      </c>
      <c r="U1" s="109">
        <v>2024</v>
      </c>
      <c r="V1" s="109">
        <v>2025</v>
      </c>
    </row>
    <row r="2" spans="1:22" ht="15" thickBot="1" x14ac:dyDescent="0.25">
      <c r="A2" s="103"/>
      <c r="B2" s="104" t="s">
        <v>121</v>
      </c>
      <c r="C2" s="105" t="s">
        <v>121</v>
      </c>
      <c r="D2" s="104" t="s">
        <v>121</v>
      </c>
      <c r="E2" s="105" t="s">
        <v>121</v>
      </c>
      <c r="F2" s="104" t="s">
        <v>121</v>
      </c>
      <c r="G2" s="105" t="s">
        <v>121</v>
      </c>
      <c r="H2" s="104" t="s">
        <v>121</v>
      </c>
      <c r="I2" s="105" t="s">
        <v>121</v>
      </c>
      <c r="J2" s="104" t="s">
        <v>121</v>
      </c>
      <c r="K2" s="105" t="s">
        <v>121</v>
      </c>
      <c r="L2" s="104" t="s">
        <v>121</v>
      </c>
      <c r="M2" s="105" t="s">
        <v>121</v>
      </c>
      <c r="N2" s="104" t="s">
        <v>121</v>
      </c>
      <c r="O2" s="105" t="s">
        <v>121</v>
      </c>
      <c r="P2" s="104" t="s">
        <v>121</v>
      </c>
      <c r="Q2" s="105" t="s">
        <v>121</v>
      </c>
      <c r="R2" s="104" t="s">
        <v>121</v>
      </c>
      <c r="S2" s="105" t="s">
        <v>121</v>
      </c>
      <c r="T2" s="104" t="s">
        <v>121</v>
      </c>
      <c r="U2" s="105" t="s">
        <v>121</v>
      </c>
      <c r="V2" s="104" t="s">
        <v>121</v>
      </c>
    </row>
    <row r="3" spans="1:22" x14ac:dyDescent="0.2">
      <c r="A3" s="106" t="s">
        <v>133</v>
      </c>
      <c r="B3" s="107">
        <v>3889</v>
      </c>
      <c r="C3" s="108">
        <v>2986</v>
      </c>
      <c r="D3" s="107">
        <v>2372</v>
      </c>
      <c r="E3" s="108">
        <v>2014</v>
      </c>
      <c r="F3" s="107">
        <v>1783</v>
      </c>
      <c r="G3" s="108">
        <v>1659</v>
      </c>
      <c r="H3" s="107">
        <v>1512</v>
      </c>
      <c r="I3" s="108">
        <v>1156</v>
      </c>
      <c r="J3" s="107">
        <v>803</v>
      </c>
      <c r="K3" s="108">
        <v>507</v>
      </c>
      <c r="L3" s="107">
        <v>310</v>
      </c>
      <c r="M3" s="108">
        <v>237</v>
      </c>
      <c r="N3" s="107">
        <v>221</v>
      </c>
      <c r="O3" s="108">
        <v>229</v>
      </c>
      <c r="P3" s="107">
        <v>236</v>
      </c>
      <c r="Q3" s="108">
        <v>244</v>
      </c>
      <c r="R3" s="107">
        <v>242</v>
      </c>
      <c r="S3" s="108">
        <v>217</v>
      </c>
      <c r="T3" s="107">
        <v>197</v>
      </c>
      <c r="U3" s="108">
        <v>178</v>
      </c>
      <c r="V3" s="107">
        <v>161</v>
      </c>
    </row>
    <row r="4" spans="1:22" x14ac:dyDescent="0.2">
      <c r="A4" s="106" t="s">
        <v>134</v>
      </c>
      <c r="B4" s="107">
        <v>6020</v>
      </c>
      <c r="C4" s="108">
        <v>5805</v>
      </c>
      <c r="D4" s="107">
        <v>5355</v>
      </c>
      <c r="E4" s="108">
        <v>4694</v>
      </c>
      <c r="F4" s="107">
        <v>3944</v>
      </c>
      <c r="G4" s="108">
        <v>3193</v>
      </c>
      <c r="H4" s="107">
        <v>2500</v>
      </c>
      <c r="I4" s="108">
        <v>2124</v>
      </c>
      <c r="J4" s="107">
        <v>1884</v>
      </c>
      <c r="K4" s="108">
        <v>1721</v>
      </c>
      <c r="L4" s="107">
        <v>1621</v>
      </c>
      <c r="M4" s="108">
        <v>1438</v>
      </c>
      <c r="N4" s="107">
        <v>1068</v>
      </c>
      <c r="O4" s="108">
        <v>722</v>
      </c>
      <c r="P4" s="107">
        <v>440</v>
      </c>
      <c r="Q4" s="108">
        <v>264</v>
      </c>
      <c r="R4" s="107">
        <v>218</v>
      </c>
      <c r="S4" s="108">
        <v>215</v>
      </c>
      <c r="T4" s="107">
        <v>226</v>
      </c>
      <c r="U4" s="108">
        <v>233</v>
      </c>
      <c r="V4" s="107">
        <v>241</v>
      </c>
    </row>
    <row r="5" spans="1:22" x14ac:dyDescent="0.2">
      <c r="A5" s="106" t="s">
        <v>135</v>
      </c>
      <c r="B5" s="107">
        <v>3083</v>
      </c>
      <c r="C5" s="108">
        <v>3655</v>
      </c>
      <c r="D5" s="107">
        <v>4104</v>
      </c>
      <c r="E5" s="108">
        <v>4459</v>
      </c>
      <c r="F5" s="107">
        <v>4700</v>
      </c>
      <c r="G5" s="108">
        <v>4747</v>
      </c>
      <c r="H5" s="107">
        <v>4749</v>
      </c>
      <c r="I5" s="108">
        <v>4559</v>
      </c>
      <c r="J5" s="107">
        <v>4143</v>
      </c>
      <c r="K5" s="108">
        <v>3599</v>
      </c>
      <c r="L5" s="107">
        <v>2982</v>
      </c>
      <c r="M5" s="108">
        <v>2345</v>
      </c>
      <c r="N5" s="107">
        <v>2015</v>
      </c>
      <c r="O5" s="108">
        <v>1805</v>
      </c>
      <c r="P5" s="107">
        <v>1659</v>
      </c>
      <c r="Q5" s="108">
        <v>1571</v>
      </c>
      <c r="R5" s="107">
        <v>1399</v>
      </c>
      <c r="S5" s="108">
        <v>1039</v>
      </c>
      <c r="T5" s="107">
        <v>702</v>
      </c>
      <c r="U5" s="108">
        <v>428</v>
      </c>
      <c r="V5" s="107">
        <v>256</v>
      </c>
    </row>
    <row r="6" spans="1:22" x14ac:dyDescent="0.2">
      <c r="A6" s="106" t="s">
        <v>136</v>
      </c>
      <c r="B6" s="107">
        <v>9980</v>
      </c>
      <c r="C6" s="108">
        <v>9082</v>
      </c>
      <c r="D6" s="107">
        <v>8437</v>
      </c>
      <c r="E6" s="108">
        <v>8016</v>
      </c>
      <c r="F6" s="107">
        <v>7791</v>
      </c>
      <c r="G6" s="108">
        <v>7693</v>
      </c>
      <c r="H6" s="107">
        <v>7668</v>
      </c>
      <c r="I6" s="108">
        <v>7646</v>
      </c>
      <c r="J6" s="107">
        <v>7617</v>
      </c>
      <c r="K6" s="108">
        <v>7546</v>
      </c>
      <c r="L6" s="107">
        <v>7313</v>
      </c>
      <c r="M6" s="108">
        <v>7024</v>
      </c>
      <c r="N6" s="107">
        <v>6588</v>
      </c>
      <c r="O6" s="108">
        <v>5983</v>
      </c>
      <c r="P6" s="107">
        <v>5301</v>
      </c>
      <c r="Q6" s="108">
        <v>4557</v>
      </c>
      <c r="R6" s="107">
        <v>3818</v>
      </c>
      <c r="S6" s="108">
        <v>3392</v>
      </c>
      <c r="T6" s="107">
        <v>3086</v>
      </c>
      <c r="U6" s="108">
        <v>2857</v>
      </c>
      <c r="V6" s="107">
        <v>2701</v>
      </c>
    </row>
    <row r="7" spans="1:22" x14ac:dyDescent="0.2">
      <c r="A7" s="106" t="s">
        <v>137</v>
      </c>
      <c r="B7" s="107">
        <v>44956</v>
      </c>
      <c r="C7" s="108">
        <v>40455</v>
      </c>
      <c r="D7" s="107">
        <v>36291</v>
      </c>
      <c r="E7" s="108">
        <v>32568</v>
      </c>
      <c r="F7" s="107">
        <v>29420</v>
      </c>
      <c r="G7" s="108">
        <v>26927</v>
      </c>
      <c r="H7" s="107">
        <v>24984</v>
      </c>
      <c r="I7" s="108">
        <v>23297</v>
      </c>
      <c r="J7" s="107">
        <v>21692</v>
      </c>
      <c r="K7" s="108">
        <v>20199</v>
      </c>
      <c r="L7" s="107">
        <v>18659</v>
      </c>
      <c r="M7" s="108">
        <v>17211</v>
      </c>
      <c r="N7" s="107">
        <v>15944</v>
      </c>
      <c r="O7" s="108">
        <v>14905</v>
      </c>
      <c r="P7" s="107">
        <v>13997</v>
      </c>
      <c r="Q7" s="108">
        <v>13149</v>
      </c>
      <c r="R7" s="107">
        <v>12347</v>
      </c>
      <c r="S7" s="108">
        <v>11471</v>
      </c>
      <c r="T7" s="107">
        <v>10498</v>
      </c>
      <c r="U7" s="108">
        <v>9525</v>
      </c>
      <c r="V7" s="107">
        <v>8549</v>
      </c>
    </row>
    <row r="10" spans="1:22" x14ac:dyDescent="0.2">
      <c r="A10" s="110" t="s">
        <v>139</v>
      </c>
    </row>
    <row r="11" spans="1:22" x14ac:dyDescent="0.2">
      <c r="A11" s="106" t="s">
        <v>133</v>
      </c>
      <c r="B11" s="57">
        <f>'Overall (1)'!AB62</f>
        <v>0</v>
      </c>
      <c r="C11" s="57">
        <f>'Overall (1)'!AC62</f>
        <v>0</v>
      </c>
      <c r="D11" s="57">
        <f>'Overall (1)'!AD62</f>
        <v>0</v>
      </c>
      <c r="E11" s="57">
        <f>'Overall (1)'!AE62</f>
        <v>0</v>
      </c>
      <c r="F11" s="57">
        <f>'Overall (1)'!AF62</f>
        <v>0</v>
      </c>
      <c r="G11" s="57">
        <f>'Overall (1)'!AG62</f>
        <v>0</v>
      </c>
      <c r="H11" s="57">
        <f>'Overall (1)'!AH62</f>
        <v>0</v>
      </c>
      <c r="I11" s="57">
        <f>'Overall (1)'!AI62</f>
        <v>0</v>
      </c>
      <c r="J11" s="57">
        <f>'Overall (1)'!AJ62</f>
        <v>0</v>
      </c>
      <c r="K11" s="57">
        <f>'Overall (1)'!AK62</f>
        <v>0</v>
      </c>
      <c r="L11" s="57">
        <f>'Overall (1)'!AL62</f>
        <v>0</v>
      </c>
      <c r="M11" s="57">
        <f>'Overall (1)'!AM62</f>
        <v>0</v>
      </c>
      <c r="N11" s="57">
        <f>'Overall (1)'!AN62</f>
        <v>0</v>
      </c>
      <c r="O11" s="57">
        <f>'Overall (1)'!AO62</f>
        <v>0</v>
      </c>
      <c r="P11" s="57">
        <f>'Overall (1)'!AP62</f>
        <v>0</v>
      </c>
      <c r="Q11" s="57">
        <f>'Overall (1)'!AQ62</f>
        <v>0</v>
      </c>
      <c r="R11" s="57">
        <f>'Overall (1)'!AR62</f>
        <v>0</v>
      </c>
      <c r="S11" s="57">
        <f>'Overall (1)'!AS62</f>
        <v>0</v>
      </c>
      <c r="T11" s="57">
        <f>'Overall (1)'!AT62</f>
        <v>0</v>
      </c>
      <c r="U11" s="57">
        <f>'Overall (1)'!AU62</f>
        <v>0</v>
      </c>
      <c r="V11" s="57">
        <f>'Overall (1)'!AV62</f>
        <v>0</v>
      </c>
    </row>
    <row r="12" spans="1:22" x14ac:dyDescent="0.2">
      <c r="A12" s="106" t="s">
        <v>134</v>
      </c>
      <c r="B12" s="57">
        <f>'Overall (1)'!AB63</f>
        <v>0</v>
      </c>
      <c r="C12" s="57">
        <f>'Overall (1)'!AC63</f>
        <v>0</v>
      </c>
      <c r="D12" s="57">
        <f>'Overall (1)'!AD63</f>
        <v>0</v>
      </c>
      <c r="E12" s="57">
        <f>'Overall (1)'!AE63</f>
        <v>0</v>
      </c>
      <c r="F12" s="57">
        <f>'Overall (1)'!AF63</f>
        <v>0</v>
      </c>
      <c r="G12" s="57">
        <f>'Overall (1)'!AG63</f>
        <v>0</v>
      </c>
      <c r="H12" s="57">
        <f>'Overall (1)'!AH63</f>
        <v>0</v>
      </c>
      <c r="I12" s="57">
        <f>'Overall (1)'!AI63</f>
        <v>0</v>
      </c>
      <c r="J12" s="57">
        <f>'Overall (1)'!AJ63</f>
        <v>0</v>
      </c>
      <c r="K12" s="57">
        <f>'Overall (1)'!AK63</f>
        <v>0</v>
      </c>
      <c r="L12" s="57">
        <f>'Overall (1)'!AL63</f>
        <v>0</v>
      </c>
      <c r="M12" s="57">
        <f>'Overall (1)'!AM63</f>
        <v>0</v>
      </c>
      <c r="N12" s="57">
        <f>'Overall (1)'!AN63</f>
        <v>0</v>
      </c>
      <c r="O12" s="57">
        <f>'Overall (1)'!AO63</f>
        <v>0</v>
      </c>
      <c r="P12" s="57">
        <f>'Overall (1)'!AP63</f>
        <v>0</v>
      </c>
      <c r="Q12" s="57">
        <f>'Overall (1)'!AQ63</f>
        <v>0</v>
      </c>
      <c r="R12" s="57">
        <f>'Overall (1)'!AR63</f>
        <v>0</v>
      </c>
      <c r="S12" s="57">
        <f>'Overall (1)'!AS63</f>
        <v>0</v>
      </c>
      <c r="T12" s="57">
        <f>'Overall (1)'!AT63</f>
        <v>0</v>
      </c>
      <c r="U12" s="57">
        <f>'Overall (1)'!AU63</f>
        <v>0</v>
      </c>
      <c r="V12" s="57">
        <f>'Overall (1)'!AV63</f>
        <v>0</v>
      </c>
    </row>
    <row r="13" spans="1:22" x14ac:dyDescent="0.2">
      <c r="A13" s="106" t="s">
        <v>135</v>
      </c>
      <c r="B13" s="57">
        <f>'Overall (1)'!AB64</f>
        <v>0</v>
      </c>
      <c r="C13" s="57">
        <f>'Overall (1)'!AC64</f>
        <v>0</v>
      </c>
      <c r="D13" s="57">
        <f>'Overall (1)'!AD64</f>
        <v>0</v>
      </c>
      <c r="E13" s="57">
        <f>'Overall (1)'!AE64</f>
        <v>0</v>
      </c>
      <c r="F13" s="57">
        <f>'Overall (1)'!AF64</f>
        <v>0</v>
      </c>
      <c r="G13" s="57">
        <f>'Overall (1)'!AG64</f>
        <v>0</v>
      </c>
      <c r="H13" s="57">
        <f>'Overall (1)'!AH64</f>
        <v>0</v>
      </c>
      <c r="I13" s="57">
        <f>'Overall (1)'!AI64</f>
        <v>0</v>
      </c>
      <c r="J13" s="57">
        <f>'Overall (1)'!AJ64</f>
        <v>0</v>
      </c>
      <c r="K13" s="57">
        <f>'Overall (1)'!AK64</f>
        <v>0</v>
      </c>
      <c r="L13" s="57">
        <f>'Overall (1)'!AL64</f>
        <v>0</v>
      </c>
      <c r="M13" s="57">
        <f>'Overall (1)'!AM64</f>
        <v>0</v>
      </c>
      <c r="N13" s="57">
        <f>'Overall (1)'!AN64</f>
        <v>0</v>
      </c>
      <c r="O13" s="57">
        <f>'Overall (1)'!AO64</f>
        <v>0</v>
      </c>
      <c r="P13" s="57">
        <f>'Overall (1)'!AP64</f>
        <v>0</v>
      </c>
      <c r="Q13" s="57">
        <f>'Overall (1)'!AQ64</f>
        <v>0</v>
      </c>
      <c r="R13" s="57">
        <f>'Overall (1)'!AR64</f>
        <v>0</v>
      </c>
      <c r="S13" s="57">
        <f>'Overall (1)'!AS64</f>
        <v>0</v>
      </c>
      <c r="T13" s="57">
        <f>'Overall (1)'!AT64</f>
        <v>0</v>
      </c>
      <c r="U13" s="57">
        <f>'Overall (1)'!AU64</f>
        <v>0</v>
      </c>
      <c r="V13" s="57">
        <f>'Overall (1)'!AV64</f>
        <v>0</v>
      </c>
    </row>
    <row r="14" spans="1:22" x14ac:dyDescent="0.2">
      <c r="A14" s="106" t="s">
        <v>136</v>
      </c>
      <c r="B14" s="57">
        <f>'Overall (1)'!AB65</f>
        <v>0</v>
      </c>
      <c r="C14" s="57">
        <f>'Overall (1)'!AC65</f>
        <v>0</v>
      </c>
      <c r="D14" s="57">
        <f>'Overall (1)'!AD65</f>
        <v>0</v>
      </c>
      <c r="E14" s="57">
        <f>'Overall (1)'!AE65</f>
        <v>0</v>
      </c>
      <c r="F14" s="57">
        <f>'Overall (1)'!AF65</f>
        <v>0</v>
      </c>
      <c r="G14" s="57">
        <f>'Overall (1)'!AG65</f>
        <v>0</v>
      </c>
      <c r="H14" s="57">
        <f>'Overall (1)'!AH65</f>
        <v>0</v>
      </c>
      <c r="I14" s="57">
        <f>'Overall (1)'!AI65</f>
        <v>0</v>
      </c>
      <c r="J14" s="57">
        <f>'Overall (1)'!AJ65</f>
        <v>0</v>
      </c>
      <c r="K14" s="57">
        <f>'Overall (1)'!AK65</f>
        <v>0</v>
      </c>
      <c r="L14" s="57">
        <f>'Overall (1)'!AL65</f>
        <v>0</v>
      </c>
      <c r="M14" s="57">
        <f>'Overall (1)'!AM65</f>
        <v>0</v>
      </c>
      <c r="N14" s="57">
        <f>'Overall (1)'!AN65</f>
        <v>0</v>
      </c>
      <c r="O14" s="57">
        <f>'Overall (1)'!AO65</f>
        <v>0</v>
      </c>
      <c r="P14" s="57">
        <f>'Overall (1)'!AP65</f>
        <v>0</v>
      </c>
      <c r="Q14" s="57">
        <f>'Overall (1)'!AQ65</f>
        <v>0</v>
      </c>
      <c r="R14" s="57">
        <f>'Overall (1)'!AR65</f>
        <v>0</v>
      </c>
      <c r="S14" s="57">
        <f>'Overall (1)'!AS65</f>
        <v>0</v>
      </c>
      <c r="T14" s="57">
        <f>'Overall (1)'!AT65</f>
        <v>0</v>
      </c>
      <c r="U14" s="57">
        <f>'Overall (1)'!AU65</f>
        <v>0</v>
      </c>
      <c r="V14" s="57">
        <f>'Overall (1)'!AV65</f>
        <v>0</v>
      </c>
    </row>
    <row r="15" spans="1:22" x14ac:dyDescent="0.2">
      <c r="A15" s="106" t="s">
        <v>137</v>
      </c>
      <c r="B15" s="57">
        <f>'Overall (1)'!AB66</f>
        <v>0</v>
      </c>
      <c r="C15" s="57">
        <f>'Overall (1)'!AC66</f>
        <v>0</v>
      </c>
      <c r="D15" s="57">
        <f>'Overall (1)'!AD66</f>
        <v>0</v>
      </c>
      <c r="E15" s="57">
        <f>'Overall (1)'!AE66</f>
        <v>0</v>
      </c>
      <c r="F15" s="57">
        <f>'Overall (1)'!AF66</f>
        <v>0</v>
      </c>
      <c r="G15" s="57">
        <f>'Overall (1)'!AG66</f>
        <v>0</v>
      </c>
      <c r="H15" s="57">
        <f>'Overall (1)'!AH66</f>
        <v>0</v>
      </c>
      <c r="I15" s="57">
        <f>'Overall (1)'!AI66</f>
        <v>0</v>
      </c>
      <c r="J15" s="57">
        <f>'Overall (1)'!AJ66</f>
        <v>0</v>
      </c>
      <c r="K15" s="57">
        <f>'Overall (1)'!AK66</f>
        <v>0</v>
      </c>
      <c r="L15" s="57">
        <f>'Overall (1)'!AL66</f>
        <v>0</v>
      </c>
      <c r="M15" s="57">
        <f>'Overall (1)'!AM66</f>
        <v>0</v>
      </c>
      <c r="N15" s="57">
        <f>'Overall (1)'!AN66</f>
        <v>0</v>
      </c>
      <c r="O15" s="57">
        <f>'Overall (1)'!AO66</f>
        <v>0</v>
      </c>
      <c r="P15" s="57">
        <f>'Overall (1)'!AP66</f>
        <v>0</v>
      </c>
      <c r="Q15" s="57">
        <f>'Overall (1)'!AQ66</f>
        <v>0</v>
      </c>
      <c r="R15" s="57">
        <f>'Overall (1)'!AR66</f>
        <v>0</v>
      </c>
      <c r="S15" s="57">
        <f>'Overall (1)'!AS66</f>
        <v>0</v>
      </c>
      <c r="T15" s="57">
        <f>'Overall (1)'!AT66</f>
        <v>0</v>
      </c>
      <c r="U15" s="57">
        <f>'Overall (1)'!AU66</f>
        <v>0</v>
      </c>
      <c r="V15" s="57">
        <f>'Overall (1)'!AV66</f>
        <v>0</v>
      </c>
    </row>
    <row r="19" spans="1:22" ht="15" thickBot="1" x14ac:dyDescent="0.25">
      <c r="A19" s="66"/>
      <c r="B19" s="67">
        <v>2005</v>
      </c>
      <c r="C19" s="67">
        <v>2006</v>
      </c>
      <c r="D19" s="67">
        <v>2007</v>
      </c>
      <c r="E19" s="67">
        <v>2008</v>
      </c>
      <c r="F19" s="67">
        <v>2009</v>
      </c>
      <c r="G19" s="67">
        <v>2010</v>
      </c>
      <c r="H19" s="67">
        <v>2011</v>
      </c>
      <c r="I19" s="67">
        <v>2012</v>
      </c>
      <c r="J19" s="67">
        <v>2013</v>
      </c>
      <c r="K19" s="67">
        <v>2014</v>
      </c>
      <c r="L19" s="67">
        <v>2015</v>
      </c>
      <c r="M19" s="67">
        <v>2016</v>
      </c>
      <c r="N19" s="67">
        <v>2017</v>
      </c>
      <c r="O19" s="67">
        <v>2018</v>
      </c>
      <c r="P19" s="67">
        <v>2019</v>
      </c>
      <c r="Q19" s="67">
        <v>2020</v>
      </c>
      <c r="R19" s="67">
        <v>2021</v>
      </c>
      <c r="S19" s="67">
        <v>2022</v>
      </c>
      <c r="T19" s="67">
        <v>2023</v>
      </c>
      <c r="U19" s="67">
        <v>2024</v>
      </c>
      <c r="V19" s="67">
        <v>2025</v>
      </c>
    </row>
    <row r="20" spans="1:22" ht="15" thickBot="1" x14ac:dyDescent="0.25">
      <c r="A20" s="68" t="s">
        <v>113</v>
      </c>
      <c r="B20" s="69">
        <f>SUM(B11:B15)</f>
        <v>0</v>
      </c>
      <c r="C20" s="69">
        <f t="shared" ref="C20:V20" si="0">SUM(C11:C15)</f>
        <v>0</v>
      </c>
      <c r="D20" s="69">
        <f t="shared" si="0"/>
        <v>0</v>
      </c>
      <c r="E20" s="69">
        <f t="shared" si="0"/>
        <v>0</v>
      </c>
      <c r="F20" s="69">
        <f t="shared" si="0"/>
        <v>0</v>
      </c>
      <c r="G20" s="69">
        <f t="shared" si="0"/>
        <v>0</v>
      </c>
      <c r="H20" s="69">
        <f t="shared" si="0"/>
        <v>0</v>
      </c>
      <c r="I20" s="69">
        <f t="shared" si="0"/>
        <v>0</v>
      </c>
      <c r="J20" s="69">
        <f t="shared" si="0"/>
        <v>0</v>
      </c>
      <c r="K20" s="69">
        <f t="shared" si="0"/>
        <v>0</v>
      </c>
      <c r="L20" s="69">
        <f t="shared" si="0"/>
        <v>0</v>
      </c>
      <c r="M20" s="69">
        <f t="shared" si="0"/>
        <v>0</v>
      </c>
      <c r="N20" s="69">
        <f t="shared" si="0"/>
        <v>0</v>
      </c>
      <c r="O20" s="69">
        <f t="shared" si="0"/>
        <v>0</v>
      </c>
      <c r="P20" s="69">
        <f t="shared" si="0"/>
        <v>0</v>
      </c>
      <c r="Q20" s="69">
        <f t="shared" si="0"/>
        <v>0</v>
      </c>
      <c r="R20" s="69">
        <f t="shared" si="0"/>
        <v>0</v>
      </c>
      <c r="S20" s="69">
        <f t="shared" si="0"/>
        <v>0</v>
      </c>
      <c r="T20" s="69">
        <f t="shared" si="0"/>
        <v>0</v>
      </c>
      <c r="U20" s="69">
        <f t="shared" si="0"/>
        <v>0</v>
      </c>
      <c r="V20" s="69">
        <f t="shared" si="0"/>
        <v>0</v>
      </c>
    </row>
    <row r="21" spans="1:22" ht="15" thickBot="1" x14ac:dyDescent="0.25">
      <c r="A21" s="67" t="s">
        <v>114</v>
      </c>
      <c r="B21" s="69">
        <f>SUM(B3:B7)</f>
        <v>67928</v>
      </c>
      <c r="C21" s="69">
        <f t="shared" ref="C21:V21" si="1">SUM(C3:C7)</f>
        <v>61983</v>
      </c>
      <c r="D21" s="69">
        <f t="shared" si="1"/>
        <v>56559</v>
      </c>
      <c r="E21" s="69">
        <f t="shared" si="1"/>
        <v>51751</v>
      </c>
      <c r="F21" s="69">
        <f t="shared" si="1"/>
        <v>47638</v>
      </c>
      <c r="G21" s="69">
        <f t="shared" si="1"/>
        <v>44219</v>
      </c>
      <c r="H21" s="69">
        <f t="shared" si="1"/>
        <v>41413</v>
      </c>
      <c r="I21" s="69">
        <f t="shared" si="1"/>
        <v>38782</v>
      </c>
      <c r="J21" s="69">
        <f t="shared" si="1"/>
        <v>36139</v>
      </c>
      <c r="K21" s="69">
        <f t="shared" si="1"/>
        <v>33572</v>
      </c>
      <c r="L21" s="69">
        <f t="shared" si="1"/>
        <v>30885</v>
      </c>
      <c r="M21" s="69">
        <f t="shared" si="1"/>
        <v>28255</v>
      </c>
      <c r="N21" s="69">
        <f t="shared" si="1"/>
        <v>25836</v>
      </c>
      <c r="O21" s="69">
        <f t="shared" si="1"/>
        <v>23644</v>
      </c>
      <c r="P21" s="69">
        <f t="shared" si="1"/>
        <v>21633</v>
      </c>
      <c r="Q21" s="69">
        <f t="shared" si="1"/>
        <v>19785</v>
      </c>
      <c r="R21" s="69">
        <f t="shared" si="1"/>
        <v>18024</v>
      </c>
      <c r="S21" s="69">
        <f t="shared" si="1"/>
        <v>16334</v>
      </c>
      <c r="T21" s="69">
        <f t="shared" si="1"/>
        <v>14709</v>
      </c>
      <c r="U21" s="69">
        <f t="shared" si="1"/>
        <v>13221</v>
      </c>
      <c r="V21" s="69">
        <f t="shared" si="1"/>
        <v>11908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opLeftCell="B1" workbookViewId="0">
      <selection activeCell="F4" sqref="F4"/>
    </sheetView>
  </sheetViews>
  <sheetFormatPr defaultColWidth="11" defaultRowHeight="14.25" x14ac:dyDescent="0.2"/>
  <cols>
    <col min="3" max="3" width="21" customWidth="1"/>
  </cols>
  <sheetData>
    <row r="2" spans="2:18" x14ac:dyDescent="0.2">
      <c r="B2" t="s">
        <v>116</v>
      </c>
      <c r="C2" s="4" t="s">
        <v>13</v>
      </c>
      <c r="D2" s="10" t="s">
        <v>75</v>
      </c>
      <c r="E2" t="s">
        <v>27</v>
      </c>
      <c r="F2" t="s">
        <v>28</v>
      </c>
      <c r="G2" t="s">
        <v>76</v>
      </c>
      <c r="H2" t="s">
        <v>77</v>
      </c>
      <c r="I2" t="s">
        <v>30</v>
      </c>
      <c r="K2" t="s">
        <v>107</v>
      </c>
      <c r="L2" s="4" t="s">
        <v>13</v>
      </c>
      <c r="M2" s="10" t="s">
        <v>75</v>
      </c>
      <c r="N2" s="36" t="s">
        <v>27</v>
      </c>
      <c r="O2" s="36" t="s">
        <v>28</v>
      </c>
      <c r="P2" s="36" t="s">
        <v>76</v>
      </c>
      <c r="Q2" s="36" t="s">
        <v>77</v>
      </c>
      <c r="R2" s="36" t="s">
        <v>30</v>
      </c>
    </row>
    <row r="3" spans="2:18" x14ac:dyDescent="0.2">
      <c r="C3" s="7" t="s">
        <v>42</v>
      </c>
      <c r="D3" s="8"/>
      <c r="L3" s="7" t="s">
        <v>42</v>
      </c>
      <c r="M3" s="8"/>
      <c r="N3" s="36"/>
      <c r="O3" s="36"/>
      <c r="P3" s="36"/>
      <c r="Q3" s="36"/>
      <c r="R3" s="36"/>
    </row>
    <row r="4" spans="2:18" x14ac:dyDescent="0.2">
      <c r="C4" s="16" t="s">
        <v>63</v>
      </c>
      <c r="D4" s="8">
        <v>0</v>
      </c>
      <c r="E4">
        <v>0</v>
      </c>
      <c r="F4">
        <v>1972</v>
      </c>
      <c r="G4">
        <v>22248</v>
      </c>
      <c r="H4">
        <v>58133</v>
      </c>
      <c r="I4">
        <v>12193</v>
      </c>
      <c r="L4" s="16" t="s">
        <v>63</v>
      </c>
      <c r="M4" s="8">
        <v>0</v>
      </c>
      <c r="N4" s="36">
        <v>0</v>
      </c>
      <c r="O4" s="31">
        <v>0.124</v>
      </c>
      <c r="P4" s="31">
        <v>0.124</v>
      </c>
      <c r="Q4" s="31">
        <v>0.19800000000000001</v>
      </c>
      <c r="R4" s="31">
        <v>0.19800000000000001</v>
      </c>
    </row>
    <row r="5" spans="2:18" x14ac:dyDescent="0.2">
      <c r="C5" s="7" t="s">
        <v>64</v>
      </c>
      <c r="D5" s="8">
        <f>'Overall (1)'!AC5</f>
        <v>0</v>
      </c>
      <c r="F5">
        <v>971</v>
      </c>
      <c r="G5">
        <v>8354</v>
      </c>
      <c r="H5">
        <v>51967</v>
      </c>
      <c r="I5">
        <v>10901</v>
      </c>
      <c r="L5" s="7" t="s">
        <v>64</v>
      </c>
      <c r="M5" s="8">
        <v>0</v>
      </c>
      <c r="N5" s="36"/>
      <c r="O5" s="31">
        <v>0.124</v>
      </c>
      <c r="P5" s="31">
        <v>0.124</v>
      </c>
      <c r="Q5" s="31">
        <v>0.19800000000000001</v>
      </c>
      <c r="R5" s="31">
        <v>0.19800000000000001</v>
      </c>
    </row>
    <row r="6" spans="2:18" x14ac:dyDescent="0.2">
      <c r="C6" s="7" t="s">
        <v>16</v>
      </c>
      <c r="D6" s="8">
        <f>'Overall (1)'!AC6</f>
        <v>0</v>
      </c>
      <c r="F6">
        <v>957</v>
      </c>
      <c r="G6">
        <v>8192</v>
      </c>
      <c r="H6">
        <v>18754</v>
      </c>
      <c r="I6">
        <v>4035</v>
      </c>
      <c r="L6" s="7" t="s">
        <v>16</v>
      </c>
      <c r="M6" s="8">
        <v>0</v>
      </c>
      <c r="N6" s="36"/>
      <c r="O6" s="31">
        <v>2.5000000000000001E-2</v>
      </c>
      <c r="P6" s="31">
        <v>2.5000000000000001E-2</v>
      </c>
      <c r="Q6" s="31">
        <v>2.5000000000000001E-2</v>
      </c>
      <c r="R6" s="31">
        <v>2.5000000000000001E-2</v>
      </c>
    </row>
    <row r="7" spans="2:18" x14ac:dyDescent="0.2">
      <c r="C7" s="7" t="s">
        <v>17</v>
      </c>
      <c r="D7" s="8">
        <f>'Overall (1)'!AC7</f>
        <v>0</v>
      </c>
      <c r="F7">
        <v>2442</v>
      </c>
      <c r="G7">
        <v>5787</v>
      </c>
      <c r="H7">
        <v>6295</v>
      </c>
      <c r="I7">
        <v>1337</v>
      </c>
      <c r="L7" s="7" t="s">
        <v>17</v>
      </c>
      <c r="M7" s="8">
        <v>0</v>
      </c>
      <c r="N7" s="36"/>
      <c r="O7" s="31">
        <v>0.34200000000000003</v>
      </c>
      <c r="P7" s="31">
        <v>0.34200000000000003</v>
      </c>
      <c r="Q7" s="31">
        <v>0.34200000000000003</v>
      </c>
      <c r="R7" s="31">
        <v>0.34200000000000003</v>
      </c>
    </row>
    <row r="8" spans="2:18" x14ac:dyDescent="0.2">
      <c r="C8" s="7" t="s">
        <v>39</v>
      </c>
      <c r="D8" s="8">
        <f>'Overall (1)'!AC8</f>
        <v>0</v>
      </c>
      <c r="F8">
        <v>1931399</v>
      </c>
      <c r="G8">
        <v>4548644</v>
      </c>
      <c r="H8">
        <v>4860901</v>
      </c>
      <c r="I8">
        <v>1032595</v>
      </c>
      <c r="L8" s="7" t="s">
        <v>39</v>
      </c>
      <c r="M8" s="8">
        <v>0</v>
      </c>
      <c r="N8" s="36"/>
      <c r="O8" s="31">
        <v>2E-3</v>
      </c>
      <c r="P8" s="31">
        <v>2E-3</v>
      </c>
      <c r="Q8" s="31">
        <v>2E-3</v>
      </c>
      <c r="R8" s="31">
        <v>2E-3</v>
      </c>
    </row>
    <row r="9" spans="2:18" x14ac:dyDescent="0.2">
      <c r="C9" s="4" t="s">
        <v>24</v>
      </c>
      <c r="D9" s="2">
        <f t="shared" ref="D9" si="0">SUM(D3:D8)</f>
        <v>0</v>
      </c>
      <c r="L9" s="4" t="s">
        <v>24</v>
      </c>
      <c r="M9" s="2">
        <f t="shared" ref="M9" si="1">SUM(M3:M8)</f>
        <v>0</v>
      </c>
      <c r="N9" s="36"/>
      <c r="O9" s="36"/>
      <c r="P9" s="36"/>
      <c r="Q9" s="36"/>
      <c r="R9" s="36"/>
    </row>
    <row r="12" spans="2:18" x14ac:dyDescent="0.2">
      <c r="B12" t="s">
        <v>117</v>
      </c>
    </row>
    <row r="13" spans="2:18" x14ac:dyDescent="0.2">
      <c r="C13" s="4" t="s">
        <v>13</v>
      </c>
      <c r="D13" s="10" t="s">
        <v>75</v>
      </c>
      <c r="E13" s="36" t="s">
        <v>27</v>
      </c>
      <c r="F13" s="36" t="s">
        <v>28</v>
      </c>
      <c r="G13" s="36" t="s">
        <v>76</v>
      </c>
      <c r="H13" s="36" t="s">
        <v>77</v>
      </c>
      <c r="I13" s="36" t="s">
        <v>30</v>
      </c>
    </row>
    <row r="14" spans="2:18" x14ac:dyDescent="0.2">
      <c r="C14" s="7" t="s">
        <v>42</v>
      </c>
      <c r="D14" s="8">
        <v>2814</v>
      </c>
      <c r="E14" s="36">
        <v>5276</v>
      </c>
      <c r="F14" s="36">
        <v>2840</v>
      </c>
      <c r="G14" s="36">
        <v>119</v>
      </c>
      <c r="H14" s="36">
        <v>0</v>
      </c>
      <c r="I14" s="36">
        <v>0</v>
      </c>
    </row>
    <row r="15" spans="2:18" x14ac:dyDescent="0.2">
      <c r="C15" s="16" t="s">
        <v>63</v>
      </c>
      <c r="D15" s="8">
        <f>D4*M4</f>
        <v>0</v>
      </c>
      <c r="E15" s="8">
        <f t="shared" ref="E15:I15" si="2">E4*N4</f>
        <v>0</v>
      </c>
      <c r="F15" s="8">
        <f>F4*O4</f>
        <v>244.52799999999999</v>
      </c>
      <c r="G15" s="8">
        <f t="shared" si="2"/>
        <v>2758.752</v>
      </c>
      <c r="H15" s="8">
        <f t="shared" si="2"/>
        <v>11510.334000000001</v>
      </c>
      <c r="I15" s="8">
        <f t="shared" si="2"/>
        <v>2414.2139999999999</v>
      </c>
    </row>
    <row r="16" spans="2:18" x14ac:dyDescent="0.2">
      <c r="C16" s="7" t="s">
        <v>64</v>
      </c>
      <c r="D16" s="8">
        <f t="shared" ref="D16:D19" si="3">D5*M5</f>
        <v>0</v>
      </c>
      <c r="E16" s="8">
        <f t="shared" ref="E16:E19" si="4">E5*N5</f>
        <v>0</v>
      </c>
      <c r="F16" s="8">
        <f t="shared" ref="F16:F19" si="5">F5*O5</f>
        <v>120.404</v>
      </c>
      <c r="G16" s="8">
        <f t="shared" ref="G16:G19" si="6">G5*P5</f>
        <v>1035.896</v>
      </c>
      <c r="H16" s="8">
        <f t="shared" ref="H16:H19" si="7">H5*Q5</f>
        <v>10289.466</v>
      </c>
      <c r="I16" s="8">
        <f t="shared" ref="I16:I19" si="8">I5*R5</f>
        <v>2158.3980000000001</v>
      </c>
    </row>
    <row r="17" spans="3:9" x14ac:dyDescent="0.2">
      <c r="C17" s="7" t="s">
        <v>16</v>
      </c>
      <c r="D17" s="8">
        <f t="shared" si="3"/>
        <v>0</v>
      </c>
      <c r="E17" s="8">
        <f t="shared" si="4"/>
        <v>0</v>
      </c>
      <c r="F17" s="8">
        <f t="shared" si="5"/>
        <v>23.925000000000001</v>
      </c>
      <c r="G17" s="8">
        <f t="shared" si="6"/>
        <v>204.8</v>
      </c>
      <c r="H17" s="8">
        <f t="shared" si="7"/>
        <v>468.85</v>
      </c>
      <c r="I17" s="8">
        <f t="shared" si="8"/>
        <v>100.875</v>
      </c>
    </row>
    <row r="18" spans="3:9" x14ac:dyDescent="0.2">
      <c r="C18" s="7" t="s">
        <v>17</v>
      </c>
      <c r="D18" s="8">
        <f t="shared" si="3"/>
        <v>0</v>
      </c>
      <c r="E18" s="8">
        <f t="shared" si="4"/>
        <v>0</v>
      </c>
      <c r="F18" s="8">
        <f t="shared" si="5"/>
        <v>835.1640000000001</v>
      </c>
      <c r="G18" s="8">
        <f t="shared" si="6"/>
        <v>1979.1540000000002</v>
      </c>
      <c r="H18" s="8">
        <f t="shared" si="7"/>
        <v>2152.8900000000003</v>
      </c>
      <c r="I18" s="8">
        <f t="shared" si="8"/>
        <v>457.25400000000002</v>
      </c>
    </row>
    <row r="19" spans="3:9" x14ac:dyDescent="0.2">
      <c r="C19" s="7" t="s">
        <v>39</v>
      </c>
      <c r="D19" s="8">
        <f t="shared" si="3"/>
        <v>0</v>
      </c>
      <c r="E19" s="8">
        <f t="shared" si="4"/>
        <v>0</v>
      </c>
      <c r="F19" s="8">
        <f t="shared" si="5"/>
        <v>3862.7980000000002</v>
      </c>
      <c r="G19" s="8">
        <f t="shared" si="6"/>
        <v>9097.2880000000005</v>
      </c>
      <c r="H19" s="8">
        <f t="shared" si="7"/>
        <v>9721.8019999999997</v>
      </c>
      <c r="I19" s="8">
        <f t="shared" si="8"/>
        <v>2065.19</v>
      </c>
    </row>
    <row r="20" spans="3:9" x14ac:dyDescent="0.2">
      <c r="C20" s="4" t="s">
        <v>24</v>
      </c>
      <c r="D20" s="2">
        <f t="shared" ref="D20:I20" si="9">SUM(D14:D19)</f>
        <v>2814</v>
      </c>
      <c r="E20" s="2">
        <f t="shared" si="9"/>
        <v>5276</v>
      </c>
      <c r="F20" s="2">
        <f t="shared" si="9"/>
        <v>7926.8190000000004</v>
      </c>
      <c r="G20" s="2">
        <f t="shared" si="9"/>
        <v>15194.890000000001</v>
      </c>
      <c r="H20" s="2">
        <f t="shared" si="9"/>
        <v>34143.342000000004</v>
      </c>
      <c r="I20" s="2">
        <f t="shared" si="9"/>
        <v>7195.9310000000005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"/>
  <sheetViews>
    <sheetView topLeftCell="A25" zoomScale="50" zoomScaleNormal="50" workbookViewId="0">
      <selection activeCell="V48" sqref="V48"/>
    </sheetView>
  </sheetViews>
  <sheetFormatPr defaultColWidth="11" defaultRowHeight="14.25" x14ac:dyDescent="0.2"/>
  <cols>
    <col min="1" max="1" width="19.75" customWidth="1"/>
  </cols>
  <sheetData>
    <row r="2" spans="1:22" ht="18" x14ac:dyDescent="0.25">
      <c r="A2" s="11" t="s">
        <v>88</v>
      </c>
      <c r="B2" s="11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18" x14ac:dyDescent="0.25">
      <c r="A3" s="11"/>
      <c r="B3" s="11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x14ac:dyDescent="0.2">
      <c r="A4" s="4" t="s">
        <v>13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95</v>
      </c>
      <c r="N4" s="10" t="s">
        <v>96</v>
      </c>
      <c r="O4" s="10" t="s">
        <v>97</v>
      </c>
      <c r="P4" s="10" t="s">
        <v>98</v>
      </c>
      <c r="Q4" s="10" t="s">
        <v>99</v>
      </c>
      <c r="R4" s="10" t="s">
        <v>100</v>
      </c>
      <c r="S4" s="10" t="s">
        <v>101</v>
      </c>
      <c r="T4" s="10" t="s">
        <v>102</v>
      </c>
      <c r="U4" s="10" t="s">
        <v>103</v>
      </c>
      <c r="V4" s="10" t="s">
        <v>104</v>
      </c>
    </row>
    <row r="5" spans="1:22" x14ac:dyDescent="0.2">
      <c r="A5" s="7" t="s">
        <v>42</v>
      </c>
      <c r="B5" s="8">
        <f>'Overall (1)'!AB5</f>
        <v>0</v>
      </c>
      <c r="C5" s="8">
        <f>'Overall (1)'!AC5</f>
        <v>0</v>
      </c>
      <c r="D5" s="8">
        <f>'Overall (1)'!AD5</f>
        <v>0</v>
      </c>
      <c r="E5" s="8">
        <f>'Overall (1)'!AE5</f>
        <v>0</v>
      </c>
      <c r="F5" s="8">
        <f>'Overall (1)'!AF5</f>
        <v>0</v>
      </c>
      <c r="G5" s="8">
        <f>'Overall (1)'!AG5</f>
        <v>0</v>
      </c>
      <c r="H5" s="8">
        <f>'Overall (1)'!AH5</f>
        <v>0</v>
      </c>
      <c r="I5" s="8">
        <f>'Overall (1)'!AI5</f>
        <v>0</v>
      </c>
      <c r="J5" s="8">
        <f>'Overall (1)'!AJ5</f>
        <v>0</v>
      </c>
      <c r="K5" s="8">
        <f>'Overall (1)'!AK5</f>
        <v>0</v>
      </c>
      <c r="L5" s="8">
        <f>'Overall (1)'!AL5</f>
        <v>0</v>
      </c>
      <c r="M5" s="8">
        <f>'Overall (1)'!AM5</f>
        <v>0</v>
      </c>
      <c r="N5" s="8">
        <f>'Overall (1)'!AN5</f>
        <v>0</v>
      </c>
      <c r="O5" s="8">
        <f>'Overall (1)'!AO5</f>
        <v>0</v>
      </c>
      <c r="P5" s="8">
        <f>'Overall (1)'!AP5</f>
        <v>0</v>
      </c>
      <c r="Q5" s="8">
        <f>'Overall (1)'!AQ5</f>
        <v>0</v>
      </c>
      <c r="R5" s="8">
        <f>'Overall (1)'!AR5</f>
        <v>0</v>
      </c>
      <c r="S5" s="8">
        <f>'Overall (1)'!AS5</f>
        <v>0</v>
      </c>
      <c r="T5" s="8">
        <f>'Overall (1)'!AT5</f>
        <v>0</v>
      </c>
      <c r="U5" s="8">
        <f>'Overall (1)'!AU5</f>
        <v>0</v>
      </c>
      <c r="V5" s="8">
        <f>'Overall (1)'!AV5</f>
        <v>0</v>
      </c>
    </row>
    <row r="6" spans="1:22" x14ac:dyDescent="0.2">
      <c r="A6" s="16" t="s">
        <v>63</v>
      </c>
      <c r="B6" s="8">
        <f>'Overall (1)'!AB6</f>
        <v>0</v>
      </c>
      <c r="C6" s="8">
        <f>'Overall (1)'!AC6</f>
        <v>0</v>
      </c>
      <c r="D6" s="8">
        <f>'Overall (1)'!AD6</f>
        <v>0</v>
      </c>
      <c r="E6" s="8">
        <f>'Overall (1)'!AE6</f>
        <v>0</v>
      </c>
      <c r="F6" s="8">
        <f>'Overall (1)'!AF6</f>
        <v>0</v>
      </c>
      <c r="G6" s="8">
        <f>'Overall (1)'!AG6</f>
        <v>0</v>
      </c>
      <c r="H6" s="8">
        <f>'Overall (1)'!AH6</f>
        <v>0</v>
      </c>
      <c r="I6" s="8">
        <f>'Overall (1)'!AI6</f>
        <v>0</v>
      </c>
      <c r="J6" s="8">
        <f>'Overall (1)'!AJ6</f>
        <v>0</v>
      </c>
      <c r="K6" s="8">
        <f>'Overall (1)'!AK6</f>
        <v>0</v>
      </c>
      <c r="L6" s="8">
        <f>'Overall (1)'!AL6</f>
        <v>0</v>
      </c>
      <c r="M6" s="8">
        <f>'Overall (1)'!AM6</f>
        <v>0</v>
      </c>
      <c r="N6" s="8">
        <f>'Overall (1)'!AN6</f>
        <v>0</v>
      </c>
      <c r="O6" s="8">
        <f>'Overall (1)'!AO6</f>
        <v>0</v>
      </c>
      <c r="P6" s="8">
        <f>'Overall (1)'!AP6</f>
        <v>0</v>
      </c>
      <c r="Q6" s="8">
        <f>'Overall (1)'!AQ6</f>
        <v>0</v>
      </c>
      <c r="R6" s="8">
        <f>'Overall (1)'!AR6</f>
        <v>0</v>
      </c>
      <c r="S6" s="8">
        <f>'Overall (1)'!AS6</f>
        <v>0</v>
      </c>
      <c r="T6" s="8">
        <f>'Overall (1)'!AT6</f>
        <v>0</v>
      </c>
      <c r="U6" s="8">
        <f>'Overall (1)'!AU6</f>
        <v>0</v>
      </c>
      <c r="V6" s="8">
        <f>'Overall (1)'!AV6</f>
        <v>0</v>
      </c>
    </row>
    <row r="7" spans="1:22" x14ac:dyDescent="0.2">
      <c r="A7" s="7" t="s">
        <v>64</v>
      </c>
      <c r="B7" s="8">
        <f>'Overall (1)'!AB7</f>
        <v>0</v>
      </c>
      <c r="C7" s="8">
        <f>'Overall (1)'!AC7</f>
        <v>0</v>
      </c>
      <c r="D7" s="8">
        <f>'Overall (1)'!AD7</f>
        <v>0</v>
      </c>
      <c r="E7" s="8">
        <f>'Overall (1)'!AE7</f>
        <v>0</v>
      </c>
      <c r="F7" s="8">
        <f>'Overall (1)'!AF7</f>
        <v>0</v>
      </c>
      <c r="G7" s="8">
        <f>'Overall (1)'!AG7</f>
        <v>0</v>
      </c>
      <c r="H7" s="8">
        <f>'Overall (1)'!AH7</f>
        <v>0</v>
      </c>
      <c r="I7" s="8">
        <f>'Overall (1)'!AI7</f>
        <v>0</v>
      </c>
      <c r="J7" s="8">
        <f>'Overall (1)'!AJ7</f>
        <v>0</v>
      </c>
      <c r="K7" s="8">
        <f>'Overall (1)'!AK7</f>
        <v>0</v>
      </c>
      <c r="L7" s="8">
        <f>'Overall (1)'!AL7</f>
        <v>0</v>
      </c>
      <c r="M7" s="8">
        <f>'Overall (1)'!AM7</f>
        <v>0</v>
      </c>
      <c r="N7" s="8">
        <f>'Overall (1)'!AN7</f>
        <v>0</v>
      </c>
      <c r="O7" s="8">
        <f>'Overall (1)'!AO7</f>
        <v>0</v>
      </c>
      <c r="P7" s="8">
        <f>'Overall (1)'!AP7</f>
        <v>0</v>
      </c>
      <c r="Q7" s="8">
        <f>'Overall (1)'!AQ7</f>
        <v>0</v>
      </c>
      <c r="R7" s="8">
        <f>'Overall (1)'!AR7</f>
        <v>0</v>
      </c>
      <c r="S7" s="8">
        <f>'Overall (1)'!AS7</f>
        <v>0</v>
      </c>
      <c r="T7" s="8">
        <f>'Overall (1)'!AT7</f>
        <v>0</v>
      </c>
      <c r="U7" s="8">
        <f>'Overall (1)'!AU7</f>
        <v>0</v>
      </c>
      <c r="V7" s="8">
        <f>'Overall (1)'!AV7</f>
        <v>0</v>
      </c>
    </row>
    <row r="8" spans="1:22" x14ac:dyDescent="0.2">
      <c r="A8" s="7" t="s">
        <v>16</v>
      </c>
      <c r="B8" s="8">
        <f>'Overall (1)'!AB8</f>
        <v>0</v>
      </c>
      <c r="C8" s="8">
        <f>'Overall (1)'!AC8</f>
        <v>0</v>
      </c>
      <c r="D8" s="8">
        <f>'Overall (1)'!AD8</f>
        <v>0</v>
      </c>
      <c r="E8" s="8">
        <f>'Overall (1)'!AE8</f>
        <v>0</v>
      </c>
      <c r="F8" s="8">
        <f>'Overall (1)'!AF8</f>
        <v>0</v>
      </c>
      <c r="G8" s="8">
        <f>'Overall (1)'!AG8</f>
        <v>0</v>
      </c>
      <c r="H8" s="8">
        <f>'Overall (1)'!AH8</f>
        <v>0</v>
      </c>
      <c r="I8" s="8">
        <f>'Overall (1)'!AI8</f>
        <v>0</v>
      </c>
      <c r="J8" s="8">
        <f>'Overall (1)'!AJ8</f>
        <v>0</v>
      </c>
      <c r="K8" s="8">
        <f>'Overall (1)'!AK8</f>
        <v>0</v>
      </c>
      <c r="L8" s="8">
        <f>'Overall (1)'!AL8</f>
        <v>0</v>
      </c>
      <c r="M8" s="8">
        <f>'Overall (1)'!AM8</f>
        <v>0</v>
      </c>
      <c r="N8" s="8">
        <f>'Overall (1)'!AN8</f>
        <v>0</v>
      </c>
      <c r="O8" s="8">
        <f>'Overall (1)'!AO8</f>
        <v>0</v>
      </c>
      <c r="P8" s="8">
        <f>'Overall (1)'!AP8</f>
        <v>0</v>
      </c>
      <c r="Q8" s="8">
        <f>'Overall (1)'!AQ8</f>
        <v>0</v>
      </c>
      <c r="R8" s="8">
        <f>'Overall (1)'!AR8</f>
        <v>0</v>
      </c>
      <c r="S8" s="8">
        <f>'Overall (1)'!AS8</f>
        <v>0</v>
      </c>
      <c r="T8" s="8">
        <f>'Overall (1)'!AT8</f>
        <v>0</v>
      </c>
      <c r="U8" s="8">
        <f>'Overall (1)'!AU8</f>
        <v>0</v>
      </c>
      <c r="V8" s="8">
        <f>'Overall (1)'!AV8</f>
        <v>0</v>
      </c>
    </row>
    <row r="9" spans="1:22" x14ac:dyDescent="0.2">
      <c r="A9" s="7" t="s">
        <v>17</v>
      </c>
      <c r="B9" s="8">
        <f>'Overall (1)'!AB9</f>
        <v>0</v>
      </c>
      <c r="C9" s="8">
        <f>'Overall (1)'!AC9</f>
        <v>0</v>
      </c>
      <c r="D9" s="8">
        <f>'Overall (1)'!AD9</f>
        <v>0</v>
      </c>
      <c r="E9" s="8">
        <f>'Overall (1)'!AE9</f>
        <v>0</v>
      </c>
      <c r="F9" s="8">
        <f>'Overall (1)'!AF9</f>
        <v>0</v>
      </c>
      <c r="G9" s="8">
        <f>'Overall (1)'!AG9</f>
        <v>0</v>
      </c>
      <c r="H9" s="8">
        <f>'Overall (1)'!AH9</f>
        <v>0</v>
      </c>
      <c r="I9" s="8">
        <f>'Overall (1)'!AI9</f>
        <v>0</v>
      </c>
      <c r="J9" s="8">
        <f>'Overall (1)'!AJ9</f>
        <v>0</v>
      </c>
      <c r="K9" s="8">
        <f>'Overall (1)'!AK9</f>
        <v>0</v>
      </c>
      <c r="L9" s="8">
        <f>'Overall (1)'!AL9</f>
        <v>0</v>
      </c>
      <c r="M9" s="8">
        <f>'Overall (1)'!AM9</f>
        <v>0</v>
      </c>
      <c r="N9" s="8">
        <f>'Overall (1)'!AN9</f>
        <v>0</v>
      </c>
      <c r="O9" s="8">
        <f>'Overall (1)'!AO9</f>
        <v>0</v>
      </c>
      <c r="P9" s="8">
        <f>'Overall (1)'!AP9</f>
        <v>0</v>
      </c>
      <c r="Q9" s="8">
        <f>'Overall (1)'!AQ9</f>
        <v>0</v>
      </c>
      <c r="R9" s="8">
        <f>'Overall (1)'!AR9</f>
        <v>0</v>
      </c>
      <c r="S9" s="8">
        <f>'Overall (1)'!AS9</f>
        <v>0</v>
      </c>
      <c r="T9" s="8">
        <f>'Overall (1)'!AT9</f>
        <v>0</v>
      </c>
      <c r="U9" s="8">
        <f>'Overall (1)'!AU9</f>
        <v>0</v>
      </c>
      <c r="V9" s="8">
        <f>'Overall (1)'!AV9</f>
        <v>0</v>
      </c>
    </row>
    <row r="10" spans="1:22" x14ac:dyDescent="0.2">
      <c r="A10" s="7" t="s">
        <v>39</v>
      </c>
      <c r="B10" s="8">
        <f>'Overall (1)'!AB10</f>
        <v>0</v>
      </c>
      <c r="C10" s="8">
        <f>'Overall (1)'!AC10</f>
        <v>0</v>
      </c>
      <c r="D10" s="8">
        <f>'Overall (1)'!AD10</f>
        <v>0</v>
      </c>
      <c r="E10" s="8">
        <f>'Overall (1)'!AE10</f>
        <v>0</v>
      </c>
      <c r="F10" s="8">
        <f>'Overall (1)'!AF10</f>
        <v>0</v>
      </c>
      <c r="G10" s="8">
        <f>'Overall (1)'!AG10</f>
        <v>0</v>
      </c>
      <c r="H10" s="8">
        <f>'Overall (1)'!AH10</f>
        <v>0</v>
      </c>
      <c r="I10" s="8">
        <f>'Overall (1)'!AI10</f>
        <v>0</v>
      </c>
      <c r="J10" s="8">
        <f>'Overall (1)'!AJ10</f>
        <v>0</v>
      </c>
      <c r="K10" s="8">
        <f>'Overall (1)'!AK10</f>
        <v>0</v>
      </c>
      <c r="L10" s="8">
        <f>'Overall (1)'!AL10</f>
        <v>0</v>
      </c>
      <c r="M10" s="8">
        <f>'Overall (1)'!AM10</f>
        <v>0</v>
      </c>
      <c r="N10" s="8">
        <f>'Overall (1)'!AN10</f>
        <v>0</v>
      </c>
      <c r="O10" s="8">
        <f>'Overall (1)'!AO10</f>
        <v>0</v>
      </c>
      <c r="P10" s="8">
        <f>'Overall (1)'!AP10</f>
        <v>0</v>
      </c>
      <c r="Q10" s="8">
        <f>'Overall (1)'!AQ10</f>
        <v>0</v>
      </c>
      <c r="R10" s="8">
        <f>'Overall (1)'!AR10</f>
        <v>0</v>
      </c>
      <c r="S10" s="8">
        <f>'Overall (1)'!AS10</f>
        <v>0</v>
      </c>
      <c r="T10" s="8">
        <f>'Overall (1)'!AT10</f>
        <v>0</v>
      </c>
      <c r="U10" s="8">
        <f>'Overall (1)'!AU10</f>
        <v>0</v>
      </c>
      <c r="V10" s="8">
        <f>'Overall (1)'!AV10</f>
        <v>0</v>
      </c>
    </row>
    <row r="11" spans="1:22" x14ac:dyDescent="0.2">
      <c r="A11" s="4" t="s">
        <v>24</v>
      </c>
      <c r="B11" s="2">
        <f t="shared" ref="B11:K11" si="0">SUM(B5:B10)</f>
        <v>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>SUM(L5:L10)</f>
        <v>0</v>
      </c>
      <c r="M11" s="2">
        <f t="shared" ref="M11:U11" si="1">SUM(M5:M10)</f>
        <v>0</v>
      </c>
      <c r="N11" s="2">
        <f t="shared" si="1"/>
        <v>0</v>
      </c>
      <c r="O11" s="2">
        <f t="shared" si="1"/>
        <v>0</v>
      </c>
      <c r="P11" s="2">
        <f t="shared" si="1"/>
        <v>0</v>
      </c>
      <c r="Q11" s="2">
        <f t="shared" si="1"/>
        <v>0</v>
      </c>
      <c r="R11" s="2">
        <f t="shared" si="1"/>
        <v>0</v>
      </c>
      <c r="S11" s="2">
        <f t="shared" si="1"/>
        <v>0</v>
      </c>
      <c r="T11" s="2">
        <f t="shared" si="1"/>
        <v>0</v>
      </c>
      <c r="U11" s="2">
        <f t="shared" si="1"/>
        <v>0</v>
      </c>
      <c r="V11" s="2">
        <f>SUM(V5:V10)</f>
        <v>0</v>
      </c>
    </row>
    <row r="14" spans="1:22" ht="18" x14ac:dyDescent="0.25">
      <c r="A14" s="11" t="s">
        <v>36</v>
      </c>
    </row>
    <row r="15" spans="1:22" x14ac:dyDescent="0.2">
      <c r="A15" s="4"/>
      <c r="B15" s="10" t="s">
        <v>2</v>
      </c>
      <c r="C15" s="10" t="s">
        <v>3</v>
      </c>
      <c r="D15" s="10" t="s">
        <v>4</v>
      </c>
      <c r="E15" s="10" t="s">
        <v>5</v>
      </c>
      <c r="F15" s="10" t="s">
        <v>6</v>
      </c>
      <c r="G15" s="10" t="s">
        <v>7</v>
      </c>
      <c r="H15" s="10" t="s">
        <v>8</v>
      </c>
      <c r="I15" s="10" t="s">
        <v>9</v>
      </c>
      <c r="J15" s="10" t="s">
        <v>10</v>
      </c>
      <c r="K15" s="10" t="s">
        <v>11</v>
      </c>
      <c r="L15" s="10" t="s">
        <v>12</v>
      </c>
      <c r="M15" s="10" t="s">
        <v>95</v>
      </c>
      <c r="N15" s="10" t="s">
        <v>96</v>
      </c>
      <c r="O15" s="10" t="s">
        <v>97</v>
      </c>
      <c r="P15" s="10" t="s">
        <v>98</v>
      </c>
      <c r="Q15" s="10" t="s">
        <v>99</v>
      </c>
      <c r="R15" s="10" t="s">
        <v>100</v>
      </c>
      <c r="S15" s="10" t="s">
        <v>101</v>
      </c>
      <c r="T15" s="10" t="s">
        <v>102</v>
      </c>
      <c r="U15" s="10" t="s">
        <v>103</v>
      </c>
      <c r="V15" s="10" t="s">
        <v>104</v>
      </c>
    </row>
    <row r="16" spans="1:22" x14ac:dyDescent="0.2">
      <c r="A16" s="7" t="s">
        <v>42</v>
      </c>
      <c r="B16" s="8">
        <f>'Overall (1)'!AB39</f>
        <v>0</v>
      </c>
      <c r="C16" s="8">
        <f>'Overall (1)'!AC39</f>
        <v>0</v>
      </c>
      <c r="D16" s="8">
        <f>'Overall (1)'!AD39</f>
        <v>0</v>
      </c>
      <c r="E16" s="8">
        <f>'Overall (1)'!AE39</f>
        <v>0</v>
      </c>
      <c r="F16" s="8">
        <f>'Overall (1)'!AF39</f>
        <v>0</v>
      </c>
      <c r="G16" s="8">
        <f>'Overall (1)'!AG39</f>
        <v>0</v>
      </c>
      <c r="H16" s="8">
        <f>'Overall (1)'!AH39</f>
        <v>0</v>
      </c>
      <c r="I16" s="8">
        <f>'Overall (1)'!AI39</f>
        <v>0</v>
      </c>
      <c r="J16" s="8">
        <f>'Overall (1)'!AJ39</f>
        <v>0</v>
      </c>
      <c r="K16" s="8">
        <f>'Overall (1)'!AK39</f>
        <v>0</v>
      </c>
      <c r="L16" s="8">
        <f>'Overall (1)'!AL39</f>
        <v>0</v>
      </c>
      <c r="M16" s="8">
        <f>'Overall (1)'!AM39</f>
        <v>0</v>
      </c>
      <c r="N16" s="8">
        <f>'Overall (1)'!AN39</f>
        <v>0</v>
      </c>
      <c r="O16" s="8">
        <f>'Overall (1)'!AO39</f>
        <v>0</v>
      </c>
      <c r="P16" s="8">
        <f>'Overall (1)'!AP39</f>
        <v>0</v>
      </c>
      <c r="Q16" s="8">
        <f>'Overall (1)'!AQ39</f>
        <v>0</v>
      </c>
      <c r="R16" s="8">
        <f>'Overall (1)'!AR39</f>
        <v>0</v>
      </c>
      <c r="S16" s="8">
        <f>'Overall (1)'!AS39</f>
        <v>0</v>
      </c>
      <c r="T16" s="8">
        <f>'Overall (1)'!AT39</f>
        <v>0</v>
      </c>
      <c r="U16" s="8">
        <f>'Overall (1)'!AU39</f>
        <v>0</v>
      </c>
      <c r="V16" s="8">
        <f>'Overall (1)'!AV39</f>
        <v>0</v>
      </c>
    </row>
    <row r="17" spans="1:22" x14ac:dyDescent="0.2">
      <c r="A17" s="16" t="s">
        <v>63</v>
      </c>
      <c r="B17" s="8">
        <f>'Overall (1)'!AB40</f>
        <v>0</v>
      </c>
      <c r="C17" s="8">
        <f>'Overall (1)'!AC40</f>
        <v>0</v>
      </c>
      <c r="D17" s="8">
        <f>'Overall (1)'!AD40</f>
        <v>0</v>
      </c>
      <c r="E17" s="8">
        <f>'Overall (1)'!AE40</f>
        <v>0</v>
      </c>
      <c r="F17" s="8">
        <f>'Overall (1)'!AF40</f>
        <v>0</v>
      </c>
      <c r="G17" s="8">
        <f>'Overall (1)'!AG40</f>
        <v>0</v>
      </c>
      <c r="H17" s="8">
        <f>'Overall (1)'!AH40</f>
        <v>0</v>
      </c>
      <c r="I17" s="8">
        <f>'Overall (1)'!AI40</f>
        <v>0</v>
      </c>
      <c r="J17" s="8">
        <f>'Overall (1)'!AJ40</f>
        <v>0</v>
      </c>
      <c r="K17" s="8">
        <f>'Overall (1)'!AK40</f>
        <v>0</v>
      </c>
      <c r="L17" s="8">
        <f>'Overall (1)'!AL40</f>
        <v>0</v>
      </c>
      <c r="M17" s="8">
        <f>'Overall (1)'!AM40</f>
        <v>0</v>
      </c>
      <c r="N17" s="8">
        <f>'Overall (1)'!AN40</f>
        <v>0</v>
      </c>
      <c r="O17" s="8">
        <f>'Overall (1)'!AO40</f>
        <v>0</v>
      </c>
      <c r="P17" s="8">
        <f>'Overall (1)'!AP40</f>
        <v>0</v>
      </c>
      <c r="Q17" s="8">
        <f>'Overall (1)'!AQ40</f>
        <v>0</v>
      </c>
      <c r="R17" s="8">
        <f>'Overall (1)'!AR40</f>
        <v>0</v>
      </c>
      <c r="S17" s="8">
        <f>'Overall (1)'!AS40</f>
        <v>0</v>
      </c>
      <c r="T17" s="8">
        <f>'Overall (1)'!AT40</f>
        <v>0</v>
      </c>
      <c r="U17" s="8">
        <f>'Overall (1)'!AU40</f>
        <v>0</v>
      </c>
      <c r="V17" s="8">
        <f>'Overall (1)'!AV40</f>
        <v>0</v>
      </c>
    </row>
    <row r="18" spans="1:22" x14ac:dyDescent="0.2">
      <c r="A18" s="7" t="s">
        <v>64</v>
      </c>
      <c r="B18" s="8">
        <f>'Overall (1)'!AB41</f>
        <v>0</v>
      </c>
      <c r="C18" s="8">
        <f>'Overall (1)'!AC41</f>
        <v>0</v>
      </c>
      <c r="D18" s="8">
        <f>'Overall (1)'!AD41</f>
        <v>0</v>
      </c>
      <c r="E18" s="8">
        <f>'Overall (1)'!AE41</f>
        <v>0</v>
      </c>
      <c r="F18" s="8">
        <f>'Overall (1)'!AF41</f>
        <v>0</v>
      </c>
      <c r="G18" s="8">
        <f>'Overall (1)'!AG41</f>
        <v>0</v>
      </c>
      <c r="H18" s="8">
        <f>'Overall (1)'!AH41</f>
        <v>0</v>
      </c>
      <c r="I18" s="8">
        <f>'Overall (1)'!AI41</f>
        <v>0</v>
      </c>
      <c r="J18" s="8">
        <f>'Overall (1)'!AJ41</f>
        <v>0</v>
      </c>
      <c r="K18" s="8">
        <f>'Overall (1)'!AK41</f>
        <v>0</v>
      </c>
      <c r="L18" s="8">
        <f>'Overall (1)'!AL41</f>
        <v>0</v>
      </c>
      <c r="M18" s="8">
        <f>'Overall (1)'!AM41</f>
        <v>0</v>
      </c>
      <c r="N18" s="8">
        <f>'Overall (1)'!AN41</f>
        <v>0</v>
      </c>
      <c r="O18" s="8">
        <f>'Overall (1)'!AO41</f>
        <v>0</v>
      </c>
      <c r="P18" s="8">
        <f>'Overall (1)'!AP41</f>
        <v>0</v>
      </c>
      <c r="Q18" s="8">
        <f>'Overall (1)'!AQ41</f>
        <v>0</v>
      </c>
      <c r="R18" s="8">
        <f>'Overall (1)'!AR41</f>
        <v>0</v>
      </c>
      <c r="S18" s="8">
        <f>'Overall (1)'!AS41</f>
        <v>0</v>
      </c>
      <c r="T18" s="8">
        <f>'Overall (1)'!AT41</f>
        <v>0</v>
      </c>
      <c r="U18" s="8">
        <f>'Overall (1)'!AU41</f>
        <v>0</v>
      </c>
      <c r="V18" s="8">
        <f>'Overall (1)'!AV41</f>
        <v>0</v>
      </c>
    </row>
    <row r="19" spans="1:22" x14ac:dyDescent="0.2">
      <c r="A19" s="7" t="s">
        <v>16</v>
      </c>
      <c r="B19" s="8">
        <f>'Overall (1)'!AB42</f>
        <v>0</v>
      </c>
      <c r="C19" s="8">
        <f>'Overall (1)'!AC42</f>
        <v>0</v>
      </c>
      <c r="D19" s="8">
        <f>'Overall (1)'!AD42</f>
        <v>0</v>
      </c>
      <c r="E19" s="8">
        <f>'Overall (1)'!AE42</f>
        <v>0</v>
      </c>
      <c r="F19" s="8">
        <f>'Overall (1)'!AF42</f>
        <v>0</v>
      </c>
      <c r="G19" s="8">
        <f>'Overall (1)'!AG42</f>
        <v>0</v>
      </c>
      <c r="H19" s="8">
        <f>'Overall (1)'!AH42</f>
        <v>0</v>
      </c>
      <c r="I19" s="8">
        <f>'Overall (1)'!AI42</f>
        <v>0</v>
      </c>
      <c r="J19" s="8">
        <f>'Overall (1)'!AJ42</f>
        <v>0</v>
      </c>
      <c r="K19" s="8">
        <f>'Overall (1)'!AK42</f>
        <v>0</v>
      </c>
      <c r="L19" s="8">
        <f>'Overall (1)'!AL42</f>
        <v>0</v>
      </c>
      <c r="M19" s="8">
        <f>'Overall (1)'!AM42</f>
        <v>0</v>
      </c>
      <c r="N19" s="8">
        <f>'Overall (1)'!AN42</f>
        <v>0</v>
      </c>
      <c r="O19" s="8">
        <f>'Overall (1)'!AO42</f>
        <v>0</v>
      </c>
      <c r="P19" s="8">
        <f>'Overall (1)'!AP42</f>
        <v>0</v>
      </c>
      <c r="Q19" s="8">
        <f>'Overall (1)'!AQ42</f>
        <v>0</v>
      </c>
      <c r="R19" s="8">
        <f>'Overall (1)'!AR42</f>
        <v>0</v>
      </c>
      <c r="S19" s="8">
        <f>'Overall (1)'!AS42</f>
        <v>0</v>
      </c>
      <c r="T19" s="8">
        <f>'Overall (1)'!AT42</f>
        <v>0</v>
      </c>
      <c r="U19" s="8">
        <f>'Overall (1)'!AU42</f>
        <v>0</v>
      </c>
      <c r="V19" s="8">
        <f>'Overall (1)'!AV42</f>
        <v>0</v>
      </c>
    </row>
    <row r="20" spans="1:22" x14ac:dyDescent="0.2">
      <c r="A20" s="7" t="s">
        <v>17</v>
      </c>
      <c r="B20" s="8">
        <f>'Overall (1)'!AB43</f>
        <v>0</v>
      </c>
      <c r="C20" s="8">
        <f>'Overall (1)'!AC43</f>
        <v>0</v>
      </c>
      <c r="D20" s="8">
        <f>'Overall (1)'!AD43</f>
        <v>0</v>
      </c>
      <c r="E20" s="8">
        <f>'Overall (1)'!AE43</f>
        <v>0</v>
      </c>
      <c r="F20" s="8">
        <f>'Overall (1)'!AF43</f>
        <v>0</v>
      </c>
      <c r="G20" s="8">
        <f>'Overall (1)'!AG43</f>
        <v>0</v>
      </c>
      <c r="H20" s="8">
        <f>'Overall (1)'!AH43</f>
        <v>0</v>
      </c>
      <c r="I20" s="8">
        <f>'Overall (1)'!AI43</f>
        <v>0</v>
      </c>
      <c r="J20" s="8">
        <f>'Overall (1)'!AJ43</f>
        <v>0</v>
      </c>
      <c r="K20" s="8">
        <f>'Overall (1)'!AK43</f>
        <v>0</v>
      </c>
      <c r="L20" s="8">
        <f>'Overall (1)'!AL43</f>
        <v>0</v>
      </c>
      <c r="M20" s="8">
        <f>'Overall (1)'!AM43</f>
        <v>0</v>
      </c>
      <c r="N20" s="8">
        <f>'Overall (1)'!AN43</f>
        <v>0</v>
      </c>
      <c r="O20" s="8">
        <f>'Overall (1)'!AO43</f>
        <v>0</v>
      </c>
      <c r="P20" s="8">
        <f>'Overall (1)'!AP43</f>
        <v>0</v>
      </c>
      <c r="Q20" s="8">
        <f>'Overall (1)'!AQ43</f>
        <v>0</v>
      </c>
      <c r="R20" s="8">
        <f>'Overall (1)'!AR43</f>
        <v>0</v>
      </c>
      <c r="S20" s="8">
        <f>'Overall (1)'!AS43</f>
        <v>0</v>
      </c>
      <c r="T20" s="8">
        <f>'Overall (1)'!AT43</f>
        <v>0</v>
      </c>
      <c r="U20" s="8">
        <f>'Overall (1)'!AU43</f>
        <v>0</v>
      </c>
      <c r="V20" s="8">
        <f>'Overall (1)'!AV43</f>
        <v>0</v>
      </c>
    </row>
    <row r="21" spans="1:22" x14ac:dyDescent="0.2">
      <c r="A21" s="7" t="s">
        <v>39</v>
      </c>
      <c r="B21" s="8">
        <f>'Overall (1)'!AB44</f>
        <v>0</v>
      </c>
      <c r="C21" s="8">
        <f>'Overall (1)'!AC44</f>
        <v>0</v>
      </c>
      <c r="D21" s="8">
        <f>'Overall (1)'!AD44</f>
        <v>0</v>
      </c>
      <c r="E21" s="8">
        <f>'Overall (1)'!AE44</f>
        <v>0</v>
      </c>
      <c r="F21" s="8">
        <f>'Overall (1)'!AF44</f>
        <v>0</v>
      </c>
      <c r="G21" s="8">
        <f>'Overall (1)'!AG44</f>
        <v>0</v>
      </c>
      <c r="H21" s="8">
        <f>'Overall (1)'!AH44</f>
        <v>0</v>
      </c>
      <c r="I21" s="8">
        <f>'Overall (1)'!AI44</f>
        <v>0</v>
      </c>
      <c r="J21" s="8">
        <f>'Overall (1)'!AJ44</f>
        <v>0</v>
      </c>
      <c r="K21" s="8">
        <f>'Overall (1)'!AK44</f>
        <v>0</v>
      </c>
      <c r="L21" s="8">
        <f>'Overall (1)'!AL44</f>
        <v>0</v>
      </c>
      <c r="M21" s="8">
        <f>'Overall (1)'!AM44</f>
        <v>0</v>
      </c>
      <c r="N21" s="8">
        <f>'Overall (1)'!AN44</f>
        <v>0</v>
      </c>
      <c r="O21" s="8">
        <f>'Overall (1)'!AO44</f>
        <v>0</v>
      </c>
      <c r="P21" s="8">
        <f>'Overall (1)'!AP44</f>
        <v>0</v>
      </c>
      <c r="Q21" s="8">
        <f>'Overall (1)'!AQ44</f>
        <v>0</v>
      </c>
      <c r="R21" s="8">
        <f>'Overall (1)'!AR44</f>
        <v>0</v>
      </c>
      <c r="S21" s="8">
        <f>'Overall (1)'!AS44</f>
        <v>0</v>
      </c>
      <c r="T21" s="8">
        <f>'Overall (1)'!AT44</f>
        <v>0</v>
      </c>
      <c r="U21" s="8">
        <f>'Overall (1)'!AU44</f>
        <v>0</v>
      </c>
      <c r="V21" s="8">
        <f>'Overall (1)'!AV44</f>
        <v>0</v>
      </c>
    </row>
    <row r="22" spans="1:22" x14ac:dyDescent="0.2">
      <c r="A22" s="4" t="s">
        <v>24</v>
      </c>
      <c r="B22" s="2">
        <f t="shared" ref="B22:L22" si="2">SUM(B16:B21)</f>
        <v>0</v>
      </c>
      <c r="C22" s="2">
        <f t="shared" si="2"/>
        <v>0</v>
      </c>
      <c r="D22" s="2">
        <f t="shared" si="2"/>
        <v>0</v>
      </c>
      <c r="E22" s="2">
        <f t="shared" si="2"/>
        <v>0</v>
      </c>
      <c r="F22" s="2">
        <f t="shared" si="2"/>
        <v>0</v>
      </c>
      <c r="G22" s="2">
        <f t="shared" si="2"/>
        <v>0</v>
      </c>
      <c r="H22" s="2">
        <f t="shared" si="2"/>
        <v>0</v>
      </c>
      <c r="I22" s="2">
        <f t="shared" si="2"/>
        <v>0</v>
      </c>
      <c r="J22" s="2">
        <f t="shared" si="2"/>
        <v>0</v>
      </c>
      <c r="K22" s="2">
        <f t="shared" si="2"/>
        <v>0</v>
      </c>
      <c r="L22" s="2">
        <f t="shared" si="2"/>
        <v>0</v>
      </c>
      <c r="M22" s="2">
        <f t="shared" ref="M22:V22" si="3">SUM(M16:M21)</f>
        <v>0</v>
      </c>
      <c r="N22" s="2">
        <f t="shared" si="3"/>
        <v>0</v>
      </c>
      <c r="O22" s="2">
        <f t="shared" si="3"/>
        <v>0</v>
      </c>
      <c r="P22" s="2">
        <f t="shared" si="3"/>
        <v>0</v>
      </c>
      <c r="Q22" s="2">
        <f t="shared" si="3"/>
        <v>0</v>
      </c>
      <c r="R22" s="2">
        <f t="shared" si="3"/>
        <v>0</v>
      </c>
      <c r="S22" s="2">
        <f t="shared" si="3"/>
        <v>0</v>
      </c>
      <c r="T22" s="2">
        <f t="shared" si="3"/>
        <v>0</v>
      </c>
      <c r="U22" s="2">
        <f t="shared" si="3"/>
        <v>0</v>
      </c>
      <c r="V22" s="2">
        <f t="shared" si="3"/>
        <v>0</v>
      </c>
    </row>
    <row r="24" spans="1:22" ht="18" x14ac:dyDescent="0.25">
      <c r="A24" s="11" t="s">
        <v>118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spans="1:22" x14ac:dyDescent="0.2">
      <c r="A25" s="4"/>
      <c r="B25" s="10" t="s">
        <v>2</v>
      </c>
      <c r="C25" s="10" t="s">
        <v>3</v>
      </c>
      <c r="D25" s="10" t="s">
        <v>4</v>
      </c>
      <c r="E25" s="10" t="s">
        <v>5</v>
      </c>
      <c r="F25" s="10" t="s">
        <v>6</v>
      </c>
      <c r="G25" s="10" t="s">
        <v>7</v>
      </c>
      <c r="H25" s="10" t="s">
        <v>8</v>
      </c>
      <c r="I25" s="10" t="s">
        <v>9</v>
      </c>
      <c r="J25" s="10" t="s">
        <v>10</v>
      </c>
      <c r="K25" s="10" t="s">
        <v>11</v>
      </c>
      <c r="L25" s="10" t="s">
        <v>12</v>
      </c>
      <c r="M25" s="10" t="s">
        <v>95</v>
      </c>
      <c r="N25" s="10" t="s">
        <v>96</v>
      </c>
      <c r="O25" s="10" t="s">
        <v>97</v>
      </c>
      <c r="P25" s="10" t="s">
        <v>98</v>
      </c>
      <c r="Q25" s="10" t="s">
        <v>99</v>
      </c>
      <c r="R25" s="10" t="s">
        <v>100</v>
      </c>
      <c r="S25" s="10" t="s">
        <v>101</v>
      </c>
      <c r="T25" s="10" t="s">
        <v>102</v>
      </c>
      <c r="U25" s="10" t="s">
        <v>103</v>
      </c>
      <c r="V25" s="10" t="s">
        <v>104</v>
      </c>
    </row>
    <row r="26" spans="1:22" x14ac:dyDescent="0.2">
      <c r="A26" s="7" t="s">
        <v>42</v>
      </c>
      <c r="B26" s="8">
        <f>B5-B16</f>
        <v>0</v>
      </c>
      <c r="C26" s="8">
        <f t="shared" ref="C26:V31" si="4">C5-C16</f>
        <v>0</v>
      </c>
      <c r="D26" s="8">
        <f t="shared" si="4"/>
        <v>0</v>
      </c>
      <c r="E26" s="8">
        <f t="shared" si="4"/>
        <v>0</v>
      </c>
      <c r="F26" s="8">
        <f t="shared" si="4"/>
        <v>0</v>
      </c>
      <c r="G26" s="8">
        <f t="shared" si="4"/>
        <v>0</v>
      </c>
      <c r="H26" s="8">
        <f t="shared" si="4"/>
        <v>0</v>
      </c>
      <c r="I26" s="8">
        <f t="shared" si="4"/>
        <v>0</v>
      </c>
      <c r="J26" s="8">
        <f t="shared" si="4"/>
        <v>0</v>
      </c>
      <c r="K26" s="8">
        <f t="shared" si="4"/>
        <v>0</v>
      </c>
      <c r="L26" s="8">
        <f t="shared" si="4"/>
        <v>0</v>
      </c>
      <c r="M26" s="8">
        <f t="shared" si="4"/>
        <v>0</v>
      </c>
      <c r="N26" s="8">
        <f t="shared" si="4"/>
        <v>0</v>
      </c>
      <c r="O26" s="8">
        <f t="shared" si="4"/>
        <v>0</v>
      </c>
      <c r="P26" s="8">
        <f t="shared" si="4"/>
        <v>0</v>
      </c>
      <c r="Q26" s="8">
        <f t="shared" si="4"/>
        <v>0</v>
      </c>
      <c r="R26" s="8">
        <f t="shared" si="4"/>
        <v>0</v>
      </c>
      <c r="S26" s="8">
        <f t="shared" si="4"/>
        <v>0</v>
      </c>
      <c r="T26" s="8">
        <f t="shared" si="4"/>
        <v>0</v>
      </c>
      <c r="U26" s="8">
        <f t="shared" si="4"/>
        <v>0</v>
      </c>
      <c r="V26" s="8">
        <f t="shared" si="4"/>
        <v>0</v>
      </c>
    </row>
    <row r="27" spans="1:22" x14ac:dyDescent="0.2">
      <c r="A27" s="16" t="s">
        <v>63</v>
      </c>
      <c r="B27" s="8">
        <f t="shared" ref="B27:Q31" si="5">B6-B17</f>
        <v>0</v>
      </c>
      <c r="C27" s="8">
        <f t="shared" si="5"/>
        <v>0</v>
      </c>
      <c r="D27" s="8">
        <f t="shared" si="5"/>
        <v>0</v>
      </c>
      <c r="E27" s="8">
        <f t="shared" si="5"/>
        <v>0</v>
      </c>
      <c r="F27" s="8">
        <f t="shared" si="5"/>
        <v>0</v>
      </c>
      <c r="G27" s="8">
        <f t="shared" si="5"/>
        <v>0</v>
      </c>
      <c r="H27" s="8">
        <f t="shared" si="5"/>
        <v>0</v>
      </c>
      <c r="I27" s="8">
        <f t="shared" si="5"/>
        <v>0</v>
      </c>
      <c r="J27" s="8">
        <f t="shared" si="5"/>
        <v>0</v>
      </c>
      <c r="K27" s="8">
        <f t="shared" si="5"/>
        <v>0</v>
      </c>
      <c r="L27" s="8">
        <f t="shared" si="5"/>
        <v>0</v>
      </c>
      <c r="M27" s="8">
        <f t="shared" si="5"/>
        <v>0</v>
      </c>
      <c r="N27" s="8">
        <f t="shared" si="5"/>
        <v>0</v>
      </c>
      <c r="O27" s="8">
        <f t="shared" si="5"/>
        <v>0</v>
      </c>
      <c r="P27" s="8">
        <f t="shared" si="5"/>
        <v>0</v>
      </c>
      <c r="Q27" s="8">
        <f t="shared" si="5"/>
        <v>0</v>
      </c>
      <c r="R27" s="8">
        <f t="shared" si="4"/>
        <v>0</v>
      </c>
      <c r="S27" s="8">
        <f t="shared" si="4"/>
        <v>0</v>
      </c>
      <c r="T27" s="8">
        <f t="shared" si="4"/>
        <v>0</v>
      </c>
      <c r="U27" s="8">
        <f t="shared" si="4"/>
        <v>0</v>
      </c>
      <c r="V27" s="8">
        <f t="shared" si="4"/>
        <v>0</v>
      </c>
    </row>
    <row r="28" spans="1:22" x14ac:dyDescent="0.2">
      <c r="A28" s="7" t="s">
        <v>64</v>
      </c>
      <c r="B28" s="8">
        <f t="shared" si="5"/>
        <v>0</v>
      </c>
      <c r="C28" s="8">
        <f t="shared" si="4"/>
        <v>0</v>
      </c>
      <c r="D28" s="8">
        <f t="shared" si="4"/>
        <v>0</v>
      </c>
      <c r="E28" s="8">
        <f t="shared" si="4"/>
        <v>0</v>
      </c>
      <c r="F28" s="8">
        <f t="shared" si="4"/>
        <v>0</v>
      </c>
      <c r="G28" s="8">
        <f t="shared" si="4"/>
        <v>0</v>
      </c>
      <c r="H28" s="8">
        <f t="shared" si="4"/>
        <v>0</v>
      </c>
      <c r="I28" s="8">
        <f t="shared" si="4"/>
        <v>0</v>
      </c>
      <c r="J28" s="8">
        <f t="shared" si="4"/>
        <v>0</v>
      </c>
      <c r="K28" s="8">
        <f t="shared" si="4"/>
        <v>0</v>
      </c>
      <c r="L28" s="8">
        <f t="shared" si="4"/>
        <v>0</v>
      </c>
      <c r="M28" s="8">
        <f t="shared" si="4"/>
        <v>0</v>
      </c>
      <c r="N28" s="8">
        <f t="shared" si="4"/>
        <v>0</v>
      </c>
      <c r="O28" s="8">
        <f t="shared" si="4"/>
        <v>0</v>
      </c>
      <c r="P28" s="8">
        <f t="shared" si="4"/>
        <v>0</v>
      </c>
      <c r="Q28" s="8">
        <f t="shared" si="4"/>
        <v>0</v>
      </c>
      <c r="R28" s="8">
        <f t="shared" si="4"/>
        <v>0</v>
      </c>
      <c r="S28" s="8">
        <f t="shared" si="4"/>
        <v>0</v>
      </c>
      <c r="T28" s="8">
        <f t="shared" si="4"/>
        <v>0</v>
      </c>
      <c r="U28" s="8">
        <f t="shared" si="4"/>
        <v>0</v>
      </c>
      <c r="V28" s="8">
        <f t="shared" si="4"/>
        <v>0</v>
      </c>
    </row>
    <row r="29" spans="1:22" x14ac:dyDescent="0.2">
      <c r="A29" s="7" t="s">
        <v>16</v>
      </c>
      <c r="B29" s="8">
        <f t="shared" si="5"/>
        <v>0</v>
      </c>
      <c r="C29" s="8">
        <f t="shared" si="4"/>
        <v>0</v>
      </c>
      <c r="D29" s="8">
        <f t="shared" si="4"/>
        <v>0</v>
      </c>
      <c r="E29" s="8">
        <f t="shared" si="4"/>
        <v>0</v>
      </c>
      <c r="F29" s="8">
        <f t="shared" si="4"/>
        <v>0</v>
      </c>
      <c r="G29" s="8">
        <f t="shared" si="4"/>
        <v>0</v>
      </c>
      <c r="H29" s="8">
        <f t="shared" si="4"/>
        <v>0</v>
      </c>
      <c r="I29" s="8">
        <f t="shared" si="4"/>
        <v>0</v>
      </c>
      <c r="J29" s="8">
        <f t="shared" si="4"/>
        <v>0</v>
      </c>
      <c r="K29" s="8">
        <f t="shared" si="4"/>
        <v>0</v>
      </c>
      <c r="L29" s="8">
        <f t="shared" si="4"/>
        <v>0</v>
      </c>
      <c r="M29" s="8">
        <f t="shared" si="4"/>
        <v>0</v>
      </c>
      <c r="N29" s="8">
        <f t="shared" si="4"/>
        <v>0</v>
      </c>
      <c r="O29" s="8">
        <f t="shared" si="4"/>
        <v>0</v>
      </c>
      <c r="P29" s="8">
        <f t="shared" si="4"/>
        <v>0</v>
      </c>
      <c r="Q29" s="8">
        <f t="shared" si="4"/>
        <v>0</v>
      </c>
      <c r="R29" s="8">
        <f t="shared" si="4"/>
        <v>0</v>
      </c>
      <c r="S29" s="8">
        <f t="shared" si="4"/>
        <v>0</v>
      </c>
      <c r="T29" s="8">
        <f t="shared" si="4"/>
        <v>0</v>
      </c>
      <c r="U29" s="8">
        <f t="shared" si="4"/>
        <v>0</v>
      </c>
      <c r="V29" s="8">
        <f t="shared" si="4"/>
        <v>0</v>
      </c>
    </row>
    <row r="30" spans="1:22" x14ac:dyDescent="0.2">
      <c r="A30" s="7" t="s">
        <v>17</v>
      </c>
      <c r="B30" s="8">
        <f t="shared" si="5"/>
        <v>0</v>
      </c>
      <c r="C30" s="8">
        <f t="shared" si="4"/>
        <v>0</v>
      </c>
      <c r="D30" s="8">
        <f t="shared" si="4"/>
        <v>0</v>
      </c>
      <c r="E30" s="8">
        <f t="shared" si="4"/>
        <v>0</v>
      </c>
      <c r="F30" s="8">
        <f t="shared" si="4"/>
        <v>0</v>
      </c>
      <c r="G30" s="8">
        <f t="shared" si="4"/>
        <v>0</v>
      </c>
      <c r="H30" s="8">
        <f t="shared" si="4"/>
        <v>0</v>
      </c>
      <c r="I30" s="8">
        <f t="shared" si="4"/>
        <v>0</v>
      </c>
      <c r="J30" s="8">
        <f t="shared" si="4"/>
        <v>0</v>
      </c>
      <c r="K30" s="8">
        <f t="shared" si="4"/>
        <v>0</v>
      </c>
      <c r="L30" s="8">
        <f t="shared" si="4"/>
        <v>0</v>
      </c>
      <c r="M30" s="8">
        <f t="shared" si="4"/>
        <v>0</v>
      </c>
      <c r="N30" s="8">
        <f t="shared" si="4"/>
        <v>0</v>
      </c>
      <c r="O30" s="8">
        <f t="shared" si="4"/>
        <v>0</v>
      </c>
      <c r="P30" s="8">
        <f t="shared" si="4"/>
        <v>0</v>
      </c>
      <c r="Q30" s="8">
        <f t="shared" si="4"/>
        <v>0</v>
      </c>
      <c r="R30" s="8">
        <f t="shared" si="4"/>
        <v>0</v>
      </c>
      <c r="S30" s="8">
        <f t="shared" si="4"/>
        <v>0</v>
      </c>
      <c r="T30" s="8">
        <f t="shared" si="4"/>
        <v>0</v>
      </c>
      <c r="U30" s="8">
        <f t="shared" si="4"/>
        <v>0</v>
      </c>
      <c r="V30" s="8">
        <f t="shared" si="4"/>
        <v>0</v>
      </c>
    </row>
    <row r="31" spans="1:22" x14ac:dyDescent="0.2">
      <c r="A31" s="7" t="s">
        <v>39</v>
      </c>
      <c r="B31" s="8">
        <f t="shared" si="5"/>
        <v>0</v>
      </c>
      <c r="C31" s="8">
        <f t="shared" si="4"/>
        <v>0</v>
      </c>
      <c r="D31" s="8">
        <f t="shared" si="4"/>
        <v>0</v>
      </c>
      <c r="E31" s="8">
        <f t="shared" si="4"/>
        <v>0</v>
      </c>
      <c r="F31" s="8">
        <f t="shared" si="4"/>
        <v>0</v>
      </c>
      <c r="G31" s="8">
        <f t="shared" si="4"/>
        <v>0</v>
      </c>
      <c r="H31" s="8">
        <f t="shared" si="4"/>
        <v>0</v>
      </c>
      <c r="I31" s="8">
        <f t="shared" si="4"/>
        <v>0</v>
      </c>
      <c r="J31" s="8">
        <f t="shared" si="4"/>
        <v>0</v>
      </c>
      <c r="K31" s="8">
        <f t="shared" si="4"/>
        <v>0</v>
      </c>
      <c r="L31" s="8">
        <f t="shared" si="4"/>
        <v>0</v>
      </c>
      <c r="M31" s="8">
        <f t="shared" si="4"/>
        <v>0</v>
      </c>
      <c r="N31" s="8">
        <f t="shared" si="4"/>
        <v>0</v>
      </c>
      <c r="O31" s="8">
        <f t="shared" si="4"/>
        <v>0</v>
      </c>
      <c r="P31" s="8">
        <f t="shared" si="4"/>
        <v>0</v>
      </c>
      <c r="Q31" s="8">
        <f t="shared" si="4"/>
        <v>0</v>
      </c>
      <c r="R31" s="8">
        <f t="shared" si="4"/>
        <v>0</v>
      </c>
      <c r="S31" s="8">
        <f t="shared" si="4"/>
        <v>0</v>
      </c>
      <c r="T31" s="8">
        <f t="shared" si="4"/>
        <v>0</v>
      </c>
      <c r="U31" s="8">
        <f t="shared" si="4"/>
        <v>0</v>
      </c>
      <c r="V31" s="8">
        <f t="shared" si="4"/>
        <v>0</v>
      </c>
    </row>
    <row r="32" spans="1:22" x14ac:dyDescent="0.2">
      <c r="A32" s="4" t="s">
        <v>24</v>
      </c>
      <c r="B32" s="2">
        <f t="shared" ref="B32:L32" si="6">SUM(B26:B31)</f>
        <v>0</v>
      </c>
      <c r="C32" s="2">
        <f t="shared" si="6"/>
        <v>0</v>
      </c>
      <c r="D32" s="2">
        <f t="shared" si="6"/>
        <v>0</v>
      </c>
      <c r="E32" s="2">
        <f t="shared" si="6"/>
        <v>0</v>
      </c>
      <c r="F32" s="2">
        <f t="shared" si="6"/>
        <v>0</v>
      </c>
      <c r="G32" s="2">
        <f t="shared" si="6"/>
        <v>0</v>
      </c>
      <c r="H32" s="2">
        <f t="shared" si="6"/>
        <v>0</v>
      </c>
      <c r="I32" s="2">
        <f t="shared" si="6"/>
        <v>0</v>
      </c>
      <c r="J32" s="2">
        <f t="shared" si="6"/>
        <v>0</v>
      </c>
      <c r="K32" s="2">
        <f t="shared" si="6"/>
        <v>0</v>
      </c>
      <c r="L32" s="2">
        <f t="shared" si="6"/>
        <v>0</v>
      </c>
      <c r="M32" s="2">
        <f t="shared" ref="M32:V32" si="7">SUM(M26:M31)</f>
        <v>0</v>
      </c>
      <c r="N32" s="2">
        <f t="shared" si="7"/>
        <v>0</v>
      </c>
      <c r="O32" s="2">
        <f t="shared" si="7"/>
        <v>0</v>
      </c>
      <c r="P32" s="2">
        <f t="shared" si="7"/>
        <v>0</v>
      </c>
      <c r="Q32" s="2">
        <f t="shared" si="7"/>
        <v>0</v>
      </c>
      <c r="R32" s="2">
        <f t="shared" si="7"/>
        <v>0</v>
      </c>
      <c r="S32" s="2">
        <f t="shared" si="7"/>
        <v>0</v>
      </c>
      <c r="T32" s="2">
        <f t="shared" si="7"/>
        <v>0</v>
      </c>
      <c r="U32" s="2">
        <f t="shared" si="7"/>
        <v>0</v>
      </c>
      <c r="V32" s="2">
        <f t="shared" si="7"/>
        <v>0</v>
      </c>
    </row>
    <row r="35" spans="1:22" x14ac:dyDescent="0.2">
      <c r="B35">
        <v>2005</v>
      </c>
      <c r="C35">
        <v>2006</v>
      </c>
      <c r="D35" s="36">
        <v>2007</v>
      </c>
      <c r="E35" s="36">
        <v>2008</v>
      </c>
      <c r="F35" s="36">
        <v>2009</v>
      </c>
      <c r="G35" s="36">
        <v>2010</v>
      </c>
      <c r="H35" s="36">
        <v>2011</v>
      </c>
      <c r="I35" s="36">
        <v>2012</v>
      </c>
      <c r="J35" s="36">
        <v>2013</v>
      </c>
      <c r="K35" s="36">
        <v>2014</v>
      </c>
      <c r="L35" s="36">
        <v>2015</v>
      </c>
      <c r="M35" s="36">
        <v>2016</v>
      </c>
      <c r="N35" s="36">
        <v>2017</v>
      </c>
      <c r="O35" s="36">
        <v>2018</v>
      </c>
      <c r="P35" s="36">
        <v>2019</v>
      </c>
      <c r="Q35" s="36">
        <v>2020</v>
      </c>
      <c r="R35" s="36">
        <v>2021</v>
      </c>
      <c r="S35" s="36">
        <v>2022</v>
      </c>
      <c r="T35" s="36">
        <v>2023</v>
      </c>
      <c r="U35" s="36">
        <v>2024</v>
      </c>
      <c r="V35" s="36">
        <v>2025</v>
      </c>
    </row>
    <row r="36" spans="1:22" x14ac:dyDescent="0.2">
      <c r="A36" t="s">
        <v>117</v>
      </c>
      <c r="B36" s="15">
        <f>B32</f>
        <v>0</v>
      </c>
      <c r="C36" s="15">
        <f t="shared" ref="C36:V36" si="8">C32</f>
        <v>0</v>
      </c>
      <c r="D36" s="15">
        <f t="shared" si="8"/>
        <v>0</v>
      </c>
      <c r="E36" s="15">
        <f t="shared" si="8"/>
        <v>0</v>
      </c>
      <c r="F36" s="15">
        <f t="shared" si="8"/>
        <v>0</v>
      </c>
      <c r="G36" s="15">
        <f t="shared" si="8"/>
        <v>0</v>
      </c>
      <c r="H36" s="15">
        <f t="shared" si="8"/>
        <v>0</v>
      </c>
      <c r="I36" s="15">
        <f t="shared" si="8"/>
        <v>0</v>
      </c>
      <c r="J36" s="15">
        <f t="shared" si="8"/>
        <v>0</v>
      </c>
      <c r="K36" s="15">
        <f t="shared" si="8"/>
        <v>0</v>
      </c>
      <c r="L36" s="15">
        <f t="shared" si="8"/>
        <v>0</v>
      </c>
      <c r="M36" s="15">
        <f t="shared" si="8"/>
        <v>0</v>
      </c>
      <c r="N36" s="15">
        <f t="shared" si="8"/>
        <v>0</v>
      </c>
      <c r="O36" s="15">
        <f t="shared" si="8"/>
        <v>0</v>
      </c>
      <c r="P36" s="15">
        <f t="shared" si="8"/>
        <v>0</v>
      </c>
      <c r="Q36" s="15">
        <f t="shared" si="8"/>
        <v>0</v>
      </c>
      <c r="R36" s="15">
        <f t="shared" si="8"/>
        <v>0</v>
      </c>
      <c r="S36" s="15">
        <f t="shared" si="8"/>
        <v>0</v>
      </c>
      <c r="T36" s="15">
        <f t="shared" si="8"/>
        <v>0</v>
      </c>
      <c r="U36" s="15">
        <f t="shared" si="8"/>
        <v>0</v>
      </c>
      <c r="V36" s="15">
        <f t="shared" si="8"/>
        <v>0</v>
      </c>
    </row>
    <row r="37" spans="1:22" x14ac:dyDescent="0.2">
      <c r="A37" t="s">
        <v>36</v>
      </c>
      <c r="B37" s="15">
        <f>B22</f>
        <v>0</v>
      </c>
      <c r="C37" s="15">
        <f t="shared" ref="C37:V37" si="9">C22</f>
        <v>0</v>
      </c>
      <c r="D37" s="15">
        <f t="shared" si="9"/>
        <v>0</v>
      </c>
      <c r="E37" s="15">
        <f t="shared" si="9"/>
        <v>0</v>
      </c>
      <c r="F37" s="15">
        <f t="shared" si="9"/>
        <v>0</v>
      </c>
      <c r="G37" s="15">
        <f t="shared" si="9"/>
        <v>0</v>
      </c>
      <c r="H37" s="15">
        <f t="shared" si="9"/>
        <v>0</v>
      </c>
      <c r="I37" s="15">
        <f t="shared" si="9"/>
        <v>0</v>
      </c>
      <c r="J37" s="15">
        <f t="shared" si="9"/>
        <v>0</v>
      </c>
      <c r="K37" s="15">
        <f t="shared" si="9"/>
        <v>0</v>
      </c>
      <c r="L37" s="15">
        <f t="shared" si="9"/>
        <v>0</v>
      </c>
      <c r="M37" s="15">
        <f t="shared" si="9"/>
        <v>0</v>
      </c>
      <c r="N37" s="15">
        <f t="shared" si="9"/>
        <v>0</v>
      </c>
      <c r="O37" s="15">
        <f t="shared" si="9"/>
        <v>0</v>
      </c>
      <c r="P37" s="15">
        <f t="shared" si="9"/>
        <v>0</v>
      </c>
      <c r="Q37" s="15">
        <f t="shared" si="9"/>
        <v>0</v>
      </c>
      <c r="R37" s="15">
        <f t="shared" si="9"/>
        <v>0</v>
      </c>
      <c r="S37" s="15">
        <f t="shared" si="9"/>
        <v>0</v>
      </c>
      <c r="T37" s="15">
        <f t="shared" si="9"/>
        <v>0</v>
      </c>
      <c r="U37" s="15">
        <f t="shared" si="9"/>
        <v>0</v>
      </c>
      <c r="V37" s="15">
        <f t="shared" si="9"/>
        <v>0</v>
      </c>
    </row>
    <row r="38" spans="1:22" x14ac:dyDescent="0.2">
      <c r="A38" t="s">
        <v>119</v>
      </c>
      <c r="B38" s="15">
        <f>B36+B37</f>
        <v>0</v>
      </c>
      <c r="C38" s="15">
        <f>B38+C37</f>
        <v>0</v>
      </c>
      <c r="D38" s="15">
        <f t="shared" ref="D38:V38" si="10">C38+D37</f>
        <v>0</v>
      </c>
      <c r="E38" s="15">
        <f t="shared" si="10"/>
        <v>0</v>
      </c>
      <c r="F38" s="15">
        <f t="shared" si="10"/>
        <v>0</v>
      </c>
      <c r="G38" s="15">
        <f t="shared" si="10"/>
        <v>0</v>
      </c>
      <c r="H38" s="15">
        <f t="shared" si="10"/>
        <v>0</v>
      </c>
      <c r="I38" s="15">
        <f t="shared" si="10"/>
        <v>0</v>
      </c>
      <c r="J38" s="15">
        <f t="shared" si="10"/>
        <v>0</v>
      </c>
      <c r="K38" s="15">
        <f t="shared" si="10"/>
        <v>0</v>
      </c>
      <c r="L38" s="15">
        <f t="shared" si="10"/>
        <v>0</v>
      </c>
      <c r="M38" s="15">
        <f t="shared" si="10"/>
        <v>0</v>
      </c>
      <c r="N38" s="15">
        <f t="shared" si="10"/>
        <v>0</v>
      </c>
      <c r="O38" s="15">
        <f t="shared" si="10"/>
        <v>0</v>
      </c>
      <c r="P38" s="15">
        <f t="shared" si="10"/>
        <v>0</v>
      </c>
      <c r="Q38" s="15">
        <f t="shared" si="10"/>
        <v>0</v>
      </c>
      <c r="R38" s="15">
        <f t="shared" si="10"/>
        <v>0</v>
      </c>
      <c r="S38" s="15">
        <f t="shared" si="10"/>
        <v>0</v>
      </c>
      <c r="T38" s="15">
        <f t="shared" si="10"/>
        <v>0</v>
      </c>
      <c r="U38" s="15">
        <f t="shared" si="10"/>
        <v>0</v>
      </c>
      <c r="V38" s="15">
        <f t="shared" si="10"/>
        <v>0</v>
      </c>
    </row>
    <row r="39" spans="1:22" s="80" customFormat="1" ht="15.75" customHeight="1" x14ac:dyDescent="0.2">
      <c r="A39" s="80" t="s">
        <v>158</v>
      </c>
      <c r="B39" s="90">
        <f>'Overall (1)'!AB23</f>
        <v>0</v>
      </c>
      <c r="C39" s="90">
        <f>'Overall (1)'!AC23</f>
        <v>0</v>
      </c>
      <c r="D39" s="90">
        <f>'Overall (1)'!AD23</f>
        <v>0</v>
      </c>
      <c r="E39" s="90">
        <f>'Overall (1)'!AE23</f>
        <v>0</v>
      </c>
      <c r="F39" s="90">
        <f>'Overall (1)'!AF23</f>
        <v>0</v>
      </c>
      <c r="G39" s="90">
        <f>'Overall (1)'!AG23</f>
        <v>0</v>
      </c>
      <c r="H39" s="90">
        <f>'Overall (1)'!AH23</f>
        <v>0</v>
      </c>
      <c r="I39" s="90">
        <f>'Overall (1)'!AI23</f>
        <v>0</v>
      </c>
      <c r="J39" s="90">
        <f>'Overall (1)'!AJ23</f>
        <v>0</v>
      </c>
      <c r="K39" s="90">
        <f>'Overall (1)'!AK23</f>
        <v>0</v>
      </c>
      <c r="L39" s="90">
        <f>'Overall (1)'!AL23</f>
        <v>0</v>
      </c>
      <c r="M39" s="90">
        <f>'Overall (1)'!AM23</f>
        <v>0</v>
      </c>
      <c r="N39" s="90">
        <f>'Overall (1)'!AN23</f>
        <v>0</v>
      </c>
      <c r="O39" s="90">
        <f>'Overall (1)'!AO23</f>
        <v>0</v>
      </c>
      <c r="P39" s="90">
        <f>'Overall (1)'!AP23</f>
        <v>0</v>
      </c>
      <c r="Q39" s="90">
        <f>'Overall (1)'!AQ23</f>
        <v>0</v>
      </c>
      <c r="R39" s="90">
        <f>'Overall (1)'!AR23</f>
        <v>0</v>
      </c>
      <c r="S39" s="90">
        <f>'Overall (1)'!AS23</f>
        <v>0</v>
      </c>
      <c r="T39" s="90">
        <f>'Overall (1)'!AT23</f>
        <v>0</v>
      </c>
      <c r="U39" s="90">
        <f>'Overall (1)'!AU23</f>
        <v>0</v>
      </c>
      <c r="V39" s="90">
        <f>'Overall (1)'!AV23</f>
        <v>0</v>
      </c>
    </row>
    <row r="40" spans="1:22" s="80" customFormat="1" ht="15.75" customHeight="1" x14ac:dyDescent="0.2">
      <c r="A40" s="80" t="s">
        <v>159</v>
      </c>
      <c r="B40" s="90">
        <f>'Overall (1)'!C30</f>
        <v>0</v>
      </c>
      <c r="C40" s="90">
        <f>'Overall (1)'!D30+B40</f>
        <v>0</v>
      </c>
      <c r="D40" s="90">
        <f>'Overall (1)'!E30+C40</f>
        <v>0</v>
      </c>
      <c r="E40" s="90">
        <f>'Overall (1)'!F30+D40</f>
        <v>0</v>
      </c>
      <c r="F40" s="90">
        <f>'Overall (1)'!G30+E40</f>
        <v>0</v>
      </c>
      <c r="G40" s="90">
        <f>'Overall (1)'!H30+F40</f>
        <v>0</v>
      </c>
      <c r="H40" s="90">
        <f>'Overall (1)'!I30+G40</f>
        <v>0</v>
      </c>
      <c r="I40" s="90">
        <f>'Overall (1)'!J30+H40</f>
        <v>0</v>
      </c>
      <c r="J40" s="90">
        <f>'Overall (1)'!K30+I40</f>
        <v>0</v>
      </c>
      <c r="K40" s="90">
        <f>'Overall (1)'!L30+J40</f>
        <v>0</v>
      </c>
      <c r="L40" s="90">
        <f>'Overall (1)'!M30+K40</f>
        <v>0</v>
      </c>
      <c r="M40" s="90">
        <f>'Overall (1)'!N30+L40</f>
        <v>0</v>
      </c>
      <c r="N40" s="90">
        <f>'Overall (1)'!O30+M40</f>
        <v>0</v>
      </c>
      <c r="O40" s="90">
        <f>'Overall (1)'!P30+N40</f>
        <v>0</v>
      </c>
      <c r="P40" s="90">
        <f>'Overall (1)'!Q30+O40</f>
        <v>0</v>
      </c>
      <c r="Q40" s="90">
        <f>'Overall (1)'!R30+P40</f>
        <v>0</v>
      </c>
      <c r="R40" s="90">
        <f>'Overall (1)'!S30+Q40</f>
        <v>0</v>
      </c>
      <c r="S40" s="90">
        <f>'Overall (1)'!T30+R40</f>
        <v>0</v>
      </c>
      <c r="T40" s="90">
        <f>'Overall (1)'!U30+S40</f>
        <v>0</v>
      </c>
      <c r="U40" s="90">
        <f>'Overall (1)'!V30+T40</f>
        <v>0</v>
      </c>
      <c r="V40" s="90">
        <f>'Overall (1)'!W30+U40</f>
        <v>0</v>
      </c>
    </row>
    <row r="41" spans="1:22" x14ac:dyDescent="0.2">
      <c r="A41" t="s">
        <v>120</v>
      </c>
      <c r="B41" s="70">
        <v>23910228</v>
      </c>
      <c r="C41" s="70">
        <v>23656816</v>
      </c>
      <c r="D41" s="70">
        <v>23388191</v>
      </c>
      <c r="E41" s="70">
        <v>23139925</v>
      </c>
      <c r="F41" s="70">
        <v>22920395</v>
      </c>
      <c r="G41" s="70">
        <v>22724787</v>
      </c>
      <c r="H41" s="70">
        <v>22522512</v>
      </c>
      <c r="I41" s="70">
        <v>22371349</v>
      </c>
      <c r="J41" s="70">
        <v>22205810</v>
      </c>
      <c r="K41" s="70">
        <v>22034850</v>
      </c>
      <c r="L41" s="70">
        <v>21813333</v>
      </c>
      <c r="M41" s="70">
        <v>21813333</v>
      </c>
      <c r="N41" s="70">
        <v>21813333</v>
      </c>
      <c r="O41" s="70">
        <v>21813333</v>
      </c>
      <c r="P41" s="70">
        <v>21813333</v>
      </c>
      <c r="Q41" s="70">
        <v>21813333</v>
      </c>
      <c r="R41" s="70">
        <v>21813333</v>
      </c>
      <c r="S41" s="70">
        <v>21813333</v>
      </c>
      <c r="T41" s="70">
        <v>21813333</v>
      </c>
      <c r="U41" s="70">
        <v>21813333</v>
      </c>
      <c r="V41" s="70">
        <v>21813333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3" zoomScale="60" zoomScaleNormal="60" workbookViewId="0">
      <selection activeCell="C5" sqref="C5:H30"/>
    </sheetView>
  </sheetViews>
  <sheetFormatPr defaultColWidth="11.5" defaultRowHeight="14.25" x14ac:dyDescent="0.2"/>
  <cols>
    <col min="8" max="8" width="11.5" style="36"/>
    <col min="16" max="16" width="11.5" style="36"/>
  </cols>
  <sheetData>
    <row r="1" spans="1:27" ht="15" x14ac:dyDescent="0.2">
      <c r="A1" s="80"/>
      <c r="B1" s="112" t="s">
        <v>155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 ht="15" x14ac:dyDescent="0.2">
      <c r="A2" s="80"/>
      <c r="B2" s="80"/>
      <c r="C2" s="112"/>
      <c r="D2" s="112"/>
      <c r="E2" s="112"/>
      <c r="F2" s="112"/>
      <c r="G2" s="112"/>
      <c r="H2" s="17"/>
      <c r="I2" s="80"/>
      <c r="J2" s="80"/>
      <c r="K2" s="112"/>
      <c r="L2" s="112"/>
      <c r="M2" s="112"/>
      <c r="N2" s="112"/>
      <c r="O2" s="112"/>
      <c r="P2" s="112"/>
      <c r="Q2" s="17"/>
      <c r="R2" s="80"/>
      <c r="S2" s="80"/>
      <c r="T2" s="80"/>
      <c r="U2" s="80"/>
      <c r="V2" s="80"/>
      <c r="W2" s="80"/>
      <c r="X2" s="80"/>
      <c r="Y2" s="80"/>
      <c r="Z2" s="80"/>
      <c r="AA2" s="80"/>
    </row>
    <row r="3" spans="1:27" ht="15" x14ac:dyDescent="0.2">
      <c r="A3" s="80"/>
      <c r="B3" s="121" t="s">
        <v>19</v>
      </c>
      <c r="C3" s="122"/>
      <c r="D3" s="122"/>
      <c r="E3" s="122"/>
      <c r="F3" s="122"/>
      <c r="G3" s="122"/>
      <c r="H3" s="80"/>
      <c r="I3" s="80"/>
      <c r="J3" s="80"/>
      <c r="K3" s="121" t="s">
        <v>150</v>
      </c>
      <c r="L3" s="122"/>
      <c r="M3" s="122"/>
      <c r="N3" s="122"/>
      <c r="O3" s="122"/>
      <c r="P3" s="122"/>
      <c r="Q3" s="80"/>
      <c r="R3" s="80"/>
      <c r="S3" s="80"/>
      <c r="T3" s="121" t="s">
        <v>20</v>
      </c>
      <c r="U3" s="122"/>
      <c r="V3" s="122"/>
      <c r="W3" s="122"/>
      <c r="X3" s="122"/>
      <c r="Y3" s="122"/>
      <c r="Z3" s="80"/>
      <c r="AA3" s="80"/>
    </row>
    <row r="4" spans="1:27" ht="28.5" x14ac:dyDescent="0.2">
      <c r="A4" s="80"/>
      <c r="B4" s="113"/>
      <c r="C4" s="113" t="s">
        <v>151</v>
      </c>
      <c r="D4" s="113" t="s">
        <v>152</v>
      </c>
      <c r="E4" s="113" t="s">
        <v>153</v>
      </c>
      <c r="F4" s="113" t="s">
        <v>16</v>
      </c>
      <c r="G4" s="113" t="s">
        <v>17</v>
      </c>
      <c r="H4" s="113" t="s">
        <v>154</v>
      </c>
      <c r="I4" s="80"/>
      <c r="J4" s="80"/>
      <c r="K4" s="113"/>
      <c r="L4" s="113" t="s">
        <v>151</v>
      </c>
      <c r="M4" s="113" t="s">
        <v>152</v>
      </c>
      <c r="N4" s="113" t="s">
        <v>153</v>
      </c>
      <c r="O4" s="113" t="s">
        <v>16</v>
      </c>
      <c r="P4" s="113" t="s">
        <v>17</v>
      </c>
      <c r="Q4" s="113" t="s">
        <v>154</v>
      </c>
      <c r="R4" s="80"/>
      <c r="S4" s="80"/>
      <c r="T4" s="113"/>
      <c r="U4" s="113" t="s">
        <v>151</v>
      </c>
      <c r="V4" s="113" t="s">
        <v>152</v>
      </c>
      <c r="W4" s="113" t="s">
        <v>153</v>
      </c>
      <c r="X4" s="113" t="s">
        <v>16</v>
      </c>
      <c r="Y4" s="113" t="s">
        <v>17</v>
      </c>
      <c r="Z4" s="113" t="s">
        <v>154</v>
      </c>
      <c r="AA4" s="80"/>
    </row>
    <row r="5" spans="1:27" x14ac:dyDescent="0.2">
      <c r="A5" s="80"/>
      <c r="B5" s="75">
        <v>0</v>
      </c>
      <c r="C5" s="114"/>
      <c r="D5" s="114">
        <f>MSM_HIGH!K36-MSM_HIGH!K129</f>
        <v>0</v>
      </c>
      <c r="E5" s="114">
        <f>MSM_LOW!K36-MSM_LOW!K129</f>
        <v>0</v>
      </c>
      <c r="F5" s="114">
        <f>FSW!K36-FSW!K129</f>
        <v>0</v>
      </c>
      <c r="G5" s="114">
        <f>PWID!K36-PWID!K129</f>
        <v>0</v>
      </c>
      <c r="H5" s="114">
        <f>Other!K36-Other!K129</f>
        <v>0</v>
      </c>
      <c r="I5" s="80"/>
      <c r="J5" s="80"/>
      <c r="K5" s="75">
        <v>0</v>
      </c>
      <c r="L5" s="114">
        <v>0</v>
      </c>
      <c r="M5" s="114">
        <f>MSM_HIGH!K5-MSM_HIGH!K98</f>
        <v>0</v>
      </c>
      <c r="N5" s="114">
        <f>MSM_LOW!K5-MSM_LOW!T129</f>
        <v>0</v>
      </c>
      <c r="O5" s="114">
        <f>FSW!K5-FSW!K98</f>
        <v>0</v>
      </c>
      <c r="P5" s="114">
        <f>PWID!K5-PWID!K98</f>
        <v>0</v>
      </c>
      <c r="Q5" s="114">
        <f>Other!K5-Other!K98</f>
        <v>0</v>
      </c>
      <c r="R5" s="80"/>
      <c r="S5" s="80"/>
      <c r="T5" s="75">
        <v>0</v>
      </c>
      <c r="U5" s="114">
        <f>'Perinatal infections'!K67-'Perinatal infections'!K160</f>
        <v>0</v>
      </c>
      <c r="V5" s="114">
        <f>MSM_HIGH!K67-MSM_HIGH!K160</f>
        <v>0</v>
      </c>
      <c r="W5" s="114">
        <f>MSM_LOW!K67-MSM_LOW!K160</f>
        <v>0</v>
      </c>
      <c r="X5" s="114">
        <f>FSW!K67-FSW!K160</f>
        <v>0</v>
      </c>
      <c r="Y5" s="114">
        <f>PWID!K67-PWID!K160</f>
        <v>0</v>
      </c>
      <c r="Z5" s="114">
        <f>Other!K67-Other!K160</f>
        <v>0</v>
      </c>
      <c r="AA5" s="80"/>
    </row>
    <row r="6" spans="1:27" x14ac:dyDescent="0.2">
      <c r="A6" s="80"/>
      <c r="B6" s="75">
        <v>1</v>
      </c>
      <c r="C6" s="114">
        <f>'PASTE OUTPUT HERE'!BM36-'PASTE OUTPUT HERE'!BM129</f>
        <v>0</v>
      </c>
      <c r="D6" s="114">
        <f>'PASTE OUTPUT HERE'!BN36-'PASTE OUTPUT HERE'!BN129</f>
        <v>0</v>
      </c>
      <c r="E6" s="114">
        <f>'PASTE OUTPUT HERE'!BO36-'PASTE OUTPUT HERE'!BO129</f>
        <v>0</v>
      </c>
      <c r="F6" s="114">
        <f>'PASTE OUTPUT HERE'!BP36-'PASTE OUTPUT HERE'!BP129</f>
        <v>0</v>
      </c>
      <c r="G6" s="114">
        <f>'PASTE OUTPUT HERE'!BQ36-'PASTE OUTPUT HERE'!BQ129</f>
        <v>0</v>
      </c>
      <c r="H6" s="114">
        <f>'PASTE OUTPUT HERE'!BR36-'PASTE OUTPUT HERE'!BR129</f>
        <v>0</v>
      </c>
      <c r="I6" s="80"/>
      <c r="J6" s="80"/>
      <c r="K6" s="75">
        <v>1</v>
      </c>
      <c r="L6" s="114">
        <f>'PASTE OUTPUT HERE'!BM5-'PASTE OUTPUT HERE'!BM98</f>
        <v>0</v>
      </c>
      <c r="M6" s="114">
        <f>'PASTE OUTPUT HERE'!BN5-'PASTE OUTPUT HERE'!BN98</f>
        <v>0</v>
      </c>
      <c r="N6" s="114">
        <f>'PASTE OUTPUT HERE'!BO5-'PASTE OUTPUT HERE'!BO98</f>
        <v>0</v>
      </c>
      <c r="O6" s="114">
        <f>'PASTE OUTPUT HERE'!BP5-'PASTE OUTPUT HERE'!BP98</f>
        <v>0</v>
      </c>
      <c r="P6" s="114">
        <f>'PASTE OUTPUT HERE'!BQ5-'PASTE OUTPUT HERE'!BQ98</f>
        <v>0</v>
      </c>
      <c r="Q6" s="114">
        <f>'PASTE OUTPUT HERE'!BR5-'PASTE OUTPUT HERE'!BR98</f>
        <v>0</v>
      </c>
      <c r="R6" s="80"/>
      <c r="S6" s="80"/>
      <c r="T6" s="75">
        <v>1</v>
      </c>
      <c r="U6" s="114">
        <f>'PASTE OUTPUT HERE'!BM67-'PASTE OUTPUT HERE'!BM160</f>
        <v>0</v>
      </c>
      <c r="V6" s="114">
        <f>'PASTE OUTPUT HERE'!BN67-'PASTE OUTPUT HERE'!BN160</f>
        <v>0</v>
      </c>
      <c r="W6" s="114">
        <f>'PASTE OUTPUT HERE'!BO67-'PASTE OUTPUT HERE'!BO160</f>
        <v>0</v>
      </c>
      <c r="X6" s="114">
        <f>'PASTE OUTPUT HERE'!BP67-'PASTE OUTPUT HERE'!BP160</f>
        <v>0</v>
      </c>
      <c r="Y6" s="114">
        <f>'PASTE OUTPUT HERE'!BQ67-'PASTE OUTPUT HERE'!BQ160</f>
        <v>0</v>
      </c>
      <c r="Z6" s="114">
        <f>'PASTE OUTPUT HERE'!BR67-'PASTE OUTPUT HERE'!BR160</f>
        <v>0</v>
      </c>
      <c r="AA6" s="80"/>
    </row>
    <row r="7" spans="1:27" x14ac:dyDescent="0.2">
      <c r="A7" s="80"/>
      <c r="B7" s="75">
        <v>2</v>
      </c>
      <c r="C7" s="114">
        <f>'PASTE OUTPUT HERE'!BM37-'PASTE OUTPUT HERE'!BM130</f>
        <v>0</v>
      </c>
      <c r="D7" s="114">
        <f>'PASTE OUTPUT HERE'!BN37-'PASTE OUTPUT HERE'!BN130</f>
        <v>0</v>
      </c>
      <c r="E7" s="114">
        <f>'PASTE OUTPUT HERE'!BO37-'PASTE OUTPUT HERE'!BO130</f>
        <v>0</v>
      </c>
      <c r="F7" s="114">
        <f>'PASTE OUTPUT HERE'!BP37-'PASTE OUTPUT HERE'!BP130</f>
        <v>0</v>
      </c>
      <c r="G7" s="114">
        <f>'PASTE OUTPUT HERE'!BQ37-'PASTE OUTPUT HERE'!BQ130</f>
        <v>0</v>
      </c>
      <c r="H7" s="114">
        <f>'PASTE OUTPUT HERE'!BR37-'PASTE OUTPUT HERE'!BR130</f>
        <v>0</v>
      </c>
      <c r="I7" s="80"/>
      <c r="J7" s="80"/>
      <c r="K7" s="75">
        <v>2</v>
      </c>
      <c r="L7" s="114">
        <f>'PASTE OUTPUT HERE'!BM6-'PASTE OUTPUT HERE'!BM99</f>
        <v>0</v>
      </c>
      <c r="M7" s="114">
        <f>'PASTE OUTPUT HERE'!BN6-'PASTE OUTPUT HERE'!BN99</f>
        <v>0</v>
      </c>
      <c r="N7" s="114">
        <f>'PASTE OUTPUT HERE'!BO6-'PASTE OUTPUT HERE'!BO99</f>
        <v>0</v>
      </c>
      <c r="O7" s="114">
        <f>'PASTE OUTPUT HERE'!BP6-'PASTE OUTPUT HERE'!BP99</f>
        <v>0</v>
      </c>
      <c r="P7" s="114">
        <f>'PASTE OUTPUT HERE'!BQ6-'PASTE OUTPUT HERE'!BQ99</f>
        <v>0</v>
      </c>
      <c r="Q7" s="114">
        <f>'PASTE OUTPUT HERE'!BR6-'PASTE OUTPUT HERE'!BR99</f>
        <v>0</v>
      </c>
      <c r="R7" s="80"/>
      <c r="S7" s="80"/>
      <c r="T7" s="75">
        <v>2</v>
      </c>
      <c r="U7" s="114">
        <f>'PASTE OUTPUT HERE'!BM68-'PASTE OUTPUT HERE'!BM161</f>
        <v>0</v>
      </c>
      <c r="V7" s="114">
        <f>'PASTE OUTPUT HERE'!BN68-'PASTE OUTPUT HERE'!BN161</f>
        <v>0</v>
      </c>
      <c r="W7" s="114">
        <f>'PASTE OUTPUT HERE'!BO68-'PASTE OUTPUT HERE'!BO161</f>
        <v>0</v>
      </c>
      <c r="X7" s="114">
        <f>'PASTE OUTPUT HERE'!BP68-'PASTE OUTPUT HERE'!BP161</f>
        <v>0</v>
      </c>
      <c r="Y7" s="114">
        <f>'PASTE OUTPUT HERE'!BQ68-'PASTE OUTPUT HERE'!BQ161</f>
        <v>0</v>
      </c>
      <c r="Z7" s="114">
        <f>'PASTE OUTPUT HERE'!BR68-'PASTE OUTPUT HERE'!BR161</f>
        <v>0</v>
      </c>
      <c r="AA7" s="80"/>
    </row>
    <row r="8" spans="1:27" x14ac:dyDescent="0.2">
      <c r="A8" s="80"/>
      <c r="B8" s="75">
        <v>3</v>
      </c>
      <c r="C8" s="114">
        <f>'PASTE OUTPUT HERE'!BM38-'PASTE OUTPUT HERE'!BM131</f>
        <v>0</v>
      </c>
      <c r="D8" s="114">
        <f>'PASTE OUTPUT HERE'!BN38-'PASTE OUTPUT HERE'!BN131</f>
        <v>0</v>
      </c>
      <c r="E8" s="114">
        <f>'PASTE OUTPUT HERE'!BO38-'PASTE OUTPUT HERE'!BO131</f>
        <v>0</v>
      </c>
      <c r="F8" s="114">
        <f>'PASTE OUTPUT HERE'!BP38-'PASTE OUTPUT HERE'!BP131</f>
        <v>0</v>
      </c>
      <c r="G8" s="114">
        <f>'PASTE OUTPUT HERE'!BQ38-'PASTE OUTPUT HERE'!BQ131</f>
        <v>0</v>
      </c>
      <c r="H8" s="114">
        <f>'PASTE OUTPUT HERE'!BR38-'PASTE OUTPUT HERE'!BR131</f>
        <v>0</v>
      </c>
      <c r="I8" s="80"/>
      <c r="J8" s="80"/>
      <c r="K8" s="75">
        <v>3</v>
      </c>
      <c r="L8" s="114">
        <f>'PASTE OUTPUT HERE'!BM7-'PASTE OUTPUT HERE'!BM100</f>
        <v>0</v>
      </c>
      <c r="M8" s="114">
        <f>'PASTE OUTPUT HERE'!BN7-'PASTE OUTPUT HERE'!BN100</f>
        <v>0</v>
      </c>
      <c r="N8" s="114">
        <f>'PASTE OUTPUT HERE'!BO7-'PASTE OUTPUT HERE'!BO100</f>
        <v>0</v>
      </c>
      <c r="O8" s="114">
        <f>'PASTE OUTPUT HERE'!BP7-'PASTE OUTPUT HERE'!BP100</f>
        <v>0</v>
      </c>
      <c r="P8" s="114">
        <f>'PASTE OUTPUT HERE'!BQ7-'PASTE OUTPUT HERE'!BQ100</f>
        <v>0</v>
      </c>
      <c r="Q8" s="114">
        <f>'PASTE OUTPUT HERE'!BR7-'PASTE OUTPUT HERE'!BR100</f>
        <v>0</v>
      </c>
      <c r="R8" s="80"/>
      <c r="S8" s="80"/>
      <c r="T8" s="75">
        <v>3</v>
      </c>
      <c r="U8" s="114">
        <f>'PASTE OUTPUT HERE'!BM69-'PASTE OUTPUT HERE'!BM162</f>
        <v>0</v>
      </c>
      <c r="V8" s="114">
        <f>'PASTE OUTPUT HERE'!BN69-'PASTE OUTPUT HERE'!BN162</f>
        <v>0</v>
      </c>
      <c r="W8" s="114">
        <f>'PASTE OUTPUT HERE'!BO69-'PASTE OUTPUT HERE'!BO162</f>
        <v>0</v>
      </c>
      <c r="X8" s="114">
        <f>'PASTE OUTPUT HERE'!BP69-'PASTE OUTPUT HERE'!BP162</f>
        <v>0</v>
      </c>
      <c r="Y8" s="114">
        <f>'PASTE OUTPUT HERE'!BQ69-'PASTE OUTPUT HERE'!BQ162</f>
        <v>0</v>
      </c>
      <c r="Z8" s="114">
        <f>'PASTE OUTPUT HERE'!BR69-'PASTE OUTPUT HERE'!BR162</f>
        <v>0</v>
      </c>
      <c r="AA8" s="80"/>
    </row>
    <row r="9" spans="1:27" x14ac:dyDescent="0.2">
      <c r="A9" s="80"/>
      <c r="B9" s="75">
        <v>4</v>
      </c>
      <c r="C9" s="114">
        <f>'PASTE OUTPUT HERE'!BM39-'PASTE OUTPUT HERE'!BM132</f>
        <v>0</v>
      </c>
      <c r="D9" s="114">
        <f>'PASTE OUTPUT HERE'!BN39-'PASTE OUTPUT HERE'!BN132</f>
        <v>0</v>
      </c>
      <c r="E9" s="114">
        <f>'PASTE OUTPUT HERE'!BO39-'PASTE OUTPUT HERE'!BO132</f>
        <v>0</v>
      </c>
      <c r="F9" s="114">
        <f>'PASTE OUTPUT HERE'!BP39-'PASTE OUTPUT HERE'!BP132</f>
        <v>0</v>
      </c>
      <c r="G9" s="114">
        <f>'PASTE OUTPUT HERE'!BQ39-'PASTE OUTPUT HERE'!BQ132</f>
        <v>0</v>
      </c>
      <c r="H9" s="114">
        <f>'PASTE OUTPUT HERE'!BR39-'PASTE OUTPUT HERE'!BR132</f>
        <v>0</v>
      </c>
      <c r="I9" s="80"/>
      <c r="J9" s="80"/>
      <c r="K9" s="75">
        <v>4</v>
      </c>
      <c r="L9" s="114">
        <f>'PASTE OUTPUT HERE'!BM8-'PASTE OUTPUT HERE'!BM101</f>
        <v>0</v>
      </c>
      <c r="M9" s="114">
        <f>'PASTE OUTPUT HERE'!BN8-'PASTE OUTPUT HERE'!BN101</f>
        <v>0</v>
      </c>
      <c r="N9" s="114">
        <f>'PASTE OUTPUT HERE'!BO8-'PASTE OUTPUT HERE'!BO101</f>
        <v>0</v>
      </c>
      <c r="O9" s="114">
        <f>'PASTE OUTPUT HERE'!BP8-'PASTE OUTPUT HERE'!BP101</f>
        <v>0</v>
      </c>
      <c r="P9" s="114">
        <f>'PASTE OUTPUT HERE'!BQ8-'PASTE OUTPUT HERE'!BQ101</f>
        <v>0</v>
      </c>
      <c r="Q9" s="114">
        <f>'PASTE OUTPUT HERE'!BR8-'PASTE OUTPUT HERE'!BR101</f>
        <v>0</v>
      </c>
      <c r="R9" s="80"/>
      <c r="S9" s="80"/>
      <c r="T9" s="75">
        <v>4</v>
      </c>
      <c r="U9" s="114">
        <f>'PASTE OUTPUT HERE'!BM70-'PASTE OUTPUT HERE'!BM163</f>
        <v>0</v>
      </c>
      <c r="V9" s="114">
        <f>'PASTE OUTPUT HERE'!BN70-'PASTE OUTPUT HERE'!BN163</f>
        <v>0</v>
      </c>
      <c r="W9" s="114">
        <f>'PASTE OUTPUT HERE'!BO70-'PASTE OUTPUT HERE'!BO163</f>
        <v>0</v>
      </c>
      <c r="X9" s="114">
        <f>'PASTE OUTPUT HERE'!BP70-'PASTE OUTPUT HERE'!BP163</f>
        <v>0</v>
      </c>
      <c r="Y9" s="114">
        <f>'PASTE OUTPUT HERE'!BQ70-'PASTE OUTPUT HERE'!BQ163</f>
        <v>0</v>
      </c>
      <c r="Z9" s="114">
        <f>'PASTE OUTPUT HERE'!BR70-'PASTE OUTPUT HERE'!BR163</f>
        <v>0</v>
      </c>
      <c r="AA9" s="80"/>
    </row>
    <row r="10" spans="1:27" x14ac:dyDescent="0.2">
      <c r="A10" s="80"/>
      <c r="B10" s="75">
        <v>5</v>
      </c>
      <c r="C10" s="114">
        <f>'PASTE OUTPUT HERE'!BM40-'PASTE OUTPUT HERE'!BM133</f>
        <v>0</v>
      </c>
      <c r="D10" s="114">
        <f>'PASTE OUTPUT HERE'!BN40-'PASTE OUTPUT HERE'!BN133</f>
        <v>0</v>
      </c>
      <c r="E10" s="114">
        <f>'PASTE OUTPUT HERE'!BO40-'PASTE OUTPUT HERE'!BO133</f>
        <v>0</v>
      </c>
      <c r="F10" s="114">
        <f>'PASTE OUTPUT HERE'!BP40-'PASTE OUTPUT HERE'!BP133</f>
        <v>0</v>
      </c>
      <c r="G10" s="114">
        <f>'PASTE OUTPUT HERE'!BQ40-'PASTE OUTPUT HERE'!BQ133</f>
        <v>0</v>
      </c>
      <c r="H10" s="114">
        <f>'PASTE OUTPUT HERE'!BR40-'PASTE OUTPUT HERE'!BR133</f>
        <v>0</v>
      </c>
      <c r="I10" s="80"/>
      <c r="J10" s="80"/>
      <c r="K10" s="75">
        <v>5</v>
      </c>
      <c r="L10" s="114">
        <f>'PASTE OUTPUT HERE'!BM9-'PASTE OUTPUT HERE'!BM102</f>
        <v>0</v>
      </c>
      <c r="M10" s="114">
        <f>'PASTE OUTPUT HERE'!BN9-'PASTE OUTPUT HERE'!BN102</f>
        <v>0</v>
      </c>
      <c r="N10" s="114">
        <f>'PASTE OUTPUT HERE'!BO9-'PASTE OUTPUT HERE'!BO102</f>
        <v>0</v>
      </c>
      <c r="O10" s="114">
        <f>'PASTE OUTPUT HERE'!BP9-'PASTE OUTPUT HERE'!BP102</f>
        <v>0</v>
      </c>
      <c r="P10" s="114">
        <f>'PASTE OUTPUT HERE'!BQ9-'PASTE OUTPUT HERE'!BQ102</f>
        <v>0</v>
      </c>
      <c r="Q10" s="114">
        <f>'PASTE OUTPUT HERE'!BR9-'PASTE OUTPUT HERE'!BR102</f>
        <v>0</v>
      </c>
      <c r="R10" s="80"/>
      <c r="S10" s="80"/>
      <c r="T10" s="75">
        <v>5</v>
      </c>
      <c r="U10" s="114">
        <f>'PASTE OUTPUT HERE'!BM71-'PASTE OUTPUT HERE'!BM164</f>
        <v>0</v>
      </c>
      <c r="V10" s="114">
        <f>'PASTE OUTPUT HERE'!BN71-'PASTE OUTPUT HERE'!BN164</f>
        <v>0</v>
      </c>
      <c r="W10" s="114">
        <f>'PASTE OUTPUT HERE'!BO71-'PASTE OUTPUT HERE'!BO164</f>
        <v>0</v>
      </c>
      <c r="X10" s="114">
        <f>'PASTE OUTPUT HERE'!BP71-'PASTE OUTPUT HERE'!BP164</f>
        <v>0</v>
      </c>
      <c r="Y10" s="114">
        <f>'PASTE OUTPUT HERE'!BQ71-'PASTE OUTPUT HERE'!BQ164</f>
        <v>0</v>
      </c>
      <c r="Z10" s="114">
        <f>'PASTE OUTPUT HERE'!BR71-'PASTE OUTPUT HERE'!BR164</f>
        <v>0</v>
      </c>
      <c r="AA10" s="80"/>
    </row>
    <row r="11" spans="1:27" x14ac:dyDescent="0.2">
      <c r="A11" s="80"/>
      <c r="B11" s="75">
        <v>6</v>
      </c>
      <c r="C11" s="114">
        <f>'PASTE OUTPUT HERE'!BM41-'PASTE OUTPUT HERE'!BM134</f>
        <v>0</v>
      </c>
      <c r="D11" s="114">
        <f>'PASTE OUTPUT HERE'!BN41-'PASTE OUTPUT HERE'!BN134</f>
        <v>0</v>
      </c>
      <c r="E11" s="114">
        <f>'PASTE OUTPUT HERE'!BO41-'PASTE OUTPUT HERE'!BO134</f>
        <v>0</v>
      </c>
      <c r="F11" s="114">
        <f>'PASTE OUTPUT HERE'!BP41-'PASTE OUTPUT HERE'!BP134</f>
        <v>0</v>
      </c>
      <c r="G11" s="114">
        <f>'PASTE OUTPUT HERE'!BQ41-'PASTE OUTPUT HERE'!BQ134</f>
        <v>0</v>
      </c>
      <c r="H11" s="114">
        <f>'PASTE OUTPUT HERE'!BR41-'PASTE OUTPUT HERE'!BR134</f>
        <v>0</v>
      </c>
      <c r="I11" s="80"/>
      <c r="J11" s="80"/>
      <c r="K11" s="75">
        <v>6</v>
      </c>
      <c r="L11" s="114">
        <f>'PASTE OUTPUT HERE'!BM10-'PASTE OUTPUT HERE'!BM103</f>
        <v>0</v>
      </c>
      <c r="M11" s="114">
        <f>'PASTE OUTPUT HERE'!BN10-'PASTE OUTPUT HERE'!BN103</f>
        <v>0</v>
      </c>
      <c r="N11" s="114">
        <f>'PASTE OUTPUT HERE'!BO10-'PASTE OUTPUT HERE'!BO103</f>
        <v>0</v>
      </c>
      <c r="O11" s="114">
        <f>'PASTE OUTPUT HERE'!BP10-'PASTE OUTPUT HERE'!BP103</f>
        <v>0</v>
      </c>
      <c r="P11" s="114">
        <f>'PASTE OUTPUT HERE'!BQ10-'PASTE OUTPUT HERE'!BQ103</f>
        <v>0</v>
      </c>
      <c r="Q11" s="114">
        <f>'PASTE OUTPUT HERE'!BR10-'PASTE OUTPUT HERE'!BR103</f>
        <v>0</v>
      </c>
      <c r="R11" s="80"/>
      <c r="S11" s="80"/>
      <c r="T11" s="75">
        <v>6</v>
      </c>
      <c r="U11" s="114">
        <f>'PASTE OUTPUT HERE'!BM72-'PASTE OUTPUT HERE'!BM165</f>
        <v>0</v>
      </c>
      <c r="V11" s="114">
        <f>'PASTE OUTPUT HERE'!BN72-'PASTE OUTPUT HERE'!BN165</f>
        <v>0</v>
      </c>
      <c r="W11" s="114">
        <f>'PASTE OUTPUT HERE'!BO72-'PASTE OUTPUT HERE'!BO165</f>
        <v>0</v>
      </c>
      <c r="X11" s="114">
        <f>'PASTE OUTPUT HERE'!BP72-'PASTE OUTPUT HERE'!BP165</f>
        <v>0</v>
      </c>
      <c r="Y11" s="114">
        <f>'PASTE OUTPUT HERE'!BQ72-'PASTE OUTPUT HERE'!BQ165</f>
        <v>0</v>
      </c>
      <c r="Z11" s="114">
        <f>'PASTE OUTPUT HERE'!BR72-'PASTE OUTPUT HERE'!BR165</f>
        <v>0</v>
      </c>
      <c r="AA11" s="80"/>
    </row>
    <row r="12" spans="1:27" x14ac:dyDescent="0.2">
      <c r="A12" s="80"/>
      <c r="B12" s="75">
        <v>7</v>
      </c>
      <c r="C12" s="114">
        <f>'PASTE OUTPUT HERE'!BM42-'PASTE OUTPUT HERE'!BM135</f>
        <v>0</v>
      </c>
      <c r="D12" s="114">
        <f>'PASTE OUTPUT HERE'!BN42-'PASTE OUTPUT HERE'!BN135</f>
        <v>0</v>
      </c>
      <c r="E12" s="114">
        <f>'PASTE OUTPUT HERE'!BO42-'PASTE OUTPUT HERE'!BO135</f>
        <v>0</v>
      </c>
      <c r="F12" s="114">
        <f>'PASTE OUTPUT HERE'!BP42-'PASTE OUTPUT HERE'!BP135</f>
        <v>0</v>
      </c>
      <c r="G12" s="114">
        <f>'PASTE OUTPUT HERE'!BQ42-'PASTE OUTPUT HERE'!BQ135</f>
        <v>0</v>
      </c>
      <c r="H12" s="114">
        <f>'PASTE OUTPUT HERE'!BR42-'PASTE OUTPUT HERE'!BR135</f>
        <v>0</v>
      </c>
      <c r="I12" s="80"/>
      <c r="J12" s="80"/>
      <c r="K12" s="75">
        <v>7</v>
      </c>
      <c r="L12" s="114">
        <f>'PASTE OUTPUT HERE'!BM11-'PASTE OUTPUT HERE'!BM104</f>
        <v>0</v>
      </c>
      <c r="M12" s="114">
        <f>'PASTE OUTPUT HERE'!BN11-'PASTE OUTPUT HERE'!BN104</f>
        <v>0</v>
      </c>
      <c r="N12" s="114">
        <f>'PASTE OUTPUT HERE'!BO11-'PASTE OUTPUT HERE'!BO104</f>
        <v>0</v>
      </c>
      <c r="O12" s="114">
        <f>'PASTE OUTPUT HERE'!BP11-'PASTE OUTPUT HERE'!BP104</f>
        <v>0</v>
      </c>
      <c r="P12" s="114">
        <f>'PASTE OUTPUT HERE'!BQ11-'PASTE OUTPUT HERE'!BQ104</f>
        <v>0</v>
      </c>
      <c r="Q12" s="114">
        <f>'PASTE OUTPUT HERE'!BR11-'PASTE OUTPUT HERE'!BR104</f>
        <v>0</v>
      </c>
      <c r="R12" s="80"/>
      <c r="S12" s="80"/>
      <c r="T12" s="75">
        <v>7</v>
      </c>
      <c r="U12" s="114">
        <f>'PASTE OUTPUT HERE'!BM73-'PASTE OUTPUT HERE'!BM166</f>
        <v>0</v>
      </c>
      <c r="V12" s="114">
        <f>'PASTE OUTPUT HERE'!BN73-'PASTE OUTPUT HERE'!BN166</f>
        <v>0</v>
      </c>
      <c r="W12" s="114">
        <f>'PASTE OUTPUT HERE'!BO73-'PASTE OUTPUT HERE'!BO166</f>
        <v>0</v>
      </c>
      <c r="X12" s="114">
        <f>'PASTE OUTPUT HERE'!BP73-'PASTE OUTPUT HERE'!BP166</f>
        <v>0</v>
      </c>
      <c r="Y12" s="114">
        <f>'PASTE OUTPUT HERE'!BQ73-'PASTE OUTPUT HERE'!BQ166</f>
        <v>0</v>
      </c>
      <c r="Z12" s="114">
        <f>'PASTE OUTPUT HERE'!BR73-'PASTE OUTPUT HERE'!BR166</f>
        <v>0</v>
      </c>
      <c r="AA12" s="80"/>
    </row>
    <row r="13" spans="1:27" x14ac:dyDescent="0.2">
      <c r="A13" s="80"/>
      <c r="B13" s="75">
        <v>8</v>
      </c>
      <c r="C13" s="114">
        <f>'PASTE OUTPUT HERE'!BM43-'PASTE OUTPUT HERE'!BM136</f>
        <v>0</v>
      </c>
      <c r="D13" s="114">
        <f>'PASTE OUTPUT HERE'!BN43-'PASTE OUTPUT HERE'!BN136</f>
        <v>0</v>
      </c>
      <c r="E13" s="114">
        <f>'PASTE OUTPUT HERE'!BO43-'PASTE OUTPUT HERE'!BO136</f>
        <v>0</v>
      </c>
      <c r="F13" s="114">
        <f>'PASTE OUTPUT HERE'!BP43-'PASTE OUTPUT HERE'!BP136</f>
        <v>0</v>
      </c>
      <c r="G13" s="114">
        <f>'PASTE OUTPUT HERE'!BQ43-'PASTE OUTPUT HERE'!BQ136</f>
        <v>0</v>
      </c>
      <c r="H13" s="114">
        <f>'PASTE OUTPUT HERE'!BR43-'PASTE OUTPUT HERE'!BR136</f>
        <v>0</v>
      </c>
      <c r="I13" s="80"/>
      <c r="J13" s="80"/>
      <c r="K13" s="75">
        <v>8</v>
      </c>
      <c r="L13" s="114">
        <f>'PASTE OUTPUT HERE'!BM12-'PASTE OUTPUT HERE'!BM105</f>
        <v>0</v>
      </c>
      <c r="M13" s="114">
        <f>'PASTE OUTPUT HERE'!BN12-'PASTE OUTPUT HERE'!BN105</f>
        <v>0</v>
      </c>
      <c r="N13" s="114">
        <f>'PASTE OUTPUT HERE'!BO12-'PASTE OUTPUT HERE'!BO105</f>
        <v>0</v>
      </c>
      <c r="O13" s="114">
        <f>'PASTE OUTPUT HERE'!BP12-'PASTE OUTPUT HERE'!BP105</f>
        <v>0</v>
      </c>
      <c r="P13" s="114">
        <f>'PASTE OUTPUT HERE'!BQ12-'PASTE OUTPUT HERE'!BQ105</f>
        <v>0</v>
      </c>
      <c r="Q13" s="114">
        <f>'PASTE OUTPUT HERE'!BR12-'PASTE OUTPUT HERE'!BR105</f>
        <v>0</v>
      </c>
      <c r="R13" s="80"/>
      <c r="S13" s="80"/>
      <c r="T13" s="75">
        <v>8</v>
      </c>
      <c r="U13" s="114">
        <f>'PASTE OUTPUT HERE'!BM74-'PASTE OUTPUT HERE'!BM167</f>
        <v>0</v>
      </c>
      <c r="V13" s="114">
        <f>'PASTE OUTPUT HERE'!BN74-'PASTE OUTPUT HERE'!BN167</f>
        <v>0</v>
      </c>
      <c r="W13" s="114">
        <f>'PASTE OUTPUT HERE'!BO74-'PASTE OUTPUT HERE'!BO167</f>
        <v>0</v>
      </c>
      <c r="X13" s="114">
        <f>'PASTE OUTPUT HERE'!BP74-'PASTE OUTPUT HERE'!BP167</f>
        <v>0</v>
      </c>
      <c r="Y13" s="114">
        <f>'PASTE OUTPUT HERE'!BQ74-'PASTE OUTPUT HERE'!BQ167</f>
        <v>0</v>
      </c>
      <c r="Z13" s="114">
        <f>'PASTE OUTPUT HERE'!BR74-'PASTE OUTPUT HERE'!BR167</f>
        <v>0</v>
      </c>
      <c r="AA13" s="80"/>
    </row>
    <row r="14" spans="1:27" x14ac:dyDescent="0.2">
      <c r="A14" s="80"/>
      <c r="B14" s="75">
        <v>9</v>
      </c>
      <c r="C14" s="114">
        <f>'PASTE OUTPUT HERE'!BM44-'PASTE OUTPUT HERE'!BM137</f>
        <v>0</v>
      </c>
      <c r="D14" s="114">
        <f>'PASTE OUTPUT HERE'!BN44-'PASTE OUTPUT HERE'!BN137</f>
        <v>0</v>
      </c>
      <c r="E14" s="114">
        <f>'PASTE OUTPUT HERE'!BO44-'PASTE OUTPUT HERE'!BO137</f>
        <v>0</v>
      </c>
      <c r="F14" s="114">
        <f>'PASTE OUTPUT HERE'!BP44-'PASTE OUTPUT HERE'!BP137</f>
        <v>0</v>
      </c>
      <c r="G14" s="114">
        <f>'PASTE OUTPUT HERE'!BQ44-'PASTE OUTPUT HERE'!BQ137</f>
        <v>0</v>
      </c>
      <c r="H14" s="114">
        <f>'PASTE OUTPUT HERE'!BR44-'PASTE OUTPUT HERE'!BR137</f>
        <v>0</v>
      </c>
      <c r="I14" s="80"/>
      <c r="J14" s="80"/>
      <c r="K14" s="75">
        <v>9</v>
      </c>
      <c r="L14" s="114">
        <f>'PASTE OUTPUT HERE'!BM13-'PASTE OUTPUT HERE'!BM106</f>
        <v>0</v>
      </c>
      <c r="M14" s="114">
        <f>'PASTE OUTPUT HERE'!BN13-'PASTE OUTPUT HERE'!BN106</f>
        <v>0</v>
      </c>
      <c r="N14" s="114">
        <f>'PASTE OUTPUT HERE'!BO13-'PASTE OUTPUT HERE'!BO106</f>
        <v>0</v>
      </c>
      <c r="O14" s="114">
        <f>'PASTE OUTPUT HERE'!BP13-'PASTE OUTPUT HERE'!BP106</f>
        <v>0</v>
      </c>
      <c r="P14" s="114">
        <f>'PASTE OUTPUT HERE'!BQ13-'PASTE OUTPUT HERE'!BQ106</f>
        <v>0</v>
      </c>
      <c r="Q14" s="114">
        <f>'PASTE OUTPUT HERE'!BR13-'PASTE OUTPUT HERE'!BR106</f>
        <v>0</v>
      </c>
      <c r="R14" s="80"/>
      <c r="S14" s="80"/>
      <c r="T14" s="75">
        <v>9</v>
      </c>
      <c r="U14" s="114">
        <f>'PASTE OUTPUT HERE'!BM75-'PASTE OUTPUT HERE'!BM168</f>
        <v>0</v>
      </c>
      <c r="V14" s="114">
        <f>'PASTE OUTPUT HERE'!BN75-'PASTE OUTPUT HERE'!BN168</f>
        <v>0</v>
      </c>
      <c r="W14" s="114">
        <f>'PASTE OUTPUT HERE'!BO75-'PASTE OUTPUT HERE'!BO168</f>
        <v>0</v>
      </c>
      <c r="X14" s="114">
        <f>'PASTE OUTPUT HERE'!BP75-'PASTE OUTPUT HERE'!BP168</f>
        <v>0</v>
      </c>
      <c r="Y14" s="114">
        <f>'PASTE OUTPUT HERE'!BQ75-'PASTE OUTPUT HERE'!BQ168</f>
        <v>0</v>
      </c>
      <c r="Z14" s="114">
        <f>'PASTE OUTPUT HERE'!BR75-'PASTE OUTPUT HERE'!BR168</f>
        <v>0</v>
      </c>
      <c r="AA14" s="80"/>
    </row>
    <row r="15" spans="1:27" x14ac:dyDescent="0.2">
      <c r="A15" s="80"/>
      <c r="B15" s="75">
        <v>10</v>
      </c>
      <c r="C15" s="114">
        <f>'PASTE OUTPUT HERE'!BM45-'PASTE OUTPUT HERE'!BM138</f>
        <v>0</v>
      </c>
      <c r="D15" s="114">
        <f>'PASTE OUTPUT HERE'!BN45-'PASTE OUTPUT HERE'!BN138</f>
        <v>0</v>
      </c>
      <c r="E15" s="114">
        <f>'PASTE OUTPUT HERE'!BO45-'PASTE OUTPUT HERE'!BO138</f>
        <v>0</v>
      </c>
      <c r="F15" s="114">
        <f>'PASTE OUTPUT HERE'!BP45-'PASTE OUTPUT HERE'!BP138</f>
        <v>0</v>
      </c>
      <c r="G15" s="114">
        <f>'PASTE OUTPUT HERE'!BQ45-'PASTE OUTPUT HERE'!BQ138</f>
        <v>0</v>
      </c>
      <c r="H15" s="114">
        <f>'PASTE OUTPUT HERE'!BR45-'PASTE OUTPUT HERE'!BR138</f>
        <v>0</v>
      </c>
      <c r="I15" s="80"/>
      <c r="J15" s="80"/>
      <c r="K15" s="75">
        <v>10</v>
      </c>
      <c r="L15" s="114">
        <f>'PASTE OUTPUT HERE'!BM14-'PASTE OUTPUT HERE'!BM107</f>
        <v>0</v>
      </c>
      <c r="M15" s="114">
        <f>'PASTE OUTPUT HERE'!BN14-'PASTE OUTPUT HERE'!BN107</f>
        <v>0</v>
      </c>
      <c r="N15" s="114">
        <f>'PASTE OUTPUT HERE'!BO14-'PASTE OUTPUT HERE'!BO107</f>
        <v>0</v>
      </c>
      <c r="O15" s="114">
        <f>'PASTE OUTPUT HERE'!BP14-'PASTE OUTPUT HERE'!BP107</f>
        <v>0</v>
      </c>
      <c r="P15" s="114">
        <f>'PASTE OUTPUT HERE'!BQ14-'PASTE OUTPUT HERE'!BQ107</f>
        <v>0</v>
      </c>
      <c r="Q15" s="114">
        <f>'PASTE OUTPUT HERE'!BR14-'PASTE OUTPUT HERE'!BR107</f>
        <v>0</v>
      </c>
      <c r="R15" s="80"/>
      <c r="S15" s="80"/>
      <c r="T15" s="75">
        <v>10</v>
      </c>
      <c r="U15" s="114">
        <f>'PASTE OUTPUT HERE'!BM76-'PASTE OUTPUT HERE'!BM169</f>
        <v>0</v>
      </c>
      <c r="V15" s="114">
        <f>'PASTE OUTPUT HERE'!BN76-'PASTE OUTPUT HERE'!BN169</f>
        <v>0</v>
      </c>
      <c r="W15" s="114">
        <f>'PASTE OUTPUT HERE'!BO76-'PASTE OUTPUT HERE'!BO169</f>
        <v>0</v>
      </c>
      <c r="X15" s="114">
        <f>'PASTE OUTPUT HERE'!BP76-'PASTE OUTPUT HERE'!BP169</f>
        <v>0</v>
      </c>
      <c r="Y15" s="114">
        <f>'PASTE OUTPUT HERE'!BQ76-'PASTE OUTPUT HERE'!BQ169</f>
        <v>0</v>
      </c>
      <c r="Z15" s="114">
        <f>'PASTE OUTPUT HERE'!BR76-'PASTE OUTPUT HERE'!BR169</f>
        <v>0</v>
      </c>
      <c r="AA15" s="80"/>
    </row>
    <row r="16" spans="1:27" x14ac:dyDescent="0.2">
      <c r="A16" s="80"/>
      <c r="B16" s="75">
        <v>11</v>
      </c>
      <c r="C16" s="114">
        <f>'PASTE OUTPUT HERE'!BM46-'PASTE OUTPUT HERE'!BM139</f>
        <v>0</v>
      </c>
      <c r="D16" s="114">
        <f>'PASTE OUTPUT HERE'!BN46-'PASTE OUTPUT HERE'!BN139</f>
        <v>0</v>
      </c>
      <c r="E16" s="114">
        <f>'PASTE OUTPUT HERE'!BO46-'PASTE OUTPUT HERE'!BO139</f>
        <v>0</v>
      </c>
      <c r="F16" s="114">
        <f>'PASTE OUTPUT HERE'!BP46-'PASTE OUTPUT HERE'!BP139</f>
        <v>0</v>
      </c>
      <c r="G16" s="114">
        <f>'PASTE OUTPUT HERE'!BQ46-'PASTE OUTPUT HERE'!BQ139</f>
        <v>0</v>
      </c>
      <c r="H16" s="114">
        <f>'PASTE OUTPUT HERE'!BR46-'PASTE OUTPUT HERE'!BR139</f>
        <v>0</v>
      </c>
      <c r="I16" s="80"/>
      <c r="J16" s="80"/>
      <c r="K16" s="75">
        <v>11</v>
      </c>
      <c r="L16" s="114">
        <f>'PASTE OUTPUT HERE'!BM15-'PASTE OUTPUT HERE'!BM108</f>
        <v>0</v>
      </c>
      <c r="M16" s="114">
        <f>'PASTE OUTPUT HERE'!BN15-'PASTE OUTPUT HERE'!BN108</f>
        <v>0</v>
      </c>
      <c r="N16" s="114">
        <f>'PASTE OUTPUT HERE'!BO15-'PASTE OUTPUT HERE'!BO108</f>
        <v>0</v>
      </c>
      <c r="O16" s="114">
        <f>'PASTE OUTPUT HERE'!BP15-'PASTE OUTPUT HERE'!BP108</f>
        <v>0</v>
      </c>
      <c r="P16" s="114">
        <f>'PASTE OUTPUT HERE'!BQ15-'PASTE OUTPUT HERE'!BQ108</f>
        <v>0</v>
      </c>
      <c r="Q16" s="114">
        <f>'PASTE OUTPUT HERE'!BR15-'PASTE OUTPUT HERE'!BR108</f>
        <v>0</v>
      </c>
      <c r="R16" s="80"/>
      <c r="S16" s="80"/>
      <c r="T16" s="75">
        <v>11</v>
      </c>
      <c r="U16" s="114">
        <f>'PASTE OUTPUT HERE'!BM77-'PASTE OUTPUT HERE'!BM170</f>
        <v>0</v>
      </c>
      <c r="V16" s="114">
        <f>'PASTE OUTPUT HERE'!BN77-'PASTE OUTPUT HERE'!BN170</f>
        <v>0</v>
      </c>
      <c r="W16" s="114">
        <f>'PASTE OUTPUT HERE'!BO77-'PASTE OUTPUT HERE'!BO170</f>
        <v>0</v>
      </c>
      <c r="X16" s="114">
        <f>'PASTE OUTPUT HERE'!BP77-'PASTE OUTPUT HERE'!BP170</f>
        <v>0</v>
      </c>
      <c r="Y16" s="114">
        <f>'PASTE OUTPUT HERE'!BQ77-'PASTE OUTPUT HERE'!BQ170</f>
        <v>0</v>
      </c>
      <c r="Z16" s="114">
        <f>'PASTE OUTPUT HERE'!BR77-'PASTE OUTPUT HERE'!BR170</f>
        <v>0</v>
      </c>
      <c r="AA16" s="80"/>
    </row>
    <row r="17" spans="1:27" x14ac:dyDescent="0.2">
      <c r="A17" s="80"/>
      <c r="B17" s="75">
        <v>12</v>
      </c>
      <c r="C17" s="114">
        <f>'PASTE OUTPUT HERE'!BM47-'PASTE OUTPUT HERE'!BM140</f>
        <v>0</v>
      </c>
      <c r="D17" s="114">
        <f>'PASTE OUTPUT HERE'!BN47-'PASTE OUTPUT HERE'!BN140</f>
        <v>0</v>
      </c>
      <c r="E17" s="114">
        <f>'PASTE OUTPUT HERE'!BO47-'PASTE OUTPUT HERE'!BO140</f>
        <v>0</v>
      </c>
      <c r="F17" s="114">
        <f>'PASTE OUTPUT HERE'!BP47-'PASTE OUTPUT HERE'!BP140</f>
        <v>0</v>
      </c>
      <c r="G17" s="114">
        <f>'PASTE OUTPUT HERE'!BQ47-'PASTE OUTPUT HERE'!BQ140</f>
        <v>0</v>
      </c>
      <c r="H17" s="114">
        <f>'PASTE OUTPUT HERE'!BR47-'PASTE OUTPUT HERE'!BR140</f>
        <v>0</v>
      </c>
      <c r="I17" s="80"/>
      <c r="J17" s="80"/>
      <c r="K17" s="75">
        <v>12</v>
      </c>
      <c r="L17" s="114">
        <f>'PASTE OUTPUT HERE'!BM16-'PASTE OUTPUT HERE'!BM109</f>
        <v>0</v>
      </c>
      <c r="M17" s="114">
        <f>'PASTE OUTPUT HERE'!BN16-'PASTE OUTPUT HERE'!BN109</f>
        <v>0</v>
      </c>
      <c r="N17" s="114">
        <f>'PASTE OUTPUT HERE'!BO16-'PASTE OUTPUT HERE'!BO109</f>
        <v>0</v>
      </c>
      <c r="O17" s="114">
        <f>'PASTE OUTPUT HERE'!BP16-'PASTE OUTPUT HERE'!BP109</f>
        <v>0</v>
      </c>
      <c r="P17" s="114">
        <f>'PASTE OUTPUT HERE'!BQ16-'PASTE OUTPUT HERE'!BQ109</f>
        <v>0</v>
      </c>
      <c r="Q17" s="114">
        <f>'PASTE OUTPUT HERE'!BR16-'PASTE OUTPUT HERE'!BR109</f>
        <v>0</v>
      </c>
      <c r="R17" s="80"/>
      <c r="S17" s="80"/>
      <c r="T17" s="75">
        <v>12</v>
      </c>
      <c r="U17" s="114">
        <f>'PASTE OUTPUT HERE'!BM78-'PASTE OUTPUT HERE'!BM171</f>
        <v>0</v>
      </c>
      <c r="V17" s="114">
        <f>'PASTE OUTPUT HERE'!BN78-'PASTE OUTPUT HERE'!BN171</f>
        <v>0</v>
      </c>
      <c r="W17" s="114">
        <f>'PASTE OUTPUT HERE'!BO78-'PASTE OUTPUT HERE'!BO171</f>
        <v>0</v>
      </c>
      <c r="X17" s="114">
        <f>'PASTE OUTPUT HERE'!BP78-'PASTE OUTPUT HERE'!BP171</f>
        <v>0</v>
      </c>
      <c r="Y17" s="114">
        <f>'PASTE OUTPUT HERE'!BQ78-'PASTE OUTPUT HERE'!BQ171</f>
        <v>0</v>
      </c>
      <c r="Z17" s="114">
        <f>'PASTE OUTPUT HERE'!BR78-'PASTE OUTPUT HERE'!BR171</f>
        <v>0</v>
      </c>
      <c r="AA17" s="80"/>
    </row>
    <row r="18" spans="1:27" x14ac:dyDescent="0.2">
      <c r="A18" s="80"/>
      <c r="B18" s="75">
        <v>13</v>
      </c>
      <c r="C18" s="114">
        <f>'PASTE OUTPUT HERE'!BM48-'PASTE OUTPUT HERE'!BM141</f>
        <v>0</v>
      </c>
      <c r="D18" s="114">
        <f>'PASTE OUTPUT HERE'!BN48-'PASTE OUTPUT HERE'!BN141</f>
        <v>0</v>
      </c>
      <c r="E18" s="114">
        <f>'PASTE OUTPUT HERE'!BO48-'PASTE OUTPUT HERE'!BO141</f>
        <v>0</v>
      </c>
      <c r="F18" s="114">
        <f>'PASTE OUTPUT HERE'!BP48-'PASTE OUTPUT HERE'!BP141</f>
        <v>0</v>
      </c>
      <c r="G18" s="114">
        <f>'PASTE OUTPUT HERE'!BQ48-'PASTE OUTPUT HERE'!BQ141</f>
        <v>0</v>
      </c>
      <c r="H18" s="114">
        <f>'PASTE OUTPUT HERE'!BR48-'PASTE OUTPUT HERE'!BR141</f>
        <v>0</v>
      </c>
      <c r="I18" s="80"/>
      <c r="J18" s="80"/>
      <c r="K18" s="75">
        <v>13</v>
      </c>
      <c r="L18" s="114">
        <f>'PASTE OUTPUT HERE'!BM17-'PASTE OUTPUT HERE'!BM110</f>
        <v>0</v>
      </c>
      <c r="M18" s="114">
        <f>'PASTE OUTPUT HERE'!BN17-'PASTE OUTPUT HERE'!BN110</f>
        <v>0</v>
      </c>
      <c r="N18" s="114">
        <f>'PASTE OUTPUT HERE'!BO17-'PASTE OUTPUT HERE'!BO110</f>
        <v>0</v>
      </c>
      <c r="O18" s="114">
        <f>'PASTE OUTPUT HERE'!BP17-'PASTE OUTPUT HERE'!BP110</f>
        <v>0</v>
      </c>
      <c r="P18" s="114">
        <f>'PASTE OUTPUT HERE'!BQ17-'PASTE OUTPUT HERE'!BQ110</f>
        <v>0</v>
      </c>
      <c r="Q18" s="114">
        <f>'PASTE OUTPUT HERE'!BR17-'PASTE OUTPUT HERE'!BR110</f>
        <v>0</v>
      </c>
      <c r="R18" s="80"/>
      <c r="S18" s="80"/>
      <c r="T18" s="75">
        <v>13</v>
      </c>
      <c r="U18" s="114">
        <f>'PASTE OUTPUT HERE'!BM79-'PASTE OUTPUT HERE'!BM172</f>
        <v>0</v>
      </c>
      <c r="V18" s="114">
        <f>'PASTE OUTPUT HERE'!BN79-'PASTE OUTPUT HERE'!BN172</f>
        <v>0</v>
      </c>
      <c r="W18" s="114">
        <f>'PASTE OUTPUT HERE'!BO79-'PASTE OUTPUT HERE'!BO172</f>
        <v>0</v>
      </c>
      <c r="X18" s="114">
        <f>'PASTE OUTPUT HERE'!BP79-'PASTE OUTPUT HERE'!BP172</f>
        <v>0</v>
      </c>
      <c r="Y18" s="114">
        <f>'PASTE OUTPUT HERE'!BQ79-'PASTE OUTPUT HERE'!BQ172</f>
        <v>0</v>
      </c>
      <c r="Z18" s="114">
        <f>'PASTE OUTPUT HERE'!BR79-'PASTE OUTPUT HERE'!BR172</f>
        <v>0</v>
      </c>
      <c r="AA18" s="80"/>
    </row>
    <row r="19" spans="1:27" x14ac:dyDescent="0.2">
      <c r="A19" s="80"/>
      <c r="B19" s="75">
        <v>14</v>
      </c>
      <c r="C19" s="114">
        <f>'PASTE OUTPUT HERE'!BM49-'PASTE OUTPUT HERE'!BM142</f>
        <v>0</v>
      </c>
      <c r="D19" s="114">
        <f>'PASTE OUTPUT HERE'!BN49-'PASTE OUTPUT HERE'!BN142</f>
        <v>0</v>
      </c>
      <c r="E19" s="114">
        <f>'PASTE OUTPUT HERE'!BO49-'PASTE OUTPUT HERE'!BO142</f>
        <v>0</v>
      </c>
      <c r="F19" s="114">
        <f>'PASTE OUTPUT HERE'!BP49-'PASTE OUTPUT HERE'!BP142</f>
        <v>0</v>
      </c>
      <c r="G19" s="114">
        <f>'PASTE OUTPUT HERE'!BQ49-'PASTE OUTPUT HERE'!BQ142</f>
        <v>0</v>
      </c>
      <c r="H19" s="114">
        <f>'PASTE OUTPUT HERE'!BR49-'PASTE OUTPUT HERE'!BR142</f>
        <v>0</v>
      </c>
      <c r="I19" s="80"/>
      <c r="J19" s="80"/>
      <c r="K19" s="75">
        <v>14</v>
      </c>
      <c r="L19" s="114">
        <f>'PASTE OUTPUT HERE'!BM18-'PASTE OUTPUT HERE'!BM111</f>
        <v>0</v>
      </c>
      <c r="M19" s="114">
        <f>'PASTE OUTPUT HERE'!BN18-'PASTE OUTPUT HERE'!BN111</f>
        <v>0</v>
      </c>
      <c r="N19" s="114">
        <f>'PASTE OUTPUT HERE'!BO18-'PASTE OUTPUT HERE'!BO111</f>
        <v>0</v>
      </c>
      <c r="O19" s="114">
        <f>'PASTE OUTPUT HERE'!BP18-'PASTE OUTPUT HERE'!BP111</f>
        <v>0</v>
      </c>
      <c r="P19" s="114">
        <f>'PASTE OUTPUT HERE'!BQ18-'PASTE OUTPUT HERE'!BQ111</f>
        <v>0</v>
      </c>
      <c r="Q19" s="114">
        <f>'PASTE OUTPUT HERE'!BR18-'PASTE OUTPUT HERE'!BR111</f>
        <v>0</v>
      </c>
      <c r="R19" s="80"/>
      <c r="S19" s="80"/>
      <c r="T19" s="75">
        <v>14</v>
      </c>
      <c r="U19" s="114">
        <f>'PASTE OUTPUT HERE'!BM80-'PASTE OUTPUT HERE'!BM173</f>
        <v>0</v>
      </c>
      <c r="V19" s="114">
        <f>'PASTE OUTPUT HERE'!BN80-'PASTE OUTPUT HERE'!BN173</f>
        <v>0</v>
      </c>
      <c r="W19" s="114">
        <f>'PASTE OUTPUT HERE'!BO80-'PASTE OUTPUT HERE'!BO173</f>
        <v>0</v>
      </c>
      <c r="X19" s="114">
        <f>'PASTE OUTPUT HERE'!BP80-'PASTE OUTPUT HERE'!BP173</f>
        <v>0</v>
      </c>
      <c r="Y19" s="114">
        <f>'PASTE OUTPUT HERE'!BQ80-'PASTE OUTPUT HERE'!BQ173</f>
        <v>0</v>
      </c>
      <c r="Z19" s="114">
        <f>'PASTE OUTPUT HERE'!BR80-'PASTE OUTPUT HERE'!BR173</f>
        <v>0</v>
      </c>
      <c r="AA19" s="80"/>
    </row>
    <row r="20" spans="1:27" x14ac:dyDescent="0.2">
      <c r="A20" s="80"/>
      <c r="B20" s="75">
        <v>15</v>
      </c>
      <c r="C20" s="114">
        <f>'PASTE OUTPUT HERE'!BM50-'PASTE OUTPUT HERE'!BM143</f>
        <v>0</v>
      </c>
      <c r="D20" s="114">
        <f>'PASTE OUTPUT HERE'!BN50-'PASTE OUTPUT HERE'!BN143</f>
        <v>0</v>
      </c>
      <c r="E20" s="114">
        <f>'PASTE OUTPUT HERE'!BO50-'PASTE OUTPUT HERE'!BO143</f>
        <v>0</v>
      </c>
      <c r="F20" s="114">
        <f>'PASTE OUTPUT HERE'!BP50-'PASTE OUTPUT HERE'!BP143</f>
        <v>0</v>
      </c>
      <c r="G20" s="114">
        <f>'PASTE OUTPUT HERE'!BQ50-'PASTE OUTPUT HERE'!BQ143</f>
        <v>0</v>
      </c>
      <c r="H20" s="114">
        <f>'PASTE OUTPUT HERE'!BR50-'PASTE OUTPUT HERE'!BR143</f>
        <v>0</v>
      </c>
      <c r="I20" s="80"/>
      <c r="J20" s="80"/>
      <c r="K20" s="75">
        <v>15</v>
      </c>
      <c r="L20" s="114">
        <f>'PASTE OUTPUT HERE'!BM19-'PASTE OUTPUT HERE'!BM112</f>
        <v>0</v>
      </c>
      <c r="M20" s="114">
        <f>'PASTE OUTPUT HERE'!BN19-'PASTE OUTPUT HERE'!BN112</f>
        <v>0</v>
      </c>
      <c r="N20" s="114">
        <f>'PASTE OUTPUT HERE'!BO19-'PASTE OUTPUT HERE'!BO112</f>
        <v>0</v>
      </c>
      <c r="O20" s="114">
        <f>'PASTE OUTPUT HERE'!BP19-'PASTE OUTPUT HERE'!BP112</f>
        <v>0</v>
      </c>
      <c r="P20" s="114">
        <f>'PASTE OUTPUT HERE'!BQ19-'PASTE OUTPUT HERE'!BQ112</f>
        <v>0</v>
      </c>
      <c r="Q20" s="114">
        <f>'PASTE OUTPUT HERE'!BR19-'PASTE OUTPUT HERE'!BR112</f>
        <v>0</v>
      </c>
      <c r="R20" s="80"/>
      <c r="S20" s="80"/>
      <c r="T20" s="75">
        <v>15</v>
      </c>
      <c r="U20" s="114">
        <f>'PASTE OUTPUT HERE'!BM81-'PASTE OUTPUT HERE'!BM174</f>
        <v>0</v>
      </c>
      <c r="V20" s="114">
        <f>'PASTE OUTPUT HERE'!BN81-'PASTE OUTPUT HERE'!BN174</f>
        <v>0</v>
      </c>
      <c r="W20" s="114">
        <f>'PASTE OUTPUT HERE'!BO81-'PASTE OUTPUT HERE'!BO174</f>
        <v>0</v>
      </c>
      <c r="X20" s="114">
        <f>'PASTE OUTPUT HERE'!BP81-'PASTE OUTPUT HERE'!BP174</f>
        <v>0</v>
      </c>
      <c r="Y20" s="114">
        <f>'PASTE OUTPUT HERE'!BQ81-'PASTE OUTPUT HERE'!BQ174</f>
        <v>0</v>
      </c>
      <c r="Z20" s="114">
        <f>'PASTE OUTPUT HERE'!BR81-'PASTE OUTPUT HERE'!BR174</f>
        <v>0</v>
      </c>
      <c r="AA20" s="80"/>
    </row>
    <row r="21" spans="1:27" x14ac:dyDescent="0.2">
      <c r="A21" s="80"/>
      <c r="B21" s="75">
        <v>16</v>
      </c>
      <c r="C21" s="114">
        <f>'PASTE OUTPUT HERE'!BM51-'PASTE OUTPUT HERE'!BM144</f>
        <v>0</v>
      </c>
      <c r="D21" s="114">
        <f>'PASTE OUTPUT HERE'!BN51-'PASTE OUTPUT HERE'!BN144</f>
        <v>0</v>
      </c>
      <c r="E21" s="114">
        <f>'PASTE OUTPUT HERE'!BO51-'PASTE OUTPUT HERE'!BO144</f>
        <v>0</v>
      </c>
      <c r="F21" s="114">
        <f>'PASTE OUTPUT HERE'!BP51-'PASTE OUTPUT HERE'!BP144</f>
        <v>0</v>
      </c>
      <c r="G21" s="114">
        <f>'PASTE OUTPUT HERE'!BQ51-'PASTE OUTPUT HERE'!BQ144</f>
        <v>0</v>
      </c>
      <c r="H21" s="114">
        <f>'PASTE OUTPUT HERE'!BR51-'PASTE OUTPUT HERE'!BR144</f>
        <v>0</v>
      </c>
      <c r="I21" s="80"/>
      <c r="J21" s="80"/>
      <c r="K21" s="75">
        <v>16</v>
      </c>
      <c r="L21" s="114">
        <f>'PASTE OUTPUT HERE'!BM20-'PASTE OUTPUT HERE'!BM113</f>
        <v>0</v>
      </c>
      <c r="M21" s="114">
        <f>'PASTE OUTPUT HERE'!BN20-'PASTE OUTPUT HERE'!BN113</f>
        <v>0</v>
      </c>
      <c r="N21" s="114">
        <f>'PASTE OUTPUT HERE'!BO20-'PASTE OUTPUT HERE'!BO113</f>
        <v>0</v>
      </c>
      <c r="O21" s="114">
        <f>'PASTE OUTPUT HERE'!BP20-'PASTE OUTPUT HERE'!BP113</f>
        <v>0</v>
      </c>
      <c r="P21" s="114">
        <f>'PASTE OUTPUT HERE'!BQ20-'PASTE OUTPUT HERE'!BQ113</f>
        <v>0</v>
      </c>
      <c r="Q21" s="114">
        <f>'PASTE OUTPUT HERE'!BR20-'PASTE OUTPUT HERE'!BR113</f>
        <v>0</v>
      </c>
      <c r="R21" s="80"/>
      <c r="S21" s="80"/>
      <c r="T21" s="75">
        <v>16</v>
      </c>
      <c r="U21" s="114">
        <f>'PASTE OUTPUT HERE'!BM82-'PASTE OUTPUT HERE'!BM175</f>
        <v>0</v>
      </c>
      <c r="V21" s="114">
        <f>'PASTE OUTPUT HERE'!BN82-'PASTE OUTPUT HERE'!BN175</f>
        <v>0</v>
      </c>
      <c r="W21" s="114">
        <f>'PASTE OUTPUT HERE'!BO82-'PASTE OUTPUT HERE'!BO175</f>
        <v>0</v>
      </c>
      <c r="X21" s="114">
        <f>'PASTE OUTPUT HERE'!BP82-'PASTE OUTPUT HERE'!BP175</f>
        <v>0</v>
      </c>
      <c r="Y21" s="114">
        <f>'PASTE OUTPUT HERE'!BQ82-'PASTE OUTPUT HERE'!BQ175</f>
        <v>0</v>
      </c>
      <c r="Z21" s="114">
        <f>'PASTE OUTPUT HERE'!BR82-'PASTE OUTPUT HERE'!BR175</f>
        <v>0</v>
      </c>
      <c r="AA21" s="80"/>
    </row>
    <row r="22" spans="1:27" x14ac:dyDescent="0.2">
      <c r="A22" s="80"/>
      <c r="B22" s="75">
        <v>17</v>
      </c>
      <c r="C22" s="114">
        <f>'PASTE OUTPUT HERE'!BM52-'PASTE OUTPUT HERE'!BM145</f>
        <v>0</v>
      </c>
      <c r="D22" s="114">
        <f>'PASTE OUTPUT HERE'!BN52-'PASTE OUTPUT HERE'!BN145</f>
        <v>0</v>
      </c>
      <c r="E22" s="114">
        <f>'PASTE OUTPUT HERE'!BO52-'PASTE OUTPUT HERE'!BO145</f>
        <v>0</v>
      </c>
      <c r="F22" s="114">
        <f>'PASTE OUTPUT HERE'!BP52-'PASTE OUTPUT HERE'!BP145</f>
        <v>0</v>
      </c>
      <c r="G22" s="114">
        <f>'PASTE OUTPUT HERE'!BQ52-'PASTE OUTPUT HERE'!BQ145</f>
        <v>0</v>
      </c>
      <c r="H22" s="114">
        <f>'PASTE OUTPUT HERE'!BR52-'PASTE OUTPUT HERE'!BR145</f>
        <v>0</v>
      </c>
      <c r="I22" s="80"/>
      <c r="J22" s="80"/>
      <c r="K22" s="75">
        <v>17</v>
      </c>
      <c r="L22" s="114">
        <f>'PASTE OUTPUT HERE'!BM21-'PASTE OUTPUT HERE'!BM114</f>
        <v>0</v>
      </c>
      <c r="M22" s="114">
        <f>'PASTE OUTPUT HERE'!BN21-'PASTE OUTPUT HERE'!BN114</f>
        <v>0</v>
      </c>
      <c r="N22" s="114">
        <f>'PASTE OUTPUT HERE'!BO21-'PASTE OUTPUT HERE'!BO114</f>
        <v>0</v>
      </c>
      <c r="O22" s="114">
        <f>'PASTE OUTPUT HERE'!BP21-'PASTE OUTPUT HERE'!BP114</f>
        <v>0</v>
      </c>
      <c r="P22" s="114">
        <f>'PASTE OUTPUT HERE'!BQ21-'PASTE OUTPUT HERE'!BQ114</f>
        <v>0</v>
      </c>
      <c r="Q22" s="114">
        <f>'PASTE OUTPUT HERE'!BR21-'PASTE OUTPUT HERE'!BR114</f>
        <v>0</v>
      </c>
      <c r="R22" s="80"/>
      <c r="S22" s="80"/>
      <c r="T22" s="75">
        <v>17</v>
      </c>
      <c r="U22" s="114">
        <f>'PASTE OUTPUT HERE'!BM83-'PASTE OUTPUT HERE'!BM176</f>
        <v>0</v>
      </c>
      <c r="V22" s="114">
        <f>'PASTE OUTPUT HERE'!BN83-'PASTE OUTPUT HERE'!BN176</f>
        <v>0</v>
      </c>
      <c r="W22" s="114">
        <f>'PASTE OUTPUT HERE'!BO83-'PASTE OUTPUT HERE'!BO176</f>
        <v>0</v>
      </c>
      <c r="X22" s="114">
        <f>'PASTE OUTPUT HERE'!BP83-'PASTE OUTPUT HERE'!BP176</f>
        <v>0</v>
      </c>
      <c r="Y22" s="114">
        <f>'PASTE OUTPUT HERE'!BQ83-'PASTE OUTPUT HERE'!BQ176</f>
        <v>0</v>
      </c>
      <c r="Z22" s="114">
        <f>'PASTE OUTPUT HERE'!BR83-'PASTE OUTPUT HERE'!BR176</f>
        <v>0</v>
      </c>
      <c r="AA22" s="80"/>
    </row>
    <row r="23" spans="1:27" x14ac:dyDescent="0.2">
      <c r="A23" s="80"/>
      <c r="B23" s="75">
        <v>18</v>
      </c>
      <c r="C23" s="114">
        <f>'PASTE OUTPUT HERE'!BM53-'PASTE OUTPUT HERE'!BM146</f>
        <v>0</v>
      </c>
      <c r="D23" s="114">
        <f>'PASTE OUTPUT HERE'!BN53-'PASTE OUTPUT HERE'!BN146</f>
        <v>0</v>
      </c>
      <c r="E23" s="114">
        <f>'PASTE OUTPUT HERE'!BO53-'PASTE OUTPUT HERE'!BO146</f>
        <v>0</v>
      </c>
      <c r="F23" s="114">
        <f>'PASTE OUTPUT HERE'!BP53-'PASTE OUTPUT HERE'!BP146</f>
        <v>0</v>
      </c>
      <c r="G23" s="114">
        <f>'PASTE OUTPUT HERE'!BQ53-'PASTE OUTPUT HERE'!BQ146</f>
        <v>0</v>
      </c>
      <c r="H23" s="114">
        <f>'PASTE OUTPUT HERE'!BR53-'PASTE OUTPUT HERE'!BR146</f>
        <v>0</v>
      </c>
      <c r="I23" s="80"/>
      <c r="J23" s="80"/>
      <c r="K23" s="75">
        <v>18</v>
      </c>
      <c r="L23" s="114">
        <f>'PASTE OUTPUT HERE'!BM22-'PASTE OUTPUT HERE'!BM115</f>
        <v>0</v>
      </c>
      <c r="M23" s="114">
        <f>'PASTE OUTPUT HERE'!BN22-'PASTE OUTPUT HERE'!BN115</f>
        <v>0</v>
      </c>
      <c r="N23" s="114">
        <f>'PASTE OUTPUT HERE'!BO22-'PASTE OUTPUT HERE'!BO115</f>
        <v>0</v>
      </c>
      <c r="O23" s="114">
        <f>'PASTE OUTPUT HERE'!BP22-'PASTE OUTPUT HERE'!BP115</f>
        <v>0</v>
      </c>
      <c r="P23" s="114">
        <f>'PASTE OUTPUT HERE'!BQ22-'PASTE OUTPUT HERE'!BQ115</f>
        <v>0</v>
      </c>
      <c r="Q23" s="114">
        <f>'PASTE OUTPUT HERE'!BR22-'PASTE OUTPUT HERE'!BR115</f>
        <v>0</v>
      </c>
      <c r="R23" s="80"/>
      <c r="S23" s="80"/>
      <c r="T23" s="75">
        <v>18</v>
      </c>
      <c r="U23" s="114">
        <f>'PASTE OUTPUT HERE'!BM84-'PASTE OUTPUT HERE'!BM177</f>
        <v>0</v>
      </c>
      <c r="V23" s="114">
        <f>'PASTE OUTPUT HERE'!BN84-'PASTE OUTPUT HERE'!BN177</f>
        <v>0</v>
      </c>
      <c r="W23" s="114">
        <f>'PASTE OUTPUT HERE'!BO84-'PASTE OUTPUT HERE'!BO177</f>
        <v>0</v>
      </c>
      <c r="X23" s="114">
        <f>'PASTE OUTPUT HERE'!BP84-'PASTE OUTPUT HERE'!BP177</f>
        <v>0</v>
      </c>
      <c r="Y23" s="114">
        <f>'PASTE OUTPUT HERE'!BQ84-'PASTE OUTPUT HERE'!BQ177</f>
        <v>0</v>
      </c>
      <c r="Z23" s="114">
        <f>'PASTE OUTPUT HERE'!BR84-'PASTE OUTPUT HERE'!BR177</f>
        <v>0</v>
      </c>
      <c r="AA23" s="80"/>
    </row>
    <row r="24" spans="1:27" x14ac:dyDescent="0.2">
      <c r="A24" s="80"/>
      <c r="B24" s="75">
        <v>19</v>
      </c>
      <c r="C24" s="114">
        <f>'PASTE OUTPUT HERE'!BM54-'PASTE OUTPUT HERE'!BM147</f>
        <v>0</v>
      </c>
      <c r="D24" s="114">
        <f>'PASTE OUTPUT HERE'!BN54-'PASTE OUTPUT HERE'!BN147</f>
        <v>0</v>
      </c>
      <c r="E24" s="114">
        <f>'PASTE OUTPUT HERE'!BO54-'PASTE OUTPUT HERE'!BO147</f>
        <v>0</v>
      </c>
      <c r="F24" s="114">
        <f>'PASTE OUTPUT HERE'!BP54-'PASTE OUTPUT HERE'!BP147</f>
        <v>0</v>
      </c>
      <c r="G24" s="114">
        <f>'PASTE OUTPUT HERE'!BQ54-'PASTE OUTPUT HERE'!BQ147</f>
        <v>0</v>
      </c>
      <c r="H24" s="114">
        <f>'PASTE OUTPUT HERE'!BR54-'PASTE OUTPUT HERE'!BR147</f>
        <v>0</v>
      </c>
      <c r="I24" s="80"/>
      <c r="J24" s="80"/>
      <c r="K24" s="75">
        <v>19</v>
      </c>
      <c r="L24" s="114">
        <f>'PASTE OUTPUT HERE'!BM23-'PASTE OUTPUT HERE'!BM116</f>
        <v>0</v>
      </c>
      <c r="M24" s="114">
        <f>'PASTE OUTPUT HERE'!BN23-'PASTE OUTPUT HERE'!BN116</f>
        <v>0</v>
      </c>
      <c r="N24" s="114">
        <f>'PASTE OUTPUT HERE'!BO23-'PASTE OUTPUT HERE'!BO116</f>
        <v>0</v>
      </c>
      <c r="O24" s="114">
        <f>'PASTE OUTPUT HERE'!BP23-'PASTE OUTPUT HERE'!BP116</f>
        <v>0</v>
      </c>
      <c r="P24" s="114">
        <f>'PASTE OUTPUT HERE'!BQ23-'PASTE OUTPUT HERE'!BQ116</f>
        <v>0</v>
      </c>
      <c r="Q24" s="114">
        <f>'PASTE OUTPUT HERE'!BR23-'PASTE OUTPUT HERE'!BR116</f>
        <v>0</v>
      </c>
      <c r="R24" s="80"/>
      <c r="S24" s="80"/>
      <c r="T24" s="75">
        <v>19</v>
      </c>
      <c r="U24" s="114">
        <f>'PASTE OUTPUT HERE'!BM85-'PASTE OUTPUT HERE'!BM178</f>
        <v>0</v>
      </c>
      <c r="V24" s="114">
        <f>'PASTE OUTPUT HERE'!BN85-'PASTE OUTPUT HERE'!BN178</f>
        <v>0</v>
      </c>
      <c r="W24" s="114">
        <f>'PASTE OUTPUT HERE'!BO85-'PASTE OUTPUT HERE'!BO178</f>
        <v>0</v>
      </c>
      <c r="X24" s="114">
        <f>'PASTE OUTPUT HERE'!BP85-'PASTE OUTPUT HERE'!BP178</f>
        <v>0</v>
      </c>
      <c r="Y24" s="114">
        <f>'PASTE OUTPUT HERE'!BQ85-'PASTE OUTPUT HERE'!BQ178</f>
        <v>0</v>
      </c>
      <c r="Z24" s="114">
        <f>'PASTE OUTPUT HERE'!BR85-'PASTE OUTPUT HERE'!BR178</f>
        <v>0</v>
      </c>
      <c r="AA24" s="80"/>
    </row>
    <row r="25" spans="1:27" x14ac:dyDescent="0.2">
      <c r="A25" s="80"/>
      <c r="B25" s="75">
        <v>20</v>
      </c>
      <c r="C25" s="114">
        <f>'PASTE OUTPUT HERE'!BM55-'PASTE OUTPUT HERE'!BM148</f>
        <v>0</v>
      </c>
      <c r="D25" s="114">
        <f>'PASTE OUTPUT HERE'!BN55-'PASTE OUTPUT HERE'!BN148</f>
        <v>0</v>
      </c>
      <c r="E25" s="114">
        <f>'PASTE OUTPUT HERE'!BO55-'PASTE OUTPUT HERE'!BO148</f>
        <v>0</v>
      </c>
      <c r="F25" s="114">
        <f>'PASTE OUTPUT HERE'!BP55-'PASTE OUTPUT HERE'!BP148</f>
        <v>0</v>
      </c>
      <c r="G25" s="114">
        <f>'PASTE OUTPUT HERE'!BQ55-'PASTE OUTPUT HERE'!BQ148</f>
        <v>0</v>
      </c>
      <c r="H25" s="114">
        <f>'PASTE OUTPUT HERE'!BR55-'PASTE OUTPUT HERE'!BR148</f>
        <v>0</v>
      </c>
      <c r="I25" s="80"/>
      <c r="J25" s="80"/>
      <c r="K25" s="75">
        <v>20</v>
      </c>
      <c r="L25" s="114">
        <f>'PASTE OUTPUT HERE'!BM24-'PASTE OUTPUT HERE'!BM117</f>
        <v>0</v>
      </c>
      <c r="M25" s="114">
        <f>'PASTE OUTPUT HERE'!BN24-'PASTE OUTPUT HERE'!BN117</f>
        <v>0</v>
      </c>
      <c r="N25" s="114">
        <f>'PASTE OUTPUT HERE'!BO24-'PASTE OUTPUT HERE'!BO117</f>
        <v>0</v>
      </c>
      <c r="O25" s="114">
        <f>'PASTE OUTPUT HERE'!BP24-'PASTE OUTPUT HERE'!BP117</f>
        <v>0</v>
      </c>
      <c r="P25" s="114">
        <f>'PASTE OUTPUT HERE'!BQ24-'PASTE OUTPUT HERE'!BQ117</f>
        <v>0</v>
      </c>
      <c r="Q25" s="114">
        <f>'PASTE OUTPUT HERE'!BR24-'PASTE OUTPUT HERE'!BR117</f>
        <v>0</v>
      </c>
      <c r="R25" s="80"/>
      <c r="S25" s="80"/>
      <c r="T25" s="75">
        <v>20</v>
      </c>
      <c r="U25" s="114">
        <f>'PASTE OUTPUT HERE'!BM86-'PASTE OUTPUT HERE'!BM179</f>
        <v>0</v>
      </c>
      <c r="V25" s="114">
        <f>'PASTE OUTPUT HERE'!BN86-'PASTE OUTPUT HERE'!BN179</f>
        <v>0</v>
      </c>
      <c r="W25" s="114">
        <f>'PASTE OUTPUT HERE'!BO86-'PASTE OUTPUT HERE'!BO179</f>
        <v>0</v>
      </c>
      <c r="X25" s="114">
        <f>'PASTE OUTPUT HERE'!BP86-'PASTE OUTPUT HERE'!BP179</f>
        <v>0</v>
      </c>
      <c r="Y25" s="114">
        <f>'PASTE OUTPUT HERE'!BQ86-'PASTE OUTPUT HERE'!BQ179</f>
        <v>0</v>
      </c>
      <c r="Z25" s="114">
        <f>'PASTE OUTPUT HERE'!BR86-'PASTE OUTPUT HERE'!BR179</f>
        <v>0</v>
      </c>
      <c r="AA25" s="80"/>
    </row>
    <row r="26" spans="1:27" x14ac:dyDescent="0.2">
      <c r="A26" s="80"/>
      <c r="B26" s="75">
        <v>21</v>
      </c>
      <c r="C26" s="114">
        <f>'PASTE OUTPUT HERE'!BM56-'PASTE OUTPUT HERE'!BM149</f>
        <v>0</v>
      </c>
      <c r="D26" s="114">
        <f>'PASTE OUTPUT HERE'!BN56-'PASTE OUTPUT HERE'!BN149</f>
        <v>0</v>
      </c>
      <c r="E26" s="114">
        <f>'PASTE OUTPUT HERE'!BO56-'PASTE OUTPUT HERE'!BO149</f>
        <v>0</v>
      </c>
      <c r="F26" s="114">
        <f>'PASTE OUTPUT HERE'!BP56-'PASTE OUTPUT HERE'!BP149</f>
        <v>0</v>
      </c>
      <c r="G26" s="114">
        <f>'PASTE OUTPUT HERE'!BQ56-'PASTE OUTPUT HERE'!BQ149</f>
        <v>0</v>
      </c>
      <c r="H26" s="114">
        <f>'PASTE OUTPUT HERE'!BR56-'PASTE OUTPUT HERE'!BR149</f>
        <v>0</v>
      </c>
      <c r="I26" s="80"/>
      <c r="J26" s="80"/>
      <c r="K26" s="75">
        <v>21</v>
      </c>
      <c r="L26" s="114">
        <f>'PASTE OUTPUT HERE'!BM25-'PASTE OUTPUT HERE'!BM118</f>
        <v>0</v>
      </c>
      <c r="M26" s="114">
        <f>'PASTE OUTPUT HERE'!BN25-'PASTE OUTPUT HERE'!BN118</f>
        <v>0</v>
      </c>
      <c r="N26" s="114">
        <f>'PASTE OUTPUT HERE'!BO25-'PASTE OUTPUT HERE'!BO118</f>
        <v>0</v>
      </c>
      <c r="O26" s="114">
        <f>'PASTE OUTPUT HERE'!BP25-'PASTE OUTPUT HERE'!BP118</f>
        <v>0</v>
      </c>
      <c r="P26" s="114">
        <f>'PASTE OUTPUT HERE'!BQ25-'PASTE OUTPUT HERE'!BQ118</f>
        <v>0</v>
      </c>
      <c r="Q26" s="114">
        <f>'PASTE OUTPUT HERE'!BR25-'PASTE OUTPUT HERE'!BR118</f>
        <v>0</v>
      </c>
      <c r="R26" s="80"/>
      <c r="S26" s="80"/>
      <c r="T26" s="75">
        <v>21</v>
      </c>
      <c r="U26" s="114">
        <f>'PASTE OUTPUT HERE'!BM87-'PASTE OUTPUT HERE'!BM180</f>
        <v>0</v>
      </c>
      <c r="V26" s="114">
        <f>'PASTE OUTPUT HERE'!BN87-'PASTE OUTPUT HERE'!BN180</f>
        <v>0</v>
      </c>
      <c r="W26" s="114">
        <f>'PASTE OUTPUT HERE'!BO87-'PASTE OUTPUT HERE'!BO180</f>
        <v>0</v>
      </c>
      <c r="X26" s="114">
        <f>'PASTE OUTPUT HERE'!BP87-'PASTE OUTPUT HERE'!BP180</f>
        <v>0</v>
      </c>
      <c r="Y26" s="114">
        <f>'PASTE OUTPUT HERE'!BQ87-'PASTE OUTPUT HERE'!BQ180</f>
        <v>0</v>
      </c>
      <c r="Z26" s="114">
        <f>'PASTE OUTPUT HERE'!BR87-'PASTE OUTPUT HERE'!BR180</f>
        <v>0</v>
      </c>
      <c r="AA26" s="80"/>
    </row>
    <row r="27" spans="1:27" x14ac:dyDescent="0.2">
      <c r="A27" s="80"/>
      <c r="B27" s="75">
        <v>22</v>
      </c>
      <c r="C27" s="114">
        <f>'PASTE OUTPUT HERE'!BM57-'PASTE OUTPUT HERE'!BM150</f>
        <v>0</v>
      </c>
      <c r="D27" s="114">
        <f>'PASTE OUTPUT HERE'!BN57-'PASTE OUTPUT HERE'!BN150</f>
        <v>0</v>
      </c>
      <c r="E27" s="114">
        <f>'PASTE OUTPUT HERE'!BO57-'PASTE OUTPUT HERE'!BO150</f>
        <v>0</v>
      </c>
      <c r="F27" s="114">
        <f>'PASTE OUTPUT HERE'!BP57-'PASTE OUTPUT HERE'!BP150</f>
        <v>0</v>
      </c>
      <c r="G27" s="114">
        <f>'PASTE OUTPUT HERE'!BQ57-'PASTE OUTPUT HERE'!BQ150</f>
        <v>0</v>
      </c>
      <c r="H27" s="114">
        <f>'PASTE OUTPUT HERE'!BR57-'PASTE OUTPUT HERE'!BR150</f>
        <v>0</v>
      </c>
      <c r="I27" s="80"/>
      <c r="J27" s="80"/>
      <c r="K27" s="75">
        <v>22</v>
      </c>
      <c r="L27" s="114">
        <f>'PASTE OUTPUT HERE'!BM26-'PASTE OUTPUT HERE'!BM119</f>
        <v>0</v>
      </c>
      <c r="M27" s="114">
        <f>'PASTE OUTPUT HERE'!BN26-'PASTE OUTPUT HERE'!BN119</f>
        <v>0</v>
      </c>
      <c r="N27" s="114">
        <f>'PASTE OUTPUT HERE'!BO26-'PASTE OUTPUT HERE'!BO119</f>
        <v>0</v>
      </c>
      <c r="O27" s="114">
        <f>'PASTE OUTPUT HERE'!BP26-'PASTE OUTPUT HERE'!BP119</f>
        <v>0</v>
      </c>
      <c r="P27" s="114">
        <f>'PASTE OUTPUT HERE'!BQ26-'PASTE OUTPUT HERE'!BQ119</f>
        <v>0</v>
      </c>
      <c r="Q27" s="114">
        <f>'PASTE OUTPUT HERE'!BR26-'PASTE OUTPUT HERE'!BR119</f>
        <v>0</v>
      </c>
      <c r="R27" s="80"/>
      <c r="S27" s="80"/>
      <c r="T27" s="75">
        <v>22</v>
      </c>
      <c r="U27" s="114">
        <f>'PASTE OUTPUT HERE'!BM88-'PASTE OUTPUT HERE'!BM181</f>
        <v>0</v>
      </c>
      <c r="V27" s="114">
        <f>'PASTE OUTPUT HERE'!BN88-'PASTE OUTPUT HERE'!BN181</f>
        <v>0</v>
      </c>
      <c r="W27" s="114">
        <f>'PASTE OUTPUT HERE'!BO88-'PASTE OUTPUT HERE'!BO181</f>
        <v>0</v>
      </c>
      <c r="X27" s="114">
        <f>'PASTE OUTPUT HERE'!BP88-'PASTE OUTPUT HERE'!BP181</f>
        <v>0</v>
      </c>
      <c r="Y27" s="114">
        <f>'PASTE OUTPUT HERE'!BQ88-'PASTE OUTPUT HERE'!BQ181</f>
        <v>0</v>
      </c>
      <c r="Z27" s="114">
        <f>'PASTE OUTPUT HERE'!BR88-'PASTE OUTPUT HERE'!BR181</f>
        <v>0</v>
      </c>
      <c r="AA27" s="80"/>
    </row>
    <row r="28" spans="1:27" x14ac:dyDescent="0.2">
      <c r="A28" s="80"/>
      <c r="B28" s="75">
        <v>23</v>
      </c>
      <c r="C28" s="114">
        <f>'PASTE OUTPUT HERE'!BM58-'PASTE OUTPUT HERE'!BM151</f>
        <v>0</v>
      </c>
      <c r="D28" s="114">
        <f>'PASTE OUTPUT HERE'!BN58-'PASTE OUTPUT HERE'!BN151</f>
        <v>0</v>
      </c>
      <c r="E28" s="114">
        <f>'PASTE OUTPUT HERE'!BO58-'PASTE OUTPUT HERE'!BO151</f>
        <v>0</v>
      </c>
      <c r="F28" s="114">
        <f>'PASTE OUTPUT HERE'!BP58-'PASTE OUTPUT HERE'!BP151</f>
        <v>0</v>
      </c>
      <c r="G28" s="114">
        <f>'PASTE OUTPUT HERE'!BQ58-'PASTE OUTPUT HERE'!BQ151</f>
        <v>0</v>
      </c>
      <c r="H28" s="114">
        <f>'PASTE OUTPUT HERE'!BR58-'PASTE OUTPUT HERE'!BR151</f>
        <v>0</v>
      </c>
      <c r="I28" s="80"/>
      <c r="J28" s="80"/>
      <c r="K28" s="75">
        <v>23</v>
      </c>
      <c r="L28" s="114">
        <f>'PASTE OUTPUT HERE'!BM27-'PASTE OUTPUT HERE'!BM120</f>
        <v>0</v>
      </c>
      <c r="M28" s="114">
        <f>'PASTE OUTPUT HERE'!BN27-'PASTE OUTPUT HERE'!BN120</f>
        <v>0</v>
      </c>
      <c r="N28" s="114">
        <f>'PASTE OUTPUT HERE'!BO27-'PASTE OUTPUT HERE'!BO120</f>
        <v>0</v>
      </c>
      <c r="O28" s="114">
        <f>'PASTE OUTPUT HERE'!BP27-'PASTE OUTPUT HERE'!BP120</f>
        <v>0</v>
      </c>
      <c r="P28" s="114">
        <f>'PASTE OUTPUT HERE'!BQ27-'PASTE OUTPUT HERE'!BQ120</f>
        <v>0</v>
      </c>
      <c r="Q28" s="114">
        <f>'PASTE OUTPUT HERE'!BR27-'PASTE OUTPUT HERE'!BR120</f>
        <v>0</v>
      </c>
      <c r="R28" s="80"/>
      <c r="S28" s="80"/>
      <c r="T28" s="75">
        <v>23</v>
      </c>
      <c r="U28" s="114">
        <f>'PASTE OUTPUT HERE'!BM89-'PASTE OUTPUT HERE'!BM182</f>
        <v>0</v>
      </c>
      <c r="V28" s="114">
        <f>'PASTE OUTPUT HERE'!BN89-'PASTE OUTPUT HERE'!BN182</f>
        <v>0</v>
      </c>
      <c r="W28" s="114">
        <f>'PASTE OUTPUT HERE'!BO89-'PASTE OUTPUT HERE'!BO182</f>
        <v>0</v>
      </c>
      <c r="X28" s="114">
        <f>'PASTE OUTPUT HERE'!BP89-'PASTE OUTPUT HERE'!BP182</f>
        <v>0</v>
      </c>
      <c r="Y28" s="114">
        <f>'PASTE OUTPUT HERE'!BQ89-'PASTE OUTPUT HERE'!BQ182</f>
        <v>0</v>
      </c>
      <c r="Z28" s="114">
        <f>'PASTE OUTPUT HERE'!BR89-'PASTE OUTPUT HERE'!BR182</f>
        <v>0</v>
      </c>
      <c r="AA28" s="80"/>
    </row>
    <row r="29" spans="1:27" x14ac:dyDescent="0.2">
      <c r="A29" s="80"/>
      <c r="B29" s="75">
        <v>24</v>
      </c>
      <c r="C29" s="114">
        <f>'PASTE OUTPUT HERE'!BM59-'PASTE OUTPUT HERE'!BM152</f>
        <v>0</v>
      </c>
      <c r="D29" s="114">
        <f>'PASTE OUTPUT HERE'!BN59-'PASTE OUTPUT HERE'!BN152</f>
        <v>0</v>
      </c>
      <c r="E29" s="114">
        <f>'PASTE OUTPUT HERE'!BO59-'PASTE OUTPUT HERE'!BO152</f>
        <v>0</v>
      </c>
      <c r="F29" s="114">
        <f>'PASTE OUTPUT HERE'!BP59-'PASTE OUTPUT HERE'!BP152</f>
        <v>0</v>
      </c>
      <c r="G29" s="114">
        <f>'PASTE OUTPUT HERE'!BQ59-'PASTE OUTPUT HERE'!BQ152</f>
        <v>0</v>
      </c>
      <c r="H29" s="114">
        <f>'PASTE OUTPUT HERE'!BR59-'PASTE OUTPUT HERE'!BR152</f>
        <v>0</v>
      </c>
      <c r="I29" s="80"/>
      <c r="J29" s="80"/>
      <c r="K29" s="75">
        <v>24</v>
      </c>
      <c r="L29" s="114">
        <f>'PASTE OUTPUT HERE'!BM28-'PASTE OUTPUT HERE'!BM121</f>
        <v>0</v>
      </c>
      <c r="M29" s="114">
        <f>'PASTE OUTPUT HERE'!BN28-'PASTE OUTPUT HERE'!BN121</f>
        <v>0</v>
      </c>
      <c r="N29" s="114">
        <f>'PASTE OUTPUT HERE'!BO28-'PASTE OUTPUT HERE'!BO121</f>
        <v>0</v>
      </c>
      <c r="O29" s="114">
        <f>'PASTE OUTPUT HERE'!BP28-'PASTE OUTPUT HERE'!BP121</f>
        <v>0</v>
      </c>
      <c r="P29" s="114">
        <f>'PASTE OUTPUT HERE'!BQ28-'PASTE OUTPUT HERE'!BQ121</f>
        <v>0</v>
      </c>
      <c r="Q29" s="114">
        <f>'PASTE OUTPUT HERE'!BR28-'PASTE OUTPUT HERE'!BR121</f>
        <v>0</v>
      </c>
      <c r="R29" s="80"/>
      <c r="S29" s="80"/>
      <c r="T29" s="75">
        <v>24</v>
      </c>
      <c r="U29" s="114">
        <f>'PASTE OUTPUT HERE'!BM90-'PASTE OUTPUT HERE'!BM183</f>
        <v>0</v>
      </c>
      <c r="V29" s="114">
        <f>'PASTE OUTPUT HERE'!BN90-'PASTE OUTPUT HERE'!BN183</f>
        <v>0</v>
      </c>
      <c r="W29" s="114">
        <f>'PASTE OUTPUT HERE'!BO90-'PASTE OUTPUT HERE'!BO183</f>
        <v>0</v>
      </c>
      <c r="X29" s="114">
        <f>'PASTE OUTPUT HERE'!BP90-'PASTE OUTPUT HERE'!BP183</f>
        <v>0</v>
      </c>
      <c r="Y29" s="114">
        <f>'PASTE OUTPUT HERE'!BQ90-'PASTE OUTPUT HERE'!BQ183</f>
        <v>0</v>
      </c>
      <c r="Z29" s="114">
        <f>'PASTE OUTPUT HERE'!BR90-'PASTE OUTPUT HERE'!BR183</f>
        <v>0</v>
      </c>
      <c r="AA29" s="80"/>
    </row>
    <row r="30" spans="1:27" x14ac:dyDescent="0.2">
      <c r="A30" s="80"/>
      <c r="B30" s="75">
        <v>25</v>
      </c>
      <c r="C30" s="114">
        <f>'PASTE OUTPUT HERE'!BM60-'PASTE OUTPUT HERE'!BM153</f>
        <v>0</v>
      </c>
      <c r="D30" s="114">
        <f>'PASTE OUTPUT HERE'!BN60-'PASTE OUTPUT HERE'!BN153</f>
        <v>0</v>
      </c>
      <c r="E30" s="114">
        <f>'PASTE OUTPUT HERE'!BO60-'PASTE OUTPUT HERE'!BO153</f>
        <v>0</v>
      </c>
      <c r="F30" s="114">
        <f>'PASTE OUTPUT HERE'!BP60-'PASTE OUTPUT HERE'!BP153</f>
        <v>0</v>
      </c>
      <c r="G30" s="114">
        <f>'PASTE OUTPUT HERE'!BQ60-'PASTE OUTPUT HERE'!BQ153</f>
        <v>0</v>
      </c>
      <c r="H30" s="114">
        <f>'PASTE OUTPUT HERE'!BR60-'PASTE OUTPUT HERE'!BR153</f>
        <v>0</v>
      </c>
      <c r="I30" s="80"/>
      <c r="J30" s="80"/>
      <c r="K30" s="75">
        <v>25</v>
      </c>
      <c r="L30" s="114">
        <f>'PASTE OUTPUT HERE'!BM29-'PASTE OUTPUT HERE'!BM122</f>
        <v>0</v>
      </c>
      <c r="M30" s="114">
        <f>'PASTE OUTPUT HERE'!BN29-'PASTE OUTPUT HERE'!BN122</f>
        <v>0</v>
      </c>
      <c r="N30" s="114">
        <f>'PASTE OUTPUT HERE'!BO29-'PASTE OUTPUT HERE'!BO122</f>
        <v>0</v>
      </c>
      <c r="O30" s="114">
        <f>'PASTE OUTPUT HERE'!BP29-'PASTE OUTPUT HERE'!BP122</f>
        <v>0</v>
      </c>
      <c r="P30" s="114">
        <f>'PASTE OUTPUT HERE'!BQ29-'PASTE OUTPUT HERE'!BQ122</f>
        <v>0</v>
      </c>
      <c r="Q30" s="114">
        <f>'PASTE OUTPUT HERE'!BR29-'PASTE OUTPUT HERE'!BR122</f>
        <v>0</v>
      </c>
      <c r="R30" s="80"/>
      <c r="S30" s="80"/>
      <c r="T30" s="75">
        <v>25</v>
      </c>
      <c r="U30" s="114">
        <f>'PASTE OUTPUT HERE'!BM91-'PASTE OUTPUT HERE'!BM184</f>
        <v>0</v>
      </c>
      <c r="V30" s="114">
        <f>'PASTE OUTPUT HERE'!BN91-'PASTE OUTPUT HERE'!BN184</f>
        <v>0</v>
      </c>
      <c r="W30" s="114">
        <f>'PASTE OUTPUT HERE'!BO91-'PASTE OUTPUT HERE'!BO184</f>
        <v>0</v>
      </c>
      <c r="X30" s="114">
        <f>'PASTE OUTPUT HERE'!BP91-'PASTE OUTPUT HERE'!BP184</f>
        <v>0</v>
      </c>
      <c r="Y30" s="114">
        <f>'PASTE OUTPUT HERE'!BQ91-'PASTE OUTPUT HERE'!BQ184</f>
        <v>0</v>
      </c>
      <c r="Z30" s="114">
        <f>'PASTE OUTPUT HERE'!BR91-'PASTE OUTPUT HERE'!BR184</f>
        <v>0</v>
      </c>
      <c r="AA30" s="80"/>
    </row>
    <row r="31" spans="1:27" x14ac:dyDescent="0.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</row>
    <row r="35" spans="2:2" x14ac:dyDescent="0.2">
      <c r="B35" t="s">
        <v>156</v>
      </c>
    </row>
  </sheetData>
  <mergeCells count="3">
    <mergeCell ref="B3:G3"/>
    <mergeCell ref="K3:P3"/>
    <mergeCell ref="T3:Y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L31" workbookViewId="0">
      <selection activeCell="O36" sqref="O36:Y36"/>
    </sheetView>
  </sheetViews>
  <sheetFormatPr defaultColWidth="11" defaultRowHeight="14.25" x14ac:dyDescent="0.2"/>
  <cols>
    <col min="14" max="25" width="11.5" style="80"/>
  </cols>
  <sheetData>
    <row r="1" spans="1:25" ht="18" x14ac:dyDescent="0.25">
      <c r="A1" s="86" t="s">
        <v>140</v>
      </c>
      <c r="B1" s="86"/>
      <c r="C1" s="80"/>
      <c r="D1" s="80"/>
      <c r="E1" s="80"/>
      <c r="F1" s="80"/>
      <c r="G1" s="80"/>
      <c r="H1" s="80"/>
      <c r="I1" s="80"/>
      <c r="J1" s="80"/>
      <c r="K1" s="80"/>
      <c r="L1" s="80"/>
      <c r="N1" s="86" t="s">
        <v>144</v>
      </c>
      <c r="O1" s="86"/>
    </row>
    <row r="2" spans="1:25" ht="18" x14ac:dyDescent="0.25">
      <c r="A2" s="86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N2" s="86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5" x14ac:dyDescent="0.2">
      <c r="A3" s="83" t="s">
        <v>13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N3" s="83" t="s">
        <v>13</v>
      </c>
      <c r="O3" s="10" t="s">
        <v>2</v>
      </c>
      <c r="P3" s="10" t="s">
        <v>3</v>
      </c>
      <c r="Q3" s="10" t="s">
        <v>4</v>
      </c>
      <c r="R3" s="10" t="s">
        <v>5</v>
      </c>
      <c r="S3" s="10" t="s">
        <v>6</v>
      </c>
      <c r="T3" s="10" t="s">
        <v>7</v>
      </c>
      <c r="U3" s="10" t="s">
        <v>8</v>
      </c>
      <c r="V3" s="10" t="s">
        <v>9</v>
      </c>
      <c r="W3" s="10" t="s">
        <v>10</v>
      </c>
      <c r="X3" s="10" t="s">
        <v>11</v>
      </c>
      <c r="Y3" s="10" t="s">
        <v>12</v>
      </c>
    </row>
    <row r="4" spans="1:25" x14ac:dyDescent="0.2">
      <c r="A4" s="85">
        <v>0</v>
      </c>
      <c r="B4" s="8">
        <f>'Perinatal infections'!B36+MSM_HIGH!B36+MSM_LOW!B36+FSW!B36+PWID!B36+Other!B36</f>
        <v>0</v>
      </c>
      <c r="C4" s="8">
        <f>'Perinatal infections'!C36+MSM_HIGH!C36+MSM_LOW!C36+FSW!C36+PWID!C36+Other!C36</f>
        <v>0</v>
      </c>
      <c r="D4" s="8">
        <f>'Perinatal infections'!D36+MSM_HIGH!D36+MSM_LOW!D36+FSW!D36+PWID!D36+Other!D36</f>
        <v>0</v>
      </c>
      <c r="E4" s="8">
        <f>'Perinatal infections'!E36+MSM_HIGH!E36+MSM_LOW!E36+FSW!E36+PWID!E36+Other!E36</f>
        <v>0</v>
      </c>
      <c r="F4" s="8">
        <f>'Perinatal infections'!F36+MSM_HIGH!F36+MSM_LOW!F36+FSW!F36+PWID!F36+Other!F36</f>
        <v>0</v>
      </c>
      <c r="G4" s="8">
        <f>'Perinatal infections'!G36+MSM_HIGH!G36+MSM_LOW!G36+FSW!G36+PWID!G36+Other!G36</f>
        <v>0</v>
      </c>
      <c r="H4" s="8">
        <f>'Perinatal infections'!H36+MSM_HIGH!H36+MSM_LOW!H36+FSW!H36+PWID!H36+Other!H36</f>
        <v>0</v>
      </c>
      <c r="I4" s="8">
        <f>'Perinatal infections'!I36+MSM_HIGH!I36+MSM_LOW!I36+FSW!I36+PWID!I36+Other!I36</f>
        <v>0</v>
      </c>
      <c r="J4" s="8">
        <f>'Perinatal infections'!J36+MSM_HIGH!J36+MSM_LOW!J36+FSW!J36+PWID!J36+Other!J36</f>
        <v>0</v>
      </c>
      <c r="K4" s="8">
        <f>'Perinatal infections'!K36+MSM_HIGH!K36+MSM_LOW!K36+FSW!K36+PWID!K36+Other!K36</f>
        <v>0</v>
      </c>
      <c r="L4" s="8">
        <f>'Perinatal infections'!L36+MSM_HIGH!L36+MSM_LOW!L36+FSW!L36+PWID!L36+Other!L36</f>
        <v>0</v>
      </c>
      <c r="N4" s="85">
        <v>0</v>
      </c>
      <c r="O4" s="8">
        <f>'Perinatal infections'!B67+MSM_HIGH!B67+MSM_LOW!B67+FSW!B67+PWID!B67+Other!B67</f>
        <v>0</v>
      </c>
      <c r="P4" s="8">
        <f>'Perinatal infections'!C67+MSM_HIGH!C67+MSM_LOW!C67+FSW!C67+PWID!C67+Other!C67</f>
        <v>0</v>
      </c>
      <c r="Q4" s="8">
        <f>'Perinatal infections'!D67+MSM_HIGH!D67+MSM_LOW!D67+FSW!D67+PWID!D67+Other!D67</f>
        <v>0</v>
      </c>
      <c r="R4" s="8">
        <f>'Perinatal infections'!E67+MSM_HIGH!E67+MSM_LOW!E67+FSW!E67+PWID!E67+Other!E67</f>
        <v>0</v>
      </c>
      <c r="S4" s="8">
        <f>'Perinatal infections'!F67+MSM_HIGH!F67+MSM_LOW!F67+FSW!F67+PWID!F67+Other!F67</f>
        <v>0</v>
      </c>
      <c r="T4" s="8">
        <f>'Perinatal infections'!G67+MSM_HIGH!G67+MSM_LOW!G67+FSW!G67+PWID!G67+Other!G67</f>
        <v>0</v>
      </c>
      <c r="U4" s="8">
        <f>'Perinatal infections'!H67+MSM_HIGH!H67+MSM_LOW!H67+FSW!H67+PWID!H67+Other!H67</f>
        <v>0</v>
      </c>
      <c r="V4" s="8">
        <f>'Perinatal infections'!I67+MSM_HIGH!I67+MSM_LOW!I67+FSW!I67+PWID!I67+Other!I67</f>
        <v>0</v>
      </c>
      <c r="W4" s="8">
        <f>'Perinatal infections'!J67+MSM_HIGH!J67+MSM_LOW!J67+FSW!J67+PWID!J67+Other!J67</f>
        <v>0</v>
      </c>
      <c r="X4" s="8">
        <f>'Perinatal infections'!K67+MSM_HIGH!K67+MSM_LOW!K67+FSW!K67+PWID!K67+Other!K67</f>
        <v>0</v>
      </c>
      <c r="Y4" s="8">
        <f>'Perinatal infections'!L67+MSM_HIGH!L67+MSM_LOW!L67+FSW!L67+PWID!L67+Other!L67</f>
        <v>0</v>
      </c>
    </row>
    <row r="5" spans="1:25" x14ac:dyDescent="0.2">
      <c r="A5" s="85">
        <v>1</v>
      </c>
      <c r="B5" s="8">
        <f>'Perinatal infections'!B37+MSM_HIGH!B37+MSM_LOW!B37+FSW!B37+PWID!B37+Other!B37</f>
        <v>0</v>
      </c>
      <c r="C5" s="8">
        <f>'Perinatal infections'!C37+MSM_HIGH!C37+MSM_LOW!C37+FSW!C37+PWID!C37+Other!C37</f>
        <v>0</v>
      </c>
      <c r="D5" s="8">
        <f>'Perinatal infections'!D37+MSM_HIGH!D37+MSM_LOW!D37+FSW!D37+PWID!D37+Other!D37</f>
        <v>0</v>
      </c>
      <c r="E5" s="8">
        <f>'Perinatal infections'!E37+MSM_HIGH!E37+MSM_LOW!E37+FSW!E37+PWID!E37+Other!E37</f>
        <v>0</v>
      </c>
      <c r="F5" s="8">
        <f>'Perinatal infections'!F37+MSM_HIGH!F37+MSM_LOW!F37+FSW!F37+PWID!F37+Other!F37</f>
        <v>0</v>
      </c>
      <c r="G5" s="8">
        <f>'Perinatal infections'!G37+MSM_HIGH!G37+MSM_LOW!G37+FSW!G37+PWID!G37+Other!G37</f>
        <v>0</v>
      </c>
      <c r="H5" s="8">
        <f>'Perinatal infections'!H37+MSM_HIGH!H37+MSM_LOW!H37+FSW!H37+PWID!H37+Other!H37</f>
        <v>0</v>
      </c>
      <c r="I5" s="8">
        <f>'Perinatal infections'!I37+MSM_HIGH!I37+MSM_LOW!I37+FSW!I37+PWID!I37+Other!I37</f>
        <v>0</v>
      </c>
      <c r="J5" s="8">
        <f>'Perinatal infections'!J37+MSM_HIGH!J37+MSM_LOW!J37+FSW!J37+PWID!J37+Other!J37</f>
        <v>0</v>
      </c>
      <c r="K5" s="8">
        <f>'Perinatal infections'!K37+MSM_HIGH!K37+MSM_LOW!K37+FSW!K37+PWID!K37+Other!K37</f>
        <v>0</v>
      </c>
      <c r="L5" s="8">
        <f>'Perinatal infections'!L37+MSM_HIGH!L37+MSM_LOW!L37+FSW!L37+PWID!L37+Other!L37</f>
        <v>0</v>
      </c>
      <c r="N5" s="85">
        <v>1</v>
      </c>
      <c r="O5" s="8">
        <f>'Perinatal infections'!B68+MSM_HIGH!B68+MSM_LOW!B68+FSW!B68+PWID!B68+Other!B68</f>
        <v>0</v>
      </c>
      <c r="P5" s="8">
        <f>'Perinatal infections'!C68+MSM_HIGH!C68+MSM_LOW!C68+FSW!C68+PWID!C68+Other!C68</f>
        <v>0</v>
      </c>
      <c r="Q5" s="8">
        <f>'Perinatal infections'!D68+MSM_HIGH!D68+MSM_LOW!D68+FSW!D68+PWID!D68+Other!D68</f>
        <v>0</v>
      </c>
      <c r="R5" s="8">
        <f>'Perinatal infections'!E68+MSM_HIGH!E68+MSM_LOW!E68+FSW!E68+PWID!E68+Other!E68</f>
        <v>0</v>
      </c>
      <c r="S5" s="8">
        <f>'Perinatal infections'!F68+MSM_HIGH!F68+MSM_LOW!F68+FSW!F68+PWID!F68+Other!F68</f>
        <v>0</v>
      </c>
      <c r="T5" s="8">
        <f>'Perinatal infections'!G68+MSM_HIGH!G68+MSM_LOW!G68+FSW!G68+PWID!G68+Other!G68</f>
        <v>0</v>
      </c>
      <c r="U5" s="8">
        <f>'Perinatal infections'!H68+MSM_HIGH!H68+MSM_LOW!H68+FSW!H68+PWID!H68+Other!H68</f>
        <v>0</v>
      </c>
      <c r="V5" s="8">
        <f>'Perinatal infections'!I68+MSM_HIGH!I68+MSM_LOW!I68+FSW!I68+PWID!I68+Other!I68</f>
        <v>0</v>
      </c>
      <c r="W5" s="8">
        <f>'Perinatal infections'!J68+MSM_HIGH!J68+MSM_LOW!J68+FSW!J68+PWID!J68+Other!J68</f>
        <v>0</v>
      </c>
      <c r="X5" s="8">
        <f>'Perinatal infections'!K68+MSM_HIGH!K68+MSM_LOW!K68+FSW!K68+PWID!K68+Other!K68</f>
        <v>0</v>
      </c>
      <c r="Y5" s="8">
        <f>'Perinatal infections'!L68+MSM_HIGH!L68+MSM_LOW!L68+FSW!L68+PWID!L68+Other!L68</f>
        <v>0</v>
      </c>
    </row>
    <row r="6" spans="1:25" x14ac:dyDescent="0.2">
      <c r="A6" s="85">
        <v>2</v>
      </c>
      <c r="B6" s="8">
        <f>'Perinatal infections'!B38+MSM_HIGH!B38+MSM_LOW!B38+FSW!B38+PWID!B38+Other!B38</f>
        <v>0</v>
      </c>
      <c r="C6" s="8">
        <f>'Perinatal infections'!C38+MSM_HIGH!C38+MSM_LOW!C38+FSW!C38+PWID!C38+Other!C38</f>
        <v>0</v>
      </c>
      <c r="D6" s="8">
        <f>'Perinatal infections'!D38+MSM_HIGH!D38+MSM_LOW!D38+FSW!D38+PWID!D38+Other!D38</f>
        <v>0</v>
      </c>
      <c r="E6" s="8">
        <f>'Perinatal infections'!E38+MSM_HIGH!E38+MSM_LOW!E38+FSW!E38+PWID!E38+Other!E38</f>
        <v>0</v>
      </c>
      <c r="F6" s="8">
        <f>'Perinatal infections'!F38+MSM_HIGH!F38+MSM_LOW!F38+FSW!F38+PWID!F38+Other!F38</f>
        <v>0</v>
      </c>
      <c r="G6" s="8">
        <f>'Perinatal infections'!G38+MSM_HIGH!G38+MSM_LOW!G38+FSW!G38+PWID!G38+Other!G38</f>
        <v>0</v>
      </c>
      <c r="H6" s="8">
        <f>'Perinatal infections'!H38+MSM_HIGH!H38+MSM_LOW!H38+FSW!H38+PWID!H38+Other!H38</f>
        <v>0</v>
      </c>
      <c r="I6" s="8">
        <f>'Perinatal infections'!I38+MSM_HIGH!I38+MSM_LOW!I38+FSW!I38+PWID!I38+Other!I38</f>
        <v>0</v>
      </c>
      <c r="J6" s="8">
        <f>'Perinatal infections'!J38+MSM_HIGH!J38+MSM_LOW!J38+FSW!J38+PWID!J38+Other!J38</f>
        <v>0</v>
      </c>
      <c r="K6" s="8">
        <f>'Perinatal infections'!K38+MSM_HIGH!K38+MSM_LOW!K38+FSW!K38+PWID!K38+Other!K38</f>
        <v>0</v>
      </c>
      <c r="L6" s="8">
        <f>'Perinatal infections'!L38+MSM_HIGH!L38+MSM_LOW!L38+FSW!L38+PWID!L38+Other!L38</f>
        <v>0</v>
      </c>
      <c r="N6" s="85">
        <v>2</v>
      </c>
      <c r="O6" s="8">
        <f>'Perinatal infections'!B69+MSM_HIGH!B69+MSM_LOW!B69+FSW!B69+PWID!B69+Other!B69</f>
        <v>0</v>
      </c>
      <c r="P6" s="8">
        <f>'Perinatal infections'!C69+MSM_HIGH!C69+MSM_LOW!C69+FSW!C69+PWID!C69+Other!C69</f>
        <v>0</v>
      </c>
      <c r="Q6" s="8">
        <f>'Perinatal infections'!D69+MSM_HIGH!D69+MSM_LOW!D69+FSW!D69+PWID!D69+Other!D69</f>
        <v>0</v>
      </c>
      <c r="R6" s="8">
        <f>'Perinatal infections'!E69+MSM_HIGH!E69+MSM_LOW!E69+FSW!E69+PWID!E69+Other!E69</f>
        <v>0</v>
      </c>
      <c r="S6" s="8">
        <f>'Perinatal infections'!F69+MSM_HIGH!F69+MSM_LOW!F69+FSW!F69+PWID!F69+Other!F69</f>
        <v>0</v>
      </c>
      <c r="T6" s="8">
        <f>'Perinatal infections'!G69+MSM_HIGH!G69+MSM_LOW!G69+FSW!G69+PWID!G69+Other!G69</f>
        <v>0</v>
      </c>
      <c r="U6" s="8">
        <f>'Perinatal infections'!H69+MSM_HIGH!H69+MSM_LOW!H69+FSW!H69+PWID!H69+Other!H69</f>
        <v>0</v>
      </c>
      <c r="V6" s="8">
        <f>'Perinatal infections'!I69+MSM_HIGH!I69+MSM_LOW!I69+FSW!I69+PWID!I69+Other!I69</f>
        <v>0</v>
      </c>
      <c r="W6" s="8">
        <f>'Perinatal infections'!J69+MSM_HIGH!J69+MSM_LOW!J69+FSW!J69+PWID!J69+Other!J69</f>
        <v>0</v>
      </c>
      <c r="X6" s="8">
        <f>'Perinatal infections'!K69+MSM_HIGH!K69+MSM_LOW!K69+FSW!K69+PWID!K69+Other!K69</f>
        <v>0</v>
      </c>
      <c r="Y6" s="8">
        <f>'Perinatal infections'!L69+MSM_HIGH!L69+MSM_LOW!L69+FSW!L69+PWID!L69+Other!L69</f>
        <v>0</v>
      </c>
    </row>
    <row r="7" spans="1:25" x14ac:dyDescent="0.2">
      <c r="A7" s="85">
        <v>3</v>
      </c>
      <c r="B7" s="8">
        <f>'Perinatal infections'!B39+MSM_HIGH!B39+MSM_LOW!B39+FSW!B39+PWID!B39+Other!B39</f>
        <v>0</v>
      </c>
      <c r="C7" s="8">
        <f>'Perinatal infections'!C39+MSM_HIGH!C39+MSM_LOW!C39+FSW!C39+PWID!C39+Other!C39</f>
        <v>0</v>
      </c>
      <c r="D7" s="8">
        <f>'Perinatal infections'!D39+MSM_HIGH!D39+MSM_LOW!D39+FSW!D39+PWID!D39+Other!D39</f>
        <v>0</v>
      </c>
      <c r="E7" s="8">
        <f>'Perinatal infections'!E39+MSM_HIGH!E39+MSM_LOW!E39+FSW!E39+PWID!E39+Other!E39</f>
        <v>0</v>
      </c>
      <c r="F7" s="8">
        <f>'Perinatal infections'!F39+MSM_HIGH!F39+MSM_LOW!F39+FSW!F39+PWID!F39+Other!F39</f>
        <v>0</v>
      </c>
      <c r="G7" s="8">
        <f>'Perinatal infections'!G39+MSM_HIGH!G39+MSM_LOW!G39+FSW!G39+PWID!G39+Other!G39</f>
        <v>0</v>
      </c>
      <c r="H7" s="8">
        <f>'Perinatal infections'!H39+MSM_HIGH!H39+MSM_LOW!H39+FSW!H39+PWID!H39+Other!H39</f>
        <v>0</v>
      </c>
      <c r="I7" s="8">
        <f>'Perinatal infections'!I39+MSM_HIGH!I39+MSM_LOW!I39+FSW!I39+PWID!I39+Other!I39</f>
        <v>0</v>
      </c>
      <c r="J7" s="8">
        <f>'Perinatal infections'!J39+MSM_HIGH!J39+MSM_LOW!J39+FSW!J39+PWID!J39+Other!J39</f>
        <v>0</v>
      </c>
      <c r="K7" s="8">
        <f>'Perinatal infections'!K39+MSM_HIGH!K39+MSM_LOW!K39+FSW!K39+PWID!K39+Other!K39</f>
        <v>0</v>
      </c>
      <c r="L7" s="8">
        <f>'Perinatal infections'!L39+MSM_HIGH!L39+MSM_LOW!L39+FSW!L39+PWID!L39+Other!L39</f>
        <v>0</v>
      </c>
      <c r="N7" s="85">
        <v>3</v>
      </c>
      <c r="O7" s="8">
        <f>'Perinatal infections'!B70+MSM_HIGH!B70+MSM_LOW!B70+FSW!B70+PWID!B70+Other!B70</f>
        <v>0</v>
      </c>
      <c r="P7" s="8">
        <f>'Perinatal infections'!C70+MSM_HIGH!C70+MSM_LOW!C70+FSW!C70+PWID!C70+Other!C70</f>
        <v>0</v>
      </c>
      <c r="Q7" s="8">
        <f>'Perinatal infections'!D70+MSM_HIGH!D70+MSM_LOW!D70+FSW!D70+PWID!D70+Other!D70</f>
        <v>0</v>
      </c>
      <c r="R7" s="8">
        <f>'Perinatal infections'!E70+MSM_HIGH!E70+MSM_LOW!E70+FSW!E70+PWID!E70+Other!E70</f>
        <v>0</v>
      </c>
      <c r="S7" s="8">
        <f>'Perinatal infections'!F70+MSM_HIGH!F70+MSM_LOW!F70+FSW!F70+PWID!F70+Other!F70</f>
        <v>0</v>
      </c>
      <c r="T7" s="8">
        <f>'Perinatal infections'!G70+MSM_HIGH!G70+MSM_LOW!G70+FSW!G70+PWID!G70+Other!G70</f>
        <v>0</v>
      </c>
      <c r="U7" s="8">
        <f>'Perinatal infections'!H70+MSM_HIGH!H70+MSM_LOW!H70+FSW!H70+PWID!H70+Other!H70</f>
        <v>0</v>
      </c>
      <c r="V7" s="8">
        <f>'Perinatal infections'!I70+MSM_HIGH!I70+MSM_LOW!I70+FSW!I70+PWID!I70+Other!I70</f>
        <v>0</v>
      </c>
      <c r="W7" s="8">
        <f>'Perinatal infections'!J70+MSM_HIGH!J70+MSM_LOW!J70+FSW!J70+PWID!J70+Other!J70</f>
        <v>0</v>
      </c>
      <c r="X7" s="8">
        <f>'Perinatal infections'!K70+MSM_HIGH!K70+MSM_LOW!K70+FSW!K70+PWID!K70+Other!K70</f>
        <v>0</v>
      </c>
      <c r="Y7" s="8">
        <f>'Perinatal infections'!L70+MSM_HIGH!L70+MSM_LOW!L70+FSW!L70+PWID!L70+Other!L70</f>
        <v>0</v>
      </c>
    </row>
    <row r="8" spans="1:25" x14ac:dyDescent="0.2">
      <c r="A8" s="85">
        <v>4</v>
      </c>
      <c r="B8" s="8">
        <f>'Perinatal infections'!B40+MSM_HIGH!B40+MSM_LOW!B40+FSW!B40+PWID!B40+Other!B40</f>
        <v>0</v>
      </c>
      <c r="C8" s="8">
        <f>'Perinatal infections'!C40+MSM_HIGH!C40+MSM_LOW!C40+FSW!C40+PWID!C40+Other!C40</f>
        <v>0</v>
      </c>
      <c r="D8" s="8">
        <f>'Perinatal infections'!D40+MSM_HIGH!D40+MSM_LOW!D40+FSW!D40+PWID!D40+Other!D40</f>
        <v>0</v>
      </c>
      <c r="E8" s="8">
        <f>'Perinatal infections'!E40+MSM_HIGH!E40+MSM_LOW!E40+FSW!E40+PWID!E40+Other!E40</f>
        <v>0</v>
      </c>
      <c r="F8" s="8">
        <f>'Perinatal infections'!F40+MSM_HIGH!F40+MSM_LOW!F40+FSW!F40+PWID!F40+Other!F40</f>
        <v>0</v>
      </c>
      <c r="G8" s="8">
        <f>'Perinatal infections'!G40+MSM_HIGH!G40+MSM_LOW!G40+FSW!G40+PWID!G40+Other!G40</f>
        <v>0</v>
      </c>
      <c r="H8" s="8">
        <f>'Perinatal infections'!H40+MSM_HIGH!H40+MSM_LOW!H40+FSW!H40+PWID!H40+Other!H40</f>
        <v>0</v>
      </c>
      <c r="I8" s="8">
        <f>'Perinatal infections'!I40+MSM_HIGH!I40+MSM_LOW!I40+FSW!I40+PWID!I40+Other!I40</f>
        <v>0</v>
      </c>
      <c r="J8" s="8">
        <f>'Perinatal infections'!J40+MSM_HIGH!J40+MSM_LOW!J40+FSW!J40+PWID!J40+Other!J40</f>
        <v>0</v>
      </c>
      <c r="K8" s="8">
        <f>'Perinatal infections'!K40+MSM_HIGH!K40+MSM_LOW!K40+FSW!K40+PWID!K40+Other!K40</f>
        <v>0</v>
      </c>
      <c r="L8" s="8">
        <f>'Perinatal infections'!L40+MSM_HIGH!L40+MSM_LOW!L40+FSW!L40+PWID!L40+Other!L40</f>
        <v>0</v>
      </c>
      <c r="N8" s="85">
        <v>4</v>
      </c>
      <c r="O8" s="8">
        <f>'Perinatal infections'!B71+MSM_HIGH!B71+MSM_LOW!B71+FSW!B71+PWID!B71+Other!B71</f>
        <v>0</v>
      </c>
      <c r="P8" s="8">
        <f>'Perinatal infections'!C71+MSM_HIGH!C71+MSM_LOW!C71+FSW!C71+PWID!C71+Other!C71</f>
        <v>0</v>
      </c>
      <c r="Q8" s="8">
        <f>'Perinatal infections'!D71+MSM_HIGH!D71+MSM_LOW!D71+FSW!D71+PWID!D71+Other!D71</f>
        <v>0</v>
      </c>
      <c r="R8" s="8">
        <f>'Perinatal infections'!E71+MSM_HIGH!E71+MSM_LOW!E71+FSW!E71+PWID!E71+Other!E71</f>
        <v>0</v>
      </c>
      <c r="S8" s="8">
        <f>'Perinatal infections'!F71+MSM_HIGH!F71+MSM_LOW!F71+FSW!F71+PWID!F71+Other!F71</f>
        <v>0</v>
      </c>
      <c r="T8" s="8">
        <f>'Perinatal infections'!G71+MSM_HIGH!G71+MSM_LOW!G71+FSW!G71+PWID!G71+Other!G71</f>
        <v>0</v>
      </c>
      <c r="U8" s="8">
        <f>'Perinatal infections'!H71+MSM_HIGH!H71+MSM_LOW!H71+FSW!H71+PWID!H71+Other!H71</f>
        <v>0</v>
      </c>
      <c r="V8" s="8">
        <f>'Perinatal infections'!I71+MSM_HIGH!I71+MSM_LOW!I71+FSW!I71+PWID!I71+Other!I71</f>
        <v>0</v>
      </c>
      <c r="W8" s="8">
        <f>'Perinatal infections'!J71+MSM_HIGH!J71+MSM_LOW!J71+FSW!J71+PWID!J71+Other!J71</f>
        <v>0</v>
      </c>
      <c r="X8" s="8">
        <f>'Perinatal infections'!K71+MSM_HIGH!K71+MSM_LOW!K71+FSW!K71+PWID!K71+Other!K71</f>
        <v>0</v>
      </c>
      <c r="Y8" s="8">
        <f>'Perinatal infections'!L71+MSM_HIGH!L71+MSM_LOW!L71+FSW!L71+PWID!L71+Other!L71</f>
        <v>0</v>
      </c>
    </row>
    <row r="9" spans="1:25" x14ac:dyDescent="0.2">
      <c r="A9" s="85">
        <v>5</v>
      </c>
      <c r="B9" s="8">
        <f>'Perinatal infections'!B41+MSM_HIGH!B41+MSM_LOW!B41+FSW!B41+PWID!B41+Other!B41</f>
        <v>0</v>
      </c>
      <c r="C9" s="8">
        <f>'Perinatal infections'!C41+MSM_HIGH!C41+MSM_LOW!C41+FSW!C41+PWID!C41+Other!C41</f>
        <v>0</v>
      </c>
      <c r="D9" s="8">
        <f>'Perinatal infections'!D41+MSM_HIGH!D41+MSM_LOW!D41+FSW!D41+PWID!D41+Other!D41</f>
        <v>0</v>
      </c>
      <c r="E9" s="8">
        <f>'Perinatal infections'!E41+MSM_HIGH!E41+MSM_LOW!E41+FSW!E41+PWID!E41+Other!E41</f>
        <v>0</v>
      </c>
      <c r="F9" s="8">
        <f>'Perinatal infections'!F41+MSM_HIGH!F41+MSM_LOW!F41+FSW!F41+PWID!F41+Other!F41</f>
        <v>0</v>
      </c>
      <c r="G9" s="8">
        <f>'Perinatal infections'!G41+MSM_HIGH!G41+MSM_LOW!G41+FSW!G41+PWID!G41+Other!G41</f>
        <v>0</v>
      </c>
      <c r="H9" s="8">
        <f>'Perinatal infections'!H41+MSM_HIGH!H41+MSM_LOW!H41+FSW!H41+PWID!H41+Other!H41</f>
        <v>0</v>
      </c>
      <c r="I9" s="8">
        <f>'Perinatal infections'!I41+MSM_HIGH!I41+MSM_LOW!I41+FSW!I41+PWID!I41+Other!I41</f>
        <v>0</v>
      </c>
      <c r="J9" s="8">
        <f>'Perinatal infections'!J41+MSM_HIGH!J41+MSM_LOW!J41+FSW!J41+PWID!J41+Other!J41</f>
        <v>0</v>
      </c>
      <c r="K9" s="8">
        <f>'Perinatal infections'!K41+MSM_HIGH!K41+MSM_LOW!K41+FSW!K41+PWID!K41+Other!K41</f>
        <v>0</v>
      </c>
      <c r="L9" s="8">
        <f>'Perinatal infections'!L41+MSM_HIGH!L41+MSM_LOW!L41+FSW!L41+PWID!L41+Other!L41</f>
        <v>0</v>
      </c>
      <c r="N9" s="85">
        <v>5</v>
      </c>
      <c r="O9" s="8">
        <f>'Perinatal infections'!B72+MSM_HIGH!B72+MSM_LOW!B72+FSW!B72+PWID!B72+Other!B72</f>
        <v>0</v>
      </c>
      <c r="P9" s="8">
        <f>'Perinatal infections'!C72+MSM_HIGH!C72+MSM_LOW!C72+FSW!C72+PWID!C72+Other!C72</f>
        <v>0</v>
      </c>
      <c r="Q9" s="8">
        <f>'Perinatal infections'!D72+MSM_HIGH!D72+MSM_LOW!D72+FSW!D72+PWID!D72+Other!D72</f>
        <v>0</v>
      </c>
      <c r="R9" s="8">
        <f>'Perinatal infections'!E72+MSM_HIGH!E72+MSM_LOW!E72+FSW!E72+PWID!E72+Other!E72</f>
        <v>0</v>
      </c>
      <c r="S9" s="8">
        <f>'Perinatal infections'!F72+MSM_HIGH!F72+MSM_LOW!F72+FSW!F72+PWID!F72+Other!F72</f>
        <v>0</v>
      </c>
      <c r="T9" s="8">
        <f>'Perinatal infections'!G72+MSM_HIGH!G72+MSM_LOW!G72+FSW!G72+PWID!G72+Other!G72</f>
        <v>0</v>
      </c>
      <c r="U9" s="8">
        <f>'Perinatal infections'!H72+MSM_HIGH!H72+MSM_LOW!H72+FSW!H72+PWID!H72+Other!H72</f>
        <v>0</v>
      </c>
      <c r="V9" s="8">
        <f>'Perinatal infections'!I72+MSM_HIGH!I72+MSM_LOW!I72+FSW!I72+PWID!I72+Other!I72</f>
        <v>0</v>
      </c>
      <c r="W9" s="8">
        <f>'Perinatal infections'!J72+MSM_HIGH!J72+MSM_LOW!J72+FSW!J72+PWID!J72+Other!J72</f>
        <v>0</v>
      </c>
      <c r="X9" s="8">
        <f>'Perinatal infections'!K72+MSM_HIGH!K72+MSM_LOW!K72+FSW!K72+PWID!K72+Other!K72</f>
        <v>0</v>
      </c>
      <c r="Y9" s="8">
        <f>'Perinatal infections'!L72+MSM_HIGH!L72+MSM_LOW!L72+FSW!L72+PWID!L72+Other!L72</f>
        <v>0</v>
      </c>
    </row>
    <row r="10" spans="1:25" x14ac:dyDescent="0.2">
      <c r="A10" s="85">
        <v>6</v>
      </c>
      <c r="B10" s="8">
        <f>'Perinatal infections'!B42+MSM_HIGH!B42+MSM_LOW!B42+FSW!B42+PWID!B42+Other!B42</f>
        <v>0</v>
      </c>
      <c r="C10" s="8">
        <f>'Perinatal infections'!C42+MSM_HIGH!C42+MSM_LOW!C42+FSW!C42+PWID!C42+Other!C42</f>
        <v>0</v>
      </c>
      <c r="D10" s="8">
        <f>'Perinatal infections'!D42+MSM_HIGH!D42+MSM_LOW!D42+FSW!D42+PWID!D42+Other!D42</f>
        <v>0</v>
      </c>
      <c r="E10" s="8">
        <f>'Perinatal infections'!E42+MSM_HIGH!E42+MSM_LOW!E42+FSW!E42+PWID!E42+Other!E42</f>
        <v>0</v>
      </c>
      <c r="F10" s="8">
        <f>'Perinatal infections'!F42+MSM_HIGH!F42+MSM_LOW!F42+FSW!F42+PWID!F42+Other!F42</f>
        <v>0</v>
      </c>
      <c r="G10" s="8">
        <f>'Perinatal infections'!G42+MSM_HIGH!G42+MSM_LOW!G42+FSW!G42+PWID!G42+Other!G42</f>
        <v>0</v>
      </c>
      <c r="H10" s="8">
        <f>'Perinatal infections'!H42+MSM_HIGH!H42+MSM_LOW!H42+FSW!H42+PWID!H42+Other!H42</f>
        <v>0</v>
      </c>
      <c r="I10" s="8">
        <f>'Perinatal infections'!I42+MSM_HIGH!I42+MSM_LOW!I42+FSW!I42+PWID!I42+Other!I42</f>
        <v>0</v>
      </c>
      <c r="J10" s="8">
        <f>'Perinatal infections'!J42+MSM_HIGH!J42+MSM_LOW!J42+FSW!J42+PWID!J42+Other!J42</f>
        <v>0</v>
      </c>
      <c r="K10" s="8">
        <f>'Perinatal infections'!K42+MSM_HIGH!K42+MSM_LOW!K42+FSW!K42+PWID!K42+Other!K42</f>
        <v>0</v>
      </c>
      <c r="L10" s="8">
        <f>'Perinatal infections'!L42+MSM_HIGH!L42+MSM_LOW!L42+FSW!L42+PWID!L42+Other!L42</f>
        <v>0</v>
      </c>
      <c r="N10" s="85">
        <v>6</v>
      </c>
      <c r="O10" s="8">
        <f>'Perinatal infections'!B73+MSM_HIGH!B73+MSM_LOW!B73+FSW!B73+PWID!B73+Other!B73</f>
        <v>0</v>
      </c>
      <c r="P10" s="8">
        <f>'Perinatal infections'!C73+MSM_HIGH!C73+MSM_LOW!C73+FSW!C73+PWID!C73+Other!C73</f>
        <v>0</v>
      </c>
      <c r="Q10" s="8">
        <f>'Perinatal infections'!D73+MSM_HIGH!D73+MSM_LOW!D73+FSW!D73+PWID!D73+Other!D73</f>
        <v>0</v>
      </c>
      <c r="R10" s="8">
        <f>'Perinatal infections'!E73+MSM_HIGH!E73+MSM_LOW!E73+FSW!E73+PWID!E73+Other!E73</f>
        <v>0</v>
      </c>
      <c r="S10" s="8">
        <f>'Perinatal infections'!F73+MSM_HIGH!F73+MSM_LOW!F73+FSW!F73+PWID!F73+Other!F73</f>
        <v>0</v>
      </c>
      <c r="T10" s="8">
        <f>'Perinatal infections'!G73+MSM_HIGH!G73+MSM_LOW!G73+FSW!G73+PWID!G73+Other!G73</f>
        <v>0</v>
      </c>
      <c r="U10" s="8">
        <f>'Perinatal infections'!H73+MSM_HIGH!H73+MSM_LOW!H73+FSW!H73+PWID!H73+Other!H73</f>
        <v>0</v>
      </c>
      <c r="V10" s="8">
        <f>'Perinatal infections'!I73+MSM_HIGH!I73+MSM_LOW!I73+FSW!I73+PWID!I73+Other!I73</f>
        <v>0</v>
      </c>
      <c r="W10" s="8">
        <f>'Perinatal infections'!J73+MSM_HIGH!J73+MSM_LOW!J73+FSW!J73+PWID!J73+Other!J73</f>
        <v>0</v>
      </c>
      <c r="X10" s="8">
        <f>'Perinatal infections'!K73+MSM_HIGH!K73+MSM_LOW!K73+FSW!K73+PWID!K73+Other!K73</f>
        <v>0</v>
      </c>
      <c r="Y10" s="8">
        <f>'Perinatal infections'!L73+MSM_HIGH!L73+MSM_LOW!L73+FSW!L73+PWID!L73+Other!L73</f>
        <v>0</v>
      </c>
    </row>
    <row r="11" spans="1:25" x14ac:dyDescent="0.2">
      <c r="A11" s="85">
        <v>7</v>
      </c>
      <c r="B11" s="8">
        <f>'Perinatal infections'!B43+MSM_HIGH!B43+MSM_LOW!B43+FSW!B43+PWID!B43+Other!B43</f>
        <v>0</v>
      </c>
      <c r="C11" s="8">
        <f>'Perinatal infections'!C43+MSM_HIGH!C43+MSM_LOW!C43+FSW!C43+PWID!C43+Other!C43</f>
        <v>0</v>
      </c>
      <c r="D11" s="8">
        <f>'Perinatal infections'!D43+MSM_HIGH!D43+MSM_LOW!D43+FSW!D43+PWID!D43+Other!D43</f>
        <v>0</v>
      </c>
      <c r="E11" s="8">
        <f>'Perinatal infections'!E43+MSM_HIGH!E43+MSM_LOW!E43+FSW!E43+PWID!E43+Other!E43</f>
        <v>0</v>
      </c>
      <c r="F11" s="8">
        <f>'Perinatal infections'!F43+MSM_HIGH!F43+MSM_LOW!F43+FSW!F43+PWID!F43+Other!F43</f>
        <v>0</v>
      </c>
      <c r="G11" s="8">
        <f>'Perinatal infections'!G43+MSM_HIGH!G43+MSM_LOW!G43+FSW!G43+PWID!G43+Other!G43</f>
        <v>0</v>
      </c>
      <c r="H11" s="8">
        <f>'Perinatal infections'!H43+MSM_HIGH!H43+MSM_LOW!H43+FSW!H43+PWID!H43+Other!H43</f>
        <v>0</v>
      </c>
      <c r="I11" s="8">
        <f>'Perinatal infections'!I43+MSM_HIGH!I43+MSM_LOW!I43+FSW!I43+PWID!I43+Other!I43</f>
        <v>0</v>
      </c>
      <c r="J11" s="8">
        <f>'Perinatal infections'!J43+MSM_HIGH!J43+MSM_LOW!J43+FSW!J43+PWID!J43+Other!J43</f>
        <v>0</v>
      </c>
      <c r="K11" s="8">
        <f>'Perinatal infections'!K43+MSM_HIGH!K43+MSM_LOW!K43+FSW!K43+PWID!K43+Other!K43</f>
        <v>0</v>
      </c>
      <c r="L11" s="8">
        <f>'Perinatal infections'!L43+MSM_HIGH!L43+MSM_LOW!L43+FSW!L43+PWID!L43+Other!L43</f>
        <v>0</v>
      </c>
      <c r="N11" s="85">
        <v>7</v>
      </c>
      <c r="O11" s="8">
        <f>'Perinatal infections'!B74+MSM_HIGH!B74+MSM_LOW!B74+FSW!B74+PWID!B74+Other!B74</f>
        <v>0</v>
      </c>
      <c r="P11" s="8">
        <f>'Perinatal infections'!C74+MSM_HIGH!C74+MSM_LOW!C74+FSW!C74+PWID!C74+Other!C74</f>
        <v>0</v>
      </c>
      <c r="Q11" s="8">
        <f>'Perinatal infections'!D74+MSM_HIGH!D74+MSM_LOW!D74+FSW!D74+PWID!D74+Other!D74</f>
        <v>0</v>
      </c>
      <c r="R11" s="8">
        <f>'Perinatal infections'!E74+MSM_HIGH!E74+MSM_LOW!E74+FSW!E74+PWID!E74+Other!E74</f>
        <v>0</v>
      </c>
      <c r="S11" s="8">
        <f>'Perinatal infections'!F74+MSM_HIGH!F74+MSM_LOW!F74+FSW!F74+PWID!F74+Other!F74</f>
        <v>0</v>
      </c>
      <c r="T11" s="8">
        <f>'Perinatal infections'!G74+MSM_HIGH!G74+MSM_LOW!G74+FSW!G74+PWID!G74+Other!G74</f>
        <v>0</v>
      </c>
      <c r="U11" s="8">
        <f>'Perinatal infections'!H74+MSM_HIGH!H74+MSM_LOW!H74+FSW!H74+PWID!H74+Other!H74</f>
        <v>0</v>
      </c>
      <c r="V11" s="8">
        <f>'Perinatal infections'!I74+MSM_HIGH!I74+MSM_LOW!I74+FSW!I74+PWID!I74+Other!I74</f>
        <v>0</v>
      </c>
      <c r="W11" s="8">
        <f>'Perinatal infections'!J74+MSM_HIGH!J74+MSM_LOW!J74+FSW!J74+PWID!J74+Other!J74</f>
        <v>0</v>
      </c>
      <c r="X11" s="8">
        <f>'Perinatal infections'!K74+MSM_HIGH!K74+MSM_LOW!K74+FSW!K74+PWID!K74+Other!K74</f>
        <v>0</v>
      </c>
      <c r="Y11" s="8">
        <f>'Perinatal infections'!L74+MSM_HIGH!L74+MSM_LOW!L74+FSW!L74+PWID!L74+Other!L74</f>
        <v>0</v>
      </c>
    </row>
    <row r="12" spans="1:25" x14ac:dyDescent="0.2">
      <c r="A12" s="85">
        <v>8</v>
      </c>
      <c r="B12" s="8">
        <f>'Perinatal infections'!B44+MSM_HIGH!B44+MSM_LOW!B44+FSW!B44+PWID!B44+Other!B44</f>
        <v>0</v>
      </c>
      <c r="C12" s="8">
        <f>'Perinatal infections'!C44+MSM_HIGH!C44+MSM_LOW!C44+FSW!C44+PWID!C44+Other!C44</f>
        <v>0</v>
      </c>
      <c r="D12" s="8">
        <f>'Perinatal infections'!D44+MSM_HIGH!D44+MSM_LOW!D44+FSW!D44+PWID!D44+Other!D44</f>
        <v>0</v>
      </c>
      <c r="E12" s="8">
        <f>'Perinatal infections'!E44+MSM_HIGH!E44+MSM_LOW!E44+FSW!E44+PWID!E44+Other!E44</f>
        <v>0</v>
      </c>
      <c r="F12" s="8">
        <f>'Perinatal infections'!F44+MSM_HIGH!F44+MSM_LOW!F44+FSW!F44+PWID!F44+Other!F44</f>
        <v>0</v>
      </c>
      <c r="G12" s="8">
        <f>'Perinatal infections'!G44+MSM_HIGH!G44+MSM_LOW!G44+FSW!G44+PWID!G44+Other!G44</f>
        <v>0</v>
      </c>
      <c r="H12" s="8">
        <f>'Perinatal infections'!H44+MSM_HIGH!H44+MSM_LOW!H44+FSW!H44+PWID!H44+Other!H44</f>
        <v>0</v>
      </c>
      <c r="I12" s="8">
        <f>'Perinatal infections'!I44+MSM_HIGH!I44+MSM_LOW!I44+FSW!I44+PWID!I44+Other!I44</f>
        <v>0</v>
      </c>
      <c r="J12" s="8">
        <f>'Perinatal infections'!J44+MSM_HIGH!J44+MSM_LOW!J44+FSW!J44+PWID!J44+Other!J44</f>
        <v>0</v>
      </c>
      <c r="K12" s="8">
        <f>'Perinatal infections'!K44+MSM_HIGH!K44+MSM_LOW!K44+FSW!K44+PWID!K44+Other!K44</f>
        <v>0</v>
      </c>
      <c r="L12" s="8">
        <f>'Perinatal infections'!L44+MSM_HIGH!L44+MSM_LOW!L44+FSW!L44+PWID!L44+Other!L44</f>
        <v>0</v>
      </c>
      <c r="N12" s="85">
        <v>8</v>
      </c>
      <c r="O12" s="8">
        <f>'Perinatal infections'!B75+MSM_HIGH!B75+MSM_LOW!B75+FSW!B75+PWID!B75+Other!B75</f>
        <v>0</v>
      </c>
      <c r="P12" s="8">
        <f>'Perinatal infections'!C75+MSM_HIGH!C75+MSM_LOW!C75+FSW!C75+PWID!C75+Other!C75</f>
        <v>0</v>
      </c>
      <c r="Q12" s="8">
        <f>'Perinatal infections'!D75+MSM_HIGH!D75+MSM_LOW!D75+FSW!D75+PWID!D75+Other!D75</f>
        <v>0</v>
      </c>
      <c r="R12" s="8">
        <f>'Perinatal infections'!E75+MSM_HIGH!E75+MSM_LOW!E75+FSW!E75+PWID!E75+Other!E75</f>
        <v>0</v>
      </c>
      <c r="S12" s="8">
        <f>'Perinatal infections'!F75+MSM_HIGH!F75+MSM_LOW!F75+FSW!F75+PWID!F75+Other!F75</f>
        <v>0</v>
      </c>
      <c r="T12" s="8">
        <f>'Perinatal infections'!G75+MSM_HIGH!G75+MSM_LOW!G75+FSW!G75+PWID!G75+Other!G75</f>
        <v>0</v>
      </c>
      <c r="U12" s="8">
        <f>'Perinatal infections'!H75+MSM_HIGH!H75+MSM_LOW!H75+FSW!H75+PWID!H75+Other!H75</f>
        <v>0</v>
      </c>
      <c r="V12" s="8">
        <f>'Perinatal infections'!I75+MSM_HIGH!I75+MSM_LOW!I75+FSW!I75+PWID!I75+Other!I75</f>
        <v>0</v>
      </c>
      <c r="W12" s="8">
        <f>'Perinatal infections'!J75+MSM_HIGH!J75+MSM_LOW!J75+FSW!J75+PWID!J75+Other!J75</f>
        <v>0</v>
      </c>
      <c r="X12" s="8">
        <f>'Perinatal infections'!K75+MSM_HIGH!K75+MSM_LOW!K75+FSW!K75+PWID!K75+Other!K75</f>
        <v>0</v>
      </c>
      <c r="Y12" s="8">
        <f>'Perinatal infections'!L75+MSM_HIGH!L75+MSM_LOW!L75+FSW!L75+PWID!L75+Other!L75</f>
        <v>0</v>
      </c>
    </row>
    <row r="13" spans="1:25" x14ac:dyDescent="0.2">
      <c r="A13" s="85">
        <v>9</v>
      </c>
      <c r="B13" s="8">
        <f>'Perinatal infections'!B45+MSM_HIGH!B45+MSM_LOW!B45+FSW!B45+PWID!B45+Other!B45</f>
        <v>0</v>
      </c>
      <c r="C13" s="8">
        <f>'Perinatal infections'!C45+MSM_HIGH!C45+MSM_LOW!C45+FSW!C45+PWID!C45+Other!C45</f>
        <v>0</v>
      </c>
      <c r="D13" s="8">
        <f>'Perinatal infections'!D45+MSM_HIGH!D45+MSM_LOW!D45+FSW!D45+PWID!D45+Other!D45</f>
        <v>0</v>
      </c>
      <c r="E13" s="8">
        <f>'Perinatal infections'!E45+MSM_HIGH!E45+MSM_LOW!E45+FSW!E45+PWID!E45+Other!E45</f>
        <v>0</v>
      </c>
      <c r="F13" s="8">
        <f>'Perinatal infections'!F45+MSM_HIGH!F45+MSM_LOW!F45+FSW!F45+PWID!F45+Other!F45</f>
        <v>0</v>
      </c>
      <c r="G13" s="8">
        <f>'Perinatal infections'!G45+MSM_HIGH!G45+MSM_LOW!G45+FSW!G45+PWID!G45+Other!G45</f>
        <v>0</v>
      </c>
      <c r="H13" s="8">
        <f>'Perinatal infections'!H45+MSM_HIGH!H45+MSM_LOW!H45+FSW!H45+PWID!H45+Other!H45</f>
        <v>0</v>
      </c>
      <c r="I13" s="8">
        <f>'Perinatal infections'!I45+MSM_HIGH!I45+MSM_LOW!I45+FSW!I45+PWID!I45+Other!I45</f>
        <v>0</v>
      </c>
      <c r="J13" s="8">
        <f>'Perinatal infections'!J45+MSM_HIGH!J45+MSM_LOW!J45+FSW!J45+PWID!J45+Other!J45</f>
        <v>0</v>
      </c>
      <c r="K13" s="8">
        <f>'Perinatal infections'!K45+MSM_HIGH!K45+MSM_LOW!K45+FSW!K45+PWID!K45+Other!K45</f>
        <v>0</v>
      </c>
      <c r="L13" s="8">
        <f>'Perinatal infections'!L45+MSM_HIGH!L45+MSM_LOW!L45+FSW!L45+PWID!L45+Other!L45</f>
        <v>0</v>
      </c>
      <c r="N13" s="85">
        <v>9</v>
      </c>
      <c r="O13" s="8">
        <f>'Perinatal infections'!B76+MSM_HIGH!B76+MSM_LOW!B76+FSW!B76+PWID!B76+Other!B76</f>
        <v>0</v>
      </c>
      <c r="P13" s="8">
        <f>'Perinatal infections'!C76+MSM_HIGH!C76+MSM_LOW!C76+FSW!C76+PWID!C76+Other!C76</f>
        <v>0</v>
      </c>
      <c r="Q13" s="8">
        <f>'Perinatal infections'!D76+MSM_HIGH!D76+MSM_LOW!D76+FSW!D76+PWID!D76+Other!D76</f>
        <v>0</v>
      </c>
      <c r="R13" s="8">
        <f>'Perinatal infections'!E76+MSM_HIGH!E76+MSM_LOW!E76+FSW!E76+PWID!E76+Other!E76</f>
        <v>0</v>
      </c>
      <c r="S13" s="8">
        <f>'Perinatal infections'!F76+MSM_HIGH!F76+MSM_LOW!F76+FSW!F76+PWID!F76+Other!F76</f>
        <v>0</v>
      </c>
      <c r="T13" s="8">
        <f>'Perinatal infections'!G76+MSM_HIGH!G76+MSM_LOW!G76+FSW!G76+PWID!G76+Other!G76</f>
        <v>0</v>
      </c>
      <c r="U13" s="8">
        <f>'Perinatal infections'!H76+MSM_HIGH!H76+MSM_LOW!H76+FSW!H76+PWID!H76+Other!H76</f>
        <v>0</v>
      </c>
      <c r="V13" s="8">
        <f>'Perinatal infections'!I76+MSM_HIGH!I76+MSM_LOW!I76+FSW!I76+PWID!I76+Other!I76</f>
        <v>0</v>
      </c>
      <c r="W13" s="8">
        <f>'Perinatal infections'!J76+MSM_HIGH!J76+MSM_LOW!J76+FSW!J76+PWID!J76+Other!J76</f>
        <v>0</v>
      </c>
      <c r="X13" s="8">
        <f>'Perinatal infections'!K76+MSM_HIGH!K76+MSM_LOW!K76+FSW!K76+PWID!K76+Other!K76</f>
        <v>0</v>
      </c>
      <c r="Y13" s="8">
        <f>'Perinatal infections'!L76+MSM_HIGH!L76+MSM_LOW!L76+FSW!L76+PWID!L76+Other!L76</f>
        <v>0</v>
      </c>
    </row>
    <row r="14" spans="1:25" x14ac:dyDescent="0.2">
      <c r="A14" s="85">
        <v>10</v>
      </c>
      <c r="B14" s="8">
        <f>'Perinatal infections'!B46+MSM_HIGH!B46+MSM_LOW!B46+FSW!B46+PWID!B46+Other!B46</f>
        <v>0</v>
      </c>
      <c r="C14" s="8">
        <f>'Perinatal infections'!C46+MSM_HIGH!C46+MSM_LOW!C46+FSW!C46+PWID!C46+Other!C46</f>
        <v>0</v>
      </c>
      <c r="D14" s="8">
        <f>'Perinatal infections'!D46+MSM_HIGH!D46+MSM_LOW!D46+FSW!D46+PWID!D46+Other!D46</f>
        <v>0</v>
      </c>
      <c r="E14" s="8">
        <f>'Perinatal infections'!E46+MSM_HIGH!E46+MSM_LOW!E46+FSW!E46+PWID!E46+Other!E46</f>
        <v>0</v>
      </c>
      <c r="F14" s="8">
        <f>'Perinatal infections'!F46+MSM_HIGH!F46+MSM_LOW!F46+FSW!F46+PWID!F46+Other!F46</f>
        <v>0</v>
      </c>
      <c r="G14" s="8">
        <f>'Perinatal infections'!G46+MSM_HIGH!G46+MSM_LOW!G46+FSW!G46+PWID!G46+Other!G46</f>
        <v>0</v>
      </c>
      <c r="H14" s="8">
        <f>'Perinatal infections'!H46+MSM_HIGH!H46+MSM_LOW!H46+FSW!H46+PWID!H46+Other!H46</f>
        <v>0</v>
      </c>
      <c r="I14" s="8">
        <f>'Perinatal infections'!I46+MSM_HIGH!I46+MSM_LOW!I46+FSW!I46+PWID!I46+Other!I46</f>
        <v>0</v>
      </c>
      <c r="J14" s="8">
        <f>'Perinatal infections'!J46+MSM_HIGH!J46+MSM_LOW!J46+FSW!J46+PWID!J46+Other!J46</f>
        <v>0</v>
      </c>
      <c r="K14" s="8">
        <f>'Perinatal infections'!K46+MSM_HIGH!K46+MSM_LOW!K46+FSW!K46+PWID!K46+Other!K46</f>
        <v>0</v>
      </c>
      <c r="L14" s="8">
        <f>'Perinatal infections'!L46+MSM_HIGH!L46+MSM_LOW!L46+FSW!L46+PWID!L46+Other!L46</f>
        <v>0</v>
      </c>
      <c r="N14" s="85">
        <v>10</v>
      </c>
      <c r="O14" s="8">
        <f>'Perinatal infections'!B77+MSM_HIGH!B77+MSM_LOW!B77+FSW!B77+PWID!B77+Other!B77</f>
        <v>0</v>
      </c>
      <c r="P14" s="8">
        <f>'Perinatal infections'!C77+MSM_HIGH!C77+MSM_LOW!C77+FSW!C77+PWID!C77+Other!C77</f>
        <v>0</v>
      </c>
      <c r="Q14" s="8">
        <f>'Perinatal infections'!D77+MSM_HIGH!D77+MSM_LOW!D77+FSW!D77+PWID!D77+Other!D77</f>
        <v>0</v>
      </c>
      <c r="R14" s="8">
        <f>'Perinatal infections'!E77+MSM_HIGH!E77+MSM_LOW!E77+FSW!E77+PWID!E77+Other!E77</f>
        <v>0</v>
      </c>
      <c r="S14" s="8">
        <f>'Perinatal infections'!F77+MSM_HIGH!F77+MSM_LOW!F77+FSW!F77+PWID!F77+Other!F77</f>
        <v>0</v>
      </c>
      <c r="T14" s="8">
        <f>'Perinatal infections'!G77+MSM_HIGH!G77+MSM_LOW!G77+FSW!G77+PWID!G77+Other!G77</f>
        <v>0</v>
      </c>
      <c r="U14" s="8">
        <f>'Perinatal infections'!H77+MSM_HIGH!H77+MSM_LOW!H77+FSW!H77+PWID!H77+Other!H77</f>
        <v>0</v>
      </c>
      <c r="V14" s="8">
        <f>'Perinatal infections'!I77+MSM_HIGH!I77+MSM_LOW!I77+FSW!I77+PWID!I77+Other!I77</f>
        <v>0</v>
      </c>
      <c r="W14" s="8">
        <f>'Perinatal infections'!J77+MSM_HIGH!J77+MSM_LOW!J77+FSW!J77+PWID!J77+Other!J77</f>
        <v>0</v>
      </c>
      <c r="X14" s="8">
        <f>'Perinatal infections'!K77+MSM_HIGH!K77+MSM_LOW!K77+FSW!K77+PWID!K77+Other!K77</f>
        <v>0</v>
      </c>
      <c r="Y14" s="8">
        <f>'Perinatal infections'!L77+MSM_HIGH!L77+MSM_LOW!L77+FSW!L77+PWID!L77+Other!L77</f>
        <v>0</v>
      </c>
    </row>
    <row r="15" spans="1:25" x14ac:dyDescent="0.2">
      <c r="A15" s="85">
        <v>11</v>
      </c>
      <c r="B15" s="8">
        <f>'Perinatal infections'!B47+MSM_HIGH!B47+MSM_LOW!B47+FSW!B47+PWID!B47+Other!B47</f>
        <v>0</v>
      </c>
      <c r="C15" s="8">
        <f>'Perinatal infections'!C47+MSM_HIGH!C47+MSM_LOW!C47+FSW!C47+PWID!C47+Other!C47</f>
        <v>0</v>
      </c>
      <c r="D15" s="8">
        <f>'Perinatal infections'!D47+MSM_HIGH!D47+MSM_LOW!D47+FSW!D47+PWID!D47+Other!D47</f>
        <v>0</v>
      </c>
      <c r="E15" s="8">
        <f>'Perinatal infections'!E47+MSM_HIGH!E47+MSM_LOW!E47+FSW!E47+PWID!E47+Other!E47</f>
        <v>0</v>
      </c>
      <c r="F15" s="8">
        <f>'Perinatal infections'!F47+MSM_HIGH!F47+MSM_LOW!F47+FSW!F47+PWID!F47+Other!F47</f>
        <v>0</v>
      </c>
      <c r="G15" s="8">
        <f>'Perinatal infections'!G47+MSM_HIGH!G47+MSM_LOW!G47+FSW!G47+PWID!G47+Other!G47</f>
        <v>0</v>
      </c>
      <c r="H15" s="8">
        <f>'Perinatal infections'!H47+MSM_HIGH!H47+MSM_LOW!H47+FSW!H47+PWID!H47+Other!H47</f>
        <v>0</v>
      </c>
      <c r="I15" s="8">
        <f>'Perinatal infections'!I47+MSM_HIGH!I47+MSM_LOW!I47+FSW!I47+PWID!I47+Other!I47</f>
        <v>0</v>
      </c>
      <c r="J15" s="8">
        <f>'Perinatal infections'!J47+MSM_HIGH!J47+MSM_LOW!J47+FSW!J47+PWID!J47+Other!J47</f>
        <v>0</v>
      </c>
      <c r="K15" s="8">
        <f>'Perinatal infections'!K47+MSM_HIGH!K47+MSM_LOW!K47+FSW!K47+PWID!K47+Other!K47</f>
        <v>0</v>
      </c>
      <c r="L15" s="8">
        <f>'Perinatal infections'!L47+MSM_HIGH!L47+MSM_LOW!L47+FSW!L47+PWID!L47+Other!L47</f>
        <v>0</v>
      </c>
      <c r="N15" s="85">
        <v>11</v>
      </c>
      <c r="O15" s="8">
        <f>'Perinatal infections'!B78+MSM_HIGH!B78+MSM_LOW!B78+FSW!B78+PWID!B78+Other!B78</f>
        <v>0</v>
      </c>
      <c r="P15" s="8">
        <f>'Perinatal infections'!C78+MSM_HIGH!C78+MSM_LOW!C78+FSW!C78+PWID!C78+Other!C78</f>
        <v>0</v>
      </c>
      <c r="Q15" s="8">
        <f>'Perinatal infections'!D78+MSM_HIGH!D78+MSM_LOW!D78+FSW!D78+PWID!D78+Other!D78</f>
        <v>0</v>
      </c>
      <c r="R15" s="8">
        <f>'Perinatal infections'!E78+MSM_HIGH!E78+MSM_LOW!E78+FSW!E78+PWID!E78+Other!E78</f>
        <v>0</v>
      </c>
      <c r="S15" s="8">
        <f>'Perinatal infections'!F78+MSM_HIGH!F78+MSM_LOW!F78+FSW!F78+PWID!F78+Other!F78</f>
        <v>0</v>
      </c>
      <c r="T15" s="8">
        <f>'Perinatal infections'!G78+MSM_HIGH!G78+MSM_LOW!G78+FSW!G78+PWID!G78+Other!G78</f>
        <v>0</v>
      </c>
      <c r="U15" s="8">
        <f>'Perinatal infections'!H78+MSM_HIGH!H78+MSM_LOW!H78+FSW!H78+PWID!H78+Other!H78</f>
        <v>0</v>
      </c>
      <c r="V15" s="8">
        <f>'Perinatal infections'!I78+MSM_HIGH!I78+MSM_LOW!I78+FSW!I78+PWID!I78+Other!I78</f>
        <v>0</v>
      </c>
      <c r="W15" s="8">
        <f>'Perinatal infections'!J78+MSM_HIGH!J78+MSM_LOW!J78+FSW!J78+PWID!J78+Other!J78</f>
        <v>0</v>
      </c>
      <c r="X15" s="8">
        <f>'Perinatal infections'!K78+MSM_HIGH!K78+MSM_LOW!K78+FSW!K78+PWID!K78+Other!K78</f>
        <v>0</v>
      </c>
      <c r="Y15" s="8">
        <f>'Perinatal infections'!L78+MSM_HIGH!L78+MSM_LOW!L78+FSW!L78+PWID!L78+Other!L78</f>
        <v>0</v>
      </c>
    </row>
    <row r="16" spans="1:25" x14ac:dyDescent="0.2">
      <c r="A16" s="85">
        <v>12</v>
      </c>
      <c r="B16" s="8">
        <f>'Perinatal infections'!B48+MSM_HIGH!B48+MSM_LOW!B48+FSW!B48+PWID!B48+Other!B48</f>
        <v>0</v>
      </c>
      <c r="C16" s="8">
        <f>'Perinatal infections'!C48+MSM_HIGH!C48+MSM_LOW!C48+FSW!C48+PWID!C48+Other!C48</f>
        <v>0</v>
      </c>
      <c r="D16" s="8">
        <f>'Perinatal infections'!D48+MSM_HIGH!D48+MSM_LOW!D48+FSW!D48+PWID!D48+Other!D48</f>
        <v>0</v>
      </c>
      <c r="E16" s="8">
        <f>'Perinatal infections'!E48+MSM_HIGH!E48+MSM_LOW!E48+FSW!E48+PWID!E48+Other!E48</f>
        <v>0</v>
      </c>
      <c r="F16" s="8">
        <f>'Perinatal infections'!F48+MSM_HIGH!F48+MSM_LOW!F48+FSW!F48+PWID!F48+Other!F48</f>
        <v>0</v>
      </c>
      <c r="G16" s="8">
        <f>'Perinatal infections'!G48+MSM_HIGH!G48+MSM_LOW!G48+FSW!G48+PWID!G48+Other!G48</f>
        <v>0</v>
      </c>
      <c r="H16" s="8">
        <f>'Perinatal infections'!H48+MSM_HIGH!H48+MSM_LOW!H48+FSW!H48+PWID!H48+Other!H48</f>
        <v>0</v>
      </c>
      <c r="I16" s="8">
        <f>'Perinatal infections'!I48+MSM_HIGH!I48+MSM_LOW!I48+FSW!I48+PWID!I48+Other!I48</f>
        <v>0</v>
      </c>
      <c r="J16" s="8">
        <f>'Perinatal infections'!J48+MSM_HIGH!J48+MSM_LOW!J48+FSW!J48+PWID!J48+Other!J48</f>
        <v>0</v>
      </c>
      <c r="K16" s="8">
        <f>'Perinatal infections'!K48+MSM_HIGH!K48+MSM_LOW!K48+FSW!K48+PWID!K48+Other!K48</f>
        <v>0</v>
      </c>
      <c r="L16" s="8">
        <f>'Perinatal infections'!L48+MSM_HIGH!L48+MSM_LOW!L48+FSW!L48+PWID!L48+Other!L48</f>
        <v>0</v>
      </c>
      <c r="N16" s="85">
        <v>12</v>
      </c>
      <c r="O16" s="8">
        <f>'Perinatal infections'!B79+MSM_HIGH!B79+MSM_LOW!B79+FSW!B79+PWID!B79+Other!B79</f>
        <v>0</v>
      </c>
      <c r="P16" s="8">
        <f>'Perinatal infections'!C79+MSM_HIGH!C79+MSM_LOW!C79+FSW!C79+PWID!C79+Other!C79</f>
        <v>0</v>
      </c>
      <c r="Q16" s="8">
        <f>'Perinatal infections'!D79+MSM_HIGH!D79+MSM_LOW!D79+FSW!D79+PWID!D79+Other!D79</f>
        <v>0</v>
      </c>
      <c r="R16" s="8">
        <f>'Perinatal infections'!E79+MSM_HIGH!E79+MSM_LOW!E79+FSW!E79+PWID!E79+Other!E79</f>
        <v>0</v>
      </c>
      <c r="S16" s="8">
        <f>'Perinatal infections'!F79+MSM_HIGH!F79+MSM_LOW!F79+FSW!F79+PWID!F79+Other!F79</f>
        <v>0</v>
      </c>
      <c r="T16" s="8">
        <f>'Perinatal infections'!G79+MSM_HIGH!G79+MSM_LOW!G79+FSW!G79+PWID!G79+Other!G79</f>
        <v>0</v>
      </c>
      <c r="U16" s="8">
        <f>'Perinatal infections'!H79+MSM_HIGH!H79+MSM_LOW!H79+FSW!H79+PWID!H79+Other!H79</f>
        <v>0</v>
      </c>
      <c r="V16" s="8">
        <f>'Perinatal infections'!I79+MSM_HIGH!I79+MSM_LOW!I79+FSW!I79+PWID!I79+Other!I79</f>
        <v>0</v>
      </c>
      <c r="W16" s="8">
        <f>'Perinatal infections'!J79+MSM_HIGH!J79+MSM_LOW!J79+FSW!J79+PWID!J79+Other!J79</f>
        <v>0</v>
      </c>
      <c r="X16" s="8">
        <f>'Perinatal infections'!K79+MSM_HIGH!K79+MSM_LOW!K79+FSW!K79+PWID!K79+Other!K79</f>
        <v>0</v>
      </c>
      <c r="Y16" s="8">
        <f>'Perinatal infections'!L79+MSM_HIGH!L79+MSM_LOW!L79+FSW!L79+PWID!L79+Other!L79</f>
        <v>0</v>
      </c>
    </row>
    <row r="17" spans="1:25" x14ac:dyDescent="0.2">
      <c r="A17" s="85">
        <v>13</v>
      </c>
      <c r="B17" s="8">
        <f>'Perinatal infections'!B49+MSM_HIGH!B49+MSM_LOW!B49+FSW!B49+PWID!B49+Other!B49</f>
        <v>0</v>
      </c>
      <c r="C17" s="8">
        <f>'Perinatal infections'!C49+MSM_HIGH!C49+MSM_LOW!C49+FSW!C49+PWID!C49+Other!C49</f>
        <v>0</v>
      </c>
      <c r="D17" s="8">
        <f>'Perinatal infections'!D49+MSM_HIGH!D49+MSM_LOW!D49+FSW!D49+PWID!D49+Other!D49</f>
        <v>0</v>
      </c>
      <c r="E17" s="8">
        <f>'Perinatal infections'!E49+MSM_HIGH!E49+MSM_LOW!E49+FSW!E49+PWID!E49+Other!E49</f>
        <v>0</v>
      </c>
      <c r="F17" s="8">
        <f>'Perinatal infections'!F49+MSM_HIGH!F49+MSM_LOW!F49+FSW!F49+PWID!F49+Other!F49</f>
        <v>0</v>
      </c>
      <c r="G17" s="8">
        <f>'Perinatal infections'!G49+MSM_HIGH!G49+MSM_LOW!G49+FSW!G49+PWID!G49+Other!G49</f>
        <v>0</v>
      </c>
      <c r="H17" s="8">
        <f>'Perinatal infections'!H49+MSM_HIGH!H49+MSM_LOW!H49+FSW!H49+PWID!H49+Other!H49</f>
        <v>0</v>
      </c>
      <c r="I17" s="8">
        <f>'Perinatal infections'!I49+MSM_HIGH!I49+MSM_LOW!I49+FSW!I49+PWID!I49+Other!I49</f>
        <v>0</v>
      </c>
      <c r="J17" s="8">
        <f>'Perinatal infections'!J49+MSM_HIGH!J49+MSM_LOW!J49+FSW!J49+PWID!J49+Other!J49</f>
        <v>0</v>
      </c>
      <c r="K17" s="8">
        <f>'Perinatal infections'!K49+MSM_HIGH!K49+MSM_LOW!K49+FSW!K49+PWID!K49+Other!K49</f>
        <v>0</v>
      </c>
      <c r="L17" s="8">
        <f>'Perinatal infections'!L49+MSM_HIGH!L49+MSM_LOW!L49+FSW!L49+PWID!L49+Other!L49</f>
        <v>0</v>
      </c>
      <c r="N17" s="85">
        <v>13</v>
      </c>
      <c r="O17" s="8">
        <f>'Perinatal infections'!B80+MSM_HIGH!B80+MSM_LOW!B80+FSW!B80+PWID!B80+Other!B80</f>
        <v>0</v>
      </c>
      <c r="P17" s="8">
        <f>'Perinatal infections'!C80+MSM_HIGH!C80+MSM_LOW!C80+FSW!C80+PWID!C80+Other!C80</f>
        <v>0</v>
      </c>
      <c r="Q17" s="8">
        <f>'Perinatal infections'!D80+MSM_HIGH!D80+MSM_LOW!D80+FSW!D80+PWID!D80+Other!D80</f>
        <v>0</v>
      </c>
      <c r="R17" s="8">
        <f>'Perinatal infections'!E80+MSM_HIGH!E80+MSM_LOW!E80+FSW!E80+PWID!E80+Other!E80</f>
        <v>0</v>
      </c>
      <c r="S17" s="8">
        <f>'Perinatal infections'!F80+MSM_HIGH!F80+MSM_LOW!F80+FSW!F80+PWID!F80+Other!F80</f>
        <v>0</v>
      </c>
      <c r="T17" s="8">
        <f>'Perinatal infections'!G80+MSM_HIGH!G80+MSM_LOW!G80+FSW!G80+PWID!G80+Other!G80</f>
        <v>0</v>
      </c>
      <c r="U17" s="8">
        <f>'Perinatal infections'!H80+MSM_HIGH!H80+MSM_LOW!H80+FSW!H80+PWID!H80+Other!H80</f>
        <v>0</v>
      </c>
      <c r="V17" s="8">
        <f>'Perinatal infections'!I80+MSM_HIGH!I80+MSM_LOW!I80+FSW!I80+PWID!I80+Other!I80</f>
        <v>0</v>
      </c>
      <c r="W17" s="8">
        <f>'Perinatal infections'!J80+MSM_HIGH!J80+MSM_LOW!J80+FSW!J80+PWID!J80+Other!J80</f>
        <v>0</v>
      </c>
      <c r="X17" s="8">
        <f>'Perinatal infections'!K80+MSM_HIGH!K80+MSM_LOW!K80+FSW!K80+PWID!K80+Other!K80</f>
        <v>0</v>
      </c>
      <c r="Y17" s="8">
        <f>'Perinatal infections'!L80+MSM_HIGH!L80+MSM_LOW!L80+FSW!L80+PWID!L80+Other!L80</f>
        <v>0</v>
      </c>
    </row>
    <row r="18" spans="1:25" x14ac:dyDescent="0.2">
      <c r="A18" s="85">
        <v>14</v>
      </c>
      <c r="B18" s="8">
        <f>'Perinatal infections'!B50+MSM_HIGH!B50+MSM_LOW!B50+FSW!B50+PWID!B50+Other!B50</f>
        <v>0</v>
      </c>
      <c r="C18" s="8">
        <f>'Perinatal infections'!C50+MSM_HIGH!C50+MSM_LOW!C50+FSW!C50+PWID!C50+Other!C50</f>
        <v>0</v>
      </c>
      <c r="D18" s="8">
        <f>'Perinatal infections'!D50+MSM_HIGH!D50+MSM_LOW!D50+FSW!D50+PWID!D50+Other!D50</f>
        <v>0</v>
      </c>
      <c r="E18" s="8">
        <f>'Perinatal infections'!E50+MSM_HIGH!E50+MSM_LOW!E50+FSW!E50+PWID!E50+Other!E50</f>
        <v>0</v>
      </c>
      <c r="F18" s="8">
        <f>'Perinatal infections'!F50+MSM_HIGH!F50+MSM_LOW!F50+FSW!F50+PWID!F50+Other!F50</f>
        <v>0</v>
      </c>
      <c r="G18" s="8">
        <f>'Perinatal infections'!G50+MSM_HIGH!G50+MSM_LOW!G50+FSW!G50+PWID!G50+Other!G50</f>
        <v>0</v>
      </c>
      <c r="H18" s="8">
        <f>'Perinatal infections'!H50+MSM_HIGH!H50+MSM_LOW!H50+FSW!H50+PWID!H50+Other!H50</f>
        <v>0</v>
      </c>
      <c r="I18" s="8">
        <f>'Perinatal infections'!I50+MSM_HIGH!I50+MSM_LOW!I50+FSW!I50+PWID!I50+Other!I50</f>
        <v>0</v>
      </c>
      <c r="J18" s="8">
        <f>'Perinatal infections'!J50+MSM_HIGH!J50+MSM_LOW!J50+FSW!J50+PWID!J50+Other!J50</f>
        <v>0</v>
      </c>
      <c r="K18" s="8">
        <f>'Perinatal infections'!K50+MSM_HIGH!K50+MSM_LOW!K50+FSW!K50+PWID!K50+Other!K50</f>
        <v>0</v>
      </c>
      <c r="L18" s="8">
        <f>'Perinatal infections'!L50+MSM_HIGH!L50+MSM_LOW!L50+FSW!L50+PWID!L50+Other!L50</f>
        <v>0</v>
      </c>
      <c r="N18" s="85">
        <v>14</v>
      </c>
      <c r="O18" s="8">
        <f>'Perinatal infections'!B81+MSM_HIGH!B81+MSM_LOW!B81+FSW!B81+PWID!B81+Other!B81</f>
        <v>0</v>
      </c>
      <c r="P18" s="8">
        <f>'Perinatal infections'!C81+MSM_HIGH!C81+MSM_LOW!C81+FSW!C81+PWID!C81+Other!C81</f>
        <v>0</v>
      </c>
      <c r="Q18" s="8">
        <f>'Perinatal infections'!D81+MSM_HIGH!D81+MSM_LOW!D81+FSW!D81+PWID!D81+Other!D81</f>
        <v>0</v>
      </c>
      <c r="R18" s="8">
        <f>'Perinatal infections'!E81+MSM_HIGH!E81+MSM_LOW!E81+FSW!E81+PWID!E81+Other!E81</f>
        <v>0</v>
      </c>
      <c r="S18" s="8">
        <f>'Perinatal infections'!F81+MSM_HIGH!F81+MSM_LOW!F81+FSW!F81+PWID!F81+Other!F81</f>
        <v>0</v>
      </c>
      <c r="T18" s="8">
        <f>'Perinatal infections'!G81+MSM_HIGH!G81+MSM_LOW!G81+FSW!G81+PWID!G81+Other!G81</f>
        <v>0</v>
      </c>
      <c r="U18" s="8">
        <f>'Perinatal infections'!H81+MSM_HIGH!H81+MSM_LOW!H81+FSW!H81+PWID!H81+Other!H81</f>
        <v>0</v>
      </c>
      <c r="V18" s="8">
        <f>'Perinatal infections'!I81+MSM_HIGH!I81+MSM_LOW!I81+FSW!I81+PWID!I81+Other!I81</f>
        <v>0</v>
      </c>
      <c r="W18" s="8">
        <f>'Perinatal infections'!J81+MSM_HIGH!J81+MSM_LOW!J81+FSW!J81+PWID!J81+Other!J81</f>
        <v>0</v>
      </c>
      <c r="X18" s="8">
        <f>'Perinatal infections'!K81+MSM_HIGH!K81+MSM_LOW!K81+FSW!K81+PWID!K81+Other!K81</f>
        <v>0</v>
      </c>
      <c r="Y18" s="8">
        <f>'Perinatal infections'!L81+MSM_HIGH!L81+MSM_LOW!L81+FSW!L81+PWID!L81+Other!L81</f>
        <v>0</v>
      </c>
    </row>
    <row r="19" spans="1:25" x14ac:dyDescent="0.2">
      <c r="A19" s="85">
        <v>15</v>
      </c>
      <c r="B19" s="8">
        <f>'Perinatal infections'!B51+MSM_HIGH!B51+MSM_LOW!B51+FSW!B51+PWID!B51+Other!B51</f>
        <v>0</v>
      </c>
      <c r="C19" s="8">
        <f>'Perinatal infections'!C51+MSM_HIGH!C51+MSM_LOW!C51+FSW!C51+PWID!C51+Other!C51</f>
        <v>0</v>
      </c>
      <c r="D19" s="8">
        <f>'Perinatal infections'!D51+MSM_HIGH!D51+MSM_LOW!D51+FSW!D51+PWID!D51+Other!D51</f>
        <v>0</v>
      </c>
      <c r="E19" s="8">
        <f>'Perinatal infections'!E51+MSM_HIGH!E51+MSM_LOW!E51+FSW!E51+PWID!E51+Other!E51</f>
        <v>0</v>
      </c>
      <c r="F19" s="8">
        <f>'Perinatal infections'!F51+MSM_HIGH!F51+MSM_LOW!F51+FSW!F51+PWID!F51+Other!F51</f>
        <v>0</v>
      </c>
      <c r="G19" s="8">
        <f>'Perinatal infections'!G51+MSM_HIGH!G51+MSM_LOW!G51+FSW!G51+PWID!G51+Other!G51</f>
        <v>0</v>
      </c>
      <c r="H19" s="8">
        <f>'Perinatal infections'!H51+MSM_HIGH!H51+MSM_LOW!H51+FSW!H51+PWID!H51+Other!H51</f>
        <v>0</v>
      </c>
      <c r="I19" s="8">
        <f>'Perinatal infections'!I51+MSM_HIGH!I51+MSM_LOW!I51+FSW!I51+PWID!I51+Other!I51</f>
        <v>0</v>
      </c>
      <c r="J19" s="8">
        <f>'Perinatal infections'!J51+MSM_HIGH!J51+MSM_LOW!J51+FSW!J51+PWID!J51+Other!J51</f>
        <v>0</v>
      </c>
      <c r="K19" s="8">
        <f>'Perinatal infections'!K51+MSM_HIGH!K51+MSM_LOW!K51+FSW!K51+PWID!K51+Other!K51</f>
        <v>0</v>
      </c>
      <c r="L19" s="8">
        <f>'Perinatal infections'!L51+MSM_HIGH!L51+MSM_LOW!L51+FSW!L51+PWID!L51+Other!L51</f>
        <v>0</v>
      </c>
      <c r="N19" s="85">
        <v>15</v>
      </c>
      <c r="O19" s="8">
        <f>'Perinatal infections'!B82+MSM_HIGH!B82+MSM_LOW!B82+FSW!B82+PWID!B82+Other!B82</f>
        <v>0</v>
      </c>
      <c r="P19" s="8">
        <f>'Perinatal infections'!C82+MSM_HIGH!C82+MSM_LOW!C82+FSW!C82+PWID!C82+Other!C82</f>
        <v>0</v>
      </c>
      <c r="Q19" s="8">
        <f>'Perinatal infections'!D82+MSM_HIGH!D82+MSM_LOW!D82+FSW!D82+PWID!D82+Other!D82</f>
        <v>0</v>
      </c>
      <c r="R19" s="8">
        <f>'Perinatal infections'!E82+MSM_HIGH!E82+MSM_LOW!E82+FSW!E82+PWID!E82+Other!E82</f>
        <v>0</v>
      </c>
      <c r="S19" s="8">
        <f>'Perinatal infections'!F82+MSM_HIGH!F82+MSM_LOW!F82+FSW!F82+PWID!F82+Other!F82</f>
        <v>0</v>
      </c>
      <c r="T19" s="8">
        <f>'Perinatal infections'!G82+MSM_HIGH!G82+MSM_LOW!G82+FSW!G82+PWID!G82+Other!G82</f>
        <v>0</v>
      </c>
      <c r="U19" s="8">
        <f>'Perinatal infections'!H82+MSM_HIGH!H82+MSM_LOW!H82+FSW!H82+PWID!H82+Other!H82</f>
        <v>0</v>
      </c>
      <c r="V19" s="8">
        <f>'Perinatal infections'!I82+MSM_HIGH!I82+MSM_LOW!I82+FSW!I82+PWID!I82+Other!I82</f>
        <v>0</v>
      </c>
      <c r="W19" s="8">
        <f>'Perinatal infections'!J82+MSM_HIGH!J82+MSM_LOW!J82+FSW!J82+PWID!J82+Other!J82</f>
        <v>0</v>
      </c>
      <c r="X19" s="8">
        <f>'Perinatal infections'!K82+MSM_HIGH!K82+MSM_LOW!K82+FSW!K82+PWID!K82+Other!K82</f>
        <v>0</v>
      </c>
      <c r="Y19" s="8">
        <f>'Perinatal infections'!L82+MSM_HIGH!L82+MSM_LOW!L82+FSW!L82+PWID!L82+Other!L82</f>
        <v>0</v>
      </c>
    </row>
    <row r="20" spans="1:25" x14ac:dyDescent="0.2">
      <c r="A20" s="85">
        <v>16</v>
      </c>
      <c r="B20" s="8">
        <f>'Perinatal infections'!B52+MSM_HIGH!B52+MSM_LOW!B52+FSW!B52+PWID!B52+Other!B52</f>
        <v>0</v>
      </c>
      <c r="C20" s="8">
        <f>'Perinatal infections'!C52+MSM_HIGH!C52+MSM_LOW!C52+FSW!C52+PWID!C52+Other!C52</f>
        <v>0</v>
      </c>
      <c r="D20" s="8">
        <f>'Perinatal infections'!D52+MSM_HIGH!D52+MSM_LOW!D52+FSW!D52+PWID!D52+Other!D52</f>
        <v>0</v>
      </c>
      <c r="E20" s="8">
        <f>'Perinatal infections'!E52+MSM_HIGH!E52+MSM_LOW!E52+FSW!E52+PWID!E52+Other!E52</f>
        <v>0</v>
      </c>
      <c r="F20" s="8">
        <f>'Perinatal infections'!F52+MSM_HIGH!F52+MSM_LOW!F52+FSW!F52+PWID!F52+Other!F52</f>
        <v>0</v>
      </c>
      <c r="G20" s="8">
        <f>'Perinatal infections'!G52+MSM_HIGH!G52+MSM_LOW!G52+FSW!G52+PWID!G52+Other!G52</f>
        <v>0</v>
      </c>
      <c r="H20" s="8">
        <f>'Perinatal infections'!H52+MSM_HIGH!H52+MSM_LOW!H52+FSW!H52+PWID!H52+Other!H52</f>
        <v>0</v>
      </c>
      <c r="I20" s="8">
        <f>'Perinatal infections'!I52+MSM_HIGH!I52+MSM_LOW!I52+FSW!I52+PWID!I52+Other!I52</f>
        <v>0</v>
      </c>
      <c r="J20" s="8">
        <f>'Perinatal infections'!J52+MSM_HIGH!J52+MSM_LOW!J52+FSW!J52+PWID!J52+Other!J52</f>
        <v>0</v>
      </c>
      <c r="K20" s="8">
        <f>'Perinatal infections'!K52+MSM_HIGH!K52+MSM_LOW!K52+FSW!K52+PWID!K52+Other!K52</f>
        <v>0</v>
      </c>
      <c r="L20" s="8">
        <f>'Perinatal infections'!L52+MSM_HIGH!L52+MSM_LOW!L52+FSW!L52+PWID!L52+Other!L52</f>
        <v>0</v>
      </c>
      <c r="N20" s="85">
        <v>16</v>
      </c>
      <c r="O20" s="8">
        <f>'Perinatal infections'!B83+MSM_HIGH!B83+MSM_LOW!B83+FSW!B83+PWID!B83+Other!B83</f>
        <v>0</v>
      </c>
      <c r="P20" s="8">
        <f>'Perinatal infections'!C83+MSM_HIGH!C83+MSM_LOW!C83+FSW!C83+PWID!C83+Other!C83</f>
        <v>0</v>
      </c>
      <c r="Q20" s="8">
        <f>'Perinatal infections'!D83+MSM_HIGH!D83+MSM_LOW!D83+FSW!D83+PWID!D83+Other!D83</f>
        <v>0</v>
      </c>
      <c r="R20" s="8">
        <f>'Perinatal infections'!E83+MSM_HIGH!E83+MSM_LOW!E83+FSW!E83+PWID!E83+Other!E83</f>
        <v>0</v>
      </c>
      <c r="S20" s="8">
        <f>'Perinatal infections'!F83+MSM_HIGH!F83+MSM_LOW!F83+FSW!F83+PWID!F83+Other!F83</f>
        <v>0</v>
      </c>
      <c r="T20" s="8">
        <f>'Perinatal infections'!G83+MSM_HIGH!G83+MSM_LOW!G83+FSW!G83+PWID!G83+Other!G83</f>
        <v>0</v>
      </c>
      <c r="U20" s="8">
        <f>'Perinatal infections'!H83+MSM_HIGH!H83+MSM_LOW!H83+FSW!H83+PWID!H83+Other!H83</f>
        <v>0</v>
      </c>
      <c r="V20" s="8">
        <f>'Perinatal infections'!I83+MSM_HIGH!I83+MSM_LOW!I83+FSW!I83+PWID!I83+Other!I83</f>
        <v>0</v>
      </c>
      <c r="W20" s="8">
        <f>'Perinatal infections'!J83+MSM_HIGH!J83+MSM_LOW!J83+FSW!J83+PWID!J83+Other!J83</f>
        <v>0</v>
      </c>
      <c r="X20" s="8">
        <f>'Perinatal infections'!K83+MSM_HIGH!K83+MSM_LOW!K83+FSW!K83+PWID!K83+Other!K83</f>
        <v>0</v>
      </c>
      <c r="Y20" s="8">
        <f>'Perinatal infections'!L83+MSM_HIGH!L83+MSM_LOW!L83+FSW!L83+PWID!L83+Other!L83</f>
        <v>0</v>
      </c>
    </row>
    <row r="21" spans="1:25" x14ac:dyDescent="0.2">
      <c r="A21" s="85">
        <v>17</v>
      </c>
      <c r="B21" s="8">
        <f>'Perinatal infections'!B53+MSM_HIGH!B53+MSM_LOW!B53+FSW!B53+PWID!B53+Other!B53</f>
        <v>0</v>
      </c>
      <c r="C21" s="8">
        <f>'Perinatal infections'!C53+MSM_HIGH!C53+MSM_LOW!C53+FSW!C53+PWID!C53+Other!C53</f>
        <v>0</v>
      </c>
      <c r="D21" s="8">
        <f>'Perinatal infections'!D53+MSM_HIGH!D53+MSM_LOW!D53+FSW!D53+PWID!D53+Other!D53</f>
        <v>0</v>
      </c>
      <c r="E21" s="8">
        <f>'Perinatal infections'!E53+MSM_HIGH!E53+MSM_LOW!E53+FSW!E53+PWID!E53+Other!E53</f>
        <v>0</v>
      </c>
      <c r="F21" s="8">
        <f>'Perinatal infections'!F53+MSM_HIGH!F53+MSM_LOW!F53+FSW!F53+PWID!F53+Other!F53</f>
        <v>0</v>
      </c>
      <c r="G21" s="8">
        <f>'Perinatal infections'!G53+MSM_HIGH!G53+MSM_LOW!G53+FSW!G53+PWID!G53+Other!G53</f>
        <v>0</v>
      </c>
      <c r="H21" s="8">
        <f>'Perinatal infections'!H53+MSM_HIGH!H53+MSM_LOW!H53+FSW!H53+PWID!H53+Other!H53</f>
        <v>0</v>
      </c>
      <c r="I21" s="8">
        <f>'Perinatal infections'!I53+MSM_HIGH!I53+MSM_LOW!I53+FSW!I53+PWID!I53+Other!I53</f>
        <v>0</v>
      </c>
      <c r="J21" s="8">
        <f>'Perinatal infections'!J53+MSM_HIGH!J53+MSM_LOW!J53+FSW!J53+PWID!J53+Other!J53</f>
        <v>0</v>
      </c>
      <c r="K21" s="8">
        <f>'Perinatal infections'!K53+MSM_HIGH!K53+MSM_LOW!K53+FSW!K53+PWID!K53+Other!K53</f>
        <v>0</v>
      </c>
      <c r="L21" s="8">
        <f>'Perinatal infections'!L53+MSM_HIGH!L53+MSM_LOW!L53+FSW!L53+PWID!L53+Other!L53</f>
        <v>0</v>
      </c>
      <c r="N21" s="85">
        <v>17</v>
      </c>
      <c r="O21" s="8">
        <f>'Perinatal infections'!B84+MSM_HIGH!B84+MSM_LOW!B84+FSW!B84+PWID!B84+Other!B84</f>
        <v>0</v>
      </c>
      <c r="P21" s="8">
        <f>'Perinatal infections'!C84+MSM_HIGH!C84+MSM_LOW!C84+FSW!C84+PWID!C84+Other!C84</f>
        <v>0</v>
      </c>
      <c r="Q21" s="8">
        <f>'Perinatal infections'!D84+MSM_HIGH!D84+MSM_LOW!D84+FSW!D84+PWID!D84+Other!D84</f>
        <v>0</v>
      </c>
      <c r="R21" s="8">
        <f>'Perinatal infections'!E84+MSM_HIGH!E84+MSM_LOW!E84+FSW!E84+PWID!E84+Other!E84</f>
        <v>0</v>
      </c>
      <c r="S21" s="8">
        <f>'Perinatal infections'!F84+MSM_HIGH!F84+MSM_LOW!F84+FSW!F84+PWID!F84+Other!F84</f>
        <v>0</v>
      </c>
      <c r="T21" s="8">
        <f>'Perinatal infections'!G84+MSM_HIGH!G84+MSM_LOW!G84+FSW!G84+PWID!G84+Other!G84</f>
        <v>0</v>
      </c>
      <c r="U21" s="8">
        <f>'Perinatal infections'!H84+MSM_HIGH!H84+MSM_LOW!H84+FSW!H84+PWID!H84+Other!H84</f>
        <v>0</v>
      </c>
      <c r="V21" s="8">
        <f>'Perinatal infections'!I84+MSM_HIGH!I84+MSM_LOW!I84+FSW!I84+PWID!I84+Other!I84</f>
        <v>0</v>
      </c>
      <c r="W21" s="8">
        <f>'Perinatal infections'!J84+MSM_HIGH!J84+MSM_LOW!J84+FSW!J84+PWID!J84+Other!J84</f>
        <v>0</v>
      </c>
      <c r="X21" s="8">
        <f>'Perinatal infections'!K84+MSM_HIGH!K84+MSM_LOW!K84+FSW!K84+PWID!K84+Other!K84</f>
        <v>0</v>
      </c>
      <c r="Y21" s="8">
        <f>'Perinatal infections'!L84+MSM_HIGH!L84+MSM_LOW!L84+FSW!L84+PWID!L84+Other!L84</f>
        <v>0</v>
      </c>
    </row>
    <row r="22" spans="1:25" x14ac:dyDescent="0.2">
      <c r="A22" s="85">
        <v>18</v>
      </c>
      <c r="B22" s="8">
        <f>'Perinatal infections'!B54+MSM_HIGH!B54+MSM_LOW!B54+FSW!B54+PWID!B54+Other!B54</f>
        <v>0</v>
      </c>
      <c r="C22" s="8">
        <f>'Perinatal infections'!C54+MSM_HIGH!C54+MSM_LOW!C54+FSW!C54+PWID!C54+Other!C54</f>
        <v>0</v>
      </c>
      <c r="D22" s="8">
        <f>'Perinatal infections'!D54+MSM_HIGH!D54+MSM_LOW!D54+FSW!D54+PWID!D54+Other!D54</f>
        <v>0</v>
      </c>
      <c r="E22" s="8">
        <f>'Perinatal infections'!E54+MSM_HIGH!E54+MSM_LOW!E54+FSW!E54+PWID!E54+Other!E54</f>
        <v>0</v>
      </c>
      <c r="F22" s="8">
        <f>'Perinatal infections'!F54+MSM_HIGH!F54+MSM_LOW!F54+FSW!F54+PWID!F54+Other!F54</f>
        <v>0</v>
      </c>
      <c r="G22" s="8">
        <f>'Perinatal infections'!G54+MSM_HIGH!G54+MSM_LOW!G54+FSW!G54+PWID!G54+Other!G54</f>
        <v>0</v>
      </c>
      <c r="H22" s="8">
        <f>'Perinatal infections'!H54+MSM_HIGH!H54+MSM_LOW!H54+FSW!H54+PWID!H54+Other!H54</f>
        <v>0</v>
      </c>
      <c r="I22" s="8">
        <f>'Perinatal infections'!I54+MSM_HIGH!I54+MSM_LOW!I54+FSW!I54+PWID!I54+Other!I54</f>
        <v>0</v>
      </c>
      <c r="J22" s="8">
        <f>'Perinatal infections'!J54+MSM_HIGH!J54+MSM_LOW!J54+FSW!J54+PWID!J54+Other!J54</f>
        <v>0</v>
      </c>
      <c r="K22" s="8">
        <f>'Perinatal infections'!K54+MSM_HIGH!K54+MSM_LOW!K54+FSW!K54+PWID!K54+Other!K54</f>
        <v>0</v>
      </c>
      <c r="L22" s="8">
        <f>'Perinatal infections'!L54+MSM_HIGH!L54+MSM_LOW!L54+FSW!L54+PWID!L54+Other!L54</f>
        <v>0</v>
      </c>
      <c r="N22" s="85">
        <v>18</v>
      </c>
      <c r="O22" s="8">
        <f>'Perinatal infections'!B85+MSM_HIGH!B85+MSM_LOW!B85+FSW!B85+PWID!B85+Other!B85</f>
        <v>0</v>
      </c>
      <c r="P22" s="8">
        <f>'Perinatal infections'!C85+MSM_HIGH!C85+MSM_LOW!C85+FSW!C85+PWID!C85+Other!C85</f>
        <v>0</v>
      </c>
      <c r="Q22" s="8">
        <f>'Perinatal infections'!D85+MSM_HIGH!D85+MSM_LOW!D85+FSW!D85+PWID!D85+Other!D85</f>
        <v>0</v>
      </c>
      <c r="R22" s="8">
        <f>'Perinatal infections'!E85+MSM_HIGH!E85+MSM_LOW!E85+FSW!E85+PWID!E85+Other!E85</f>
        <v>0</v>
      </c>
      <c r="S22" s="8">
        <f>'Perinatal infections'!F85+MSM_HIGH!F85+MSM_LOW!F85+FSW!F85+PWID!F85+Other!F85</f>
        <v>0</v>
      </c>
      <c r="T22" s="8">
        <f>'Perinatal infections'!G85+MSM_HIGH!G85+MSM_LOW!G85+FSW!G85+PWID!G85+Other!G85</f>
        <v>0</v>
      </c>
      <c r="U22" s="8">
        <f>'Perinatal infections'!H85+MSM_HIGH!H85+MSM_LOW!H85+FSW!H85+PWID!H85+Other!H85</f>
        <v>0</v>
      </c>
      <c r="V22" s="8">
        <f>'Perinatal infections'!I85+MSM_HIGH!I85+MSM_LOW!I85+FSW!I85+PWID!I85+Other!I85</f>
        <v>0</v>
      </c>
      <c r="W22" s="8">
        <f>'Perinatal infections'!J85+MSM_HIGH!J85+MSM_LOW!J85+FSW!J85+PWID!J85+Other!J85</f>
        <v>0</v>
      </c>
      <c r="X22" s="8">
        <f>'Perinatal infections'!K85+MSM_HIGH!K85+MSM_LOW!K85+FSW!K85+PWID!K85+Other!K85</f>
        <v>0</v>
      </c>
      <c r="Y22" s="8">
        <f>'Perinatal infections'!L85+MSM_HIGH!L85+MSM_LOW!L85+FSW!L85+PWID!L85+Other!L85</f>
        <v>0</v>
      </c>
    </row>
    <row r="23" spans="1:25" x14ac:dyDescent="0.2">
      <c r="A23" s="85">
        <v>19</v>
      </c>
      <c r="B23" s="8">
        <f>'Perinatal infections'!B55+MSM_HIGH!B55+MSM_LOW!B55+FSW!B55+PWID!B55+Other!B55</f>
        <v>0</v>
      </c>
      <c r="C23" s="8">
        <f>'Perinatal infections'!C55+MSM_HIGH!C55+MSM_LOW!C55+FSW!C55+PWID!C55+Other!C55</f>
        <v>0</v>
      </c>
      <c r="D23" s="8">
        <f>'Perinatal infections'!D55+MSM_HIGH!D55+MSM_LOW!D55+FSW!D55+PWID!D55+Other!D55</f>
        <v>0</v>
      </c>
      <c r="E23" s="8">
        <f>'Perinatal infections'!E55+MSM_HIGH!E55+MSM_LOW!E55+FSW!E55+PWID!E55+Other!E55</f>
        <v>0</v>
      </c>
      <c r="F23" s="8">
        <f>'Perinatal infections'!F55+MSM_HIGH!F55+MSM_LOW!F55+FSW!F55+PWID!F55+Other!F55</f>
        <v>0</v>
      </c>
      <c r="G23" s="8">
        <f>'Perinatal infections'!G55+MSM_HIGH!G55+MSM_LOW!G55+FSW!G55+PWID!G55+Other!G55</f>
        <v>0</v>
      </c>
      <c r="H23" s="8">
        <f>'Perinatal infections'!H55+MSM_HIGH!H55+MSM_LOW!H55+FSW!H55+PWID!H55+Other!H55</f>
        <v>0</v>
      </c>
      <c r="I23" s="8">
        <f>'Perinatal infections'!I55+MSM_HIGH!I55+MSM_LOW!I55+FSW!I55+PWID!I55+Other!I55</f>
        <v>0</v>
      </c>
      <c r="J23" s="8">
        <f>'Perinatal infections'!J55+MSM_HIGH!J55+MSM_LOW!J55+FSW!J55+PWID!J55+Other!J55</f>
        <v>0</v>
      </c>
      <c r="K23" s="8">
        <f>'Perinatal infections'!K55+MSM_HIGH!K55+MSM_LOW!K55+FSW!K55+PWID!K55+Other!K55</f>
        <v>0</v>
      </c>
      <c r="L23" s="8">
        <f>'Perinatal infections'!L55+MSM_HIGH!L55+MSM_LOW!L55+FSW!L55+PWID!L55+Other!L55</f>
        <v>0</v>
      </c>
      <c r="N23" s="85">
        <v>19</v>
      </c>
      <c r="O23" s="8">
        <f>'Perinatal infections'!B86+MSM_HIGH!B86+MSM_LOW!B86+FSW!B86+PWID!B86+Other!B86</f>
        <v>0</v>
      </c>
      <c r="P23" s="8">
        <f>'Perinatal infections'!C86+MSM_HIGH!C86+MSM_LOW!C86+FSW!C86+PWID!C86+Other!C86</f>
        <v>0</v>
      </c>
      <c r="Q23" s="8">
        <f>'Perinatal infections'!D86+MSM_HIGH!D86+MSM_LOW!D86+FSW!D86+PWID!D86+Other!D86</f>
        <v>0</v>
      </c>
      <c r="R23" s="8">
        <f>'Perinatal infections'!E86+MSM_HIGH!E86+MSM_LOW!E86+FSW!E86+PWID!E86+Other!E86</f>
        <v>0</v>
      </c>
      <c r="S23" s="8">
        <f>'Perinatal infections'!F86+MSM_HIGH!F86+MSM_LOW!F86+FSW!F86+PWID!F86+Other!F86</f>
        <v>0</v>
      </c>
      <c r="T23" s="8">
        <f>'Perinatal infections'!G86+MSM_HIGH!G86+MSM_LOW!G86+FSW!G86+PWID!G86+Other!G86</f>
        <v>0</v>
      </c>
      <c r="U23" s="8">
        <f>'Perinatal infections'!H86+MSM_HIGH!H86+MSM_LOW!H86+FSW!H86+PWID!H86+Other!H86</f>
        <v>0</v>
      </c>
      <c r="V23" s="8">
        <f>'Perinatal infections'!I86+MSM_HIGH!I86+MSM_LOW!I86+FSW!I86+PWID!I86+Other!I86</f>
        <v>0</v>
      </c>
      <c r="W23" s="8">
        <f>'Perinatal infections'!J86+MSM_HIGH!J86+MSM_LOW!J86+FSW!J86+PWID!J86+Other!J86</f>
        <v>0</v>
      </c>
      <c r="X23" s="8">
        <f>'Perinatal infections'!K86+MSM_HIGH!K86+MSM_LOW!K86+FSW!K86+PWID!K86+Other!K86</f>
        <v>0</v>
      </c>
      <c r="Y23" s="8">
        <f>'Perinatal infections'!L86+MSM_HIGH!L86+MSM_LOW!L86+FSW!L86+PWID!L86+Other!L86</f>
        <v>0</v>
      </c>
    </row>
    <row r="24" spans="1:25" x14ac:dyDescent="0.2">
      <c r="A24" s="85">
        <v>20</v>
      </c>
      <c r="B24" s="8">
        <f>'Perinatal infections'!B56+MSM_HIGH!B56+MSM_LOW!B56+FSW!B56+PWID!B56+Other!B56</f>
        <v>0</v>
      </c>
      <c r="C24" s="8">
        <f>'Perinatal infections'!C56+MSM_HIGH!C56+MSM_LOW!C56+FSW!C56+PWID!C56+Other!C56</f>
        <v>0</v>
      </c>
      <c r="D24" s="8">
        <f>'Perinatal infections'!D56+MSM_HIGH!D56+MSM_LOW!D56+FSW!D56+PWID!D56+Other!D56</f>
        <v>0</v>
      </c>
      <c r="E24" s="8">
        <f>'Perinatal infections'!E56+MSM_HIGH!E56+MSM_LOW!E56+FSW!E56+PWID!E56+Other!E56</f>
        <v>0</v>
      </c>
      <c r="F24" s="8">
        <f>'Perinatal infections'!F56+MSM_HIGH!F56+MSM_LOW!F56+FSW!F56+PWID!F56+Other!F56</f>
        <v>0</v>
      </c>
      <c r="G24" s="8">
        <f>'Perinatal infections'!G56+MSM_HIGH!G56+MSM_LOW!G56+FSW!G56+PWID!G56+Other!G56</f>
        <v>0</v>
      </c>
      <c r="H24" s="8">
        <f>'Perinatal infections'!H56+MSM_HIGH!H56+MSM_LOW!H56+FSW!H56+PWID!H56+Other!H56</f>
        <v>0</v>
      </c>
      <c r="I24" s="8">
        <f>'Perinatal infections'!I56+MSM_HIGH!I56+MSM_LOW!I56+FSW!I56+PWID!I56+Other!I56</f>
        <v>0</v>
      </c>
      <c r="J24" s="8">
        <f>'Perinatal infections'!J56+MSM_HIGH!J56+MSM_LOW!J56+FSW!J56+PWID!J56+Other!J56</f>
        <v>0</v>
      </c>
      <c r="K24" s="8">
        <f>'Perinatal infections'!K56+MSM_HIGH!K56+MSM_LOW!K56+FSW!K56+PWID!K56+Other!K56</f>
        <v>0</v>
      </c>
      <c r="L24" s="8">
        <f>'Perinatal infections'!L56+MSM_HIGH!L56+MSM_LOW!L56+FSW!L56+PWID!L56+Other!L56</f>
        <v>0</v>
      </c>
      <c r="N24" s="85">
        <v>20</v>
      </c>
      <c r="O24" s="8">
        <f>'Perinatal infections'!B87+MSM_HIGH!B87+MSM_LOW!B87+FSW!B87+PWID!B87+Other!B87</f>
        <v>0</v>
      </c>
      <c r="P24" s="8">
        <f>'Perinatal infections'!C87+MSM_HIGH!C87+MSM_LOW!C87+FSW!C87+PWID!C87+Other!C87</f>
        <v>0</v>
      </c>
      <c r="Q24" s="8">
        <f>'Perinatal infections'!D87+MSM_HIGH!D87+MSM_LOW!D87+FSW!D87+PWID!D87+Other!D87</f>
        <v>0</v>
      </c>
      <c r="R24" s="8">
        <f>'Perinatal infections'!E87+MSM_HIGH!E87+MSM_LOW!E87+FSW!E87+PWID!E87+Other!E87</f>
        <v>0</v>
      </c>
      <c r="S24" s="8">
        <f>'Perinatal infections'!F87+MSM_HIGH!F87+MSM_LOW!F87+FSW!F87+PWID!F87+Other!F87</f>
        <v>0</v>
      </c>
      <c r="T24" s="8">
        <f>'Perinatal infections'!G87+MSM_HIGH!G87+MSM_LOW!G87+FSW!G87+PWID!G87+Other!G87</f>
        <v>0</v>
      </c>
      <c r="U24" s="8">
        <f>'Perinatal infections'!H87+MSM_HIGH!H87+MSM_LOW!H87+FSW!H87+PWID!H87+Other!H87</f>
        <v>0</v>
      </c>
      <c r="V24" s="8">
        <f>'Perinatal infections'!I87+MSM_HIGH!I87+MSM_LOW!I87+FSW!I87+PWID!I87+Other!I87</f>
        <v>0</v>
      </c>
      <c r="W24" s="8">
        <f>'Perinatal infections'!J87+MSM_HIGH!J87+MSM_LOW!J87+FSW!J87+PWID!J87+Other!J87</f>
        <v>0</v>
      </c>
      <c r="X24" s="8">
        <f>'Perinatal infections'!K87+MSM_HIGH!K87+MSM_LOW!K87+FSW!K87+PWID!K87+Other!K87</f>
        <v>0</v>
      </c>
      <c r="Y24" s="8">
        <f>'Perinatal infections'!L87+MSM_HIGH!L87+MSM_LOW!L87+FSW!L87+PWID!L87+Other!L87</f>
        <v>0</v>
      </c>
    </row>
    <row r="25" spans="1:25" x14ac:dyDescent="0.2">
      <c r="A25" s="85">
        <v>21</v>
      </c>
      <c r="B25" s="8">
        <f>'Perinatal infections'!B57+MSM_HIGH!B57+MSM_LOW!B57+FSW!B57+PWID!B57+Other!B57</f>
        <v>0</v>
      </c>
      <c r="C25" s="8">
        <f>'Perinatal infections'!C57+MSM_HIGH!C57+MSM_LOW!C57+FSW!C57+PWID!C57+Other!C57</f>
        <v>0</v>
      </c>
      <c r="D25" s="8">
        <f>'Perinatal infections'!D57+MSM_HIGH!D57+MSM_LOW!D57+FSW!D57+PWID!D57+Other!D57</f>
        <v>0</v>
      </c>
      <c r="E25" s="8">
        <f>'Perinatal infections'!E57+MSM_HIGH!E57+MSM_LOW!E57+FSW!E57+PWID!E57+Other!E57</f>
        <v>0</v>
      </c>
      <c r="F25" s="8">
        <f>'Perinatal infections'!F57+MSM_HIGH!F57+MSM_LOW!F57+FSW!F57+PWID!F57+Other!F57</f>
        <v>0</v>
      </c>
      <c r="G25" s="8">
        <f>'Perinatal infections'!G57+MSM_HIGH!G57+MSM_LOW!G57+FSW!G57+PWID!G57+Other!G57</f>
        <v>0</v>
      </c>
      <c r="H25" s="8">
        <f>'Perinatal infections'!H57+MSM_HIGH!H57+MSM_LOW!H57+FSW!H57+PWID!H57+Other!H57</f>
        <v>0</v>
      </c>
      <c r="I25" s="8">
        <f>'Perinatal infections'!I57+MSM_HIGH!I57+MSM_LOW!I57+FSW!I57+PWID!I57+Other!I57</f>
        <v>0</v>
      </c>
      <c r="J25" s="8">
        <f>'Perinatal infections'!J57+MSM_HIGH!J57+MSM_LOW!J57+FSW!J57+PWID!J57+Other!J57</f>
        <v>0</v>
      </c>
      <c r="K25" s="8">
        <f>'Perinatal infections'!K57+MSM_HIGH!K57+MSM_LOW!K57+FSW!K57+PWID!K57+Other!K57</f>
        <v>0</v>
      </c>
      <c r="L25" s="8">
        <f>'Perinatal infections'!L57+MSM_HIGH!L57+MSM_LOW!L57+FSW!L57+PWID!L57+Other!L57</f>
        <v>0</v>
      </c>
      <c r="N25" s="85">
        <v>21</v>
      </c>
      <c r="O25" s="8">
        <f>'Perinatal infections'!B88+MSM_HIGH!B88+MSM_LOW!B88+FSW!B88+PWID!B88+Other!B88</f>
        <v>0</v>
      </c>
      <c r="P25" s="8">
        <f>'Perinatal infections'!C88+MSM_HIGH!C88+MSM_LOW!C88+FSW!C88+PWID!C88+Other!C88</f>
        <v>0</v>
      </c>
      <c r="Q25" s="8">
        <f>'Perinatal infections'!D88+MSM_HIGH!D88+MSM_LOW!D88+FSW!D88+PWID!D88+Other!D88</f>
        <v>0</v>
      </c>
      <c r="R25" s="8">
        <f>'Perinatal infections'!E88+MSM_HIGH!E88+MSM_LOW!E88+FSW!E88+PWID!E88+Other!E88</f>
        <v>0</v>
      </c>
      <c r="S25" s="8">
        <f>'Perinatal infections'!F88+MSM_HIGH!F88+MSM_LOW!F88+FSW!F88+PWID!F88+Other!F88</f>
        <v>0</v>
      </c>
      <c r="T25" s="8">
        <f>'Perinatal infections'!G88+MSM_HIGH!G88+MSM_LOW!G88+FSW!G88+PWID!G88+Other!G88</f>
        <v>0</v>
      </c>
      <c r="U25" s="8">
        <f>'Perinatal infections'!H88+MSM_HIGH!H88+MSM_LOW!H88+FSW!H88+PWID!H88+Other!H88</f>
        <v>0</v>
      </c>
      <c r="V25" s="8">
        <f>'Perinatal infections'!I88+MSM_HIGH!I88+MSM_LOW!I88+FSW!I88+PWID!I88+Other!I88</f>
        <v>0</v>
      </c>
      <c r="W25" s="8">
        <f>'Perinatal infections'!J88+MSM_HIGH!J88+MSM_LOW!J88+FSW!J88+PWID!J88+Other!J88</f>
        <v>0</v>
      </c>
      <c r="X25" s="8">
        <f>'Perinatal infections'!K88+MSM_HIGH!K88+MSM_LOW!K88+FSW!K88+PWID!K88+Other!K88</f>
        <v>0</v>
      </c>
      <c r="Y25" s="8">
        <f>'Perinatal infections'!L88+MSM_HIGH!L88+MSM_LOW!L88+FSW!L88+PWID!L88+Other!L88</f>
        <v>0</v>
      </c>
    </row>
    <row r="26" spans="1:25" x14ac:dyDescent="0.2">
      <c r="A26" s="85">
        <v>22</v>
      </c>
      <c r="B26" s="8">
        <f>'Perinatal infections'!B58+MSM_HIGH!B58+MSM_LOW!B58+FSW!B58+PWID!B58+Other!B58</f>
        <v>0</v>
      </c>
      <c r="C26" s="8">
        <f>'Perinatal infections'!C58+MSM_HIGH!C58+MSM_LOW!C58+FSW!C58+PWID!C58+Other!C58</f>
        <v>0</v>
      </c>
      <c r="D26" s="8">
        <f>'Perinatal infections'!D58+MSM_HIGH!D58+MSM_LOW!D58+FSW!D58+PWID!D58+Other!D58</f>
        <v>0</v>
      </c>
      <c r="E26" s="8">
        <f>'Perinatal infections'!E58+MSM_HIGH!E58+MSM_LOW!E58+FSW!E58+PWID!E58+Other!E58</f>
        <v>0</v>
      </c>
      <c r="F26" s="8">
        <f>'Perinatal infections'!F58+MSM_HIGH!F58+MSM_LOW!F58+FSW!F58+PWID!F58+Other!F58</f>
        <v>0</v>
      </c>
      <c r="G26" s="8">
        <f>'Perinatal infections'!G58+MSM_HIGH!G58+MSM_LOW!G58+FSW!G58+PWID!G58+Other!G58</f>
        <v>0</v>
      </c>
      <c r="H26" s="8">
        <f>'Perinatal infections'!H58+MSM_HIGH!H58+MSM_LOW!H58+FSW!H58+PWID!H58+Other!H58</f>
        <v>0</v>
      </c>
      <c r="I26" s="8">
        <f>'Perinatal infections'!I58+MSM_HIGH!I58+MSM_LOW!I58+FSW!I58+PWID!I58+Other!I58</f>
        <v>0</v>
      </c>
      <c r="J26" s="8">
        <f>'Perinatal infections'!J58+MSM_HIGH!J58+MSM_LOW!J58+FSW!J58+PWID!J58+Other!J58</f>
        <v>0</v>
      </c>
      <c r="K26" s="8">
        <f>'Perinatal infections'!K58+MSM_HIGH!K58+MSM_LOW!K58+FSW!K58+PWID!K58+Other!K58</f>
        <v>0</v>
      </c>
      <c r="L26" s="8">
        <f>'Perinatal infections'!L58+MSM_HIGH!L58+MSM_LOW!L58+FSW!L58+PWID!L58+Other!L58</f>
        <v>0</v>
      </c>
      <c r="N26" s="85">
        <v>22</v>
      </c>
      <c r="O26" s="8">
        <f>'Perinatal infections'!B89+MSM_HIGH!B89+MSM_LOW!B89+FSW!B89+PWID!B89+Other!B89</f>
        <v>0</v>
      </c>
      <c r="P26" s="8">
        <f>'Perinatal infections'!C89+MSM_HIGH!C89+MSM_LOW!C89+FSW!C89+PWID!C89+Other!C89</f>
        <v>0</v>
      </c>
      <c r="Q26" s="8">
        <f>'Perinatal infections'!D89+MSM_HIGH!D89+MSM_LOW!D89+FSW!D89+PWID!D89+Other!D89</f>
        <v>0</v>
      </c>
      <c r="R26" s="8">
        <f>'Perinatal infections'!E89+MSM_HIGH!E89+MSM_LOW!E89+FSW!E89+PWID!E89+Other!E89</f>
        <v>0</v>
      </c>
      <c r="S26" s="8">
        <f>'Perinatal infections'!F89+MSM_HIGH!F89+MSM_LOW!F89+FSW!F89+PWID!F89+Other!F89</f>
        <v>0</v>
      </c>
      <c r="T26" s="8">
        <f>'Perinatal infections'!G89+MSM_HIGH!G89+MSM_LOW!G89+FSW!G89+PWID!G89+Other!G89</f>
        <v>0</v>
      </c>
      <c r="U26" s="8">
        <f>'Perinatal infections'!H89+MSM_HIGH!H89+MSM_LOW!H89+FSW!H89+PWID!H89+Other!H89</f>
        <v>0</v>
      </c>
      <c r="V26" s="8">
        <f>'Perinatal infections'!I89+MSM_HIGH!I89+MSM_LOW!I89+FSW!I89+PWID!I89+Other!I89</f>
        <v>0</v>
      </c>
      <c r="W26" s="8">
        <f>'Perinatal infections'!J89+MSM_HIGH!J89+MSM_LOW!J89+FSW!J89+PWID!J89+Other!J89</f>
        <v>0</v>
      </c>
      <c r="X26" s="8">
        <f>'Perinatal infections'!K89+MSM_HIGH!K89+MSM_LOW!K89+FSW!K89+PWID!K89+Other!K89</f>
        <v>0</v>
      </c>
      <c r="Y26" s="8">
        <f>'Perinatal infections'!L89+MSM_HIGH!L89+MSM_LOW!L89+FSW!L89+PWID!L89+Other!L89</f>
        <v>0</v>
      </c>
    </row>
    <row r="27" spans="1:25" x14ac:dyDescent="0.2">
      <c r="A27" s="85">
        <v>23</v>
      </c>
      <c r="B27" s="8">
        <f>'Perinatal infections'!B59+MSM_HIGH!B59+MSM_LOW!B59+FSW!B59+PWID!B59+Other!B59</f>
        <v>0</v>
      </c>
      <c r="C27" s="8">
        <f>'Perinatal infections'!C59+MSM_HIGH!C59+MSM_LOW!C59+FSW!C59+PWID!C59+Other!C59</f>
        <v>0</v>
      </c>
      <c r="D27" s="8">
        <f>'Perinatal infections'!D59+MSM_HIGH!D59+MSM_LOW!D59+FSW!D59+PWID!D59+Other!D59</f>
        <v>0</v>
      </c>
      <c r="E27" s="8">
        <f>'Perinatal infections'!E59+MSM_HIGH!E59+MSM_LOW!E59+FSW!E59+PWID!E59+Other!E59</f>
        <v>0</v>
      </c>
      <c r="F27" s="8">
        <f>'Perinatal infections'!F59+MSM_HIGH!F59+MSM_LOW!F59+FSW!F59+PWID!F59+Other!F59</f>
        <v>0</v>
      </c>
      <c r="G27" s="8">
        <f>'Perinatal infections'!G59+MSM_HIGH!G59+MSM_LOW!G59+FSW!G59+PWID!G59+Other!G59</f>
        <v>0</v>
      </c>
      <c r="H27" s="8">
        <f>'Perinatal infections'!H59+MSM_HIGH!H59+MSM_LOW!H59+FSW!H59+PWID!H59+Other!H59</f>
        <v>0</v>
      </c>
      <c r="I27" s="8">
        <f>'Perinatal infections'!I59+MSM_HIGH!I59+MSM_LOW!I59+FSW!I59+PWID!I59+Other!I59</f>
        <v>0</v>
      </c>
      <c r="J27" s="8">
        <f>'Perinatal infections'!J59+MSM_HIGH!J59+MSM_LOW!J59+FSW!J59+PWID!J59+Other!J59</f>
        <v>0</v>
      </c>
      <c r="K27" s="8">
        <f>'Perinatal infections'!K59+MSM_HIGH!K59+MSM_LOW!K59+FSW!K59+PWID!K59+Other!K59</f>
        <v>0</v>
      </c>
      <c r="L27" s="8">
        <f>'Perinatal infections'!L59+MSM_HIGH!L59+MSM_LOW!L59+FSW!L59+PWID!L59+Other!L59</f>
        <v>0</v>
      </c>
      <c r="N27" s="85">
        <v>23</v>
      </c>
      <c r="O27" s="8">
        <f>'Perinatal infections'!B90+MSM_HIGH!B90+MSM_LOW!B90+FSW!B90+PWID!B90+Other!B90</f>
        <v>0</v>
      </c>
      <c r="P27" s="8">
        <f>'Perinatal infections'!C90+MSM_HIGH!C90+MSM_LOW!C90+FSW!C90+PWID!C90+Other!C90</f>
        <v>0</v>
      </c>
      <c r="Q27" s="8">
        <f>'Perinatal infections'!D90+MSM_HIGH!D90+MSM_LOW!D90+FSW!D90+PWID!D90+Other!D90</f>
        <v>0</v>
      </c>
      <c r="R27" s="8">
        <f>'Perinatal infections'!E90+MSM_HIGH!E90+MSM_LOW!E90+FSW!E90+PWID!E90+Other!E90</f>
        <v>0</v>
      </c>
      <c r="S27" s="8">
        <f>'Perinatal infections'!F90+MSM_HIGH!F90+MSM_LOW!F90+FSW!F90+PWID!F90+Other!F90</f>
        <v>0</v>
      </c>
      <c r="T27" s="8">
        <f>'Perinatal infections'!G90+MSM_HIGH!G90+MSM_LOW!G90+FSW!G90+PWID!G90+Other!G90</f>
        <v>0</v>
      </c>
      <c r="U27" s="8">
        <f>'Perinatal infections'!H90+MSM_HIGH!H90+MSM_LOW!H90+FSW!H90+PWID!H90+Other!H90</f>
        <v>0</v>
      </c>
      <c r="V27" s="8">
        <f>'Perinatal infections'!I90+MSM_HIGH!I90+MSM_LOW!I90+FSW!I90+PWID!I90+Other!I90</f>
        <v>0</v>
      </c>
      <c r="W27" s="8">
        <f>'Perinatal infections'!J90+MSM_HIGH!J90+MSM_LOW!J90+FSW!J90+PWID!J90+Other!J90</f>
        <v>0</v>
      </c>
      <c r="X27" s="8">
        <f>'Perinatal infections'!K90+MSM_HIGH!K90+MSM_LOW!K90+FSW!K90+PWID!K90+Other!K90</f>
        <v>0</v>
      </c>
      <c r="Y27" s="8">
        <f>'Perinatal infections'!L90+MSM_HIGH!L90+MSM_LOW!L90+FSW!L90+PWID!L90+Other!L90</f>
        <v>0</v>
      </c>
    </row>
    <row r="28" spans="1:25" x14ac:dyDescent="0.2">
      <c r="A28" s="85">
        <v>24</v>
      </c>
      <c r="B28" s="8">
        <f>'Perinatal infections'!B60+MSM_HIGH!B60+MSM_LOW!B60+FSW!B60+PWID!B60+Other!B60</f>
        <v>0</v>
      </c>
      <c r="C28" s="8">
        <f>'Perinatal infections'!C60+MSM_HIGH!C60+MSM_LOW!C60+FSW!C60+PWID!C60+Other!C60</f>
        <v>0</v>
      </c>
      <c r="D28" s="8">
        <f>'Perinatal infections'!D60+MSM_HIGH!D60+MSM_LOW!D60+FSW!D60+PWID!D60+Other!D60</f>
        <v>0</v>
      </c>
      <c r="E28" s="8">
        <f>'Perinatal infections'!E60+MSM_HIGH!E60+MSM_LOW!E60+FSW!E60+PWID!E60+Other!E60</f>
        <v>0</v>
      </c>
      <c r="F28" s="8">
        <f>'Perinatal infections'!F60+MSM_HIGH!F60+MSM_LOW!F60+FSW!F60+PWID!F60+Other!F60</f>
        <v>0</v>
      </c>
      <c r="G28" s="8">
        <f>'Perinatal infections'!G60+MSM_HIGH!G60+MSM_LOW!G60+FSW!G60+PWID!G60+Other!G60</f>
        <v>0</v>
      </c>
      <c r="H28" s="8">
        <f>'Perinatal infections'!H60+MSM_HIGH!H60+MSM_LOW!H60+FSW!H60+PWID!H60+Other!H60</f>
        <v>0</v>
      </c>
      <c r="I28" s="8">
        <f>'Perinatal infections'!I60+MSM_HIGH!I60+MSM_LOW!I60+FSW!I60+PWID!I60+Other!I60</f>
        <v>0</v>
      </c>
      <c r="J28" s="8">
        <f>'Perinatal infections'!J60+MSM_HIGH!J60+MSM_LOW!J60+FSW!J60+PWID!J60+Other!J60</f>
        <v>0</v>
      </c>
      <c r="K28" s="8">
        <f>'Perinatal infections'!K60+MSM_HIGH!K60+MSM_LOW!K60+FSW!K60+PWID!K60+Other!K60</f>
        <v>0</v>
      </c>
      <c r="L28" s="8">
        <f>'Perinatal infections'!L60+MSM_HIGH!L60+MSM_LOW!L60+FSW!L60+PWID!L60+Other!L60</f>
        <v>0</v>
      </c>
      <c r="N28" s="85">
        <v>24</v>
      </c>
      <c r="O28" s="8">
        <f>'Perinatal infections'!B91+MSM_HIGH!B91+MSM_LOW!B91+FSW!B91+PWID!B91+Other!B91</f>
        <v>0</v>
      </c>
      <c r="P28" s="8">
        <f>'Perinatal infections'!C91+MSM_HIGH!C91+MSM_LOW!C91+FSW!C91+PWID!C91+Other!C91</f>
        <v>0</v>
      </c>
      <c r="Q28" s="8">
        <f>'Perinatal infections'!D91+MSM_HIGH!D91+MSM_LOW!D91+FSW!D91+PWID!D91+Other!D91</f>
        <v>0</v>
      </c>
      <c r="R28" s="8">
        <f>'Perinatal infections'!E91+MSM_HIGH!E91+MSM_LOW!E91+FSW!E91+PWID!E91+Other!E91</f>
        <v>0</v>
      </c>
      <c r="S28" s="8">
        <f>'Perinatal infections'!F91+MSM_HIGH!F91+MSM_LOW!F91+FSW!F91+PWID!F91+Other!F91</f>
        <v>0</v>
      </c>
      <c r="T28" s="8">
        <f>'Perinatal infections'!G91+MSM_HIGH!G91+MSM_LOW!G91+FSW!G91+PWID!G91+Other!G91</f>
        <v>0</v>
      </c>
      <c r="U28" s="8">
        <f>'Perinatal infections'!H91+MSM_HIGH!H91+MSM_LOW!H91+FSW!H91+PWID!H91+Other!H91</f>
        <v>0</v>
      </c>
      <c r="V28" s="8">
        <f>'Perinatal infections'!I91+MSM_HIGH!I91+MSM_LOW!I91+FSW!I91+PWID!I91+Other!I91</f>
        <v>0</v>
      </c>
      <c r="W28" s="8">
        <f>'Perinatal infections'!J91+MSM_HIGH!J91+MSM_LOW!J91+FSW!J91+PWID!J91+Other!J91</f>
        <v>0</v>
      </c>
      <c r="X28" s="8">
        <f>'Perinatal infections'!K91+MSM_HIGH!K91+MSM_LOW!K91+FSW!K91+PWID!K91+Other!K91</f>
        <v>0</v>
      </c>
      <c r="Y28" s="8">
        <f>'Perinatal infections'!L91+MSM_HIGH!L91+MSM_LOW!L91+FSW!L91+PWID!L91+Other!L91</f>
        <v>0</v>
      </c>
    </row>
    <row r="29" spans="1:25" x14ac:dyDescent="0.2">
      <c r="A29" s="85">
        <v>25</v>
      </c>
      <c r="B29" s="8">
        <f>'Perinatal infections'!B61+MSM_HIGH!B61+MSM_LOW!B61+FSW!B61+PWID!B61+Other!B61</f>
        <v>0</v>
      </c>
      <c r="C29" s="8">
        <f>'Perinatal infections'!C61+MSM_HIGH!C61+MSM_LOW!C61+FSW!C61+PWID!C61+Other!C61</f>
        <v>0</v>
      </c>
      <c r="D29" s="8">
        <f>'Perinatal infections'!D61+MSM_HIGH!D61+MSM_LOW!D61+FSW!D61+PWID!D61+Other!D61</f>
        <v>0</v>
      </c>
      <c r="E29" s="8">
        <f>'Perinatal infections'!E61+MSM_HIGH!E61+MSM_LOW!E61+FSW!E61+PWID!E61+Other!E61</f>
        <v>0</v>
      </c>
      <c r="F29" s="8">
        <f>'Perinatal infections'!F61+MSM_HIGH!F61+MSM_LOW!F61+FSW!F61+PWID!F61+Other!F61</f>
        <v>0</v>
      </c>
      <c r="G29" s="8">
        <f>'Perinatal infections'!G61+MSM_HIGH!G61+MSM_LOW!G61+FSW!G61+PWID!G61+Other!G61</f>
        <v>0</v>
      </c>
      <c r="H29" s="8">
        <f>'Perinatal infections'!H61+MSM_HIGH!H61+MSM_LOW!H61+FSW!H61+PWID!H61+Other!H61</f>
        <v>0</v>
      </c>
      <c r="I29" s="8">
        <f>'Perinatal infections'!I61+MSM_HIGH!I61+MSM_LOW!I61+FSW!I61+PWID!I61+Other!I61</f>
        <v>0</v>
      </c>
      <c r="J29" s="8">
        <f>'Perinatal infections'!J61+MSM_HIGH!J61+MSM_LOW!J61+FSW!J61+PWID!J61+Other!J61</f>
        <v>0</v>
      </c>
      <c r="K29" s="8">
        <f>'Perinatal infections'!K61+MSM_HIGH!K61+MSM_LOW!K61+FSW!K61+PWID!K61+Other!K61</f>
        <v>0</v>
      </c>
      <c r="L29" s="8">
        <f>'Perinatal infections'!L61+MSM_HIGH!L61+MSM_LOW!L61+FSW!L61+PWID!L61+Other!L61</f>
        <v>0</v>
      </c>
      <c r="N29" s="85">
        <v>25</v>
      </c>
      <c r="O29" s="8">
        <f>'Perinatal infections'!B92+MSM_HIGH!B92+MSM_LOW!B92+FSW!B92+PWID!B92+Other!B92</f>
        <v>0</v>
      </c>
      <c r="P29" s="8">
        <f>'Perinatal infections'!C92+MSM_HIGH!C92+MSM_LOW!C92+FSW!C92+PWID!C92+Other!C92</f>
        <v>0</v>
      </c>
      <c r="Q29" s="8">
        <f>'Perinatal infections'!D92+MSM_HIGH!D92+MSM_LOW!D92+FSW!D92+PWID!D92+Other!D92</f>
        <v>0</v>
      </c>
      <c r="R29" s="8">
        <f>'Perinatal infections'!E92+MSM_HIGH!E92+MSM_LOW!E92+FSW!E92+PWID!E92+Other!E92</f>
        <v>0</v>
      </c>
      <c r="S29" s="8">
        <f>'Perinatal infections'!F92+MSM_HIGH!F92+MSM_LOW!F92+FSW!F92+PWID!F92+Other!F92</f>
        <v>0</v>
      </c>
      <c r="T29" s="8">
        <f>'Perinatal infections'!G92+MSM_HIGH!G92+MSM_LOW!G92+FSW!G92+PWID!G92+Other!G92</f>
        <v>0</v>
      </c>
      <c r="U29" s="8">
        <f>'Perinatal infections'!H92+MSM_HIGH!H92+MSM_LOW!H92+FSW!H92+PWID!H92+Other!H92</f>
        <v>0</v>
      </c>
      <c r="V29" s="8">
        <f>'Perinatal infections'!I92+MSM_HIGH!I92+MSM_LOW!I92+FSW!I92+PWID!I92+Other!I92</f>
        <v>0</v>
      </c>
      <c r="W29" s="8">
        <f>'Perinatal infections'!J92+MSM_HIGH!J92+MSM_LOW!J92+FSW!J92+PWID!J92+Other!J92</f>
        <v>0</v>
      </c>
      <c r="X29" s="8">
        <f>'Perinatal infections'!K92+MSM_HIGH!K92+MSM_LOW!K92+FSW!K92+PWID!K92+Other!K92</f>
        <v>0</v>
      </c>
      <c r="Y29" s="8">
        <f>'Perinatal infections'!L92+MSM_HIGH!L92+MSM_LOW!L92+FSW!L92+PWID!L92+Other!L92</f>
        <v>0</v>
      </c>
    </row>
    <row r="30" spans="1:25" x14ac:dyDescent="0.2">
      <c r="A30" s="83" t="s">
        <v>24</v>
      </c>
      <c r="B30" s="81">
        <f>SUM(B4:B29)</f>
        <v>0</v>
      </c>
      <c r="C30" s="81">
        <f t="shared" ref="C30:L30" si="0">SUM(C4:C29)</f>
        <v>0</v>
      </c>
      <c r="D30" s="81">
        <f t="shared" si="0"/>
        <v>0</v>
      </c>
      <c r="E30" s="81">
        <f t="shared" si="0"/>
        <v>0</v>
      </c>
      <c r="F30" s="81">
        <f t="shared" si="0"/>
        <v>0</v>
      </c>
      <c r="G30" s="81">
        <f t="shared" si="0"/>
        <v>0</v>
      </c>
      <c r="H30" s="81">
        <f t="shared" si="0"/>
        <v>0</v>
      </c>
      <c r="I30" s="81">
        <f t="shared" si="0"/>
        <v>0</v>
      </c>
      <c r="J30" s="81">
        <f t="shared" si="0"/>
        <v>0</v>
      </c>
      <c r="K30" s="81">
        <f t="shared" si="0"/>
        <v>0</v>
      </c>
      <c r="L30" s="81">
        <f t="shared" si="0"/>
        <v>0</v>
      </c>
      <c r="N30" s="83" t="s">
        <v>24</v>
      </c>
      <c r="O30" s="81">
        <f>SUM(O4:O29)</f>
        <v>0</v>
      </c>
      <c r="P30" s="81">
        <f t="shared" ref="P30:Y30" si="1">SUM(P4:P29)</f>
        <v>0</v>
      </c>
      <c r="Q30" s="81">
        <f t="shared" si="1"/>
        <v>0</v>
      </c>
      <c r="R30" s="81">
        <f t="shared" si="1"/>
        <v>0</v>
      </c>
      <c r="S30" s="81">
        <f t="shared" si="1"/>
        <v>0</v>
      </c>
      <c r="T30" s="81">
        <f t="shared" si="1"/>
        <v>0</v>
      </c>
      <c r="U30" s="81">
        <f t="shared" si="1"/>
        <v>0</v>
      </c>
      <c r="V30" s="81">
        <f t="shared" si="1"/>
        <v>0</v>
      </c>
      <c r="W30" s="81">
        <f t="shared" si="1"/>
        <v>0</v>
      </c>
      <c r="X30" s="81">
        <f t="shared" si="1"/>
        <v>0</v>
      </c>
      <c r="Y30" s="81">
        <f t="shared" si="1"/>
        <v>0</v>
      </c>
    </row>
    <row r="31" spans="1:25" x14ac:dyDescent="0.2">
      <c r="A31" s="80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 spans="1:25" x14ac:dyDescent="0.2">
      <c r="A32" s="80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4" spans="1:25" ht="18" x14ac:dyDescent="0.25">
      <c r="A34" s="86" t="s">
        <v>141</v>
      </c>
      <c r="N34" s="86" t="s">
        <v>141</v>
      </c>
    </row>
    <row r="35" spans="1:25" x14ac:dyDescent="0.2">
      <c r="A35" s="83" t="s">
        <v>13</v>
      </c>
      <c r="B35" s="10" t="s">
        <v>2</v>
      </c>
      <c r="C35" s="10" t="s">
        <v>3</v>
      </c>
      <c r="D35" s="10" t="s">
        <v>4</v>
      </c>
      <c r="E35" s="10" t="s">
        <v>5</v>
      </c>
      <c r="F35" s="10" t="s">
        <v>6</v>
      </c>
      <c r="G35" s="10" t="s">
        <v>7</v>
      </c>
      <c r="H35" s="10" t="s">
        <v>8</v>
      </c>
      <c r="I35" s="10" t="s">
        <v>9</v>
      </c>
      <c r="J35" s="10" t="s">
        <v>10</v>
      </c>
      <c r="K35" s="10" t="s">
        <v>11</v>
      </c>
      <c r="L35" s="10" t="s">
        <v>12</v>
      </c>
      <c r="N35" s="83" t="s">
        <v>13</v>
      </c>
      <c r="O35" s="10" t="s">
        <v>2</v>
      </c>
      <c r="P35" s="10" t="s">
        <v>3</v>
      </c>
      <c r="Q35" s="10" t="s">
        <v>4</v>
      </c>
      <c r="R35" s="10" t="s">
        <v>5</v>
      </c>
      <c r="S35" s="10" t="s">
        <v>6</v>
      </c>
      <c r="T35" s="10" t="s">
        <v>7</v>
      </c>
      <c r="U35" s="10" t="s">
        <v>8</v>
      </c>
      <c r="V35" s="10" t="s">
        <v>9</v>
      </c>
      <c r="W35" s="10" t="s">
        <v>10</v>
      </c>
      <c r="X35" s="10" t="s">
        <v>11</v>
      </c>
      <c r="Y35" s="10" t="s">
        <v>12</v>
      </c>
    </row>
    <row r="36" spans="1:25" x14ac:dyDescent="0.2">
      <c r="A36" s="85" t="s">
        <v>142</v>
      </c>
      <c r="B36" s="8">
        <f>SUM(B4:B18)</f>
        <v>0</v>
      </c>
      <c r="C36" s="8">
        <f t="shared" ref="C36:L36" si="2">SUM(C4:C18)</f>
        <v>0</v>
      </c>
      <c r="D36" s="8">
        <f t="shared" si="2"/>
        <v>0</v>
      </c>
      <c r="E36" s="8">
        <f t="shared" si="2"/>
        <v>0</v>
      </c>
      <c r="F36" s="8">
        <f t="shared" si="2"/>
        <v>0</v>
      </c>
      <c r="G36" s="8">
        <f t="shared" si="2"/>
        <v>0</v>
      </c>
      <c r="H36" s="8">
        <f t="shared" si="2"/>
        <v>0</v>
      </c>
      <c r="I36" s="8">
        <f t="shared" si="2"/>
        <v>0</v>
      </c>
      <c r="J36" s="8">
        <f t="shared" si="2"/>
        <v>0</v>
      </c>
      <c r="K36" s="8">
        <f t="shared" si="2"/>
        <v>0</v>
      </c>
      <c r="L36" s="8">
        <f t="shared" si="2"/>
        <v>0</v>
      </c>
      <c r="N36" s="85" t="s">
        <v>142</v>
      </c>
      <c r="O36" s="8">
        <f>SUM(O4:O18)</f>
        <v>0</v>
      </c>
      <c r="P36" s="8">
        <f t="shared" ref="P36:Y36" si="3">SUM(P4:P18)</f>
        <v>0</v>
      </c>
      <c r="Q36" s="8">
        <f t="shared" si="3"/>
        <v>0</v>
      </c>
      <c r="R36" s="8">
        <f t="shared" si="3"/>
        <v>0</v>
      </c>
      <c r="S36" s="8">
        <f t="shared" si="3"/>
        <v>0</v>
      </c>
      <c r="T36" s="8">
        <f t="shared" si="3"/>
        <v>0</v>
      </c>
      <c r="U36" s="8">
        <f t="shared" si="3"/>
        <v>0</v>
      </c>
      <c r="V36" s="8">
        <f t="shared" si="3"/>
        <v>0</v>
      </c>
      <c r="W36" s="8">
        <f t="shared" si="3"/>
        <v>0</v>
      </c>
      <c r="X36" s="8">
        <f t="shared" si="3"/>
        <v>0</v>
      </c>
      <c r="Y36" s="8">
        <f t="shared" si="3"/>
        <v>0</v>
      </c>
    </row>
    <row r="37" spans="1:25" x14ac:dyDescent="0.2">
      <c r="A37" s="85" t="s">
        <v>143</v>
      </c>
      <c r="B37" s="8">
        <f>SUM(B19:B29)</f>
        <v>0</v>
      </c>
      <c r="C37" s="8">
        <f t="shared" ref="C37:L37" si="4">SUM(C19:C29)</f>
        <v>0</v>
      </c>
      <c r="D37" s="8">
        <f t="shared" si="4"/>
        <v>0</v>
      </c>
      <c r="E37" s="8">
        <f t="shared" si="4"/>
        <v>0</v>
      </c>
      <c r="F37" s="8">
        <f t="shared" si="4"/>
        <v>0</v>
      </c>
      <c r="G37" s="8">
        <f t="shared" si="4"/>
        <v>0</v>
      </c>
      <c r="H37" s="8">
        <f t="shared" si="4"/>
        <v>0</v>
      </c>
      <c r="I37" s="8">
        <f t="shared" si="4"/>
        <v>0</v>
      </c>
      <c r="J37" s="8">
        <f t="shared" si="4"/>
        <v>0</v>
      </c>
      <c r="K37" s="8">
        <f t="shared" si="4"/>
        <v>0</v>
      </c>
      <c r="L37" s="8">
        <f t="shared" si="4"/>
        <v>0</v>
      </c>
      <c r="N37" s="85" t="s">
        <v>143</v>
      </c>
      <c r="O37" s="8">
        <f>SUM(O19:O29)</f>
        <v>0</v>
      </c>
      <c r="P37" s="8">
        <f t="shared" ref="P37:Y37" si="5">SUM(P19:P29)</f>
        <v>0</v>
      </c>
      <c r="Q37" s="8">
        <f t="shared" si="5"/>
        <v>0</v>
      </c>
      <c r="R37" s="8">
        <f t="shared" si="5"/>
        <v>0</v>
      </c>
      <c r="S37" s="8">
        <f t="shared" si="5"/>
        <v>0</v>
      </c>
      <c r="T37" s="8">
        <f t="shared" si="5"/>
        <v>0</v>
      </c>
      <c r="U37" s="8">
        <f t="shared" si="5"/>
        <v>0</v>
      </c>
      <c r="V37" s="8">
        <f t="shared" si="5"/>
        <v>0</v>
      </c>
      <c r="W37" s="8">
        <f t="shared" si="5"/>
        <v>0</v>
      </c>
      <c r="X37" s="8">
        <f t="shared" si="5"/>
        <v>0</v>
      </c>
      <c r="Y37" s="8">
        <f t="shared" si="5"/>
        <v>0</v>
      </c>
    </row>
    <row r="39" spans="1:25" x14ac:dyDescent="0.2">
      <c r="A39" s="83" t="s">
        <v>13</v>
      </c>
      <c r="B39" s="10" t="s">
        <v>2</v>
      </c>
      <c r="C39" s="10" t="s">
        <v>3</v>
      </c>
      <c r="D39" s="10" t="s">
        <v>4</v>
      </c>
      <c r="E39" s="10" t="s">
        <v>5</v>
      </c>
      <c r="F39" s="10" t="s">
        <v>6</v>
      </c>
      <c r="G39" s="10" t="s">
        <v>7</v>
      </c>
      <c r="H39" s="10" t="s">
        <v>8</v>
      </c>
      <c r="I39" s="10" t="s">
        <v>9</v>
      </c>
      <c r="J39" s="10" t="s">
        <v>10</v>
      </c>
      <c r="K39" s="10" t="s">
        <v>11</v>
      </c>
      <c r="L39" s="10" t="s">
        <v>12</v>
      </c>
      <c r="N39" s="83" t="s">
        <v>13</v>
      </c>
      <c r="O39" s="10" t="s">
        <v>2</v>
      </c>
      <c r="P39" s="10" t="s">
        <v>3</v>
      </c>
      <c r="Q39" s="10" t="s">
        <v>4</v>
      </c>
      <c r="R39" s="10" t="s">
        <v>5</v>
      </c>
      <c r="S39" s="10" t="s">
        <v>6</v>
      </c>
      <c r="T39" s="10" t="s">
        <v>7</v>
      </c>
      <c r="U39" s="10" t="s">
        <v>8</v>
      </c>
      <c r="V39" s="10" t="s">
        <v>9</v>
      </c>
      <c r="W39" s="10" t="s">
        <v>10</v>
      </c>
      <c r="X39" s="10" t="s">
        <v>11</v>
      </c>
      <c r="Y39" s="10" t="s">
        <v>12</v>
      </c>
    </row>
    <row r="40" spans="1:25" x14ac:dyDescent="0.2">
      <c r="A40" s="111" t="s">
        <v>145</v>
      </c>
      <c r="B40" s="8">
        <f>SUM(B5:B8)</f>
        <v>0</v>
      </c>
      <c r="C40" s="8">
        <f t="shared" ref="C40:L40" si="6">SUM(C5:C8)</f>
        <v>0</v>
      </c>
      <c r="D40" s="8">
        <f t="shared" si="6"/>
        <v>0</v>
      </c>
      <c r="E40" s="8">
        <f t="shared" si="6"/>
        <v>0</v>
      </c>
      <c r="F40" s="8">
        <f t="shared" si="6"/>
        <v>0</v>
      </c>
      <c r="G40" s="8">
        <f t="shared" si="6"/>
        <v>0</v>
      </c>
      <c r="H40" s="8">
        <f t="shared" si="6"/>
        <v>0</v>
      </c>
      <c r="I40" s="8">
        <f t="shared" si="6"/>
        <v>0</v>
      </c>
      <c r="J40" s="8">
        <f t="shared" si="6"/>
        <v>0</v>
      </c>
      <c r="K40" s="8">
        <f t="shared" si="6"/>
        <v>0</v>
      </c>
      <c r="L40" s="8">
        <f t="shared" si="6"/>
        <v>0</v>
      </c>
      <c r="N40" s="111" t="s">
        <v>145</v>
      </c>
      <c r="O40" s="8">
        <f>SUM(O5:O8)</f>
        <v>0</v>
      </c>
      <c r="P40" s="8">
        <f t="shared" ref="P40:Y40" si="7">SUM(P5:P8)</f>
        <v>0</v>
      </c>
      <c r="Q40" s="8">
        <f t="shared" si="7"/>
        <v>0</v>
      </c>
      <c r="R40" s="8">
        <f t="shared" si="7"/>
        <v>0</v>
      </c>
      <c r="S40" s="8">
        <f t="shared" si="7"/>
        <v>0</v>
      </c>
      <c r="T40" s="8">
        <f t="shared" si="7"/>
        <v>0</v>
      </c>
      <c r="U40" s="8">
        <f t="shared" si="7"/>
        <v>0</v>
      </c>
      <c r="V40" s="8">
        <f t="shared" si="7"/>
        <v>0</v>
      </c>
      <c r="W40" s="8">
        <f t="shared" si="7"/>
        <v>0</v>
      </c>
      <c r="X40" s="8">
        <f t="shared" si="7"/>
        <v>0</v>
      </c>
      <c r="Y40" s="8">
        <f t="shared" si="7"/>
        <v>0</v>
      </c>
    </row>
    <row r="41" spans="1:25" x14ac:dyDescent="0.2">
      <c r="A41" s="85" t="s">
        <v>146</v>
      </c>
      <c r="B41" s="8">
        <f>SUM(B9:B13)</f>
        <v>0</v>
      </c>
      <c r="C41" s="8">
        <f t="shared" ref="C41:L41" si="8">SUM(C9:C13)</f>
        <v>0</v>
      </c>
      <c r="D41" s="8">
        <f t="shared" si="8"/>
        <v>0</v>
      </c>
      <c r="E41" s="8">
        <f t="shared" si="8"/>
        <v>0</v>
      </c>
      <c r="F41" s="8">
        <f t="shared" si="8"/>
        <v>0</v>
      </c>
      <c r="G41" s="8">
        <f t="shared" si="8"/>
        <v>0</v>
      </c>
      <c r="H41" s="8">
        <f t="shared" si="8"/>
        <v>0</v>
      </c>
      <c r="I41" s="8">
        <f t="shared" si="8"/>
        <v>0</v>
      </c>
      <c r="J41" s="8">
        <f t="shared" si="8"/>
        <v>0</v>
      </c>
      <c r="K41" s="8">
        <f t="shared" si="8"/>
        <v>0</v>
      </c>
      <c r="L41" s="8">
        <f t="shared" si="8"/>
        <v>0</v>
      </c>
      <c r="N41" s="85" t="s">
        <v>146</v>
      </c>
      <c r="O41" s="8">
        <f>SUM(O9:O13)</f>
        <v>0</v>
      </c>
      <c r="P41" s="8">
        <f t="shared" ref="P41:Y41" si="9">SUM(P9:P13)</f>
        <v>0</v>
      </c>
      <c r="Q41" s="8">
        <f t="shared" si="9"/>
        <v>0</v>
      </c>
      <c r="R41" s="8">
        <f t="shared" si="9"/>
        <v>0</v>
      </c>
      <c r="S41" s="8">
        <f t="shared" si="9"/>
        <v>0</v>
      </c>
      <c r="T41" s="8">
        <f t="shared" si="9"/>
        <v>0</v>
      </c>
      <c r="U41" s="8">
        <f t="shared" si="9"/>
        <v>0</v>
      </c>
      <c r="V41" s="8">
        <f t="shared" si="9"/>
        <v>0</v>
      </c>
      <c r="W41" s="8">
        <f t="shared" si="9"/>
        <v>0</v>
      </c>
      <c r="X41" s="8">
        <f t="shared" si="9"/>
        <v>0</v>
      </c>
      <c r="Y41" s="8">
        <f t="shared" si="9"/>
        <v>0</v>
      </c>
    </row>
    <row r="42" spans="1:25" x14ac:dyDescent="0.2">
      <c r="A42" s="93" t="s">
        <v>147</v>
      </c>
      <c r="B42" s="90">
        <f>SUM(B14:B18)</f>
        <v>0</v>
      </c>
      <c r="C42" s="90">
        <f t="shared" ref="C42:L42" si="10">SUM(C14:C18)</f>
        <v>0</v>
      </c>
      <c r="D42" s="90">
        <f t="shared" si="10"/>
        <v>0</v>
      </c>
      <c r="E42" s="90">
        <f t="shared" si="10"/>
        <v>0</v>
      </c>
      <c r="F42" s="90">
        <f t="shared" si="10"/>
        <v>0</v>
      </c>
      <c r="G42" s="90">
        <f t="shared" si="10"/>
        <v>0</v>
      </c>
      <c r="H42" s="90">
        <f t="shared" si="10"/>
        <v>0</v>
      </c>
      <c r="I42" s="90">
        <f t="shared" si="10"/>
        <v>0</v>
      </c>
      <c r="J42" s="90">
        <f t="shared" si="10"/>
        <v>0</v>
      </c>
      <c r="K42" s="90">
        <f t="shared" si="10"/>
        <v>0</v>
      </c>
      <c r="L42" s="90">
        <f t="shared" si="10"/>
        <v>0</v>
      </c>
      <c r="N42" s="93" t="s">
        <v>147</v>
      </c>
      <c r="O42" s="90">
        <f>SUM(O14:O18)</f>
        <v>0</v>
      </c>
      <c r="P42" s="90">
        <f t="shared" ref="P42:Y42" si="11">SUM(P14:P18)</f>
        <v>0</v>
      </c>
      <c r="Q42" s="90">
        <f t="shared" si="11"/>
        <v>0</v>
      </c>
      <c r="R42" s="90">
        <f t="shared" si="11"/>
        <v>0</v>
      </c>
      <c r="S42" s="90">
        <f t="shared" si="11"/>
        <v>0</v>
      </c>
      <c r="T42" s="90">
        <f t="shared" si="11"/>
        <v>0</v>
      </c>
      <c r="U42" s="90">
        <f t="shared" si="11"/>
        <v>0</v>
      </c>
      <c r="V42" s="90">
        <f t="shared" si="11"/>
        <v>0</v>
      </c>
      <c r="W42" s="90">
        <f t="shared" si="11"/>
        <v>0</v>
      </c>
      <c r="X42" s="90">
        <f t="shared" si="11"/>
        <v>0</v>
      </c>
      <c r="Y42" s="90">
        <f t="shared" si="11"/>
        <v>0</v>
      </c>
    </row>
    <row r="43" spans="1:25" x14ac:dyDescent="0.2">
      <c r="A43" s="93" t="s">
        <v>148</v>
      </c>
      <c r="B43" s="90">
        <f>SUM(B19:B23)</f>
        <v>0</v>
      </c>
      <c r="C43" s="90">
        <f t="shared" ref="C43:L43" si="12">SUM(C19:C23)</f>
        <v>0</v>
      </c>
      <c r="D43" s="90">
        <f t="shared" si="12"/>
        <v>0</v>
      </c>
      <c r="E43" s="90">
        <f t="shared" si="12"/>
        <v>0</v>
      </c>
      <c r="F43" s="90">
        <f t="shared" si="12"/>
        <v>0</v>
      </c>
      <c r="G43" s="90">
        <f t="shared" si="12"/>
        <v>0</v>
      </c>
      <c r="H43" s="90">
        <f t="shared" si="12"/>
        <v>0</v>
      </c>
      <c r="I43" s="90">
        <f t="shared" si="12"/>
        <v>0</v>
      </c>
      <c r="J43" s="90">
        <f t="shared" si="12"/>
        <v>0</v>
      </c>
      <c r="K43" s="90">
        <f t="shared" si="12"/>
        <v>0</v>
      </c>
      <c r="L43" s="90">
        <f t="shared" si="12"/>
        <v>0</v>
      </c>
      <c r="N43" s="93" t="s">
        <v>148</v>
      </c>
      <c r="O43" s="90">
        <f>SUM(O19:O23)</f>
        <v>0</v>
      </c>
      <c r="P43" s="90">
        <f t="shared" ref="P43:Y43" si="13">SUM(P19:P23)</f>
        <v>0</v>
      </c>
      <c r="Q43" s="90">
        <f t="shared" si="13"/>
        <v>0</v>
      </c>
      <c r="R43" s="90">
        <f t="shared" si="13"/>
        <v>0</v>
      </c>
      <c r="S43" s="90">
        <f t="shared" si="13"/>
        <v>0</v>
      </c>
      <c r="T43" s="90">
        <f t="shared" si="13"/>
        <v>0</v>
      </c>
      <c r="U43" s="90">
        <f t="shared" si="13"/>
        <v>0</v>
      </c>
      <c r="V43" s="90">
        <f t="shared" si="13"/>
        <v>0</v>
      </c>
      <c r="W43" s="90">
        <f t="shared" si="13"/>
        <v>0</v>
      </c>
      <c r="X43" s="90">
        <f t="shared" si="13"/>
        <v>0</v>
      </c>
      <c r="Y43" s="90">
        <f t="shared" si="13"/>
        <v>0</v>
      </c>
    </row>
    <row r="44" spans="1:25" x14ac:dyDescent="0.2">
      <c r="A44" s="93" t="s">
        <v>149</v>
      </c>
      <c r="B44" s="90">
        <f>SUM(B24:B28)</f>
        <v>0</v>
      </c>
      <c r="C44" s="90">
        <f t="shared" ref="C44:L44" si="14">SUM(C24:C28)</f>
        <v>0</v>
      </c>
      <c r="D44" s="90">
        <f t="shared" si="14"/>
        <v>0</v>
      </c>
      <c r="E44" s="90">
        <f t="shared" si="14"/>
        <v>0</v>
      </c>
      <c r="F44" s="90">
        <f t="shared" si="14"/>
        <v>0</v>
      </c>
      <c r="G44" s="90">
        <f t="shared" si="14"/>
        <v>0</v>
      </c>
      <c r="H44" s="90">
        <f t="shared" si="14"/>
        <v>0</v>
      </c>
      <c r="I44" s="90">
        <f t="shared" si="14"/>
        <v>0</v>
      </c>
      <c r="J44" s="90">
        <f t="shared" si="14"/>
        <v>0</v>
      </c>
      <c r="K44" s="90">
        <f t="shared" si="14"/>
        <v>0</v>
      </c>
      <c r="L44" s="90">
        <f t="shared" si="14"/>
        <v>0</v>
      </c>
      <c r="N44" s="93" t="s">
        <v>149</v>
      </c>
      <c r="O44" s="90">
        <f>SUM(O24:O28)</f>
        <v>0</v>
      </c>
      <c r="P44" s="90">
        <f t="shared" ref="P44:Y44" si="15">SUM(P24:P28)</f>
        <v>0</v>
      </c>
      <c r="Q44" s="90">
        <f t="shared" si="15"/>
        <v>0</v>
      </c>
      <c r="R44" s="90">
        <f t="shared" si="15"/>
        <v>0</v>
      </c>
      <c r="S44" s="90">
        <f t="shared" si="15"/>
        <v>0</v>
      </c>
      <c r="T44" s="90">
        <f t="shared" si="15"/>
        <v>0</v>
      </c>
      <c r="U44" s="90">
        <f t="shared" si="15"/>
        <v>0</v>
      </c>
      <c r="V44" s="90">
        <f t="shared" si="15"/>
        <v>0</v>
      </c>
      <c r="W44" s="90">
        <f t="shared" si="15"/>
        <v>0</v>
      </c>
      <c r="X44" s="90">
        <f t="shared" si="15"/>
        <v>0</v>
      </c>
      <c r="Y44" s="90">
        <f t="shared" si="15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zoomScale="90" zoomScaleNormal="90" workbookViewId="0">
      <selection activeCell="K7" sqref="K7"/>
    </sheetView>
  </sheetViews>
  <sheetFormatPr defaultColWidth="11.5" defaultRowHeight="14.25" x14ac:dyDescent="0.2"/>
  <cols>
    <col min="1" max="8" width="11.5" style="74"/>
    <col min="9" max="9" width="11.5" style="74" customWidth="1"/>
    <col min="10" max="16384" width="11.5" style="74"/>
  </cols>
  <sheetData>
    <row r="1" spans="2:23" x14ac:dyDescent="0.2">
      <c r="B1" s="4" t="s">
        <v>80</v>
      </c>
      <c r="C1" s="47">
        <v>2005</v>
      </c>
      <c r="D1" s="47">
        <v>2006</v>
      </c>
      <c r="E1" s="47">
        <v>2007</v>
      </c>
      <c r="F1" s="47">
        <v>2008</v>
      </c>
      <c r="G1" s="47">
        <v>2009</v>
      </c>
      <c r="H1" s="47">
        <v>2010</v>
      </c>
      <c r="I1" s="47">
        <v>2011</v>
      </c>
      <c r="J1" s="47">
        <v>2012</v>
      </c>
      <c r="K1" s="47">
        <v>2013</v>
      </c>
      <c r="L1" s="47">
        <v>2014</v>
      </c>
      <c r="M1" s="47">
        <v>2015</v>
      </c>
      <c r="N1" s="47">
        <v>2016</v>
      </c>
      <c r="O1" s="47">
        <v>2017</v>
      </c>
      <c r="P1" s="47">
        <v>2018</v>
      </c>
      <c r="Q1" s="47">
        <v>2019</v>
      </c>
      <c r="R1" s="47">
        <v>2020</v>
      </c>
      <c r="S1" s="47">
        <v>2021</v>
      </c>
      <c r="T1" s="47">
        <v>2022</v>
      </c>
      <c r="U1" s="47">
        <v>2023</v>
      </c>
      <c r="V1" s="47">
        <v>2024</v>
      </c>
      <c r="W1" s="47">
        <v>2025</v>
      </c>
    </row>
    <row r="2" spans="2:23" x14ac:dyDescent="0.2">
      <c r="B2" s="7" t="s">
        <v>37</v>
      </c>
      <c r="C2" s="56">
        <v>239.64630939599999</v>
      </c>
      <c r="D2" s="56">
        <v>198.07479822900001</v>
      </c>
      <c r="E2" s="56">
        <v>179.177725899</v>
      </c>
      <c r="F2" s="56">
        <v>145.03567584699999</v>
      </c>
      <c r="G2" s="56">
        <v>156.10065888700001</v>
      </c>
      <c r="H2" s="56">
        <v>147.01611278199999</v>
      </c>
      <c r="I2" s="56">
        <v>120.80384402</v>
      </c>
      <c r="J2" s="56">
        <v>130.833492345</v>
      </c>
      <c r="K2" s="56">
        <v>107.004994079</v>
      </c>
      <c r="L2" s="56">
        <v>97.3232090148</v>
      </c>
      <c r="M2" s="56">
        <v>89.742978252900002</v>
      </c>
      <c r="N2" s="56">
        <v>89.742978249999993</v>
      </c>
      <c r="O2" s="56">
        <v>89.742978249999993</v>
      </c>
      <c r="P2" s="56">
        <v>89.742978249999993</v>
      </c>
      <c r="Q2" s="56">
        <v>89.742978249999993</v>
      </c>
      <c r="R2" s="56">
        <v>89.742978249999993</v>
      </c>
      <c r="S2" s="56">
        <v>89.742978249999993</v>
      </c>
      <c r="T2" s="56">
        <v>89.742978249999993</v>
      </c>
      <c r="U2" s="56">
        <v>89.742978249999993</v>
      </c>
      <c r="V2" s="56">
        <v>89.742978249999993</v>
      </c>
      <c r="W2" s="56">
        <v>89.742978249999993</v>
      </c>
    </row>
    <row r="3" spans="2:23" x14ac:dyDescent="0.2">
      <c r="B3" s="16" t="s">
        <v>63</v>
      </c>
      <c r="C3" s="56">
        <v>5787.2867326205997</v>
      </c>
      <c r="D3" s="56">
        <v>6954.2667031440014</v>
      </c>
      <c r="E3" s="56">
        <v>8064.5017718889994</v>
      </c>
      <c r="F3" s="56">
        <v>5260.2146450270002</v>
      </c>
      <c r="G3" s="56">
        <v>4725.2597727060001</v>
      </c>
      <c r="H3" s="56">
        <v>5265.5517813139995</v>
      </c>
      <c r="I3" s="56">
        <v>4331.514446862001</v>
      </c>
      <c r="J3" s="56">
        <v>3532.3237428620005</v>
      </c>
      <c r="K3" s="56">
        <v>4209.5847350986996</v>
      </c>
      <c r="L3" s="56">
        <v>3444.6381427890001</v>
      </c>
      <c r="M3" s="56">
        <v>5004.7715934810003</v>
      </c>
      <c r="N3" s="56">
        <v>4938.1833155000004</v>
      </c>
      <c r="O3" s="56">
        <v>4871.5576302000009</v>
      </c>
      <c r="P3" s="56">
        <v>4821.6922300000006</v>
      </c>
      <c r="Q3" s="56">
        <v>4776.5924875000001</v>
      </c>
      <c r="R3" s="56">
        <v>4740.8287547999998</v>
      </c>
      <c r="S3" s="56">
        <v>4717.3452900000002</v>
      </c>
      <c r="T3" s="56">
        <v>4703.5110969999996</v>
      </c>
      <c r="U3" s="56">
        <v>4694.2544999000002</v>
      </c>
      <c r="V3" s="56">
        <v>4688.4595873999997</v>
      </c>
      <c r="W3" s="56">
        <v>4685.0100192</v>
      </c>
    </row>
    <row r="4" spans="2:23" x14ac:dyDescent="0.2">
      <c r="B4" s="7" t="s">
        <v>64</v>
      </c>
      <c r="C4" s="56">
        <v>2460.7592423086003</v>
      </c>
      <c r="D4" s="56">
        <v>2442.3530243881</v>
      </c>
      <c r="E4" s="56">
        <v>3686.2618972925002</v>
      </c>
      <c r="F4" s="56">
        <v>3614.2704096104999</v>
      </c>
      <c r="G4" s="56">
        <v>3835.1178510285004</v>
      </c>
      <c r="H4" s="56">
        <v>2614.2239954981997</v>
      </c>
      <c r="I4" s="56">
        <v>3904.5359906183003</v>
      </c>
      <c r="J4" s="56">
        <v>1839.6252474881003</v>
      </c>
      <c r="K4" s="56">
        <v>1765.5078150801999</v>
      </c>
      <c r="L4" s="56">
        <v>1330.1229431011998</v>
      </c>
      <c r="M4" s="56">
        <v>2813.0566685642998</v>
      </c>
      <c r="N4" s="56">
        <v>2793.2199786400006</v>
      </c>
      <c r="O4" s="56">
        <v>2775.1501479399999</v>
      </c>
      <c r="P4" s="56">
        <v>2758.5355196400001</v>
      </c>
      <c r="Q4" s="56">
        <v>2745.0291691400002</v>
      </c>
      <c r="R4" s="56">
        <v>2735.4714215400004</v>
      </c>
      <c r="S4" s="56">
        <v>2732.1619675400002</v>
      </c>
      <c r="T4" s="56">
        <v>2730.3615793400004</v>
      </c>
      <c r="U4" s="56">
        <v>2728.5522937400001</v>
      </c>
      <c r="V4" s="56">
        <v>2727.2405811399994</v>
      </c>
      <c r="W4" s="56">
        <v>2726.4291533399996</v>
      </c>
    </row>
    <row r="5" spans="2:23" x14ac:dyDescent="0.2">
      <c r="B5" s="7" t="s">
        <v>16</v>
      </c>
      <c r="C5" s="56">
        <v>190.01859664036002</v>
      </c>
      <c r="D5" s="56">
        <v>188.20720430153</v>
      </c>
      <c r="E5" s="56">
        <v>185.15143541907</v>
      </c>
      <c r="F5" s="56">
        <v>183.14911507893999</v>
      </c>
      <c r="G5" s="56">
        <v>182.46718149985003</v>
      </c>
      <c r="H5" s="56">
        <v>183.02977927486</v>
      </c>
      <c r="I5" s="56">
        <v>184.77359549449</v>
      </c>
      <c r="J5" s="56">
        <v>184.69859077249004</v>
      </c>
      <c r="K5" s="56">
        <v>186.26473348215001</v>
      </c>
      <c r="L5" s="56">
        <v>188.58652060121997</v>
      </c>
      <c r="M5" s="56">
        <v>186.63284661965</v>
      </c>
      <c r="N5" s="56">
        <v>186.64104668600001</v>
      </c>
      <c r="O5" s="56">
        <v>186.62362097799996</v>
      </c>
      <c r="P5" s="56">
        <v>186.62392809099998</v>
      </c>
      <c r="Q5" s="56">
        <v>186.61894955299999</v>
      </c>
      <c r="R5" s="56">
        <v>186.61250297300001</v>
      </c>
      <c r="S5" s="56">
        <v>186.620334273</v>
      </c>
      <c r="T5" s="56">
        <v>186.63125655299999</v>
      </c>
      <c r="U5" s="56">
        <v>186.638195233</v>
      </c>
      <c r="V5" s="56">
        <v>186.64142094300001</v>
      </c>
      <c r="W5" s="56">
        <v>186.642292653</v>
      </c>
    </row>
    <row r="6" spans="2:23" x14ac:dyDescent="0.2">
      <c r="B6" s="16" t="s">
        <v>78</v>
      </c>
      <c r="C6" s="56">
        <v>76.646438407729988</v>
      </c>
      <c r="D6" s="56">
        <v>79.695960138290005</v>
      </c>
      <c r="E6" s="56">
        <v>82.336725541430013</v>
      </c>
      <c r="F6" s="56">
        <v>85.185076856650014</v>
      </c>
      <c r="G6" s="56">
        <v>88.082974936940005</v>
      </c>
      <c r="H6" s="56">
        <v>90.747532182529994</v>
      </c>
      <c r="I6" s="56">
        <v>92.54088502834999</v>
      </c>
      <c r="J6" s="56">
        <v>93.962981886450009</v>
      </c>
      <c r="K6" s="56">
        <v>95.36176223775999</v>
      </c>
      <c r="L6" s="56">
        <v>96.248785098219997</v>
      </c>
      <c r="M6" s="56">
        <v>96.851479631579991</v>
      </c>
      <c r="N6" s="56">
        <v>98.443866537999995</v>
      </c>
      <c r="O6" s="56">
        <v>98.451822421000003</v>
      </c>
      <c r="P6" s="56">
        <v>98.482962643999983</v>
      </c>
      <c r="Q6" s="56">
        <v>98.506795530000005</v>
      </c>
      <c r="R6" s="56">
        <v>98.526856654000014</v>
      </c>
      <c r="S6" s="56">
        <v>98.552686721000001</v>
      </c>
      <c r="T6" s="56">
        <v>98.578398258000007</v>
      </c>
      <c r="U6" s="56">
        <v>98.598694744999989</v>
      </c>
      <c r="V6" s="56">
        <v>98.607892183000004</v>
      </c>
      <c r="W6" s="56">
        <v>98.610560246999995</v>
      </c>
    </row>
    <row r="7" spans="2:23" x14ac:dyDescent="0.2">
      <c r="B7" s="7" t="s">
        <v>79</v>
      </c>
      <c r="C7" s="56">
        <v>2470.5007651930005</v>
      </c>
      <c r="D7" s="56">
        <v>2445.9758893060002</v>
      </c>
      <c r="E7" s="56">
        <v>2415.10685582</v>
      </c>
      <c r="F7" s="56">
        <v>2412.9249296970002</v>
      </c>
      <c r="G7" s="56">
        <v>2412.7018765839998</v>
      </c>
      <c r="H7" s="56">
        <v>2418.0318944709998</v>
      </c>
      <c r="I7" s="56">
        <v>2399.9467005649999</v>
      </c>
      <c r="J7" s="56">
        <v>2393.2598706089998</v>
      </c>
      <c r="K7" s="56">
        <v>2378.8449196609995</v>
      </c>
      <c r="L7" s="56">
        <v>2361.7284748539996</v>
      </c>
      <c r="M7" s="56">
        <v>2325.8632172520001</v>
      </c>
      <c r="N7" s="56">
        <v>2326.0600199</v>
      </c>
      <c r="O7" s="56">
        <v>2326.2567279999998</v>
      </c>
      <c r="P7" s="56">
        <v>2326.4485287999996</v>
      </c>
      <c r="Q7" s="56">
        <v>2326.4639720999999</v>
      </c>
      <c r="R7" s="56">
        <v>2326.4768743</v>
      </c>
      <c r="S7" s="56">
        <v>2326.4938031000002</v>
      </c>
      <c r="T7" s="56">
        <v>2326.5108784999998</v>
      </c>
      <c r="U7" s="56">
        <v>2326.5244730999998</v>
      </c>
      <c r="V7" s="56">
        <v>2326.5305074999997</v>
      </c>
      <c r="W7" s="56">
        <v>2326.5321441000001</v>
      </c>
    </row>
    <row r="8" spans="2:23" x14ac:dyDescent="0.2">
      <c r="B8" s="4" t="s">
        <v>24</v>
      </c>
      <c r="C8" s="55">
        <v>11224.858084566291</v>
      </c>
      <c r="D8" s="55">
        <v>12308.573579506923</v>
      </c>
      <c r="E8" s="55">
        <v>14612.536411861</v>
      </c>
      <c r="F8" s="55">
        <v>11700.779852117088</v>
      </c>
      <c r="G8" s="55">
        <v>11399.730315642291</v>
      </c>
      <c r="H8" s="55">
        <v>10718.601095522588</v>
      </c>
      <c r="I8" s="55">
        <v>11034.115462588141</v>
      </c>
      <c r="J8" s="55">
        <v>8174.7039259630401</v>
      </c>
      <c r="K8" s="55">
        <v>8742.5689596388092</v>
      </c>
      <c r="L8" s="55">
        <v>7518.64807545844</v>
      </c>
      <c r="M8" s="55">
        <v>10516.91878380143</v>
      </c>
      <c r="N8" s="55">
        <v>10432.291205514</v>
      </c>
      <c r="O8" s="55">
        <v>10347.782927789</v>
      </c>
      <c r="P8" s="55">
        <v>10281.526147425</v>
      </c>
      <c r="Q8" s="55">
        <v>10222.954352073</v>
      </c>
      <c r="R8" s="55">
        <v>10177.659388517</v>
      </c>
      <c r="S8" s="55">
        <v>10150.917059884001</v>
      </c>
      <c r="T8" s="55">
        <v>10135.336187900999</v>
      </c>
      <c r="U8" s="55">
        <v>10124.311134968</v>
      </c>
      <c r="V8" s="55">
        <v>10117.222967416001</v>
      </c>
      <c r="W8" s="55">
        <v>10112.967147790001</v>
      </c>
    </row>
    <row r="10" spans="2:23" x14ac:dyDescent="0.2">
      <c r="B10" s="75"/>
      <c r="C10" s="75" t="s">
        <v>63</v>
      </c>
      <c r="D10" s="75" t="s">
        <v>79</v>
      </c>
      <c r="E10" s="75" t="s">
        <v>64</v>
      </c>
      <c r="F10" s="75" t="s">
        <v>37</v>
      </c>
      <c r="G10" s="75" t="s">
        <v>78</v>
      </c>
      <c r="H10" s="75" t="s">
        <v>16</v>
      </c>
      <c r="I10" s="75" t="s">
        <v>24</v>
      </c>
    </row>
    <row r="11" spans="2:23" x14ac:dyDescent="0.2">
      <c r="B11" s="76">
        <v>2005</v>
      </c>
      <c r="C11" s="77">
        <v>5787.2867326205997</v>
      </c>
      <c r="D11" s="77">
        <v>2470.5007651930005</v>
      </c>
      <c r="E11" s="77">
        <v>2460.7592423086003</v>
      </c>
      <c r="F11" s="77">
        <v>239.64630939599999</v>
      </c>
      <c r="G11" s="77">
        <v>76.646438407729988</v>
      </c>
      <c r="H11" s="77">
        <v>190.01859664036002</v>
      </c>
      <c r="I11" s="78">
        <v>11224.858084566291</v>
      </c>
    </row>
    <row r="12" spans="2:23" x14ac:dyDescent="0.2">
      <c r="B12" s="76">
        <v>2006</v>
      </c>
      <c r="C12" s="77">
        <v>6954.2667031440014</v>
      </c>
      <c r="D12" s="77">
        <v>2445.9758893060002</v>
      </c>
      <c r="E12" s="77">
        <v>2442.3530243881</v>
      </c>
      <c r="F12" s="77">
        <v>198.07479822900001</v>
      </c>
      <c r="G12" s="77">
        <v>79.695960138290005</v>
      </c>
      <c r="H12" s="77">
        <v>188.20720430153</v>
      </c>
      <c r="I12" s="78">
        <v>12308.573579506923</v>
      </c>
    </row>
    <row r="13" spans="2:23" x14ac:dyDescent="0.2">
      <c r="B13" s="76">
        <v>2007</v>
      </c>
      <c r="C13" s="77">
        <v>8064.5017718889994</v>
      </c>
      <c r="D13" s="77">
        <v>2415.10685582</v>
      </c>
      <c r="E13" s="77">
        <v>3686.2618972925002</v>
      </c>
      <c r="F13" s="77">
        <v>179.177725899</v>
      </c>
      <c r="G13" s="77">
        <v>82.336725541430013</v>
      </c>
      <c r="H13" s="77">
        <v>185.15143541907</v>
      </c>
      <c r="I13" s="78">
        <v>14612.536411861</v>
      </c>
    </row>
    <row r="14" spans="2:23" x14ac:dyDescent="0.2">
      <c r="B14" s="76">
        <v>2008</v>
      </c>
      <c r="C14" s="77">
        <v>5260.2146450270002</v>
      </c>
      <c r="D14" s="77">
        <v>2412.9249296970002</v>
      </c>
      <c r="E14" s="77">
        <v>3614.2704096104999</v>
      </c>
      <c r="F14" s="77">
        <v>145.03567584699999</v>
      </c>
      <c r="G14" s="77">
        <v>85.185076856650014</v>
      </c>
      <c r="H14" s="77">
        <v>183.14911507893999</v>
      </c>
      <c r="I14" s="78">
        <v>11700.779852117088</v>
      </c>
    </row>
    <row r="15" spans="2:23" x14ac:dyDescent="0.2">
      <c r="B15" s="76">
        <v>2009</v>
      </c>
      <c r="C15" s="77">
        <v>4725.2597727060001</v>
      </c>
      <c r="D15" s="77">
        <v>2412.7018765839998</v>
      </c>
      <c r="E15" s="77">
        <v>3835.1178510285004</v>
      </c>
      <c r="F15" s="77">
        <v>156.10065888700001</v>
      </c>
      <c r="G15" s="77">
        <v>88.082974936940005</v>
      </c>
      <c r="H15" s="77">
        <v>182.46718149985003</v>
      </c>
      <c r="I15" s="78">
        <v>11399.730315642291</v>
      </c>
    </row>
    <row r="16" spans="2:23" x14ac:dyDescent="0.2">
      <c r="B16" s="76">
        <v>2010</v>
      </c>
      <c r="C16" s="77">
        <v>5265.5517813139995</v>
      </c>
      <c r="D16" s="77">
        <v>2418.0318944709998</v>
      </c>
      <c r="E16" s="77">
        <v>2614.2239954981997</v>
      </c>
      <c r="F16" s="77">
        <v>147.01611278199999</v>
      </c>
      <c r="G16" s="77">
        <v>90.747532182529994</v>
      </c>
      <c r="H16" s="77">
        <v>183.02977927486</v>
      </c>
      <c r="I16" s="78">
        <v>10718.601095522588</v>
      </c>
    </row>
    <row r="17" spans="2:9" x14ac:dyDescent="0.2">
      <c r="B17" s="76">
        <v>2011</v>
      </c>
      <c r="C17" s="77">
        <v>4331.514446862001</v>
      </c>
      <c r="D17" s="77">
        <v>2399.9467005649999</v>
      </c>
      <c r="E17" s="77">
        <v>3904.5359906183003</v>
      </c>
      <c r="F17" s="77">
        <v>120.80384402</v>
      </c>
      <c r="G17" s="77">
        <v>92.54088502834999</v>
      </c>
      <c r="H17" s="77">
        <v>184.77359549449</v>
      </c>
      <c r="I17" s="78">
        <v>11034.115462588141</v>
      </c>
    </row>
    <row r="18" spans="2:9" x14ac:dyDescent="0.2">
      <c r="B18" s="76">
        <v>2012</v>
      </c>
      <c r="C18" s="77">
        <v>3532.3237428620005</v>
      </c>
      <c r="D18" s="77">
        <v>2393.2598706089998</v>
      </c>
      <c r="E18" s="77">
        <v>1839.6252474881003</v>
      </c>
      <c r="F18" s="77">
        <v>130.833492345</v>
      </c>
      <c r="G18" s="77">
        <v>93.962981886450009</v>
      </c>
      <c r="H18" s="77">
        <v>184.69859077249004</v>
      </c>
      <c r="I18" s="78">
        <v>8174.7039259630401</v>
      </c>
    </row>
    <row r="19" spans="2:9" x14ac:dyDescent="0.2">
      <c r="B19" s="76">
        <v>2013</v>
      </c>
      <c r="C19" s="77">
        <v>4209.5847350986996</v>
      </c>
      <c r="D19" s="77">
        <v>2378.8449196609995</v>
      </c>
      <c r="E19" s="77">
        <v>1765.5078150801999</v>
      </c>
      <c r="F19" s="77">
        <v>107.004994079</v>
      </c>
      <c r="G19" s="77">
        <v>95.36176223775999</v>
      </c>
      <c r="H19" s="77">
        <v>186.26473348215001</v>
      </c>
      <c r="I19" s="78">
        <v>8742.5689596388092</v>
      </c>
    </row>
    <row r="20" spans="2:9" x14ac:dyDescent="0.2">
      <c r="B20" s="76">
        <v>2014</v>
      </c>
      <c r="C20" s="77">
        <v>3444.6381427890001</v>
      </c>
      <c r="D20" s="77">
        <v>2361.7284748539996</v>
      </c>
      <c r="E20" s="77">
        <v>1330.1229431011998</v>
      </c>
      <c r="F20" s="77">
        <v>97.3232090148</v>
      </c>
      <c r="G20" s="77">
        <v>96.248785098219997</v>
      </c>
      <c r="H20" s="77">
        <v>188.58652060121997</v>
      </c>
      <c r="I20" s="78">
        <v>7518.64807545844</v>
      </c>
    </row>
    <row r="21" spans="2:9" x14ac:dyDescent="0.2">
      <c r="B21" s="76">
        <v>2015</v>
      </c>
      <c r="C21" s="77">
        <v>5004.7715934810003</v>
      </c>
      <c r="D21" s="77">
        <v>2325.8632172520001</v>
      </c>
      <c r="E21" s="77">
        <v>2813.0566685642998</v>
      </c>
      <c r="F21" s="77">
        <v>89.742978252900002</v>
      </c>
      <c r="G21" s="77">
        <v>96.851479631579991</v>
      </c>
      <c r="H21" s="77">
        <v>186.63284661965</v>
      </c>
      <c r="I21" s="78">
        <v>10516.91878380143</v>
      </c>
    </row>
    <row r="22" spans="2:9" x14ac:dyDescent="0.2">
      <c r="B22" s="76">
        <v>2016</v>
      </c>
      <c r="C22" s="77">
        <v>4938.1833155000004</v>
      </c>
      <c r="D22" s="77">
        <v>2326.0600199</v>
      </c>
      <c r="E22" s="77">
        <v>2793.2199786400006</v>
      </c>
      <c r="F22" s="77">
        <v>89.742978249999993</v>
      </c>
      <c r="G22" s="77">
        <v>98.443866537999995</v>
      </c>
      <c r="H22" s="77">
        <v>186.64104668600001</v>
      </c>
      <c r="I22" s="78">
        <v>10432.291205514</v>
      </c>
    </row>
    <row r="23" spans="2:9" x14ac:dyDescent="0.2">
      <c r="B23" s="76">
        <v>2017</v>
      </c>
      <c r="C23" s="77">
        <v>4871.5576302000009</v>
      </c>
      <c r="D23" s="77">
        <v>2326.2567279999998</v>
      </c>
      <c r="E23" s="77">
        <v>2775.1501479399999</v>
      </c>
      <c r="F23" s="77">
        <v>89.742978249999993</v>
      </c>
      <c r="G23" s="77">
        <v>98.451822421000003</v>
      </c>
      <c r="H23" s="77">
        <v>186.62362097799996</v>
      </c>
      <c r="I23" s="78">
        <v>10347.782927789</v>
      </c>
    </row>
    <row r="24" spans="2:9" x14ac:dyDescent="0.2">
      <c r="B24" s="76">
        <v>2018</v>
      </c>
      <c r="C24" s="77">
        <v>4821.6922300000006</v>
      </c>
      <c r="D24" s="77">
        <v>2326.4485287999996</v>
      </c>
      <c r="E24" s="77">
        <v>2758.5355196400001</v>
      </c>
      <c r="F24" s="77">
        <v>89.742978249999993</v>
      </c>
      <c r="G24" s="77">
        <v>98.482962643999983</v>
      </c>
      <c r="H24" s="77">
        <v>186.62392809099998</v>
      </c>
      <c r="I24" s="78">
        <v>10281.526147425</v>
      </c>
    </row>
    <row r="25" spans="2:9" x14ac:dyDescent="0.2">
      <c r="B25" s="76">
        <v>2019</v>
      </c>
      <c r="C25" s="77">
        <v>4776.5924875000001</v>
      </c>
      <c r="D25" s="77">
        <v>2326.4639720999999</v>
      </c>
      <c r="E25" s="77">
        <v>2745.0291691400002</v>
      </c>
      <c r="F25" s="77">
        <v>89.742978249999993</v>
      </c>
      <c r="G25" s="77">
        <v>98.506795530000005</v>
      </c>
      <c r="H25" s="77">
        <v>186.61894955299999</v>
      </c>
      <c r="I25" s="78">
        <v>10222.954352073</v>
      </c>
    </row>
    <row r="26" spans="2:9" x14ac:dyDescent="0.2">
      <c r="B26" s="76">
        <v>2020</v>
      </c>
      <c r="C26" s="77">
        <v>4740.8287547999998</v>
      </c>
      <c r="D26" s="77">
        <v>2326.4768743</v>
      </c>
      <c r="E26" s="77">
        <v>2735.4714215400004</v>
      </c>
      <c r="F26" s="77">
        <v>89.742978249999993</v>
      </c>
      <c r="G26" s="77">
        <v>98.526856654000014</v>
      </c>
      <c r="H26" s="77">
        <v>186.61250297300001</v>
      </c>
      <c r="I26" s="78">
        <v>10177.659388517</v>
      </c>
    </row>
    <row r="27" spans="2:9" x14ac:dyDescent="0.2">
      <c r="B27" s="76">
        <v>2021</v>
      </c>
      <c r="C27" s="77">
        <v>4717.3452900000002</v>
      </c>
      <c r="D27" s="77">
        <v>2326.4938031000002</v>
      </c>
      <c r="E27" s="77">
        <v>2732.1619675400002</v>
      </c>
      <c r="F27" s="77">
        <v>89.742978249999993</v>
      </c>
      <c r="G27" s="77">
        <v>98.552686721000001</v>
      </c>
      <c r="H27" s="77">
        <v>186.620334273</v>
      </c>
      <c r="I27" s="78">
        <v>10150.917059884001</v>
      </c>
    </row>
    <row r="28" spans="2:9" x14ac:dyDescent="0.2">
      <c r="B28" s="76">
        <v>2022</v>
      </c>
      <c r="C28" s="77">
        <v>4703.5110969999996</v>
      </c>
      <c r="D28" s="77">
        <v>2326.5108784999998</v>
      </c>
      <c r="E28" s="77">
        <v>2730.3615793400004</v>
      </c>
      <c r="F28" s="77">
        <v>89.742978249999993</v>
      </c>
      <c r="G28" s="77">
        <v>98.578398258000007</v>
      </c>
      <c r="H28" s="77">
        <v>186.63125655299999</v>
      </c>
      <c r="I28" s="78">
        <v>10135.336187900999</v>
      </c>
    </row>
    <row r="29" spans="2:9" x14ac:dyDescent="0.2">
      <c r="B29" s="76">
        <v>2023</v>
      </c>
      <c r="C29" s="77">
        <v>4694.2544999000002</v>
      </c>
      <c r="D29" s="77">
        <v>2326.5244730999998</v>
      </c>
      <c r="E29" s="77">
        <v>2728.5522937400001</v>
      </c>
      <c r="F29" s="77">
        <v>89.742978249999993</v>
      </c>
      <c r="G29" s="77">
        <v>98.598694744999989</v>
      </c>
      <c r="H29" s="77">
        <v>186.638195233</v>
      </c>
      <c r="I29" s="78">
        <v>10124.311134968</v>
      </c>
    </row>
    <row r="30" spans="2:9" x14ac:dyDescent="0.2">
      <c r="B30" s="76">
        <v>2024</v>
      </c>
      <c r="C30" s="77">
        <v>4688.4595873999997</v>
      </c>
      <c r="D30" s="77">
        <v>2326.5305074999997</v>
      </c>
      <c r="E30" s="77">
        <v>2727.2405811399994</v>
      </c>
      <c r="F30" s="77">
        <v>89.742978249999993</v>
      </c>
      <c r="G30" s="77">
        <v>98.607892183000004</v>
      </c>
      <c r="H30" s="77">
        <v>186.64142094300001</v>
      </c>
      <c r="I30" s="78">
        <v>10117.222967416001</v>
      </c>
    </row>
    <row r="31" spans="2:9" x14ac:dyDescent="0.2">
      <c r="B31" s="76">
        <v>2025</v>
      </c>
      <c r="C31" s="77">
        <v>4685.0100192</v>
      </c>
      <c r="D31" s="77">
        <v>2326.5321441000001</v>
      </c>
      <c r="E31" s="77">
        <v>2726.4291533399996</v>
      </c>
      <c r="F31" s="77">
        <v>89.742978249999993</v>
      </c>
      <c r="G31" s="77">
        <v>98.610560246999995</v>
      </c>
      <c r="H31" s="77">
        <v>186.642292653</v>
      </c>
      <c r="I31" s="78">
        <v>10112.967147790001</v>
      </c>
    </row>
  </sheetData>
  <pageMargins left="0.7" right="0.7" top="0.75" bottom="0.75" header="0.3" footer="0.3"/>
  <pageSetup paperSize="9" scale="76" orientation="portrait" horizontalDpi="360" verticalDpi="36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MODEL DIAGRAM</vt:lpstr>
      <vt:lpstr>PASTE OUTPUT HERE</vt:lpstr>
      <vt:lpstr>Perinatal infections</vt:lpstr>
      <vt:lpstr>MSM_HIGH</vt:lpstr>
      <vt:lpstr>MSM_LOW</vt:lpstr>
      <vt:lpstr>FSW</vt:lpstr>
      <vt:lpstr>PWID</vt:lpstr>
      <vt:lpstr>Other</vt:lpstr>
      <vt:lpstr>Overall (1)</vt:lpstr>
      <vt:lpstr>Overall (2)</vt:lpstr>
      <vt:lpstr>Prevalence</vt:lpstr>
      <vt:lpstr>Model comparisons</vt:lpstr>
      <vt:lpstr>Comparison with SPECTRUM 2016</vt:lpstr>
      <vt:lpstr>Initial population (2005)</vt:lpstr>
      <vt:lpstr>Overview</vt:lpstr>
      <vt:lpstr>INPUTS_2015</vt:lpstr>
      <vt:lpstr>RTC numbers</vt:lpstr>
      <vt:lpstr>Feuil4</vt:lpstr>
    </vt:vector>
  </TitlesOfParts>
  <Company>Partners HealthCare System,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TM</cp:lastModifiedBy>
  <dcterms:created xsi:type="dcterms:W3CDTF">2016-03-28T20:26:14Z</dcterms:created>
  <dcterms:modified xsi:type="dcterms:W3CDTF">2020-02-04T08:00:19Z</dcterms:modified>
</cp:coreProperties>
</file>