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E:\DuyTu_E\SourceCode\ReportCenter\Report_Center\Media\Template\"/>
    </mc:Choice>
  </mc:AlternateContent>
  <xr:revisionPtr revIDLastSave="0" documentId="13_ncr:1_{19D3D666-9D39-422B-BEFC-59C8F369C445}" xr6:coauthVersionLast="47" xr6:coauthVersionMax="47" xr10:uidLastSave="{00000000-0000-0000-0000-000000000000}"/>
  <bookViews>
    <workbookView xWindow="-120" yWindow="-120" windowWidth="20730" windowHeight="11160" tabRatio="686" xr2:uid="{39B631E7-21B8-4743-8558-4D75F1AD0F4D}"/>
  </bookViews>
  <sheets>
    <sheet name="By items" sheetId="2" r:id="rId1"/>
    <sheet name="Top DS" sheetId="5" state="hidden" r:id="rId2"/>
    <sheet name="Top SL" sheetId="11" state="hidden" r:id="rId3"/>
    <sheet name="Kế hoạch VH" sheetId="14" r:id="rId4"/>
  </sheets>
  <definedNames>
    <definedName name="_xlnm._FilterDatabase" localSheetId="0" hidden="1">'By items'!#REF!</definedName>
    <definedName name="_xlnm._FilterDatabase" localSheetId="3" hidden="1">'Kế hoạch VH'!$A$2:$C$2</definedName>
    <definedName name="_xlnm._FilterDatabase" localSheetId="1" hidden="1">'Top DS'!$A$7:$K$27</definedName>
    <definedName name="_xlnm._FilterDatabase" localSheetId="2" hidden="1">'Top SL'!$A$7:$J$27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11" l="1"/>
  <c r="K11" i="11"/>
  <c r="K13" i="11"/>
  <c r="K14" i="11"/>
  <c r="K15" i="11"/>
  <c r="K16" i="11"/>
  <c r="K17" i="11"/>
  <c r="K18" i="11"/>
  <c r="K19" i="11"/>
  <c r="K21" i="11"/>
  <c r="K23" i="11"/>
  <c r="K24" i="11"/>
  <c r="K25" i="11"/>
  <c r="K26" i="11"/>
  <c r="K27" i="11"/>
  <c r="L10" i="5"/>
  <c r="L11" i="5"/>
  <c r="L13" i="5"/>
  <c r="L14" i="5"/>
  <c r="L15" i="5"/>
  <c r="L16" i="5"/>
  <c r="L17" i="5"/>
  <c r="L18" i="5"/>
  <c r="L19" i="5"/>
  <c r="L21" i="5"/>
  <c r="L23" i="5"/>
  <c r="L24" i="5"/>
  <c r="L25" i="5"/>
  <c r="L26" i="5"/>
  <c r="L27" i="5"/>
  <c r="J10" i="11" l="1"/>
  <c r="J11" i="11"/>
  <c r="J13" i="11"/>
  <c r="J14" i="11"/>
  <c r="J16" i="11"/>
  <c r="J17" i="11"/>
  <c r="J18" i="11"/>
  <c r="J19" i="11"/>
  <c r="J23" i="11"/>
  <c r="J26" i="11"/>
  <c r="J27" i="11"/>
  <c r="I10" i="11"/>
  <c r="I11" i="11"/>
  <c r="I13" i="11"/>
  <c r="I14" i="11"/>
  <c r="I16" i="11"/>
  <c r="I17" i="11"/>
  <c r="I18" i="11"/>
  <c r="I19" i="11"/>
  <c r="I23" i="11"/>
  <c r="I26" i="11"/>
  <c r="I27" i="11"/>
  <c r="H27" i="11"/>
  <c r="G27" i="11"/>
  <c r="F27" i="11"/>
  <c r="E27" i="11"/>
  <c r="D27" i="11"/>
  <c r="C27" i="11"/>
  <c r="H26" i="11"/>
  <c r="G26" i="11"/>
  <c r="F26" i="11"/>
  <c r="E26" i="11"/>
  <c r="D26" i="11"/>
  <c r="C26" i="11"/>
  <c r="H25" i="11"/>
  <c r="G25" i="11"/>
  <c r="F25" i="11"/>
  <c r="E25" i="11"/>
  <c r="D25" i="11"/>
  <c r="C25" i="11"/>
  <c r="H24" i="11"/>
  <c r="G24" i="11"/>
  <c r="F24" i="11"/>
  <c r="E24" i="11"/>
  <c r="D24" i="11"/>
  <c r="C24" i="11"/>
  <c r="H23" i="11"/>
  <c r="G23" i="11"/>
  <c r="F23" i="11"/>
  <c r="E23" i="11"/>
  <c r="D23" i="11"/>
  <c r="C23" i="11"/>
  <c r="H22" i="11"/>
  <c r="G22" i="11"/>
  <c r="F22" i="11"/>
  <c r="E22" i="11"/>
  <c r="D22" i="11"/>
  <c r="C22" i="11"/>
  <c r="H21" i="11"/>
  <c r="G21" i="11"/>
  <c r="F21" i="11"/>
  <c r="E21" i="11"/>
  <c r="D21" i="11"/>
  <c r="C21" i="11"/>
  <c r="H20" i="11"/>
  <c r="G20" i="11"/>
  <c r="F20" i="11"/>
  <c r="E20" i="11"/>
  <c r="D20" i="11"/>
  <c r="C20" i="11"/>
  <c r="H19" i="11"/>
  <c r="G19" i="11"/>
  <c r="F19" i="11"/>
  <c r="E19" i="11"/>
  <c r="D19" i="11"/>
  <c r="C19" i="11"/>
  <c r="H18" i="11"/>
  <c r="G18" i="11"/>
  <c r="F18" i="11"/>
  <c r="E18" i="11"/>
  <c r="D18" i="11"/>
  <c r="C18" i="11"/>
  <c r="H17" i="11"/>
  <c r="G17" i="11"/>
  <c r="F17" i="11"/>
  <c r="E17" i="11"/>
  <c r="D17" i="11"/>
  <c r="C17" i="11"/>
  <c r="H16" i="11"/>
  <c r="G16" i="11"/>
  <c r="F16" i="11"/>
  <c r="E16" i="11"/>
  <c r="D16" i="11"/>
  <c r="C16" i="11"/>
  <c r="H15" i="11"/>
  <c r="G15" i="11"/>
  <c r="F15" i="11"/>
  <c r="E15" i="11"/>
  <c r="D15" i="11"/>
  <c r="C15" i="11"/>
  <c r="H14" i="11"/>
  <c r="G14" i="11"/>
  <c r="F14" i="11"/>
  <c r="E14" i="11"/>
  <c r="D14" i="11"/>
  <c r="C14" i="11"/>
  <c r="H13" i="11"/>
  <c r="G13" i="11"/>
  <c r="F13" i="11"/>
  <c r="E13" i="11"/>
  <c r="D13" i="11"/>
  <c r="C13" i="11"/>
  <c r="H12" i="11"/>
  <c r="G12" i="11"/>
  <c r="F12" i="11"/>
  <c r="E12" i="11"/>
  <c r="D12" i="11"/>
  <c r="C12" i="11"/>
  <c r="H11" i="11"/>
  <c r="G11" i="11"/>
  <c r="F11" i="11"/>
  <c r="E11" i="11"/>
  <c r="D11" i="11"/>
  <c r="C11" i="11"/>
  <c r="H10" i="11"/>
  <c r="G10" i="11"/>
  <c r="F10" i="11"/>
  <c r="E10" i="11"/>
  <c r="D10" i="11"/>
  <c r="C10" i="11"/>
  <c r="H9" i="11"/>
  <c r="G9" i="11"/>
  <c r="F9" i="11"/>
  <c r="E9" i="11"/>
  <c r="D9" i="11"/>
  <c r="C9" i="11"/>
  <c r="H8" i="11"/>
  <c r="G8" i="11"/>
  <c r="F8" i="11"/>
  <c r="E8" i="11"/>
  <c r="D8" i="11"/>
  <c r="C8" i="11"/>
  <c r="A4" i="11"/>
  <c r="G3" i="11"/>
  <c r="E3" i="11"/>
  <c r="A3" i="11"/>
  <c r="F2" i="11"/>
  <c r="E2" i="11"/>
  <c r="A2" i="11"/>
  <c r="A1" i="11"/>
  <c r="C9" i="5"/>
  <c r="D9" i="5"/>
  <c r="E9" i="5"/>
  <c r="F9" i="5"/>
  <c r="G9" i="5"/>
  <c r="H9" i="5"/>
  <c r="C10" i="5"/>
  <c r="D10" i="5"/>
  <c r="E10" i="5"/>
  <c r="F10" i="5"/>
  <c r="G10" i="5"/>
  <c r="H10" i="5"/>
  <c r="I10" i="5"/>
  <c r="J10" i="5"/>
  <c r="C11" i="5"/>
  <c r="D11" i="5"/>
  <c r="E11" i="5"/>
  <c r="F11" i="5"/>
  <c r="G11" i="5"/>
  <c r="H11" i="5"/>
  <c r="I11" i="5"/>
  <c r="J11" i="5"/>
  <c r="C12" i="5"/>
  <c r="D12" i="5"/>
  <c r="E12" i="5"/>
  <c r="F12" i="5"/>
  <c r="G12" i="5"/>
  <c r="H12" i="5"/>
  <c r="C13" i="5"/>
  <c r="D13" i="5"/>
  <c r="E13" i="5"/>
  <c r="F13" i="5"/>
  <c r="G13" i="5"/>
  <c r="H13" i="5"/>
  <c r="I13" i="5"/>
  <c r="J13" i="5"/>
  <c r="C14" i="5"/>
  <c r="D14" i="5"/>
  <c r="E14" i="5"/>
  <c r="F14" i="5"/>
  <c r="G14" i="5"/>
  <c r="H14" i="5"/>
  <c r="I14" i="5"/>
  <c r="J14" i="5"/>
  <c r="C15" i="5"/>
  <c r="D15" i="5"/>
  <c r="E15" i="5"/>
  <c r="F15" i="5"/>
  <c r="G15" i="5"/>
  <c r="H15" i="5"/>
  <c r="C16" i="5"/>
  <c r="D16" i="5"/>
  <c r="E16" i="5"/>
  <c r="F16" i="5"/>
  <c r="G16" i="5"/>
  <c r="H16" i="5"/>
  <c r="I16" i="5"/>
  <c r="J16" i="5"/>
  <c r="C17" i="5"/>
  <c r="D17" i="5"/>
  <c r="E17" i="5"/>
  <c r="F17" i="5"/>
  <c r="G17" i="5"/>
  <c r="H17" i="5"/>
  <c r="I17" i="5"/>
  <c r="J17" i="5"/>
  <c r="C18" i="5"/>
  <c r="D18" i="5"/>
  <c r="E18" i="5"/>
  <c r="F18" i="5"/>
  <c r="G18" i="5"/>
  <c r="H18" i="5"/>
  <c r="I18" i="5"/>
  <c r="J18" i="5"/>
  <c r="C19" i="5"/>
  <c r="D19" i="5"/>
  <c r="E19" i="5"/>
  <c r="F19" i="5"/>
  <c r="G19" i="5"/>
  <c r="H19" i="5"/>
  <c r="I19" i="5"/>
  <c r="J19" i="5"/>
  <c r="C20" i="5"/>
  <c r="D20" i="5"/>
  <c r="E20" i="5"/>
  <c r="F20" i="5"/>
  <c r="G20" i="5"/>
  <c r="H20" i="5"/>
  <c r="C21" i="5"/>
  <c r="D21" i="5"/>
  <c r="E21" i="5"/>
  <c r="F21" i="5"/>
  <c r="G21" i="5"/>
  <c r="H21" i="5"/>
  <c r="C22" i="5"/>
  <c r="D22" i="5"/>
  <c r="E22" i="5"/>
  <c r="F22" i="5"/>
  <c r="G22" i="5"/>
  <c r="H22" i="5"/>
  <c r="C23" i="5"/>
  <c r="D23" i="5"/>
  <c r="E23" i="5"/>
  <c r="F23" i="5"/>
  <c r="G23" i="5"/>
  <c r="H23" i="5"/>
  <c r="I23" i="5"/>
  <c r="J23" i="5"/>
  <c r="C24" i="5"/>
  <c r="D24" i="5"/>
  <c r="E24" i="5"/>
  <c r="F24" i="5"/>
  <c r="G24" i="5"/>
  <c r="H24" i="5"/>
  <c r="C25" i="5"/>
  <c r="D25" i="5"/>
  <c r="E25" i="5"/>
  <c r="F25" i="5"/>
  <c r="G25" i="5"/>
  <c r="H25" i="5"/>
  <c r="C26" i="5"/>
  <c r="D26" i="5"/>
  <c r="E26" i="5"/>
  <c r="F26" i="5"/>
  <c r="G26" i="5"/>
  <c r="H26" i="5"/>
  <c r="I26" i="5"/>
  <c r="J26" i="5"/>
  <c r="C27" i="5"/>
  <c r="D27" i="5"/>
  <c r="E27" i="5"/>
  <c r="F27" i="5"/>
  <c r="G27" i="5"/>
  <c r="H27" i="5"/>
  <c r="I27" i="5"/>
  <c r="J27" i="5"/>
  <c r="H8" i="5"/>
  <c r="G8" i="5"/>
  <c r="F8" i="5"/>
  <c r="E8" i="5"/>
  <c r="D8" i="5"/>
  <c r="C8" i="5"/>
  <c r="A4" i="5"/>
  <c r="G3" i="5"/>
  <c r="E3" i="5"/>
  <c r="A3" i="5"/>
  <c r="F2" i="5"/>
  <c r="E2" i="5"/>
  <c r="A2" i="5"/>
  <c r="A1" i="5"/>
  <c r="F3" i="5" l="1"/>
  <c r="F3" i="11"/>
  <c r="L14" i="11"/>
  <c r="L27" i="11"/>
  <c r="K10" i="5"/>
  <c r="L16" i="11"/>
  <c r="K17" i="5"/>
  <c r="M16" i="5"/>
  <c r="K14" i="5"/>
  <c r="K13" i="5"/>
  <c r="M10" i="5"/>
  <c r="M11" i="5"/>
  <c r="L19" i="11"/>
  <c r="L23" i="11"/>
  <c r="K23" i="5"/>
  <c r="M14" i="5"/>
  <c r="M13" i="5"/>
  <c r="L11" i="11"/>
  <c r="K27" i="5"/>
  <c r="K26" i="5"/>
  <c r="K19" i="5"/>
  <c r="K18" i="5"/>
  <c r="K16" i="5"/>
  <c r="M27" i="5"/>
  <c r="M23" i="5"/>
  <c r="M19" i="5"/>
  <c r="M26" i="5"/>
  <c r="M18" i="5"/>
  <c r="M17" i="5"/>
  <c r="K11" i="5"/>
  <c r="L26" i="11"/>
  <c r="L10" i="11"/>
  <c r="L18" i="11"/>
  <c r="L17" i="11"/>
  <c r="L13" i="11"/>
  <c r="L8" i="5" l="1"/>
  <c r="L12" i="5"/>
  <c r="L20" i="5"/>
  <c r="L9" i="5" l="1"/>
  <c r="L22" i="5"/>
  <c r="I15" i="11" l="1"/>
  <c r="J15" i="11"/>
  <c r="J25" i="11"/>
  <c r="J21" i="11"/>
  <c r="J24" i="11"/>
  <c r="J20" i="11" l="1"/>
  <c r="I20" i="11"/>
  <c r="J9" i="11"/>
  <c r="I9" i="11"/>
  <c r="I20" i="5"/>
  <c r="J22" i="11"/>
  <c r="I22" i="11"/>
  <c r="I8" i="5"/>
  <c r="I9" i="5"/>
  <c r="I22" i="5"/>
  <c r="J8" i="11"/>
  <c r="I8" i="11"/>
  <c r="I12" i="5"/>
  <c r="I21" i="11"/>
  <c r="L21" i="11" s="1"/>
  <c r="I24" i="5"/>
  <c r="I24" i="11"/>
  <c r="L24" i="11" s="1"/>
  <c r="I12" i="11"/>
  <c r="J24" i="5"/>
  <c r="L15" i="11"/>
  <c r="I15" i="5"/>
  <c r="I25" i="11"/>
  <c r="L25" i="11" s="1"/>
  <c r="J15" i="5"/>
  <c r="I25" i="5"/>
  <c r="I21" i="5"/>
  <c r="J21" i="5"/>
  <c r="J25" i="5"/>
  <c r="J8" i="5"/>
  <c r="J22" i="5"/>
  <c r="J12" i="11"/>
  <c r="J20" i="5" l="1"/>
  <c r="M20" i="5" s="1"/>
  <c r="K22" i="11"/>
  <c r="L22" i="11" s="1"/>
  <c r="K20" i="11"/>
  <c r="L20" i="11" s="1"/>
  <c r="J9" i="5"/>
  <c r="K9" i="5" s="1"/>
  <c r="K8" i="11"/>
  <c r="L8" i="11" s="1"/>
  <c r="J12" i="5"/>
  <c r="K12" i="5" s="1"/>
  <c r="K22" i="5"/>
  <c r="M22" i="5"/>
  <c r="M8" i="5"/>
  <c r="K8" i="5"/>
  <c r="K25" i="5"/>
  <c r="M25" i="5"/>
  <c r="M24" i="5"/>
  <c r="K24" i="5"/>
  <c r="M21" i="5"/>
  <c r="K21" i="5"/>
  <c r="K15" i="5"/>
  <c r="M15" i="5"/>
  <c r="M9" i="5" l="1"/>
  <c r="K20" i="5"/>
  <c r="K9" i="11"/>
  <c r="L9" i="11" s="1"/>
  <c r="K12" i="11"/>
  <c r="L12" i="11" s="1"/>
  <c r="M12" i="5"/>
</calcChain>
</file>

<file path=xl/sharedStrings.xml><?xml version="1.0" encoding="utf-8"?>
<sst xmlns="http://schemas.openxmlformats.org/spreadsheetml/2006/main" count="86" uniqueCount="50">
  <si>
    <t>Mã 10 số</t>
  </si>
  <si>
    <t>Mã sản phẩm</t>
  </si>
  <si>
    <t>Tên sản phẩm</t>
  </si>
  <si>
    <t>Ngành hàng</t>
  </si>
  <si>
    <t>Giá bán lẻ</t>
  </si>
  <si>
    <t>Giá khuyến mại MART</t>
  </si>
  <si>
    <t xml:space="preserve">Giá khuyến mại Mini </t>
  </si>
  <si>
    <t>Key</t>
  </si>
  <si>
    <t>Total KM</t>
  </si>
  <si>
    <t>Thuế</t>
  </si>
  <si>
    <t xml:space="preserve">Áp dụng </t>
  </si>
  <si>
    <t>Áp dụng Mart</t>
  </si>
  <si>
    <t>Áp dụng Mini Mart</t>
  </si>
  <si>
    <t>Note</t>
  </si>
  <si>
    <t>Số lượng thực tế</t>
  </si>
  <si>
    <t>Số lượng kế hoạch</t>
  </si>
  <si>
    <t>Doanh thu thực tế</t>
  </si>
  <si>
    <t>Doanh thu kế hoạch</t>
  </si>
  <si>
    <t>% Thực hiện doanh số</t>
  </si>
  <si>
    <t>Tồn kho</t>
  </si>
  <si>
    <t>Giá trị tồn</t>
  </si>
  <si>
    <t>222356</t>
  </si>
  <si>
    <t>269545</t>
  </si>
  <si>
    <t>235856</t>
  </si>
  <si>
    <t>311075</t>
  </si>
  <si>
    <t>003890</t>
  </si>
  <si>
    <t>Tình trạng</t>
  </si>
  <si>
    <t>TOP 20 SẢN PHẨM CÓ DOANH SỐ CAO NHẤT</t>
  </si>
  <si>
    <t>TT</t>
  </si>
  <si>
    <t>216367</t>
  </si>
  <si>
    <t>300924</t>
  </si>
  <si>
    <t>253732</t>
  </si>
  <si>
    <t>290540</t>
  </si>
  <si>
    <t>307551</t>
  </si>
  <si>
    <t>320687</t>
  </si>
  <si>
    <t>270476</t>
  </si>
  <si>
    <t>282488</t>
  </si>
  <si>
    <t>317069</t>
  </si>
  <si>
    <t>290538</t>
  </si>
  <si>
    <t>006011</t>
  </si>
  <si>
    <t>109749</t>
  </si>
  <si>
    <t>303700</t>
  </si>
  <si>
    <t>313635</t>
  </si>
  <si>
    <t>296585</t>
  </si>
  <si>
    <t>Mã ST</t>
  </si>
  <si>
    <t>TOP 20 SẢN PHẨM CÓ SỐ LƯỢNG CAO NHẤT</t>
  </si>
  <si>
    <t>Mã hàng Onpost</t>
  </si>
  <si>
    <t>Sl dự kiến bán</t>
  </si>
  <si>
    <t>BÁO CÁO POST</t>
  </si>
  <si>
    <t>Mã 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</si>
</sst>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#\ &quot;(ngày)&quot;"/>
    <numFmt numFmtId="167" formatCode="#\ &quot;(ngày)&quot;\ \ &quot;~&quot;"/>
    <numFmt numFmtId="168" formatCode="_(* #,##0_);_(* \(#,##0\);_(* &quot;-&quot;??_);_(@_)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charset val="163"/>
      <scheme val="minor"/>
    </font>
    <font>
      <b/>
      <sz val="20"/>
      <color rgb="FFFF0000"/>
      <name val="Aptos Narrow"/>
      <family val="2"/>
      <scheme val="minor"/>
    </font>
    <font>
      <sz val="12"/>
      <name val="Aptos Narrow"/>
      <family val="2"/>
      <scheme val="minor"/>
    </font>
    <font>
      <b/>
      <sz val="11"/>
      <name val="Aptos Narrow"/>
      <family val="2"/>
      <charset val="163"/>
      <scheme val="minor"/>
    </font>
    <font>
      <b/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C00000"/>
      <name val="Aptos Narrow"/>
      <family val="2"/>
      <charset val="163"/>
      <scheme val="minor"/>
    </font>
    <font>
      <b/>
      <sz val="1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66">
    <xf numFmtId="0" fontId="0" fillId="0" borderId="0" xfId="0"/>
    <xf numFmtId="0" fontId="5" fillId="0" borderId="0" xfId="3" applyFont="1" applyAlignment="1">
      <alignment vertical="center"/>
    </xf>
    <xf numFmtId="0" fontId="4" fillId="0" borderId="0" xfId="3" applyAlignment="1">
      <alignment vertical="center"/>
    </xf>
    <xf numFmtId="165" fontId="0" fillId="0" borderId="0" xfId="4" applyNumberFormat="1" applyFont="1" applyFill="1" applyAlignment="1">
      <alignment vertical="center"/>
    </xf>
    <xf numFmtId="9" fontId="0" fillId="0" borderId="0" xfId="5" applyFont="1" applyFill="1" applyAlignment="1">
      <alignment vertical="center"/>
    </xf>
    <xf numFmtId="9" fontId="0" fillId="0" borderId="0" xfId="5" applyFont="1" applyFill="1" applyAlignment="1">
      <alignment horizontal="left" vertical="center"/>
    </xf>
    <xf numFmtId="0" fontId="6" fillId="0" borderId="0" xfId="3" applyFont="1" applyAlignment="1">
      <alignment vertical="center"/>
    </xf>
    <xf numFmtId="166" fontId="1" fillId="0" borderId="0" xfId="5" applyNumberFormat="1" applyFont="1" applyFill="1" applyBorder="1" applyAlignment="1">
      <alignment horizontal="center" vertical="center"/>
    </xf>
    <xf numFmtId="9" fontId="0" fillId="0" borderId="0" xfId="5" applyFont="1" applyFill="1" applyAlignment="1">
      <alignment horizontal="center" vertical="center"/>
    </xf>
    <xf numFmtId="0" fontId="3" fillId="2" borderId="0" xfId="3" applyFont="1" applyFill="1" applyAlignment="1">
      <alignment vertical="center"/>
    </xf>
    <xf numFmtId="165" fontId="3" fillId="2" borderId="0" xfId="4" applyNumberFormat="1" applyFont="1" applyFill="1" applyBorder="1" applyAlignment="1">
      <alignment vertical="center"/>
    </xf>
    <xf numFmtId="167" fontId="3" fillId="2" borderId="0" xfId="5" applyNumberFormat="1" applyFont="1" applyFill="1" applyBorder="1" applyAlignment="1">
      <alignment horizontal="center" vertical="center"/>
    </xf>
    <xf numFmtId="165" fontId="3" fillId="0" borderId="0" xfId="4" applyNumberFormat="1" applyFont="1" applyFill="1" applyBorder="1" applyAlignment="1">
      <alignment vertical="center"/>
    </xf>
    <xf numFmtId="0" fontId="3" fillId="0" borderId="0" xfId="3" applyFont="1" applyAlignment="1">
      <alignment vertical="center"/>
    </xf>
    <xf numFmtId="0" fontId="1" fillId="0" borderId="0" xfId="3" applyFont="1" applyAlignment="1">
      <alignment vertical="center"/>
    </xf>
    <xf numFmtId="0" fontId="4" fillId="8" borderId="0" xfId="3" applyFill="1" applyAlignment="1">
      <alignment vertical="center"/>
    </xf>
    <xf numFmtId="165" fontId="0" fillId="0" borderId="0" xfId="4" applyNumberFormat="1" applyFont="1" applyAlignment="1">
      <alignment vertical="center"/>
    </xf>
    <xf numFmtId="0" fontId="10" fillId="8" borderId="0" xfId="3" applyFont="1" applyFill="1" applyAlignment="1">
      <alignment vertical="center"/>
    </xf>
    <xf numFmtId="0" fontId="4" fillId="2" borderId="0" xfId="3" applyFill="1" applyAlignment="1">
      <alignment vertical="center"/>
    </xf>
    <xf numFmtId="165" fontId="0" fillId="2" borderId="0" xfId="4" applyNumberFormat="1" applyFont="1" applyFill="1" applyAlignment="1">
      <alignment vertical="center"/>
    </xf>
    <xf numFmtId="0" fontId="4" fillId="9" borderId="0" xfId="3" applyFill="1" applyAlignment="1">
      <alignment vertical="center"/>
    </xf>
    <xf numFmtId="165" fontId="0" fillId="9" borderId="0" xfId="4" applyNumberFormat="1" applyFont="1" applyFill="1" applyAlignment="1">
      <alignment vertical="center"/>
    </xf>
    <xf numFmtId="0" fontId="4" fillId="3" borderId="0" xfId="3" applyFill="1" applyAlignment="1">
      <alignment vertical="center"/>
    </xf>
    <xf numFmtId="165" fontId="0" fillId="3" borderId="0" xfId="4" applyNumberFormat="1" applyFont="1" applyFill="1" applyAlignment="1">
      <alignment vertical="center"/>
    </xf>
    <xf numFmtId="165" fontId="0" fillId="0" borderId="0" xfId="4" applyNumberFormat="1" applyFont="1" applyFill="1" applyAlignment="1">
      <alignment horizontal="center" vertical="center"/>
    </xf>
    <xf numFmtId="0" fontId="4" fillId="0" borderId="0" xfId="3" applyAlignment="1">
      <alignment horizontal="center"/>
    </xf>
    <xf numFmtId="0" fontId="3" fillId="0" borderId="0" xfId="3" applyFont="1" applyAlignment="1">
      <alignment horizontal="center" vertical="center"/>
    </xf>
    <xf numFmtId="0" fontId="4" fillId="0" borderId="0" xfId="3" applyAlignment="1">
      <alignment horizontal="center" vertical="center"/>
    </xf>
    <xf numFmtId="9" fontId="0" fillId="0" borderId="1" xfId="5" applyFont="1" applyBorder="1" applyAlignment="1">
      <alignment horizontal="center" vertical="center"/>
    </xf>
    <xf numFmtId="9" fontId="0" fillId="0" borderId="0" xfId="5" applyFont="1" applyAlignment="1">
      <alignment horizontal="center" vertical="center"/>
    </xf>
    <xf numFmtId="0" fontId="8" fillId="0" borderId="0" xfId="4" applyNumberFormat="1" applyFont="1" applyAlignment="1">
      <alignment vertical="center"/>
    </xf>
    <xf numFmtId="0" fontId="1" fillId="0" borderId="0" xfId="4" applyNumberFormat="1" applyFont="1" applyAlignment="1">
      <alignment vertical="center"/>
    </xf>
    <xf numFmtId="0" fontId="8" fillId="0" borderId="0" xfId="4" applyNumberFormat="1" applyFont="1" applyFill="1" applyAlignment="1">
      <alignment vertical="center"/>
    </xf>
    <xf numFmtId="0" fontId="1" fillId="0" borderId="0" xfId="4" applyNumberFormat="1" applyFont="1" applyFill="1" applyAlignment="1">
      <alignment vertical="center"/>
    </xf>
    <xf numFmtId="9" fontId="4" fillId="0" borderId="0" xfId="3" applyNumberFormat="1" applyAlignment="1">
      <alignment vertical="center"/>
    </xf>
    <xf numFmtId="165" fontId="2" fillId="5" borderId="1" xfId="4" applyNumberFormat="1" applyFont="1" applyFill="1" applyBorder="1" applyAlignment="1">
      <alignment horizontal="center" vertical="center" wrapText="1"/>
    </xf>
    <xf numFmtId="9" fontId="2" fillId="5" borderId="1" xfId="5" applyFont="1" applyFill="1" applyBorder="1" applyAlignment="1">
      <alignment horizontal="center" vertical="center" wrapText="1"/>
    </xf>
    <xf numFmtId="0" fontId="8" fillId="2" borderId="1" xfId="4" applyNumberFormat="1" applyFont="1" applyFill="1" applyBorder="1" applyAlignment="1">
      <alignment vertic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9" fontId="7" fillId="6" borderId="1" xfId="5" applyFont="1" applyFill="1" applyBorder="1" applyAlignment="1">
      <alignment horizontal="center" vertical="center" wrapText="1"/>
    </xf>
    <xf numFmtId="0" fontId="3" fillId="7" borderId="1" xfId="3" applyFont="1" applyFill="1" applyBorder="1" applyAlignment="1">
      <alignment horizontal="center" vertical="center"/>
    </xf>
    <xf numFmtId="0" fontId="4" fillId="0" borderId="1" xfId="3" applyBorder="1" applyAlignment="1">
      <alignment horizontal="center" vertical="center"/>
    </xf>
    <xf numFmtId="0" fontId="9" fillId="0" borderId="1" xfId="3" applyFont="1" applyBorder="1" applyAlignment="1">
      <alignment horizontal="center" vertical="center"/>
    </xf>
    <xf numFmtId="0" fontId="4" fillId="0" borderId="1" xfId="3" applyBorder="1" applyAlignment="1">
      <alignment vertical="center"/>
    </xf>
    <xf numFmtId="9" fontId="0" fillId="8" borderId="1" xfId="5" applyFont="1" applyFill="1" applyBorder="1" applyAlignment="1">
      <alignment horizontal="center" vertical="center"/>
    </xf>
    <xf numFmtId="165" fontId="0" fillId="0" borderId="1" xfId="4" applyNumberFormat="1" applyFont="1" applyBorder="1" applyAlignment="1">
      <alignment vertical="center"/>
    </xf>
    <xf numFmtId="165" fontId="8" fillId="8" borderId="1" xfId="4" applyNumberFormat="1" applyFont="1" applyFill="1" applyBorder="1" applyAlignment="1">
      <alignment vertical="center"/>
    </xf>
    <xf numFmtId="165" fontId="1" fillId="8" borderId="1" xfId="4" applyNumberFormat="1" applyFont="1" applyFill="1" applyBorder="1" applyAlignment="1">
      <alignment vertical="center"/>
    </xf>
    <xf numFmtId="0" fontId="4" fillId="8" borderId="1" xfId="3" applyFill="1" applyBorder="1" applyAlignment="1">
      <alignment vertical="center"/>
    </xf>
    <xf numFmtId="165" fontId="8" fillId="8" borderId="0" xfId="4" applyNumberFormat="1" applyFont="1" applyFill="1" applyBorder="1" applyAlignment="1">
      <alignment vertical="center"/>
    </xf>
    <xf numFmtId="165" fontId="1" fillId="8" borderId="0" xfId="4" applyNumberFormat="1" applyFont="1" applyFill="1" applyBorder="1" applyAlignment="1">
      <alignment vertical="center"/>
    </xf>
    <xf numFmtId="0" fontId="4" fillId="2" borderId="0" xfId="3" applyFill="1" applyAlignment="1">
      <alignment horizontal="center" vertical="center"/>
    </xf>
    <xf numFmtId="9" fontId="0" fillId="2" borderId="0" xfId="5" applyFont="1" applyFill="1" applyAlignment="1">
      <alignment horizontal="center" vertical="center"/>
    </xf>
    <xf numFmtId="0" fontId="4" fillId="9" borderId="0" xfId="3" applyFill="1" applyAlignment="1">
      <alignment horizontal="center" vertical="center"/>
    </xf>
    <xf numFmtId="9" fontId="0" fillId="9" borderId="0" xfId="5" applyFont="1" applyFill="1" applyAlignment="1">
      <alignment horizontal="center" vertical="center"/>
    </xf>
    <xf numFmtId="0" fontId="4" fillId="3" borderId="0" xfId="3" applyFill="1" applyAlignment="1">
      <alignment horizontal="center" vertical="center"/>
    </xf>
    <xf numFmtId="9" fontId="0" fillId="3" borderId="0" xfId="5" applyFont="1" applyFill="1" applyAlignment="1">
      <alignment horizontal="center" vertical="center"/>
    </xf>
    <xf numFmtId="9" fontId="0" fillId="8" borderId="0" xfId="5" applyFont="1" applyFill="1" applyBorder="1" applyAlignment="1">
      <alignment horizontal="center" vertical="center"/>
    </xf>
    <xf numFmtId="165" fontId="2" fillId="10" borderId="0" xfId="4" applyNumberFormat="1" applyFont="1" applyFill="1" applyBorder="1" applyAlignment="1">
      <alignment horizontal="center" vertical="center" wrapText="1"/>
    </xf>
    <xf numFmtId="9" fontId="2" fillId="10" borderId="0" xfId="5" applyFont="1" applyFill="1" applyBorder="1" applyAlignment="1">
      <alignment horizontal="center" vertical="center" wrapText="1"/>
    </xf>
    <xf numFmtId="168" fontId="0" fillId="0" borderId="0" xfId="1" applyNumberFormat="1" applyFont="1"/>
    <xf numFmtId="9" fontId="0" fillId="0" borderId="0" xfId="2" applyFont="1" applyFill="1" applyAlignment="1">
      <alignment vertical="center"/>
    </xf>
    <xf numFmtId="9" fontId="8" fillId="2" borderId="0" xfId="2" applyFont="1" applyFill="1" applyBorder="1" applyAlignment="1">
      <alignment vertical="center"/>
    </xf>
    <xf numFmtId="9" fontId="2" fillId="10" borderId="0" xfId="2" applyFont="1" applyFill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168" fontId="3" fillId="0" borderId="0" xfId="1" applyNumberFormat="1" applyFont="1" applyAlignment="1">
      <alignment vertical="top" wrapText="1"/>
    </xf>
  </cellXfs>
  <cellStyles count="6">
    <cellStyle name="Comma" xfId="1" builtinId="3"/>
    <cellStyle name="Comma 2" xfId="4" xr:uid="{FCF45947-4C3B-444A-B229-820C9DBC3543}"/>
    <cellStyle name="Normal" xfId="0" builtinId="0"/>
    <cellStyle name="Normal 2" xfId="3" xr:uid="{A4983DFC-ADB1-4D90-A36F-296DC135866B}"/>
    <cellStyle name="Percent" xfId="2" builtinId="5"/>
    <cellStyle name="Percent 2" xfId="5" xr:uid="{AB1B6BD1-87E3-4868-829C-5B3E71CDCE3D}"/>
  </cellStyles>
  <dxfs count="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29B6C-2AAC-455B-9D25-C3F607F80BEE}">
  <dimension ref="A1:O2"/>
  <sheetViews>
    <sheetView showGridLines="0" tabSelected="1" zoomScale="85" zoomScaleNormal="85" workbookViewId="0">
      <selection activeCell="B2" sqref="B2"/>
    </sheetView>
  </sheetViews>
  <sheetFormatPr defaultColWidth="8.7109375" defaultRowHeight="15" x14ac:dyDescent="0.25"/>
  <cols>
    <col min="1" max="1" width="12.85546875" style="2" customWidth="1"/>
    <col min="2" max="2" width="8.7109375" style="2" customWidth="1"/>
    <col min="3" max="3" width="8.42578125" style="2" customWidth="1"/>
    <col min="4" max="4" width="23.7109375" style="2" customWidth="1"/>
    <col min="5" max="5" width="13.28515625" style="2" customWidth="1"/>
    <col min="6" max="6" width="14.85546875" style="2" customWidth="1"/>
    <col min="7" max="8" width="9.42578125" style="3" customWidth="1"/>
    <col min="9" max="9" width="11" style="3" customWidth="1"/>
    <col min="10" max="10" width="5.85546875" style="61" customWidth="1"/>
    <col min="11" max="11" width="10.5703125" style="61" customWidth="1"/>
    <col min="12" max="12" width="9.28515625" style="4" bestFit="1" customWidth="1"/>
    <col min="13" max="15" width="10.42578125" style="5" customWidth="1"/>
    <col min="16" max="16384" width="8.7109375" style="2"/>
  </cols>
  <sheetData>
    <row r="1" spans="1:15" ht="26.25" x14ac:dyDescent="0.25">
      <c r="A1" s="1" t="s">
        <v>48</v>
      </c>
      <c r="B1" s="1"/>
      <c r="D1" s="3"/>
      <c r="E1" s="3"/>
      <c r="F1" s="3"/>
    </row>
    <row r="2" spans="1:15" s="26" customFormat="1" ht="57.75" customHeight="1" x14ac:dyDescent="0.25">
      <c r="A2" s="58" t="s">
        <v>0</v>
      </c>
      <c r="B2" s="58" t="s">
        <v>49</v>
      </c>
      <c r="C2" s="58" t="s">
        <v>1</v>
      </c>
      <c r="D2" s="58" t="s">
        <v>2</v>
      </c>
      <c r="E2" s="58" t="s">
        <v>3</v>
      </c>
      <c r="F2" s="58" t="s">
        <v>4</v>
      </c>
      <c r="G2" s="58" t="s">
        <v>5</v>
      </c>
      <c r="H2" s="58" t="s">
        <v>6</v>
      </c>
      <c r="I2" s="58" t="s">
        <v>7</v>
      </c>
      <c r="J2" s="63" t="s">
        <v>8</v>
      </c>
      <c r="K2" s="63" t="s">
        <v>9</v>
      </c>
      <c r="L2" s="59" t="s">
        <v>10</v>
      </c>
      <c r="M2" s="59" t="s">
        <v>11</v>
      </c>
      <c r="N2" s="59" t="s">
        <v>12</v>
      </c>
      <c r="O2" s="58" t="s">
        <v>13</v>
      </c>
    </row>
  </sheetData>
  <conditionalFormatting sqref="A1:B1">
    <cfRule type="duplicateValues" dxfId="40" priority="9"/>
    <cfRule type="duplicateValues" dxfId="39" priority="115"/>
    <cfRule type="duplicateValues" dxfId="38" priority="116"/>
    <cfRule type="duplicateValues" dxfId="37" priority="117"/>
  </conditionalFormatting>
  <conditionalFormatting sqref="A2:B2">
    <cfRule type="duplicateValues" dxfId="36" priority="5"/>
    <cfRule type="duplicateValues" dxfId="35" priority="6"/>
    <cfRule type="duplicateValues" dxfId="34" priority="7"/>
  </conditionalFormatting>
  <conditionalFormatting sqref="C2">
    <cfRule type="duplicateValues" dxfId="33" priority="121"/>
    <cfRule type="duplicateValues" dxfId="32" priority="122"/>
    <cfRule type="duplicateValues" dxfId="31" priority="12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DD71C-54A4-4DF5-962A-4B07A6DFF585}">
  <dimension ref="A1:ACF146"/>
  <sheetViews>
    <sheetView showGridLines="0" zoomScale="85" zoomScaleNormal="85" workbookViewId="0">
      <selection activeCell="J5" sqref="J5"/>
    </sheetView>
  </sheetViews>
  <sheetFormatPr defaultColWidth="8.7109375" defaultRowHeight="15" x14ac:dyDescent="0.25"/>
  <cols>
    <col min="1" max="1" width="6" style="2" customWidth="1"/>
    <col min="2" max="2" width="10.42578125" style="27" customWidth="1"/>
    <col min="3" max="3" width="55.7109375" style="2" customWidth="1"/>
    <col min="4" max="4" width="14.28515625" style="27" customWidth="1"/>
    <col min="5" max="6" width="12.42578125" style="16" customWidth="1"/>
    <col min="7" max="7" width="12.42578125" style="29" customWidth="1"/>
    <col min="8" max="8" width="10.42578125" style="29" customWidth="1"/>
    <col min="9" max="9" width="17.42578125" style="30" customWidth="1"/>
    <col min="10" max="10" width="15.7109375" style="31" customWidth="1"/>
    <col min="11" max="11" width="13.7109375" style="2" customWidth="1"/>
    <col min="12" max="12" width="13.85546875" style="2" customWidth="1"/>
    <col min="13" max="13" width="22.85546875" style="2" customWidth="1"/>
    <col min="14" max="16384" width="8.7109375" style="2"/>
  </cols>
  <sheetData>
    <row r="1" spans="1:13" ht="26.25" x14ac:dyDescent="0.25">
      <c r="A1" s="1" t="str">
        <f>'By items'!A1</f>
        <v>BÁO CÁO POST</v>
      </c>
      <c r="B1" s="2"/>
      <c r="C1" s="3"/>
      <c r="D1" s="3"/>
      <c r="E1" s="3"/>
      <c r="F1" s="3"/>
      <c r="G1" s="3"/>
    </row>
    <row r="2" spans="1:13" ht="15.75" x14ac:dyDescent="0.25">
      <c r="A2" s="6" t="e">
        <f>'By items'!#REF!</f>
        <v>#REF!</v>
      </c>
      <c r="B2" s="2"/>
      <c r="C2" s="3"/>
      <c r="D2" s="3"/>
      <c r="E2" s="7" t="e">
        <f>'By items'!#REF!</f>
        <v>#REF!</v>
      </c>
      <c r="F2" s="61" t="e">
        <f>'By items'!#REF!</f>
        <v>#REF!</v>
      </c>
      <c r="G2" s="2"/>
    </row>
    <row r="3" spans="1:13" x14ac:dyDescent="0.25">
      <c r="A3" s="9" t="e">
        <f>'By items'!#REF!</f>
        <v>#REF!</v>
      </c>
      <c r="B3" s="9"/>
      <c r="C3" s="10"/>
      <c r="D3" s="10"/>
      <c r="E3" s="11" t="e">
        <f>'By items'!#REF!</f>
        <v>#REF!</v>
      </c>
      <c r="F3" s="62" t="e">
        <f>'By items'!#REF!</f>
        <v>#REF!</v>
      </c>
      <c r="G3" s="9" t="e">
        <f>'By items'!#REF!</f>
        <v>#REF!</v>
      </c>
    </row>
    <row r="4" spans="1:13" x14ac:dyDescent="0.25">
      <c r="A4" s="14" t="e">
        <f>'By items'!#REF!</f>
        <v>#REF!</v>
      </c>
      <c r="B4" s="13"/>
      <c r="C4" s="12"/>
      <c r="D4" s="12"/>
      <c r="E4" s="12"/>
      <c r="F4" s="12"/>
      <c r="G4" s="12"/>
    </row>
    <row r="6" spans="1:13" ht="36" customHeight="1" x14ac:dyDescent="0.25">
      <c r="A6" s="1" t="s">
        <v>27</v>
      </c>
      <c r="C6" s="3"/>
      <c r="D6" s="24"/>
      <c r="E6" s="3"/>
      <c r="F6" s="3"/>
      <c r="G6" s="8"/>
      <c r="H6" s="8"/>
      <c r="I6" s="32"/>
      <c r="J6" s="33"/>
      <c r="K6" s="34"/>
    </row>
    <row r="7" spans="1:13" s="13" customFormat="1" ht="39" customHeight="1" x14ac:dyDescent="0.25">
      <c r="A7" s="35" t="s">
        <v>28</v>
      </c>
      <c r="B7" s="35" t="s">
        <v>1</v>
      </c>
      <c r="C7" s="35" t="s">
        <v>2</v>
      </c>
      <c r="D7" s="35" t="s">
        <v>3</v>
      </c>
      <c r="E7" s="35" t="s">
        <v>4</v>
      </c>
      <c r="F7" s="35" t="s">
        <v>5</v>
      </c>
      <c r="G7" s="36" t="s">
        <v>8</v>
      </c>
      <c r="H7" s="36" t="s">
        <v>10</v>
      </c>
      <c r="I7" s="37" t="s">
        <v>16</v>
      </c>
      <c r="J7" s="38" t="s">
        <v>17</v>
      </c>
      <c r="K7" s="39" t="s">
        <v>18</v>
      </c>
      <c r="L7" s="40" t="s">
        <v>20</v>
      </c>
      <c r="M7" s="40" t="s">
        <v>26</v>
      </c>
    </row>
    <row r="8" spans="1:13" s="15" customFormat="1" ht="20.25" customHeight="1" x14ac:dyDescent="0.25">
      <c r="A8" s="41">
        <v>1</v>
      </c>
      <c r="B8" s="42" t="s">
        <v>29</v>
      </c>
      <c r="C8" s="43" t="e">
        <f>VLOOKUP(B8,'By items'!$C:$D,2,0)</f>
        <v>#N/A</v>
      </c>
      <c r="D8" s="44" t="e">
        <f>VLOOKUP(B8,'By items'!$C:$E,3,0)</f>
        <v>#N/A</v>
      </c>
      <c r="E8" s="45" t="e">
        <f>VLOOKUP(B8,'By items'!$C:$F,4,0)</f>
        <v>#N/A</v>
      </c>
      <c r="F8" s="45" t="e">
        <f>VLOOKUP(B8,'By items'!$C:$G,5,0)</f>
        <v>#N/A</v>
      </c>
      <c r="G8" s="28" t="e">
        <f>VLOOKUP(B8,'By items'!$C:$J,8,0)</f>
        <v>#N/A</v>
      </c>
      <c r="H8" s="28" t="e">
        <f>VLOOKUP(B8,'By items'!$C:$L,10,0)</f>
        <v>#N/A</v>
      </c>
      <c r="I8" s="46" t="e">
        <f>VLOOKUP(B8,'By items'!$C:$O,17,0)</f>
        <v>#N/A</v>
      </c>
      <c r="J8" s="47" t="e">
        <f>VLOOKUP(B8,'By items'!$C:$O,19,0)</f>
        <v>#N/A</v>
      </c>
      <c r="K8" s="44" t="e">
        <f>I8/J8</f>
        <v>#N/A</v>
      </c>
      <c r="L8" s="48" t="e">
        <f>VLOOKUP(B8,'By items'!$C:$O,22,0)</f>
        <v>#N/A</v>
      </c>
      <c r="M8" s="48" t="e">
        <f>IF((((I8-J8)/2)+L8)&lt;0,"Tồn kho chưa đảm bảo",)</f>
        <v>#N/A</v>
      </c>
    </row>
    <row r="9" spans="1:13" s="15" customFormat="1" ht="20.25" customHeight="1" x14ac:dyDescent="0.25">
      <c r="A9" s="41">
        <v>2</v>
      </c>
      <c r="B9" s="42" t="s">
        <v>30</v>
      </c>
      <c r="C9" s="43" t="e">
        <f>VLOOKUP(B9,'By items'!$C:$D,2,0)</f>
        <v>#N/A</v>
      </c>
      <c r="D9" s="44" t="e">
        <f>VLOOKUP(B9,'By items'!$C:$E,3,0)</f>
        <v>#N/A</v>
      </c>
      <c r="E9" s="45" t="e">
        <f>VLOOKUP(B9,'By items'!$C:$F,4,0)</f>
        <v>#N/A</v>
      </c>
      <c r="F9" s="45" t="e">
        <f>VLOOKUP(B9,'By items'!$C:$G,5,0)</f>
        <v>#N/A</v>
      </c>
      <c r="G9" s="28" t="e">
        <f>VLOOKUP(B9,'By items'!$C:$J,8,0)</f>
        <v>#N/A</v>
      </c>
      <c r="H9" s="28" t="e">
        <f>VLOOKUP(B9,'By items'!$C:$L,10,0)</f>
        <v>#N/A</v>
      </c>
      <c r="I9" s="46" t="e">
        <f>VLOOKUP(B9,'By items'!$C:$O,17,0)</f>
        <v>#N/A</v>
      </c>
      <c r="J9" s="47" t="e">
        <f>VLOOKUP(B9,'By items'!$C:$O,19,0)</f>
        <v>#N/A</v>
      </c>
      <c r="K9" s="44" t="e">
        <f t="shared" ref="K9:K27" si="0">I9/J9</f>
        <v>#N/A</v>
      </c>
      <c r="L9" s="48" t="e">
        <f>VLOOKUP(B9,'By items'!$C:$O,22,0)</f>
        <v>#N/A</v>
      </c>
      <c r="M9" s="48" t="e">
        <f t="shared" ref="M9:M27" si="1">IF((((I9-J9)/2)+L9)&lt;0,"Tồn kho chưa đảm bảo",)</f>
        <v>#N/A</v>
      </c>
    </row>
    <row r="10" spans="1:13" s="15" customFormat="1" ht="20.25" customHeight="1" x14ac:dyDescent="0.25">
      <c r="A10" s="41">
        <v>3</v>
      </c>
      <c r="B10" s="42" t="s">
        <v>31</v>
      </c>
      <c r="C10" s="43" t="e">
        <f>VLOOKUP(B10,'By items'!$C:$D,2,0)</f>
        <v>#N/A</v>
      </c>
      <c r="D10" s="44" t="e">
        <f>VLOOKUP(B10,'By items'!$C:$E,3,0)</f>
        <v>#N/A</v>
      </c>
      <c r="E10" s="45" t="e">
        <f>VLOOKUP(B10,'By items'!$C:$F,4,0)</f>
        <v>#N/A</v>
      </c>
      <c r="F10" s="45" t="e">
        <f>VLOOKUP(B10,'By items'!$C:$G,5,0)</f>
        <v>#N/A</v>
      </c>
      <c r="G10" s="28" t="e">
        <f>VLOOKUP(B10,'By items'!$C:$J,8,0)</f>
        <v>#N/A</v>
      </c>
      <c r="H10" s="28" t="e">
        <f>VLOOKUP(B10,'By items'!$C:$L,10,0)</f>
        <v>#N/A</v>
      </c>
      <c r="I10" s="46" t="e">
        <f>VLOOKUP(B10,'By items'!$C:$O,17,0)</f>
        <v>#N/A</v>
      </c>
      <c r="J10" s="47" t="e">
        <f>VLOOKUP(B10,'By items'!$C:$O,19,0)</f>
        <v>#N/A</v>
      </c>
      <c r="K10" s="44" t="e">
        <f t="shared" si="0"/>
        <v>#N/A</v>
      </c>
      <c r="L10" s="48" t="e">
        <f>VLOOKUP(B10,'By items'!$C:$O,22,0)</f>
        <v>#N/A</v>
      </c>
      <c r="M10" s="48" t="e">
        <f t="shared" si="1"/>
        <v>#N/A</v>
      </c>
    </row>
    <row r="11" spans="1:13" s="15" customFormat="1" ht="20.25" customHeight="1" x14ac:dyDescent="0.25">
      <c r="A11" s="41">
        <v>4</v>
      </c>
      <c r="B11" s="41" t="s">
        <v>32</v>
      </c>
      <c r="C11" s="43" t="e">
        <f>VLOOKUP(B11,'By items'!$C:$D,2,0)</f>
        <v>#N/A</v>
      </c>
      <c r="D11" s="44" t="e">
        <f>VLOOKUP(B11,'By items'!$C:$E,3,0)</f>
        <v>#N/A</v>
      </c>
      <c r="E11" s="45" t="e">
        <f>VLOOKUP(B11,'By items'!$C:$F,4,0)</f>
        <v>#N/A</v>
      </c>
      <c r="F11" s="45" t="e">
        <f>VLOOKUP(B11,'By items'!$C:$G,5,0)</f>
        <v>#N/A</v>
      </c>
      <c r="G11" s="28" t="e">
        <f>VLOOKUP(B11,'By items'!$C:$J,8,0)</f>
        <v>#N/A</v>
      </c>
      <c r="H11" s="28" t="e">
        <f>VLOOKUP(B11,'By items'!$C:$L,10,0)</f>
        <v>#N/A</v>
      </c>
      <c r="I11" s="46" t="e">
        <f>VLOOKUP(B11,'By items'!$C:$O,17,0)</f>
        <v>#N/A</v>
      </c>
      <c r="J11" s="47" t="e">
        <f>VLOOKUP(B11,'By items'!$C:$O,19,0)</f>
        <v>#N/A</v>
      </c>
      <c r="K11" s="44" t="e">
        <f t="shared" si="0"/>
        <v>#N/A</v>
      </c>
      <c r="L11" s="48" t="e">
        <f>VLOOKUP(B11,'By items'!$C:$O,22,0)</f>
        <v>#N/A</v>
      </c>
      <c r="M11" s="48" t="e">
        <f t="shared" si="1"/>
        <v>#N/A</v>
      </c>
    </row>
    <row r="12" spans="1:13" s="15" customFormat="1" ht="20.25" customHeight="1" x14ac:dyDescent="0.25">
      <c r="A12" s="41">
        <v>5</v>
      </c>
      <c r="B12" s="42" t="s">
        <v>25</v>
      </c>
      <c r="C12" s="43" t="e">
        <f>VLOOKUP(B12,'By items'!$C:$D,2,0)</f>
        <v>#N/A</v>
      </c>
      <c r="D12" s="44" t="e">
        <f>VLOOKUP(B12,'By items'!$C:$E,3,0)</f>
        <v>#N/A</v>
      </c>
      <c r="E12" s="45" t="e">
        <f>VLOOKUP(B12,'By items'!$C:$F,4,0)</f>
        <v>#N/A</v>
      </c>
      <c r="F12" s="45" t="e">
        <f>VLOOKUP(B12,'By items'!$C:$G,5,0)</f>
        <v>#N/A</v>
      </c>
      <c r="G12" s="28" t="e">
        <f>VLOOKUP(B12,'By items'!$C:$J,8,0)</f>
        <v>#N/A</v>
      </c>
      <c r="H12" s="28" t="e">
        <f>VLOOKUP(B12,'By items'!$C:$L,10,0)</f>
        <v>#N/A</v>
      </c>
      <c r="I12" s="46" t="e">
        <f>VLOOKUP(B12,'By items'!$C:$O,17,0)</f>
        <v>#N/A</v>
      </c>
      <c r="J12" s="47" t="e">
        <f>VLOOKUP(B12,'By items'!$C:$O,19,0)</f>
        <v>#N/A</v>
      </c>
      <c r="K12" s="44" t="e">
        <f t="shared" si="0"/>
        <v>#N/A</v>
      </c>
      <c r="L12" s="48" t="e">
        <f>VLOOKUP(B12,'By items'!$C:$O,22,0)</f>
        <v>#N/A</v>
      </c>
      <c r="M12" s="48" t="e">
        <f t="shared" si="1"/>
        <v>#N/A</v>
      </c>
    </row>
    <row r="13" spans="1:13" s="15" customFormat="1" ht="20.25" customHeight="1" x14ac:dyDescent="0.25">
      <c r="A13" s="41">
        <v>6</v>
      </c>
      <c r="B13" s="41" t="s">
        <v>33</v>
      </c>
      <c r="C13" s="43" t="e">
        <f>VLOOKUP(B13,'By items'!$C:$D,2,0)</f>
        <v>#N/A</v>
      </c>
      <c r="D13" s="44" t="e">
        <f>VLOOKUP(B13,'By items'!$C:$E,3,0)</f>
        <v>#N/A</v>
      </c>
      <c r="E13" s="45" t="e">
        <f>VLOOKUP(B13,'By items'!$C:$F,4,0)</f>
        <v>#N/A</v>
      </c>
      <c r="F13" s="45" t="e">
        <f>VLOOKUP(B13,'By items'!$C:$G,5,0)</f>
        <v>#N/A</v>
      </c>
      <c r="G13" s="28" t="e">
        <f>VLOOKUP(B13,'By items'!$C:$J,8,0)</f>
        <v>#N/A</v>
      </c>
      <c r="H13" s="28" t="e">
        <f>VLOOKUP(B13,'By items'!$C:$L,10,0)</f>
        <v>#N/A</v>
      </c>
      <c r="I13" s="46" t="e">
        <f>VLOOKUP(B13,'By items'!$C:$O,17,0)</f>
        <v>#N/A</v>
      </c>
      <c r="J13" s="47" t="e">
        <f>VLOOKUP(B13,'By items'!$C:$O,19,0)</f>
        <v>#N/A</v>
      </c>
      <c r="K13" s="44" t="e">
        <f t="shared" si="0"/>
        <v>#N/A</v>
      </c>
      <c r="L13" s="48" t="e">
        <f>VLOOKUP(B13,'By items'!$C:$O,22,0)</f>
        <v>#N/A</v>
      </c>
      <c r="M13" s="48" t="e">
        <f t="shared" si="1"/>
        <v>#N/A</v>
      </c>
    </row>
    <row r="14" spans="1:13" s="15" customFormat="1" ht="20.25" customHeight="1" x14ac:dyDescent="0.25">
      <c r="A14" s="41">
        <v>7</v>
      </c>
      <c r="B14" s="41" t="s">
        <v>34</v>
      </c>
      <c r="C14" s="43" t="e">
        <f>VLOOKUP(B14,'By items'!$C:$D,2,0)</f>
        <v>#N/A</v>
      </c>
      <c r="D14" s="44" t="e">
        <f>VLOOKUP(B14,'By items'!$C:$E,3,0)</f>
        <v>#N/A</v>
      </c>
      <c r="E14" s="45" t="e">
        <f>VLOOKUP(B14,'By items'!$C:$F,4,0)</f>
        <v>#N/A</v>
      </c>
      <c r="F14" s="45" t="e">
        <f>VLOOKUP(B14,'By items'!$C:$G,5,0)</f>
        <v>#N/A</v>
      </c>
      <c r="G14" s="28" t="e">
        <f>VLOOKUP(B14,'By items'!$C:$J,8,0)</f>
        <v>#N/A</v>
      </c>
      <c r="H14" s="28" t="e">
        <f>VLOOKUP(B14,'By items'!$C:$L,10,0)</f>
        <v>#N/A</v>
      </c>
      <c r="I14" s="46" t="e">
        <f>VLOOKUP(B14,'By items'!$C:$O,17,0)</f>
        <v>#N/A</v>
      </c>
      <c r="J14" s="47" t="e">
        <f>VLOOKUP(B14,'By items'!$C:$O,19,0)</f>
        <v>#N/A</v>
      </c>
      <c r="K14" s="44" t="e">
        <f t="shared" si="0"/>
        <v>#N/A</v>
      </c>
      <c r="L14" s="48" t="e">
        <f>VLOOKUP(B14,'By items'!$C:$O,22,0)</f>
        <v>#N/A</v>
      </c>
      <c r="M14" s="48" t="e">
        <f t="shared" si="1"/>
        <v>#N/A</v>
      </c>
    </row>
    <row r="15" spans="1:13" s="15" customFormat="1" ht="20.25" customHeight="1" x14ac:dyDescent="0.25">
      <c r="A15" s="41">
        <v>8</v>
      </c>
      <c r="B15" s="42" t="s">
        <v>21</v>
      </c>
      <c r="C15" s="43" t="e">
        <f>VLOOKUP(B15,'By items'!$C:$D,2,0)</f>
        <v>#N/A</v>
      </c>
      <c r="D15" s="44" t="e">
        <f>VLOOKUP(B15,'By items'!$C:$E,3,0)</f>
        <v>#N/A</v>
      </c>
      <c r="E15" s="45" t="e">
        <f>VLOOKUP(B15,'By items'!$C:$F,4,0)</f>
        <v>#N/A</v>
      </c>
      <c r="F15" s="45" t="e">
        <f>VLOOKUP(B15,'By items'!$C:$G,5,0)</f>
        <v>#N/A</v>
      </c>
      <c r="G15" s="28" t="e">
        <f>VLOOKUP(B15,'By items'!$C:$J,8,0)</f>
        <v>#N/A</v>
      </c>
      <c r="H15" s="28" t="e">
        <f>VLOOKUP(B15,'By items'!$C:$L,10,0)</f>
        <v>#N/A</v>
      </c>
      <c r="I15" s="46" t="e">
        <f>VLOOKUP(B15,'By items'!$C:$O,17,0)</f>
        <v>#N/A</v>
      </c>
      <c r="J15" s="47" t="e">
        <f>VLOOKUP(B15,'By items'!$C:$O,19,0)</f>
        <v>#N/A</v>
      </c>
      <c r="K15" s="44" t="e">
        <f t="shared" si="0"/>
        <v>#N/A</v>
      </c>
      <c r="L15" s="48" t="e">
        <f>VLOOKUP(B15,'By items'!$C:$O,22,0)</f>
        <v>#N/A</v>
      </c>
      <c r="M15" s="48" t="e">
        <f t="shared" si="1"/>
        <v>#N/A</v>
      </c>
    </row>
    <row r="16" spans="1:13" s="15" customFormat="1" ht="20.25" customHeight="1" x14ac:dyDescent="0.25">
      <c r="A16" s="41">
        <v>9</v>
      </c>
      <c r="B16" s="42" t="s">
        <v>35</v>
      </c>
      <c r="C16" s="43" t="e">
        <f>VLOOKUP(B16,'By items'!$C:$D,2,0)</f>
        <v>#N/A</v>
      </c>
      <c r="D16" s="44" t="e">
        <f>VLOOKUP(B16,'By items'!$C:$E,3,0)</f>
        <v>#N/A</v>
      </c>
      <c r="E16" s="45" t="e">
        <f>VLOOKUP(B16,'By items'!$C:$F,4,0)</f>
        <v>#N/A</v>
      </c>
      <c r="F16" s="45" t="e">
        <f>VLOOKUP(B16,'By items'!$C:$G,5,0)</f>
        <v>#N/A</v>
      </c>
      <c r="G16" s="28" t="e">
        <f>VLOOKUP(B16,'By items'!$C:$J,8,0)</f>
        <v>#N/A</v>
      </c>
      <c r="H16" s="28" t="e">
        <f>VLOOKUP(B16,'By items'!$C:$L,10,0)</f>
        <v>#N/A</v>
      </c>
      <c r="I16" s="46" t="e">
        <f>VLOOKUP(B16,'By items'!$C:$O,17,0)</f>
        <v>#N/A</v>
      </c>
      <c r="J16" s="47" t="e">
        <f>VLOOKUP(B16,'By items'!$C:$O,19,0)</f>
        <v>#N/A</v>
      </c>
      <c r="K16" s="44" t="e">
        <f t="shared" si="0"/>
        <v>#N/A</v>
      </c>
      <c r="L16" s="48" t="e">
        <f>VLOOKUP(B16,'By items'!$C:$O,22,0)</f>
        <v>#N/A</v>
      </c>
      <c r="M16" s="48" t="e">
        <f t="shared" si="1"/>
        <v>#N/A</v>
      </c>
    </row>
    <row r="17" spans="1:13" s="15" customFormat="1" ht="20.25" customHeight="1" x14ac:dyDescent="0.25">
      <c r="A17" s="41">
        <v>10</v>
      </c>
      <c r="B17" s="42" t="s">
        <v>36</v>
      </c>
      <c r="C17" s="43" t="e">
        <f>VLOOKUP(B17,'By items'!$C:$D,2,0)</f>
        <v>#N/A</v>
      </c>
      <c r="D17" s="44" t="e">
        <f>VLOOKUP(B17,'By items'!$C:$E,3,0)</f>
        <v>#N/A</v>
      </c>
      <c r="E17" s="45" t="e">
        <f>VLOOKUP(B17,'By items'!$C:$F,4,0)</f>
        <v>#N/A</v>
      </c>
      <c r="F17" s="45" t="e">
        <f>VLOOKUP(B17,'By items'!$C:$G,5,0)</f>
        <v>#N/A</v>
      </c>
      <c r="G17" s="28" t="e">
        <f>VLOOKUP(B17,'By items'!$C:$J,8,0)</f>
        <v>#N/A</v>
      </c>
      <c r="H17" s="28" t="e">
        <f>VLOOKUP(B17,'By items'!$C:$L,10,0)</f>
        <v>#N/A</v>
      </c>
      <c r="I17" s="46" t="e">
        <f>VLOOKUP(B17,'By items'!$C:$O,17,0)</f>
        <v>#N/A</v>
      </c>
      <c r="J17" s="47" t="e">
        <f>VLOOKUP(B17,'By items'!$C:$O,19,0)</f>
        <v>#N/A</v>
      </c>
      <c r="K17" s="44" t="e">
        <f t="shared" si="0"/>
        <v>#N/A</v>
      </c>
      <c r="L17" s="48" t="e">
        <f>VLOOKUP(B17,'By items'!$C:$O,22,0)</f>
        <v>#N/A</v>
      </c>
      <c r="M17" s="48" t="e">
        <f t="shared" si="1"/>
        <v>#N/A</v>
      </c>
    </row>
    <row r="18" spans="1:13" s="15" customFormat="1" ht="20.25" customHeight="1" x14ac:dyDescent="0.25">
      <c r="A18" s="41">
        <v>11</v>
      </c>
      <c r="B18" s="42" t="s">
        <v>37</v>
      </c>
      <c r="C18" s="43" t="e">
        <f>VLOOKUP(B18,'By items'!$C:$D,2,0)</f>
        <v>#N/A</v>
      </c>
      <c r="D18" s="44" t="e">
        <f>VLOOKUP(B18,'By items'!$C:$E,3,0)</f>
        <v>#N/A</v>
      </c>
      <c r="E18" s="45" t="e">
        <f>VLOOKUP(B18,'By items'!$C:$F,4,0)</f>
        <v>#N/A</v>
      </c>
      <c r="F18" s="45" t="e">
        <f>VLOOKUP(B18,'By items'!$C:$G,5,0)</f>
        <v>#N/A</v>
      </c>
      <c r="G18" s="28" t="e">
        <f>VLOOKUP(B18,'By items'!$C:$J,8,0)</f>
        <v>#N/A</v>
      </c>
      <c r="H18" s="28" t="e">
        <f>VLOOKUP(B18,'By items'!$C:$L,10,0)</f>
        <v>#N/A</v>
      </c>
      <c r="I18" s="46" t="e">
        <f>VLOOKUP(B18,'By items'!$C:$O,17,0)</f>
        <v>#N/A</v>
      </c>
      <c r="J18" s="47" t="e">
        <f>VLOOKUP(B18,'By items'!$C:$O,19,0)</f>
        <v>#N/A</v>
      </c>
      <c r="K18" s="44" t="e">
        <f t="shared" si="0"/>
        <v>#N/A</v>
      </c>
      <c r="L18" s="48" t="e">
        <f>VLOOKUP(B18,'By items'!$C:$O,22,0)</f>
        <v>#N/A</v>
      </c>
      <c r="M18" s="48" t="e">
        <f t="shared" si="1"/>
        <v>#N/A</v>
      </c>
    </row>
    <row r="19" spans="1:13" s="15" customFormat="1" ht="20.25" customHeight="1" x14ac:dyDescent="0.25">
      <c r="A19" s="41">
        <v>12</v>
      </c>
      <c r="B19" s="41" t="s">
        <v>38</v>
      </c>
      <c r="C19" s="43" t="e">
        <f>VLOOKUP(B19,'By items'!$C:$D,2,0)</f>
        <v>#N/A</v>
      </c>
      <c r="D19" s="44" t="e">
        <f>VLOOKUP(B19,'By items'!$C:$E,3,0)</f>
        <v>#N/A</v>
      </c>
      <c r="E19" s="45" t="e">
        <f>VLOOKUP(B19,'By items'!$C:$F,4,0)</f>
        <v>#N/A</v>
      </c>
      <c r="F19" s="45" t="e">
        <f>VLOOKUP(B19,'By items'!$C:$G,5,0)</f>
        <v>#N/A</v>
      </c>
      <c r="G19" s="28" t="e">
        <f>VLOOKUP(B19,'By items'!$C:$J,8,0)</f>
        <v>#N/A</v>
      </c>
      <c r="H19" s="28" t="e">
        <f>VLOOKUP(B19,'By items'!$C:$L,10,0)</f>
        <v>#N/A</v>
      </c>
      <c r="I19" s="46" t="e">
        <f>VLOOKUP(B19,'By items'!$C:$O,17,0)</f>
        <v>#N/A</v>
      </c>
      <c r="J19" s="47" t="e">
        <f>VLOOKUP(B19,'By items'!$C:$O,19,0)</f>
        <v>#N/A</v>
      </c>
      <c r="K19" s="44" t="e">
        <f t="shared" si="0"/>
        <v>#N/A</v>
      </c>
      <c r="L19" s="48" t="e">
        <f>VLOOKUP(B19,'By items'!$C:$O,22,0)</f>
        <v>#N/A</v>
      </c>
      <c r="M19" s="48" t="e">
        <f t="shared" si="1"/>
        <v>#N/A</v>
      </c>
    </row>
    <row r="20" spans="1:13" s="15" customFormat="1" ht="20.25" customHeight="1" x14ac:dyDescent="0.25">
      <c r="A20" s="41">
        <v>13</v>
      </c>
      <c r="B20" s="42" t="s">
        <v>39</v>
      </c>
      <c r="C20" s="43" t="e">
        <f>VLOOKUP(B20,'By items'!$C:$D,2,0)</f>
        <v>#N/A</v>
      </c>
      <c r="D20" s="44" t="e">
        <f>VLOOKUP(B20,'By items'!$C:$E,3,0)</f>
        <v>#N/A</v>
      </c>
      <c r="E20" s="45" t="e">
        <f>VLOOKUP(B20,'By items'!$C:$F,4,0)</f>
        <v>#N/A</v>
      </c>
      <c r="F20" s="45" t="e">
        <f>VLOOKUP(B20,'By items'!$C:$G,5,0)</f>
        <v>#N/A</v>
      </c>
      <c r="G20" s="28" t="e">
        <f>VLOOKUP(B20,'By items'!$C:$J,8,0)</f>
        <v>#N/A</v>
      </c>
      <c r="H20" s="28" t="e">
        <f>VLOOKUP(B20,'By items'!$C:$L,10,0)</f>
        <v>#N/A</v>
      </c>
      <c r="I20" s="46" t="e">
        <f>VLOOKUP(B20,'By items'!$C:$O,17,0)</f>
        <v>#N/A</v>
      </c>
      <c r="J20" s="47" t="e">
        <f>VLOOKUP(B20,'By items'!$C:$O,19,0)</f>
        <v>#N/A</v>
      </c>
      <c r="K20" s="44" t="e">
        <f t="shared" si="0"/>
        <v>#N/A</v>
      </c>
      <c r="L20" s="48" t="e">
        <f>VLOOKUP(B20,'By items'!$C:$O,22,0)</f>
        <v>#N/A</v>
      </c>
      <c r="M20" s="48" t="e">
        <f t="shared" si="1"/>
        <v>#N/A</v>
      </c>
    </row>
    <row r="21" spans="1:13" s="15" customFormat="1" ht="20.25" customHeight="1" x14ac:dyDescent="0.25">
      <c r="A21" s="41">
        <v>14</v>
      </c>
      <c r="B21" s="42" t="s">
        <v>24</v>
      </c>
      <c r="C21" s="43" t="e">
        <f>VLOOKUP(B21,'By items'!$C:$D,2,0)</f>
        <v>#N/A</v>
      </c>
      <c r="D21" s="44" t="e">
        <f>VLOOKUP(B21,'By items'!$C:$E,3,0)</f>
        <v>#N/A</v>
      </c>
      <c r="E21" s="45" t="e">
        <f>VLOOKUP(B21,'By items'!$C:$F,4,0)</f>
        <v>#N/A</v>
      </c>
      <c r="F21" s="45" t="e">
        <f>VLOOKUP(B21,'By items'!$C:$G,5,0)</f>
        <v>#N/A</v>
      </c>
      <c r="G21" s="28" t="e">
        <f>VLOOKUP(B21,'By items'!$C:$J,8,0)</f>
        <v>#N/A</v>
      </c>
      <c r="H21" s="28" t="e">
        <f>VLOOKUP(B21,'By items'!$C:$L,10,0)</f>
        <v>#N/A</v>
      </c>
      <c r="I21" s="46" t="e">
        <f>VLOOKUP(B21,'By items'!$C:$O,17,0)</f>
        <v>#N/A</v>
      </c>
      <c r="J21" s="47" t="e">
        <f>VLOOKUP(B21,'By items'!$C:$O,19,0)</f>
        <v>#N/A</v>
      </c>
      <c r="K21" s="44" t="e">
        <f t="shared" si="0"/>
        <v>#N/A</v>
      </c>
      <c r="L21" s="48" t="e">
        <f>VLOOKUP(B21,'By items'!$C:$O,22,0)</f>
        <v>#N/A</v>
      </c>
      <c r="M21" s="48" t="e">
        <f t="shared" si="1"/>
        <v>#N/A</v>
      </c>
    </row>
    <row r="22" spans="1:13" s="15" customFormat="1" ht="20.25" customHeight="1" x14ac:dyDescent="0.25">
      <c r="A22" s="41">
        <v>15</v>
      </c>
      <c r="B22" s="41" t="s">
        <v>40</v>
      </c>
      <c r="C22" s="43" t="e">
        <f>VLOOKUP(B22,'By items'!$C:$D,2,0)</f>
        <v>#N/A</v>
      </c>
      <c r="D22" s="44" t="e">
        <f>VLOOKUP(B22,'By items'!$C:$E,3,0)</f>
        <v>#N/A</v>
      </c>
      <c r="E22" s="45" t="e">
        <f>VLOOKUP(B22,'By items'!$C:$F,4,0)</f>
        <v>#N/A</v>
      </c>
      <c r="F22" s="45" t="e">
        <f>VLOOKUP(B22,'By items'!$C:$G,5,0)</f>
        <v>#N/A</v>
      </c>
      <c r="G22" s="28" t="e">
        <f>VLOOKUP(B22,'By items'!$C:$J,8,0)</f>
        <v>#N/A</v>
      </c>
      <c r="H22" s="28" t="e">
        <f>VLOOKUP(B22,'By items'!$C:$L,10,0)</f>
        <v>#N/A</v>
      </c>
      <c r="I22" s="46" t="e">
        <f>VLOOKUP(B22,'By items'!$C:$O,17,0)</f>
        <v>#N/A</v>
      </c>
      <c r="J22" s="47" t="e">
        <f>VLOOKUP(B22,'By items'!$C:$O,19,0)</f>
        <v>#N/A</v>
      </c>
      <c r="K22" s="44" t="e">
        <f t="shared" si="0"/>
        <v>#N/A</v>
      </c>
      <c r="L22" s="48" t="e">
        <f>VLOOKUP(B22,'By items'!$C:$O,22,0)</f>
        <v>#N/A</v>
      </c>
      <c r="M22" s="48" t="e">
        <f t="shared" si="1"/>
        <v>#N/A</v>
      </c>
    </row>
    <row r="23" spans="1:13" s="15" customFormat="1" ht="20.25" customHeight="1" x14ac:dyDescent="0.25">
      <c r="A23" s="41">
        <v>16</v>
      </c>
      <c r="B23" s="42" t="s">
        <v>41</v>
      </c>
      <c r="C23" s="43" t="e">
        <f>VLOOKUP(B23,'By items'!$C:$D,2,0)</f>
        <v>#N/A</v>
      </c>
      <c r="D23" s="44" t="e">
        <f>VLOOKUP(B23,'By items'!$C:$E,3,0)</f>
        <v>#N/A</v>
      </c>
      <c r="E23" s="45" t="e">
        <f>VLOOKUP(B23,'By items'!$C:$F,4,0)</f>
        <v>#N/A</v>
      </c>
      <c r="F23" s="45" t="e">
        <f>VLOOKUP(B23,'By items'!$C:$G,5,0)</f>
        <v>#N/A</v>
      </c>
      <c r="G23" s="28" t="e">
        <f>VLOOKUP(B23,'By items'!$C:$J,8,0)</f>
        <v>#N/A</v>
      </c>
      <c r="H23" s="28" t="e">
        <f>VLOOKUP(B23,'By items'!$C:$L,10,0)</f>
        <v>#N/A</v>
      </c>
      <c r="I23" s="46" t="e">
        <f>VLOOKUP(B23,'By items'!$C:$O,17,0)</f>
        <v>#N/A</v>
      </c>
      <c r="J23" s="47" t="e">
        <f>VLOOKUP(B23,'By items'!$C:$O,19,0)</f>
        <v>#N/A</v>
      </c>
      <c r="K23" s="44" t="e">
        <f t="shared" si="0"/>
        <v>#N/A</v>
      </c>
      <c r="L23" s="48" t="e">
        <f>VLOOKUP(B23,'By items'!$C:$O,22,0)</f>
        <v>#N/A</v>
      </c>
      <c r="M23" s="48" t="e">
        <f t="shared" si="1"/>
        <v>#N/A</v>
      </c>
    </row>
    <row r="24" spans="1:13" s="17" customFormat="1" ht="20.25" customHeight="1" x14ac:dyDescent="0.25">
      <c r="A24" s="41">
        <v>17</v>
      </c>
      <c r="B24" s="42" t="s">
        <v>22</v>
      </c>
      <c r="C24" s="43" t="e">
        <f>VLOOKUP(B24,'By items'!$C:$D,2,0)</f>
        <v>#N/A</v>
      </c>
      <c r="D24" s="44" t="e">
        <f>VLOOKUP(B24,'By items'!$C:$E,3,0)</f>
        <v>#N/A</v>
      </c>
      <c r="E24" s="45" t="e">
        <f>VLOOKUP(B24,'By items'!$C:$F,4,0)</f>
        <v>#N/A</v>
      </c>
      <c r="F24" s="45" t="e">
        <f>VLOOKUP(B24,'By items'!$C:$G,5,0)</f>
        <v>#N/A</v>
      </c>
      <c r="G24" s="28" t="e">
        <f>VLOOKUP(B24,'By items'!$C:$J,8,0)</f>
        <v>#N/A</v>
      </c>
      <c r="H24" s="28" t="e">
        <f>VLOOKUP(B24,'By items'!$C:$L,10,0)</f>
        <v>#N/A</v>
      </c>
      <c r="I24" s="46" t="e">
        <f>VLOOKUP(B24,'By items'!$C:$O,17,0)</f>
        <v>#N/A</v>
      </c>
      <c r="J24" s="47" t="e">
        <f>VLOOKUP(B24,'By items'!$C:$O,19,0)</f>
        <v>#N/A</v>
      </c>
      <c r="K24" s="44" t="e">
        <f t="shared" si="0"/>
        <v>#N/A</v>
      </c>
      <c r="L24" s="48" t="e">
        <f>VLOOKUP(B24,'By items'!$C:$O,22,0)</f>
        <v>#N/A</v>
      </c>
      <c r="M24" s="48" t="e">
        <f t="shared" si="1"/>
        <v>#N/A</v>
      </c>
    </row>
    <row r="25" spans="1:13" s="17" customFormat="1" ht="20.25" customHeight="1" x14ac:dyDescent="0.25">
      <c r="A25" s="41">
        <v>18</v>
      </c>
      <c r="B25" s="41" t="s">
        <v>23</v>
      </c>
      <c r="C25" s="43" t="e">
        <f>VLOOKUP(B25,'By items'!$C:$D,2,0)</f>
        <v>#N/A</v>
      </c>
      <c r="D25" s="44" t="e">
        <f>VLOOKUP(B25,'By items'!$C:$E,3,0)</f>
        <v>#N/A</v>
      </c>
      <c r="E25" s="45" t="e">
        <f>VLOOKUP(B25,'By items'!$C:$F,4,0)</f>
        <v>#N/A</v>
      </c>
      <c r="F25" s="45" t="e">
        <f>VLOOKUP(B25,'By items'!$C:$G,5,0)</f>
        <v>#N/A</v>
      </c>
      <c r="G25" s="28" t="e">
        <f>VLOOKUP(B25,'By items'!$C:$J,8,0)</f>
        <v>#N/A</v>
      </c>
      <c r="H25" s="28" t="e">
        <f>VLOOKUP(B25,'By items'!$C:$L,10,0)</f>
        <v>#N/A</v>
      </c>
      <c r="I25" s="46" t="e">
        <f>VLOOKUP(B25,'By items'!$C:$O,17,0)</f>
        <v>#N/A</v>
      </c>
      <c r="J25" s="47" t="e">
        <f>VLOOKUP(B25,'By items'!$C:$O,19,0)</f>
        <v>#N/A</v>
      </c>
      <c r="K25" s="44" t="e">
        <f t="shared" si="0"/>
        <v>#N/A</v>
      </c>
      <c r="L25" s="48" t="e">
        <f>VLOOKUP(B25,'By items'!$C:$O,22,0)</f>
        <v>#N/A</v>
      </c>
      <c r="M25" s="48" t="e">
        <f t="shared" si="1"/>
        <v>#N/A</v>
      </c>
    </row>
    <row r="26" spans="1:13" s="17" customFormat="1" ht="20.25" customHeight="1" x14ac:dyDescent="0.25">
      <c r="A26" s="41">
        <v>19</v>
      </c>
      <c r="B26" s="42" t="s">
        <v>42</v>
      </c>
      <c r="C26" s="43" t="e">
        <f>VLOOKUP(B26,'By items'!$C:$D,2,0)</f>
        <v>#N/A</v>
      </c>
      <c r="D26" s="44" t="e">
        <f>VLOOKUP(B26,'By items'!$C:$E,3,0)</f>
        <v>#N/A</v>
      </c>
      <c r="E26" s="45" t="e">
        <f>VLOOKUP(B26,'By items'!$C:$F,4,0)</f>
        <v>#N/A</v>
      </c>
      <c r="F26" s="45" t="e">
        <f>VLOOKUP(B26,'By items'!$C:$G,5,0)</f>
        <v>#N/A</v>
      </c>
      <c r="G26" s="28" t="e">
        <f>VLOOKUP(B26,'By items'!$C:$J,8,0)</f>
        <v>#N/A</v>
      </c>
      <c r="H26" s="28" t="e">
        <f>VLOOKUP(B26,'By items'!$C:$L,10,0)</f>
        <v>#N/A</v>
      </c>
      <c r="I26" s="46" t="e">
        <f>VLOOKUP(B26,'By items'!$C:$O,17,0)</f>
        <v>#N/A</v>
      </c>
      <c r="J26" s="47" t="e">
        <f>VLOOKUP(B26,'By items'!$C:$O,19,0)</f>
        <v>#N/A</v>
      </c>
      <c r="K26" s="44" t="e">
        <f t="shared" si="0"/>
        <v>#N/A</v>
      </c>
      <c r="L26" s="48" t="e">
        <f>VLOOKUP(B26,'By items'!$C:$O,22,0)</f>
        <v>#N/A</v>
      </c>
      <c r="M26" s="48" t="e">
        <f t="shared" si="1"/>
        <v>#N/A</v>
      </c>
    </row>
    <row r="27" spans="1:13" s="15" customFormat="1" ht="20.25" customHeight="1" x14ac:dyDescent="0.25">
      <c r="A27" s="41">
        <v>20</v>
      </c>
      <c r="B27" s="41" t="s">
        <v>43</v>
      </c>
      <c r="C27" s="43" t="e">
        <f>VLOOKUP(B27,'By items'!$C:$D,2,0)</f>
        <v>#N/A</v>
      </c>
      <c r="D27" s="44" t="e">
        <f>VLOOKUP(B27,'By items'!$C:$E,3,0)</f>
        <v>#N/A</v>
      </c>
      <c r="E27" s="45" t="e">
        <f>VLOOKUP(B27,'By items'!$C:$F,4,0)</f>
        <v>#N/A</v>
      </c>
      <c r="F27" s="45" t="e">
        <f>VLOOKUP(B27,'By items'!$C:$G,5,0)</f>
        <v>#N/A</v>
      </c>
      <c r="G27" s="28" t="e">
        <f>VLOOKUP(B27,'By items'!$C:$J,8,0)</f>
        <v>#N/A</v>
      </c>
      <c r="H27" s="28" t="e">
        <f>VLOOKUP(B27,'By items'!$C:$L,10,0)</f>
        <v>#N/A</v>
      </c>
      <c r="I27" s="46" t="e">
        <f>VLOOKUP(B27,'By items'!$C:$O,17,0)</f>
        <v>#N/A</v>
      </c>
      <c r="J27" s="47" t="e">
        <f>VLOOKUP(B27,'By items'!$C:$O,19,0)</f>
        <v>#N/A</v>
      </c>
      <c r="K27" s="44" t="e">
        <f t="shared" si="0"/>
        <v>#N/A</v>
      </c>
      <c r="L27" s="48" t="e">
        <f>VLOOKUP(B27,'By items'!$C:$O,22,0)</f>
        <v>#N/A</v>
      </c>
      <c r="M27" s="48" t="e">
        <f t="shared" si="1"/>
        <v>#N/A</v>
      </c>
    </row>
    <row r="28" spans="1:13" x14ac:dyDescent="0.25">
      <c r="D28" s="29"/>
      <c r="H28" s="25"/>
      <c r="I28" s="49"/>
      <c r="J28" s="50"/>
    </row>
    <row r="29" spans="1:13" x14ac:dyDescent="0.25">
      <c r="D29" s="29"/>
      <c r="H29" s="25"/>
      <c r="I29" s="49"/>
      <c r="J29" s="50"/>
    </row>
    <row r="30" spans="1:13" x14ac:dyDescent="0.25">
      <c r="D30" s="29"/>
      <c r="H30" s="25"/>
      <c r="I30" s="49"/>
      <c r="J30" s="50"/>
    </row>
    <row r="31" spans="1:13" x14ac:dyDescent="0.25">
      <c r="D31" s="29"/>
      <c r="H31" s="25"/>
      <c r="I31" s="49"/>
      <c r="J31" s="50"/>
    </row>
    <row r="32" spans="1:13" x14ac:dyDescent="0.25">
      <c r="D32" s="29"/>
      <c r="H32" s="25"/>
      <c r="I32" s="49"/>
      <c r="J32" s="50"/>
    </row>
    <row r="33" spans="1:760" x14ac:dyDescent="0.25">
      <c r="D33" s="29"/>
      <c r="H33" s="25"/>
      <c r="I33" s="49"/>
      <c r="J33" s="50"/>
    </row>
    <row r="34" spans="1:760" x14ac:dyDescent="0.25">
      <c r="D34" s="29"/>
      <c r="H34" s="25"/>
      <c r="I34" s="49"/>
      <c r="J34" s="50"/>
    </row>
    <row r="35" spans="1:760" x14ac:dyDescent="0.25">
      <c r="D35" s="29"/>
      <c r="H35" s="25"/>
      <c r="I35" s="49"/>
      <c r="J35" s="50"/>
    </row>
    <row r="36" spans="1:760" x14ac:dyDescent="0.25">
      <c r="D36" s="29"/>
      <c r="H36" s="25"/>
      <c r="I36" s="49"/>
      <c r="J36" s="50"/>
    </row>
    <row r="37" spans="1:760" x14ac:dyDescent="0.25">
      <c r="D37" s="29"/>
      <c r="H37" s="25"/>
      <c r="I37" s="49"/>
      <c r="J37" s="50"/>
    </row>
    <row r="38" spans="1:760" s="3" customFormat="1" x14ac:dyDescent="0.25">
      <c r="A38" s="2"/>
      <c r="B38" s="27"/>
      <c r="C38" s="2"/>
      <c r="D38" s="29"/>
      <c r="E38" s="16"/>
      <c r="F38" s="16"/>
      <c r="G38" s="29"/>
      <c r="H38" s="25"/>
      <c r="I38" s="49"/>
      <c r="J38" s="5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  <c r="ACF38" s="2"/>
    </row>
    <row r="39" spans="1:760" s="3" customFormat="1" x14ac:dyDescent="0.25">
      <c r="A39" s="2"/>
      <c r="B39" s="27"/>
      <c r="C39" s="2"/>
      <c r="D39" s="29"/>
      <c r="E39" s="16"/>
      <c r="F39" s="16"/>
      <c r="G39" s="29"/>
      <c r="H39" s="25"/>
      <c r="I39" s="49"/>
      <c r="J39" s="5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  <c r="ACF39" s="2"/>
    </row>
    <row r="40" spans="1:760" s="3" customFormat="1" x14ac:dyDescent="0.25">
      <c r="A40" s="2"/>
      <c r="B40" s="27"/>
      <c r="C40" s="2"/>
      <c r="D40" s="29"/>
      <c r="E40" s="16"/>
      <c r="F40" s="16"/>
      <c r="G40" s="29"/>
      <c r="H40" s="25"/>
      <c r="I40" s="49"/>
      <c r="J40" s="5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  <c r="ACF40" s="2"/>
    </row>
    <row r="41" spans="1:760" s="3" customFormat="1" x14ac:dyDescent="0.25">
      <c r="A41" s="2"/>
      <c r="B41" s="27"/>
      <c r="C41" s="2"/>
      <c r="D41" s="29"/>
      <c r="E41" s="16"/>
      <c r="F41" s="16"/>
      <c r="G41" s="29"/>
      <c r="H41" s="25"/>
      <c r="I41" s="49"/>
      <c r="J41" s="5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  <c r="ACF41" s="2"/>
    </row>
    <row r="42" spans="1:760" s="3" customFormat="1" x14ac:dyDescent="0.25">
      <c r="A42" s="2"/>
      <c r="B42" s="27"/>
      <c r="C42" s="2"/>
      <c r="D42" s="29"/>
      <c r="E42" s="16"/>
      <c r="F42" s="16"/>
      <c r="G42" s="29"/>
      <c r="H42" s="25"/>
      <c r="I42" s="49"/>
      <c r="J42" s="5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  <c r="ACF42" s="2"/>
    </row>
    <row r="43" spans="1:760" s="3" customFormat="1" x14ac:dyDescent="0.25">
      <c r="A43" s="2"/>
      <c r="B43" s="27"/>
      <c r="C43" s="2"/>
      <c r="D43" s="27"/>
      <c r="E43" s="16"/>
      <c r="F43" s="16"/>
      <c r="G43" s="29"/>
      <c r="H43" s="29"/>
      <c r="I43" s="49"/>
      <c r="J43" s="5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  <c r="ACF43" s="2"/>
    </row>
    <row r="44" spans="1:760" s="3" customFormat="1" x14ac:dyDescent="0.25">
      <c r="A44" s="2"/>
      <c r="B44" s="27"/>
      <c r="C44" s="2"/>
      <c r="D44" s="27"/>
      <c r="E44" s="16"/>
      <c r="F44" s="16"/>
      <c r="G44" s="29"/>
      <c r="H44" s="29"/>
      <c r="I44" s="49"/>
      <c r="J44" s="5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  <c r="ACF44" s="2"/>
    </row>
    <row r="45" spans="1:760" s="3" customFormat="1" x14ac:dyDescent="0.25">
      <c r="A45" s="2"/>
      <c r="B45" s="27"/>
      <c r="C45" s="2"/>
      <c r="D45" s="27"/>
      <c r="E45" s="16"/>
      <c r="F45" s="16"/>
      <c r="G45" s="29"/>
      <c r="H45" s="29"/>
      <c r="I45" s="49"/>
      <c r="J45" s="5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  <c r="ACF45" s="2"/>
    </row>
    <row r="46" spans="1:760" s="3" customFormat="1" x14ac:dyDescent="0.25">
      <c r="A46" s="2"/>
      <c r="B46" s="27"/>
      <c r="C46" s="2"/>
      <c r="D46" s="27"/>
      <c r="E46" s="16"/>
      <c r="F46" s="16"/>
      <c r="G46" s="29"/>
      <c r="H46" s="29"/>
      <c r="I46" s="49"/>
      <c r="J46" s="5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  <c r="ACF46" s="2"/>
    </row>
    <row r="47" spans="1:760" s="3" customFormat="1" x14ac:dyDescent="0.25">
      <c r="A47" s="2"/>
      <c r="B47" s="27"/>
      <c r="C47" s="2"/>
      <c r="D47" s="27"/>
      <c r="E47" s="16"/>
      <c r="F47" s="16"/>
      <c r="G47" s="29"/>
      <c r="H47" s="29"/>
      <c r="I47" s="49"/>
      <c r="J47" s="5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  <c r="ACF47" s="2"/>
    </row>
    <row r="48" spans="1:760" s="3" customFormat="1" x14ac:dyDescent="0.25">
      <c r="A48" s="2"/>
      <c r="B48" s="27"/>
      <c r="C48" s="2"/>
      <c r="D48" s="27"/>
      <c r="E48" s="16"/>
      <c r="F48" s="16"/>
      <c r="G48" s="29"/>
      <c r="H48" s="29"/>
      <c r="I48" s="49"/>
      <c r="J48" s="50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  <c r="ACF48" s="2"/>
    </row>
    <row r="49" spans="1:760" s="3" customFormat="1" x14ac:dyDescent="0.25">
      <c r="A49" s="2"/>
      <c r="B49" s="27"/>
      <c r="C49" s="2"/>
      <c r="D49" s="27"/>
      <c r="E49" s="16"/>
      <c r="F49" s="16"/>
      <c r="G49" s="29"/>
      <c r="H49" s="29"/>
      <c r="I49" s="49"/>
      <c r="J49" s="5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  <c r="ACF49" s="2"/>
    </row>
    <row r="50" spans="1:760" s="3" customFormat="1" x14ac:dyDescent="0.25">
      <c r="A50" s="2"/>
      <c r="B50" s="27"/>
      <c r="C50" s="2"/>
      <c r="D50" s="27"/>
      <c r="E50" s="16"/>
      <c r="F50" s="16"/>
      <c r="G50" s="29"/>
      <c r="H50" s="29"/>
      <c r="I50" s="49"/>
      <c r="J50" s="5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  <c r="ACF50" s="2"/>
    </row>
    <row r="51" spans="1:760" s="3" customFormat="1" x14ac:dyDescent="0.25">
      <c r="A51" s="2"/>
      <c r="B51" s="27"/>
      <c r="C51" s="2"/>
      <c r="D51" s="27"/>
      <c r="E51" s="16"/>
      <c r="F51" s="16"/>
      <c r="G51" s="29"/>
      <c r="H51" s="29"/>
      <c r="I51" s="49"/>
      <c r="J51" s="5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  <c r="ACF51" s="2"/>
    </row>
    <row r="52" spans="1:760" s="3" customFormat="1" x14ac:dyDescent="0.25">
      <c r="A52" s="2"/>
      <c r="B52" s="27"/>
      <c r="C52" s="2"/>
      <c r="D52" s="27"/>
      <c r="E52" s="16"/>
      <c r="F52" s="16"/>
      <c r="G52" s="29"/>
      <c r="H52" s="29"/>
      <c r="I52" s="49"/>
      <c r="J52" s="5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  <c r="ACF52" s="2"/>
    </row>
    <row r="53" spans="1:760" s="3" customFormat="1" x14ac:dyDescent="0.25">
      <c r="A53" s="2"/>
      <c r="B53" s="27"/>
      <c r="C53" s="2"/>
      <c r="D53" s="27"/>
      <c r="E53" s="16"/>
      <c r="F53" s="16"/>
      <c r="G53" s="29"/>
      <c r="H53" s="29"/>
      <c r="I53" s="49"/>
      <c r="J53" s="5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  <c r="ACF53" s="2"/>
    </row>
    <row r="54" spans="1:760" x14ac:dyDescent="0.25">
      <c r="I54" s="49"/>
      <c r="J54" s="50"/>
    </row>
    <row r="55" spans="1:760" x14ac:dyDescent="0.25">
      <c r="I55" s="49"/>
      <c r="J55" s="50"/>
    </row>
    <row r="56" spans="1:760" x14ac:dyDescent="0.25">
      <c r="I56" s="49"/>
      <c r="J56" s="50"/>
    </row>
    <row r="57" spans="1:760" x14ac:dyDescent="0.25">
      <c r="I57" s="49"/>
      <c r="J57" s="50"/>
    </row>
    <row r="58" spans="1:760" x14ac:dyDescent="0.25">
      <c r="I58" s="49"/>
      <c r="J58" s="50"/>
    </row>
    <row r="59" spans="1:760" x14ac:dyDescent="0.25">
      <c r="I59" s="49"/>
      <c r="J59" s="50"/>
    </row>
    <row r="60" spans="1:760" x14ac:dyDescent="0.25">
      <c r="I60" s="49"/>
      <c r="J60" s="50"/>
    </row>
    <row r="61" spans="1:760" x14ac:dyDescent="0.25">
      <c r="I61" s="49"/>
      <c r="J61" s="50"/>
    </row>
    <row r="62" spans="1:760" x14ac:dyDescent="0.25">
      <c r="I62" s="49"/>
      <c r="J62" s="50"/>
    </row>
    <row r="63" spans="1:760" x14ac:dyDescent="0.25">
      <c r="I63" s="49"/>
      <c r="J63" s="50"/>
    </row>
    <row r="64" spans="1:760" x14ac:dyDescent="0.25">
      <c r="I64" s="49"/>
      <c r="J64" s="50"/>
    </row>
    <row r="65" spans="1:760" x14ac:dyDescent="0.25">
      <c r="I65" s="49"/>
      <c r="J65" s="50"/>
    </row>
    <row r="66" spans="1:760" x14ac:dyDescent="0.25">
      <c r="I66" s="49"/>
      <c r="J66" s="50"/>
    </row>
    <row r="67" spans="1:760" s="18" customFormat="1" x14ac:dyDescent="0.25">
      <c r="B67" s="51"/>
      <c r="D67" s="51"/>
      <c r="E67" s="19"/>
      <c r="F67" s="19"/>
      <c r="G67" s="52"/>
      <c r="H67" s="52"/>
      <c r="I67" s="49"/>
      <c r="J67" s="50"/>
    </row>
    <row r="68" spans="1:760" x14ac:dyDescent="0.25">
      <c r="I68" s="49"/>
      <c r="J68" s="50"/>
    </row>
    <row r="69" spans="1:760" x14ac:dyDescent="0.25">
      <c r="I69" s="49"/>
      <c r="J69" s="50"/>
    </row>
    <row r="70" spans="1:760" s="3" customFormat="1" x14ac:dyDescent="0.25">
      <c r="A70" s="2"/>
      <c r="B70" s="27"/>
      <c r="C70" s="2"/>
      <c r="D70" s="27"/>
      <c r="E70" s="16"/>
      <c r="F70" s="16"/>
      <c r="G70" s="29"/>
      <c r="H70" s="29"/>
      <c r="I70" s="49"/>
      <c r="J70" s="50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  <c r="ACF70" s="2"/>
    </row>
    <row r="71" spans="1:760" s="3" customFormat="1" x14ac:dyDescent="0.25">
      <c r="A71" s="2"/>
      <c r="B71" s="27"/>
      <c r="C71" s="2"/>
      <c r="D71" s="27"/>
      <c r="E71" s="16"/>
      <c r="F71" s="16"/>
      <c r="G71" s="29"/>
      <c r="H71" s="29"/>
      <c r="I71" s="49"/>
      <c r="J71" s="5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  <c r="ACF71" s="2"/>
    </row>
    <row r="72" spans="1:760" s="3" customFormat="1" x14ac:dyDescent="0.25">
      <c r="A72" s="2"/>
      <c r="B72" s="27"/>
      <c r="C72" s="2"/>
      <c r="D72" s="27"/>
      <c r="E72" s="16"/>
      <c r="F72" s="16"/>
      <c r="G72" s="29"/>
      <c r="H72" s="29"/>
      <c r="I72" s="49"/>
      <c r="J72" s="50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  <c r="ACF72" s="2"/>
    </row>
    <row r="73" spans="1:760" s="3" customFormat="1" x14ac:dyDescent="0.25">
      <c r="A73" s="2"/>
      <c r="B73" s="27"/>
      <c r="C73" s="2"/>
      <c r="D73" s="27"/>
      <c r="E73" s="16"/>
      <c r="F73" s="16"/>
      <c r="G73" s="29"/>
      <c r="H73" s="29"/>
      <c r="I73" s="49"/>
      <c r="J73" s="50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  <c r="ACF73" s="2"/>
    </row>
    <row r="74" spans="1:760" s="3" customFormat="1" x14ac:dyDescent="0.25">
      <c r="A74" s="2"/>
      <c r="B74" s="27"/>
      <c r="C74" s="2"/>
      <c r="D74" s="27"/>
      <c r="E74" s="16"/>
      <c r="F74" s="16"/>
      <c r="G74" s="29"/>
      <c r="H74" s="29"/>
      <c r="I74" s="49"/>
      <c r="J74" s="50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  <c r="ACF74" s="2"/>
    </row>
    <row r="75" spans="1:760" s="3" customFormat="1" x14ac:dyDescent="0.25">
      <c r="A75" s="2"/>
      <c r="B75" s="27"/>
      <c r="C75" s="2"/>
      <c r="D75" s="27"/>
      <c r="E75" s="16"/>
      <c r="F75" s="16"/>
      <c r="G75" s="29"/>
      <c r="H75" s="29"/>
      <c r="I75" s="49"/>
      <c r="J75" s="50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  <c r="ACF75" s="2"/>
    </row>
    <row r="76" spans="1:760" s="3" customFormat="1" x14ac:dyDescent="0.25">
      <c r="A76" s="2"/>
      <c r="B76" s="27"/>
      <c r="C76" s="2"/>
      <c r="D76" s="27"/>
      <c r="E76" s="16"/>
      <c r="F76" s="16"/>
      <c r="G76" s="29"/>
      <c r="H76" s="29"/>
      <c r="I76" s="49"/>
      <c r="J76" s="50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  <c r="ACF76" s="2"/>
    </row>
    <row r="77" spans="1:760" s="3" customFormat="1" x14ac:dyDescent="0.25">
      <c r="A77" s="2"/>
      <c r="B77" s="27"/>
      <c r="C77" s="2"/>
      <c r="D77" s="27"/>
      <c r="E77" s="16"/>
      <c r="F77" s="16"/>
      <c r="G77" s="29"/>
      <c r="H77" s="29"/>
      <c r="I77" s="49"/>
      <c r="J77" s="50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  <c r="ACF77" s="2"/>
    </row>
    <row r="78" spans="1:760" s="3" customFormat="1" x14ac:dyDescent="0.25">
      <c r="A78" s="2"/>
      <c r="B78" s="27"/>
      <c r="C78" s="2"/>
      <c r="D78" s="27"/>
      <c r="E78" s="16"/>
      <c r="F78" s="16"/>
      <c r="G78" s="29"/>
      <c r="H78" s="29"/>
      <c r="I78" s="49"/>
      <c r="J78" s="50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  <c r="ACF78" s="2"/>
    </row>
    <row r="79" spans="1:760" s="3" customFormat="1" x14ac:dyDescent="0.25">
      <c r="A79" s="2"/>
      <c r="B79" s="27"/>
      <c r="C79" s="2"/>
      <c r="D79" s="27"/>
      <c r="E79" s="16"/>
      <c r="F79" s="16"/>
      <c r="G79" s="29"/>
      <c r="H79" s="29"/>
      <c r="I79" s="49"/>
      <c r="J79" s="5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  <c r="ACF79" s="2"/>
    </row>
    <row r="80" spans="1:760" s="3" customFormat="1" x14ac:dyDescent="0.25">
      <c r="A80" s="2"/>
      <c r="B80" s="27"/>
      <c r="C80" s="2"/>
      <c r="D80" s="27"/>
      <c r="E80" s="16"/>
      <c r="F80" s="16"/>
      <c r="G80" s="29"/>
      <c r="H80" s="29"/>
      <c r="I80" s="49"/>
      <c r="J80" s="50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  <c r="ACF80" s="2"/>
    </row>
    <row r="81" spans="1:760" s="3" customFormat="1" x14ac:dyDescent="0.25">
      <c r="A81" s="2"/>
      <c r="B81" s="27"/>
      <c r="C81" s="2"/>
      <c r="D81" s="27"/>
      <c r="E81" s="16"/>
      <c r="F81" s="16"/>
      <c r="G81" s="29"/>
      <c r="H81" s="29"/>
      <c r="I81" s="49"/>
      <c r="J81" s="50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  <c r="ACF81" s="2"/>
    </row>
    <row r="82" spans="1:760" s="3" customFormat="1" x14ac:dyDescent="0.25">
      <c r="A82" s="2"/>
      <c r="B82" s="27"/>
      <c r="C82" s="2"/>
      <c r="D82" s="27"/>
      <c r="E82" s="16"/>
      <c r="F82" s="16"/>
      <c r="G82" s="29"/>
      <c r="H82" s="29"/>
      <c r="I82" s="49"/>
      <c r="J82" s="50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  <c r="ACF82" s="2"/>
    </row>
    <row r="83" spans="1:760" s="3" customFormat="1" x14ac:dyDescent="0.25">
      <c r="A83" s="2"/>
      <c r="B83" s="27"/>
      <c r="C83" s="2"/>
      <c r="D83" s="27"/>
      <c r="E83" s="16"/>
      <c r="F83" s="16"/>
      <c r="G83" s="29"/>
      <c r="H83" s="29"/>
      <c r="I83" s="49"/>
      <c r="J83" s="50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  <c r="ACF83" s="2"/>
    </row>
    <row r="84" spans="1:760" s="3" customFormat="1" x14ac:dyDescent="0.25">
      <c r="A84" s="2"/>
      <c r="B84" s="27"/>
      <c r="C84" s="2"/>
      <c r="D84" s="27"/>
      <c r="E84" s="16"/>
      <c r="F84" s="16"/>
      <c r="G84" s="29"/>
      <c r="H84" s="29"/>
      <c r="I84" s="49"/>
      <c r="J84" s="50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  <c r="ACF84" s="2"/>
    </row>
    <row r="85" spans="1:760" s="3" customFormat="1" x14ac:dyDescent="0.25">
      <c r="A85" s="2"/>
      <c r="B85" s="27"/>
      <c r="C85" s="2"/>
      <c r="D85" s="27"/>
      <c r="E85" s="16"/>
      <c r="F85" s="16"/>
      <c r="G85" s="29"/>
      <c r="H85" s="29"/>
      <c r="I85" s="49"/>
      <c r="J85" s="50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  <c r="ACF85" s="2"/>
    </row>
    <row r="86" spans="1:760" s="3" customFormat="1" x14ac:dyDescent="0.25">
      <c r="A86" s="2"/>
      <c r="B86" s="27"/>
      <c r="C86" s="2"/>
      <c r="D86" s="27"/>
      <c r="E86" s="16"/>
      <c r="F86" s="16"/>
      <c r="G86" s="29"/>
      <c r="H86" s="29"/>
      <c r="I86" s="49"/>
      <c r="J86" s="5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  <c r="ACF86" s="2"/>
    </row>
    <row r="87" spans="1:760" s="3" customFormat="1" x14ac:dyDescent="0.25">
      <c r="A87" s="2"/>
      <c r="B87" s="27"/>
      <c r="C87" s="2"/>
      <c r="D87" s="27"/>
      <c r="E87" s="16"/>
      <c r="F87" s="16"/>
      <c r="G87" s="29"/>
      <c r="H87" s="29"/>
      <c r="I87" s="49"/>
      <c r="J87" s="5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  <c r="ACF87" s="2"/>
    </row>
    <row r="88" spans="1:760" s="3" customFormat="1" x14ac:dyDescent="0.25">
      <c r="A88" s="2"/>
      <c r="B88" s="27"/>
      <c r="C88" s="2"/>
      <c r="D88" s="27"/>
      <c r="E88" s="16"/>
      <c r="F88" s="16"/>
      <c r="G88" s="29"/>
      <c r="H88" s="29"/>
      <c r="I88" s="49"/>
      <c r="J88" s="5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  <c r="ACF88" s="2"/>
    </row>
    <row r="89" spans="1:760" s="3" customFormat="1" x14ac:dyDescent="0.25">
      <c r="A89" s="2"/>
      <c r="B89" s="27"/>
      <c r="C89" s="2"/>
      <c r="D89" s="27"/>
      <c r="E89" s="16"/>
      <c r="F89" s="16"/>
      <c r="G89" s="29"/>
      <c r="H89" s="29"/>
      <c r="I89" s="49"/>
      <c r="J89" s="5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  <c r="ACF89" s="2"/>
    </row>
    <row r="90" spans="1:760" s="3" customFormat="1" x14ac:dyDescent="0.25">
      <c r="A90" s="2"/>
      <c r="B90" s="27"/>
      <c r="C90" s="2"/>
      <c r="D90" s="27"/>
      <c r="E90" s="16"/>
      <c r="F90" s="16"/>
      <c r="G90" s="29"/>
      <c r="H90" s="29"/>
      <c r="I90" s="49"/>
      <c r="J90" s="5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  <c r="ACF90" s="2"/>
    </row>
    <row r="91" spans="1:760" s="3" customFormat="1" x14ac:dyDescent="0.25">
      <c r="A91" s="2"/>
      <c r="B91" s="27"/>
      <c r="C91" s="2"/>
      <c r="D91" s="27"/>
      <c r="E91" s="16"/>
      <c r="F91" s="16"/>
      <c r="G91" s="29"/>
      <c r="H91" s="29"/>
      <c r="I91" s="49"/>
      <c r="J91" s="5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  <c r="ACF91" s="2"/>
    </row>
    <row r="92" spans="1:760" s="3" customFormat="1" x14ac:dyDescent="0.25">
      <c r="A92" s="2"/>
      <c r="B92" s="27"/>
      <c r="C92" s="2"/>
      <c r="D92" s="27"/>
      <c r="E92" s="16"/>
      <c r="F92" s="16"/>
      <c r="G92" s="29"/>
      <c r="H92" s="29"/>
      <c r="I92" s="49"/>
      <c r="J92" s="50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  <c r="ACF92" s="2"/>
    </row>
    <row r="93" spans="1:760" s="3" customFormat="1" x14ac:dyDescent="0.25">
      <c r="A93" s="2"/>
      <c r="B93" s="27"/>
      <c r="C93" s="2"/>
      <c r="D93" s="27"/>
      <c r="E93" s="16"/>
      <c r="F93" s="16"/>
      <c r="G93" s="29"/>
      <c r="H93" s="29"/>
      <c r="I93" s="49"/>
      <c r="J93" s="5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  <c r="ACF93" s="2"/>
    </row>
    <row r="94" spans="1:760" s="3" customFormat="1" x14ac:dyDescent="0.25">
      <c r="A94" s="2"/>
      <c r="B94" s="27"/>
      <c r="C94" s="2"/>
      <c r="D94" s="27"/>
      <c r="E94" s="16"/>
      <c r="F94" s="16"/>
      <c r="G94" s="29"/>
      <c r="H94" s="29"/>
      <c r="I94" s="49"/>
      <c r="J94" s="5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  <c r="ACF94" s="2"/>
    </row>
    <row r="95" spans="1:760" s="3" customFormat="1" x14ac:dyDescent="0.25">
      <c r="A95" s="2"/>
      <c r="B95" s="27"/>
      <c r="C95" s="2"/>
      <c r="D95" s="27"/>
      <c r="E95" s="16"/>
      <c r="F95" s="16"/>
      <c r="G95" s="29"/>
      <c r="H95" s="29"/>
      <c r="I95" s="49"/>
      <c r="J95" s="5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  <c r="ACF95" s="2"/>
    </row>
    <row r="96" spans="1:760" s="3" customFormat="1" x14ac:dyDescent="0.25">
      <c r="A96" s="2"/>
      <c r="B96" s="27"/>
      <c r="C96" s="2"/>
      <c r="D96" s="27"/>
      <c r="E96" s="16"/>
      <c r="F96" s="16"/>
      <c r="G96" s="29"/>
      <c r="H96" s="29"/>
      <c r="I96" s="49"/>
      <c r="J96" s="5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  <c r="ACF96" s="2"/>
    </row>
    <row r="97" spans="1:760" s="3" customFormat="1" x14ac:dyDescent="0.25">
      <c r="A97" s="2"/>
      <c r="B97" s="27"/>
      <c r="C97" s="2"/>
      <c r="D97" s="27"/>
      <c r="E97" s="16"/>
      <c r="F97" s="16"/>
      <c r="G97" s="29"/>
      <c r="H97" s="29"/>
      <c r="I97" s="49"/>
      <c r="J97" s="5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  <c r="ACF97" s="2"/>
    </row>
    <row r="98" spans="1:760" s="3" customFormat="1" x14ac:dyDescent="0.25">
      <c r="A98" s="2"/>
      <c r="B98" s="27"/>
      <c r="C98" s="2"/>
      <c r="D98" s="27"/>
      <c r="E98" s="16"/>
      <c r="F98" s="16"/>
      <c r="G98" s="29"/>
      <c r="H98" s="29"/>
      <c r="I98" s="49"/>
      <c r="J98" s="50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  <c r="ACF98" s="2"/>
    </row>
    <row r="99" spans="1:760" s="3" customFormat="1" x14ac:dyDescent="0.25">
      <c r="A99" s="2"/>
      <c r="B99" s="27"/>
      <c r="C99" s="2"/>
      <c r="D99" s="27"/>
      <c r="E99" s="16"/>
      <c r="F99" s="16"/>
      <c r="G99" s="29"/>
      <c r="H99" s="29"/>
      <c r="I99" s="49"/>
      <c r="J99" s="5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  <c r="ACF99" s="2"/>
    </row>
    <row r="100" spans="1:760" s="3" customFormat="1" x14ac:dyDescent="0.25">
      <c r="A100" s="2"/>
      <c r="B100" s="27"/>
      <c r="C100" s="2"/>
      <c r="D100" s="27"/>
      <c r="E100" s="16"/>
      <c r="F100" s="16"/>
      <c r="G100" s="29"/>
      <c r="H100" s="29"/>
      <c r="I100" s="49"/>
      <c r="J100" s="50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  <c r="ACF100" s="2"/>
    </row>
    <row r="101" spans="1:760" s="3" customFormat="1" x14ac:dyDescent="0.25">
      <c r="A101" s="2"/>
      <c r="B101" s="27"/>
      <c r="C101" s="2"/>
      <c r="D101" s="27"/>
      <c r="E101" s="16"/>
      <c r="F101" s="16"/>
      <c r="G101" s="29"/>
      <c r="H101" s="29"/>
      <c r="I101" s="49"/>
      <c r="J101" s="50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  <c r="ACF101" s="2"/>
    </row>
    <row r="102" spans="1:760" x14ac:dyDescent="0.25">
      <c r="I102" s="49"/>
      <c r="J102" s="50"/>
    </row>
    <row r="103" spans="1:760" x14ac:dyDescent="0.25">
      <c r="I103" s="49"/>
      <c r="J103" s="50"/>
    </row>
    <row r="104" spans="1:760" x14ac:dyDescent="0.25">
      <c r="I104" s="49"/>
      <c r="J104" s="50"/>
    </row>
    <row r="105" spans="1:760" s="20" customFormat="1" x14ac:dyDescent="0.25">
      <c r="B105" s="53"/>
      <c r="D105" s="53"/>
      <c r="E105" s="21"/>
      <c r="F105" s="21"/>
      <c r="G105" s="54"/>
      <c r="H105" s="54"/>
      <c r="I105" s="49"/>
      <c r="J105" s="50"/>
    </row>
    <row r="106" spans="1:760" x14ac:dyDescent="0.25">
      <c r="I106" s="49"/>
      <c r="J106" s="50"/>
    </row>
    <row r="107" spans="1:760" x14ac:dyDescent="0.25">
      <c r="I107" s="49"/>
      <c r="J107" s="50"/>
    </row>
    <row r="108" spans="1:760" x14ac:dyDescent="0.25">
      <c r="I108" s="49"/>
      <c r="J108" s="50"/>
    </row>
    <row r="109" spans="1:760" x14ac:dyDescent="0.25">
      <c r="I109" s="49"/>
      <c r="J109" s="50"/>
    </row>
    <row r="110" spans="1:760" x14ac:dyDescent="0.25">
      <c r="I110" s="49"/>
      <c r="J110" s="50"/>
    </row>
    <row r="111" spans="1:760" x14ac:dyDescent="0.25">
      <c r="I111" s="49"/>
      <c r="J111" s="50"/>
    </row>
    <row r="112" spans="1:760" x14ac:dyDescent="0.25">
      <c r="I112" s="49"/>
      <c r="J112" s="50"/>
    </row>
    <row r="113" spans="1:760" x14ac:dyDescent="0.25">
      <c r="I113" s="49"/>
      <c r="J113" s="50"/>
    </row>
    <row r="114" spans="1:760" x14ac:dyDescent="0.25">
      <c r="I114" s="49"/>
      <c r="J114" s="50"/>
    </row>
    <row r="115" spans="1:760" x14ac:dyDescent="0.25">
      <c r="I115" s="49"/>
      <c r="J115" s="50"/>
    </row>
    <row r="116" spans="1:760" x14ac:dyDescent="0.25">
      <c r="I116" s="49"/>
      <c r="J116" s="50"/>
    </row>
    <row r="117" spans="1:760" x14ac:dyDescent="0.25">
      <c r="I117" s="49"/>
      <c r="J117" s="50"/>
    </row>
    <row r="118" spans="1:760" s="3" customFormat="1" x14ac:dyDescent="0.25">
      <c r="A118" s="2"/>
      <c r="B118" s="27"/>
      <c r="C118" s="2"/>
      <c r="D118" s="27"/>
      <c r="E118" s="16"/>
      <c r="F118" s="16"/>
      <c r="G118" s="29"/>
      <c r="H118" s="29"/>
      <c r="I118" s="49"/>
      <c r="J118" s="5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  <c r="ACF118" s="2"/>
    </row>
    <row r="119" spans="1:760" s="3" customFormat="1" x14ac:dyDescent="0.25">
      <c r="A119" s="2"/>
      <c r="B119" s="27"/>
      <c r="C119" s="2"/>
      <c r="D119" s="27"/>
      <c r="E119" s="16"/>
      <c r="F119" s="16"/>
      <c r="G119" s="29"/>
      <c r="H119" s="29"/>
      <c r="I119" s="49"/>
      <c r="J119" s="5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  <c r="ACF119" s="2"/>
    </row>
    <row r="120" spans="1:760" s="3" customFormat="1" x14ac:dyDescent="0.25">
      <c r="A120" s="2"/>
      <c r="B120" s="27"/>
      <c r="C120" s="2"/>
      <c r="D120" s="27"/>
      <c r="E120" s="16"/>
      <c r="F120" s="16"/>
      <c r="G120" s="29"/>
      <c r="H120" s="29"/>
      <c r="I120" s="49"/>
      <c r="J120" s="5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  <c r="ACF120" s="2"/>
    </row>
    <row r="121" spans="1:760" s="3" customFormat="1" x14ac:dyDescent="0.25">
      <c r="A121" s="2"/>
      <c r="B121" s="27"/>
      <c r="C121" s="2"/>
      <c r="D121" s="27"/>
      <c r="E121" s="16"/>
      <c r="F121" s="16"/>
      <c r="G121" s="29"/>
      <c r="H121" s="29"/>
      <c r="I121" s="49"/>
      <c r="J121" s="50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  <c r="ACF121" s="2"/>
    </row>
    <row r="122" spans="1:760" s="3" customFormat="1" x14ac:dyDescent="0.25">
      <c r="A122" s="2"/>
      <c r="B122" s="27"/>
      <c r="C122" s="2"/>
      <c r="D122" s="27"/>
      <c r="E122" s="16"/>
      <c r="F122" s="16"/>
      <c r="G122" s="29"/>
      <c r="H122" s="29"/>
      <c r="I122" s="49"/>
      <c r="J122" s="5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  <c r="ACF122" s="2"/>
    </row>
    <row r="123" spans="1:760" s="3" customFormat="1" x14ac:dyDescent="0.25">
      <c r="A123" s="2"/>
      <c r="B123" s="27"/>
      <c r="C123" s="2"/>
      <c r="D123" s="27"/>
      <c r="E123" s="16"/>
      <c r="F123" s="16"/>
      <c r="G123" s="29"/>
      <c r="H123" s="29"/>
      <c r="I123" s="49"/>
      <c r="J123" s="50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  <c r="ACF123" s="2"/>
    </row>
    <row r="124" spans="1:760" s="3" customFormat="1" x14ac:dyDescent="0.25">
      <c r="A124" s="2"/>
      <c r="B124" s="27"/>
      <c r="C124" s="2"/>
      <c r="D124" s="27"/>
      <c r="E124" s="16"/>
      <c r="F124" s="16"/>
      <c r="G124" s="29"/>
      <c r="H124" s="29"/>
      <c r="I124" s="49"/>
      <c r="J124" s="5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  <c r="ACF124" s="2"/>
    </row>
    <row r="125" spans="1:760" s="3" customFormat="1" x14ac:dyDescent="0.25">
      <c r="A125" s="2"/>
      <c r="B125" s="27"/>
      <c r="C125" s="2"/>
      <c r="D125" s="27"/>
      <c r="E125" s="16"/>
      <c r="F125" s="16"/>
      <c r="G125" s="29"/>
      <c r="H125" s="29"/>
      <c r="I125" s="49"/>
      <c r="J125" s="5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  <c r="ACF125" s="2"/>
    </row>
    <row r="126" spans="1:760" s="3" customFormat="1" x14ac:dyDescent="0.25">
      <c r="A126" s="2"/>
      <c r="B126" s="27"/>
      <c r="C126" s="2"/>
      <c r="D126" s="27"/>
      <c r="E126" s="16"/>
      <c r="F126" s="16"/>
      <c r="G126" s="29"/>
      <c r="H126" s="29"/>
      <c r="I126" s="49"/>
      <c r="J126" s="5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  <c r="ACF126" s="2"/>
    </row>
    <row r="127" spans="1:760" s="3" customFormat="1" x14ac:dyDescent="0.25">
      <c r="A127" s="2"/>
      <c r="B127" s="27"/>
      <c r="C127" s="2"/>
      <c r="D127" s="27"/>
      <c r="E127" s="16"/>
      <c r="F127" s="16"/>
      <c r="G127" s="29"/>
      <c r="H127" s="29"/>
      <c r="I127" s="49"/>
      <c r="J127" s="5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  <c r="ACF127" s="2"/>
    </row>
    <row r="128" spans="1:760" s="3" customFormat="1" x14ac:dyDescent="0.25">
      <c r="A128" s="2"/>
      <c r="B128" s="27"/>
      <c r="C128" s="2"/>
      <c r="D128" s="27"/>
      <c r="E128" s="16"/>
      <c r="F128" s="16"/>
      <c r="G128" s="29"/>
      <c r="H128" s="29"/>
      <c r="I128" s="49"/>
      <c r="J128" s="5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  <c r="ACF128" s="2"/>
    </row>
    <row r="129" spans="1:760" s="3" customFormat="1" x14ac:dyDescent="0.25">
      <c r="A129" s="2"/>
      <c r="B129" s="27"/>
      <c r="C129" s="2"/>
      <c r="D129" s="27"/>
      <c r="E129" s="16"/>
      <c r="F129" s="16"/>
      <c r="G129" s="29"/>
      <c r="H129" s="29"/>
      <c r="I129" s="49"/>
      <c r="J129" s="5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  <c r="ACF129" s="2"/>
    </row>
    <row r="130" spans="1:760" s="3" customFormat="1" x14ac:dyDescent="0.25">
      <c r="A130" s="2"/>
      <c r="B130" s="27"/>
      <c r="C130" s="2"/>
      <c r="D130" s="27"/>
      <c r="E130" s="16"/>
      <c r="F130" s="16"/>
      <c r="G130" s="29"/>
      <c r="H130" s="29"/>
      <c r="I130" s="49"/>
      <c r="J130" s="5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  <c r="ACF130" s="2"/>
    </row>
    <row r="131" spans="1:760" s="3" customFormat="1" x14ac:dyDescent="0.25">
      <c r="A131" s="2"/>
      <c r="B131" s="27"/>
      <c r="C131" s="2"/>
      <c r="D131" s="27"/>
      <c r="E131" s="16"/>
      <c r="F131" s="16"/>
      <c r="G131" s="29"/>
      <c r="H131" s="29"/>
      <c r="I131" s="49"/>
      <c r="J131" s="5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  <c r="ACF131" s="2"/>
    </row>
    <row r="132" spans="1:760" s="3" customFormat="1" x14ac:dyDescent="0.25">
      <c r="A132" s="2"/>
      <c r="B132" s="27"/>
      <c r="C132" s="2"/>
      <c r="D132" s="27"/>
      <c r="E132" s="16"/>
      <c r="F132" s="16"/>
      <c r="G132" s="29"/>
      <c r="H132" s="29"/>
      <c r="I132" s="49"/>
      <c r="J132" s="5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  <c r="ACF132" s="2"/>
    </row>
    <row r="133" spans="1:760" s="3" customFormat="1" x14ac:dyDescent="0.25">
      <c r="A133" s="2"/>
      <c r="B133" s="27"/>
      <c r="C133" s="2"/>
      <c r="D133" s="27"/>
      <c r="E133" s="16"/>
      <c r="F133" s="16"/>
      <c r="G133" s="29"/>
      <c r="H133" s="29"/>
      <c r="I133" s="49"/>
      <c r="J133" s="5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  <c r="ACF133" s="2"/>
    </row>
    <row r="134" spans="1:760" x14ac:dyDescent="0.25">
      <c r="I134" s="49"/>
      <c r="J134" s="50"/>
    </row>
    <row r="135" spans="1:760" x14ac:dyDescent="0.25">
      <c r="I135" s="49"/>
      <c r="J135" s="50"/>
    </row>
    <row r="136" spans="1:760" x14ac:dyDescent="0.25">
      <c r="I136" s="49"/>
      <c r="J136" s="50"/>
    </row>
    <row r="137" spans="1:760" x14ac:dyDescent="0.25">
      <c r="I137" s="49"/>
      <c r="J137" s="50"/>
    </row>
    <row r="138" spans="1:760" x14ac:dyDescent="0.25">
      <c r="I138" s="49"/>
      <c r="J138" s="50"/>
    </row>
    <row r="139" spans="1:760" x14ac:dyDescent="0.25">
      <c r="I139" s="49"/>
      <c r="J139" s="50"/>
    </row>
    <row r="140" spans="1:760" x14ac:dyDescent="0.25">
      <c r="I140" s="49"/>
      <c r="J140" s="50"/>
    </row>
    <row r="141" spans="1:760" s="22" customFormat="1" x14ac:dyDescent="0.25">
      <c r="B141" s="55"/>
      <c r="D141" s="55"/>
      <c r="E141" s="23"/>
      <c r="F141" s="23"/>
      <c r="G141" s="56"/>
      <c r="H141" s="56"/>
      <c r="I141" s="49"/>
      <c r="J141" s="50"/>
    </row>
    <row r="142" spans="1:760" x14ac:dyDescent="0.25">
      <c r="I142" s="49"/>
      <c r="J142" s="50"/>
    </row>
    <row r="143" spans="1:760" x14ac:dyDescent="0.25">
      <c r="I143" s="49"/>
      <c r="J143" s="50"/>
    </row>
    <row r="144" spans="1:760" x14ac:dyDescent="0.25">
      <c r="I144" s="49"/>
      <c r="J144" s="50"/>
    </row>
    <row r="145" spans="2:10" s="18" customFormat="1" x14ac:dyDescent="0.25">
      <c r="B145" s="51"/>
      <c r="D145" s="51"/>
      <c r="E145" s="19"/>
      <c r="F145" s="19"/>
      <c r="G145" s="52"/>
      <c r="H145" s="52"/>
      <c r="I145" s="49"/>
      <c r="J145" s="50"/>
    </row>
    <row r="146" spans="2:10" x14ac:dyDescent="0.25">
      <c r="G146" s="57"/>
      <c r="H146" s="57"/>
      <c r="I146" s="49"/>
      <c r="J146" s="50"/>
    </row>
  </sheetData>
  <autoFilter ref="A7:K27" xr:uid="{D66F2EE0-2058-4C7D-8EFF-04191CAB0C4E}">
    <sortState xmlns:xlrd2="http://schemas.microsoft.com/office/spreadsheetml/2017/richdata2" ref="A8:K27">
      <sortCondition descending="1" ref="I7:I27"/>
    </sortState>
  </autoFilter>
  <conditionalFormatting sqref="A1">
    <cfRule type="duplicateValues" dxfId="30" priority="2"/>
  </conditionalFormatting>
  <conditionalFormatting sqref="A1:A4">
    <cfRule type="duplicateValues" dxfId="29" priority="1"/>
    <cfRule type="duplicateValues" dxfId="28" priority="3"/>
    <cfRule type="duplicateValues" dxfId="27" priority="4"/>
  </conditionalFormatting>
  <conditionalFormatting sqref="A6">
    <cfRule type="duplicateValues" dxfId="26" priority="12"/>
    <cfRule type="duplicateValues" dxfId="25" priority="16"/>
    <cfRule type="duplicateValues" dxfId="24" priority="17"/>
    <cfRule type="duplicateValues" dxfId="23" priority="18"/>
  </conditionalFormatting>
  <conditionalFormatting sqref="B8:B34">
    <cfRule type="duplicateValues" dxfId="22" priority="19"/>
    <cfRule type="duplicateValues" dxfId="21" priority="20"/>
    <cfRule type="duplicateValues" dxfId="20" priority="21"/>
  </conditionalFormatting>
  <conditionalFormatting sqref="B35:B1048576 A7:B7">
    <cfRule type="duplicateValues" dxfId="19" priority="13"/>
    <cfRule type="duplicateValues" dxfId="18" priority="14"/>
    <cfRule type="duplicateValues" dxfId="17" priority="15"/>
  </conditionalFormatting>
  <conditionalFormatting sqref="K7:K27">
    <cfRule type="cellIs" dxfId="16" priority="5" operator="lessThan">
      <formula>$E$3</formula>
    </cfRule>
    <cfRule type="cellIs" dxfId="15" priority="6" operator="greaterThan">
      <formula>$E$3</formula>
    </cfRule>
  </conditionalFormatting>
  <conditionalFormatting sqref="K8:K27">
    <cfRule type="cellIs" dxfId="14" priority="11" operator="greater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8CDE9-79CF-42D9-A0D4-E8E64B8880B0}">
  <dimension ref="A1:ACE146"/>
  <sheetViews>
    <sheetView showGridLines="0" zoomScale="85" zoomScaleNormal="85" workbookViewId="0">
      <selection activeCell="J5" sqref="J5"/>
    </sheetView>
  </sheetViews>
  <sheetFormatPr defaultColWidth="8.7109375" defaultRowHeight="15" x14ac:dyDescent="0.25"/>
  <cols>
    <col min="1" max="1" width="6" style="2" customWidth="1"/>
    <col min="2" max="2" width="10.42578125" style="27" customWidth="1"/>
    <col min="3" max="3" width="55.7109375" style="2" customWidth="1"/>
    <col min="4" max="4" width="14.28515625" style="27" customWidth="1"/>
    <col min="5" max="6" width="12.42578125" style="16" customWidth="1"/>
    <col min="7" max="7" width="12.42578125" style="29" customWidth="1"/>
    <col min="8" max="8" width="10.42578125" style="29" customWidth="1"/>
    <col min="9" max="9" width="17.42578125" style="30" customWidth="1"/>
    <col min="10" max="10" width="15.7109375" style="31" customWidth="1"/>
    <col min="11" max="11" width="13.85546875" style="2" customWidth="1"/>
    <col min="12" max="12" width="22.85546875" style="2" customWidth="1"/>
    <col min="13" max="16384" width="8.7109375" style="2"/>
  </cols>
  <sheetData>
    <row r="1" spans="1:12" ht="26.25" x14ac:dyDescent="0.25">
      <c r="A1" s="1" t="str">
        <f>'By items'!A1</f>
        <v>BÁO CÁO POST</v>
      </c>
      <c r="B1" s="2"/>
      <c r="C1" s="3"/>
      <c r="D1" s="3"/>
      <c r="E1" s="3"/>
      <c r="F1" s="3"/>
      <c r="G1" s="3"/>
    </row>
    <row r="2" spans="1:12" ht="15.75" x14ac:dyDescent="0.25">
      <c r="A2" s="6" t="e">
        <f>'By items'!#REF!</f>
        <v>#REF!</v>
      </c>
      <c r="B2" s="2"/>
      <c r="C2" s="3"/>
      <c r="D2" s="3"/>
      <c r="E2" s="7" t="e">
        <f>'By items'!#REF!</f>
        <v>#REF!</v>
      </c>
      <c r="F2" s="61" t="e">
        <f>'By items'!#REF!</f>
        <v>#REF!</v>
      </c>
      <c r="G2" s="2"/>
    </row>
    <row r="3" spans="1:12" x14ac:dyDescent="0.25">
      <c r="A3" s="9" t="e">
        <f>'By items'!#REF!</f>
        <v>#REF!</v>
      </c>
      <c r="B3" s="9"/>
      <c r="C3" s="10"/>
      <c r="D3" s="10"/>
      <c r="E3" s="11" t="e">
        <f>'By items'!#REF!</f>
        <v>#REF!</v>
      </c>
      <c r="F3" s="62" t="e">
        <f>'By items'!#REF!</f>
        <v>#REF!</v>
      </c>
      <c r="G3" s="9" t="e">
        <f>'By items'!#REF!</f>
        <v>#REF!</v>
      </c>
    </row>
    <row r="4" spans="1:12" x14ac:dyDescent="0.25">
      <c r="A4" s="14" t="e">
        <f>'By items'!#REF!</f>
        <v>#REF!</v>
      </c>
      <c r="B4" s="13"/>
      <c r="C4" s="12"/>
      <c r="D4" s="12"/>
      <c r="E4" s="12"/>
      <c r="F4" s="12"/>
      <c r="G4" s="12"/>
    </row>
    <row r="6" spans="1:12" ht="36" customHeight="1" x14ac:dyDescent="0.25">
      <c r="A6" s="1" t="s">
        <v>45</v>
      </c>
      <c r="C6" s="3"/>
      <c r="D6" s="24"/>
      <c r="E6" s="3"/>
      <c r="F6" s="3"/>
      <c r="G6" s="8"/>
      <c r="H6" s="8"/>
      <c r="I6" s="32"/>
      <c r="J6" s="33"/>
    </row>
    <row r="7" spans="1:12" s="13" customFormat="1" ht="39" customHeight="1" x14ac:dyDescent="0.25">
      <c r="A7" s="35" t="s">
        <v>28</v>
      </c>
      <c r="B7" s="35" t="s">
        <v>1</v>
      </c>
      <c r="C7" s="35" t="s">
        <v>2</v>
      </c>
      <c r="D7" s="35" t="s">
        <v>3</v>
      </c>
      <c r="E7" s="35" t="s">
        <v>4</v>
      </c>
      <c r="F7" s="35" t="s">
        <v>5</v>
      </c>
      <c r="G7" s="36" t="s">
        <v>8</v>
      </c>
      <c r="H7" s="36" t="s">
        <v>10</v>
      </c>
      <c r="I7" s="37" t="s">
        <v>14</v>
      </c>
      <c r="J7" s="37" t="s">
        <v>15</v>
      </c>
      <c r="K7" s="40" t="s">
        <v>19</v>
      </c>
      <c r="L7" s="40" t="s">
        <v>26</v>
      </c>
    </row>
    <row r="8" spans="1:12" s="15" customFormat="1" ht="20.25" customHeight="1" x14ac:dyDescent="0.25">
      <c r="A8" s="41">
        <v>1</v>
      </c>
      <c r="B8" s="42" t="s">
        <v>29</v>
      </c>
      <c r="C8" s="43" t="e">
        <f>VLOOKUP(B8,'By items'!$C:$D,2,0)</f>
        <v>#N/A</v>
      </c>
      <c r="D8" s="44" t="e">
        <f>VLOOKUP(B8,'By items'!$C:$E,3,0)</f>
        <v>#N/A</v>
      </c>
      <c r="E8" s="45" t="e">
        <f>VLOOKUP(B8,'By items'!$C:$F,4,0)</f>
        <v>#N/A</v>
      </c>
      <c r="F8" s="45" t="e">
        <f>VLOOKUP(B8,'By items'!$C:$G,5,0)</f>
        <v>#N/A</v>
      </c>
      <c r="G8" s="28" t="e">
        <f>VLOOKUP(B8,'By items'!$C:$J,8,0)</f>
        <v>#N/A</v>
      </c>
      <c r="H8" s="28" t="e">
        <f>VLOOKUP(B8,'By items'!$C:$L,10,0)</f>
        <v>#N/A</v>
      </c>
      <c r="I8" s="46" t="e">
        <f>VLOOKUP(B8,'By items'!$C:$O,14,0)</f>
        <v>#N/A</v>
      </c>
      <c r="J8" s="47" t="e">
        <f>VLOOKUP(B8,'By items'!$C:$O,16,0)</f>
        <v>#N/A</v>
      </c>
      <c r="K8" s="48" t="e">
        <f>VLOOKUP(B8,'By items'!$C:$O,21,0)</f>
        <v>#N/A</v>
      </c>
      <c r="L8" s="48" t="e">
        <f t="shared" ref="L8:L27" si="0">IF((((I8-J8)/2)+K8)&lt;0,"Tồn kho chưa đảm bảo",)</f>
        <v>#N/A</v>
      </c>
    </row>
    <row r="9" spans="1:12" s="15" customFormat="1" ht="20.25" customHeight="1" x14ac:dyDescent="0.25">
      <c r="A9" s="41">
        <v>2</v>
      </c>
      <c r="B9" s="42" t="s">
        <v>30</v>
      </c>
      <c r="C9" s="43" t="e">
        <f>VLOOKUP(B9,'By items'!$C:$D,2,0)</f>
        <v>#N/A</v>
      </c>
      <c r="D9" s="44" t="e">
        <f>VLOOKUP(B9,'By items'!$C:$E,3,0)</f>
        <v>#N/A</v>
      </c>
      <c r="E9" s="45" t="e">
        <f>VLOOKUP(B9,'By items'!$C:$F,4,0)</f>
        <v>#N/A</v>
      </c>
      <c r="F9" s="45" t="e">
        <f>VLOOKUP(B9,'By items'!$C:$G,5,0)</f>
        <v>#N/A</v>
      </c>
      <c r="G9" s="28" t="e">
        <f>VLOOKUP(B9,'By items'!$C:$J,8,0)</f>
        <v>#N/A</v>
      </c>
      <c r="H9" s="28" t="e">
        <f>VLOOKUP(B9,'By items'!$C:$L,10,0)</f>
        <v>#N/A</v>
      </c>
      <c r="I9" s="46" t="e">
        <f>VLOOKUP(B9,'By items'!$C:$O,14,0)</f>
        <v>#N/A</v>
      </c>
      <c r="J9" s="47" t="e">
        <f>VLOOKUP(B9,'By items'!$C:$O,16,0)</f>
        <v>#N/A</v>
      </c>
      <c r="K9" s="48" t="e">
        <f>VLOOKUP(B9,'By items'!$C:$O,21,0)</f>
        <v>#N/A</v>
      </c>
      <c r="L9" s="48" t="e">
        <f t="shared" si="0"/>
        <v>#N/A</v>
      </c>
    </row>
    <row r="10" spans="1:12" s="15" customFormat="1" ht="20.25" customHeight="1" x14ac:dyDescent="0.25">
      <c r="A10" s="41">
        <v>3</v>
      </c>
      <c r="B10" s="42" t="s">
        <v>31</v>
      </c>
      <c r="C10" s="43" t="e">
        <f>VLOOKUP(B10,'By items'!$C:$D,2,0)</f>
        <v>#N/A</v>
      </c>
      <c r="D10" s="44" t="e">
        <f>VLOOKUP(B10,'By items'!$C:$E,3,0)</f>
        <v>#N/A</v>
      </c>
      <c r="E10" s="45" t="e">
        <f>VLOOKUP(B10,'By items'!$C:$F,4,0)</f>
        <v>#N/A</v>
      </c>
      <c r="F10" s="45" t="e">
        <f>VLOOKUP(B10,'By items'!$C:$G,5,0)</f>
        <v>#N/A</v>
      </c>
      <c r="G10" s="28" t="e">
        <f>VLOOKUP(B10,'By items'!$C:$J,8,0)</f>
        <v>#N/A</v>
      </c>
      <c r="H10" s="28" t="e">
        <f>VLOOKUP(B10,'By items'!$C:$L,10,0)</f>
        <v>#N/A</v>
      </c>
      <c r="I10" s="46" t="e">
        <f>VLOOKUP(B10,'By items'!$C:$O,14,0)</f>
        <v>#N/A</v>
      </c>
      <c r="J10" s="47" t="e">
        <f>VLOOKUP(B10,'By items'!$C:$O,16,0)</f>
        <v>#N/A</v>
      </c>
      <c r="K10" s="48" t="e">
        <f>VLOOKUP(B10,'By items'!$C:$O,21,0)</f>
        <v>#N/A</v>
      </c>
      <c r="L10" s="48" t="e">
        <f t="shared" si="0"/>
        <v>#N/A</v>
      </c>
    </row>
    <row r="11" spans="1:12" s="15" customFormat="1" ht="20.25" customHeight="1" x14ac:dyDescent="0.25">
      <c r="A11" s="41">
        <v>4</v>
      </c>
      <c r="B11" s="41" t="s">
        <v>32</v>
      </c>
      <c r="C11" s="43" t="e">
        <f>VLOOKUP(B11,'By items'!$C:$D,2,0)</f>
        <v>#N/A</v>
      </c>
      <c r="D11" s="44" t="e">
        <f>VLOOKUP(B11,'By items'!$C:$E,3,0)</f>
        <v>#N/A</v>
      </c>
      <c r="E11" s="45" t="e">
        <f>VLOOKUP(B11,'By items'!$C:$F,4,0)</f>
        <v>#N/A</v>
      </c>
      <c r="F11" s="45" t="e">
        <f>VLOOKUP(B11,'By items'!$C:$G,5,0)</f>
        <v>#N/A</v>
      </c>
      <c r="G11" s="28" t="e">
        <f>VLOOKUP(B11,'By items'!$C:$J,8,0)</f>
        <v>#N/A</v>
      </c>
      <c r="H11" s="28" t="e">
        <f>VLOOKUP(B11,'By items'!$C:$L,10,0)</f>
        <v>#N/A</v>
      </c>
      <c r="I11" s="46" t="e">
        <f>VLOOKUP(B11,'By items'!$C:$O,14,0)</f>
        <v>#N/A</v>
      </c>
      <c r="J11" s="47" t="e">
        <f>VLOOKUP(B11,'By items'!$C:$O,16,0)</f>
        <v>#N/A</v>
      </c>
      <c r="K11" s="48" t="e">
        <f>VLOOKUP(B11,'By items'!$C:$O,21,0)</f>
        <v>#N/A</v>
      </c>
      <c r="L11" s="48" t="e">
        <f t="shared" si="0"/>
        <v>#N/A</v>
      </c>
    </row>
    <row r="12" spans="1:12" s="15" customFormat="1" ht="20.25" customHeight="1" x14ac:dyDescent="0.25">
      <c r="A12" s="41">
        <v>5</v>
      </c>
      <c r="B12" s="42" t="s">
        <v>25</v>
      </c>
      <c r="C12" s="43" t="e">
        <f>VLOOKUP(B12,'By items'!$C:$D,2,0)</f>
        <v>#N/A</v>
      </c>
      <c r="D12" s="44" t="e">
        <f>VLOOKUP(B12,'By items'!$C:$E,3,0)</f>
        <v>#N/A</v>
      </c>
      <c r="E12" s="45" t="e">
        <f>VLOOKUP(B12,'By items'!$C:$F,4,0)</f>
        <v>#N/A</v>
      </c>
      <c r="F12" s="45" t="e">
        <f>VLOOKUP(B12,'By items'!$C:$G,5,0)</f>
        <v>#N/A</v>
      </c>
      <c r="G12" s="28" t="e">
        <f>VLOOKUP(B12,'By items'!$C:$J,8,0)</f>
        <v>#N/A</v>
      </c>
      <c r="H12" s="28" t="e">
        <f>VLOOKUP(B12,'By items'!$C:$L,10,0)</f>
        <v>#N/A</v>
      </c>
      <c r="I12" s="46" t="e">
        <f>VLOOKUP(B12,'By items'!$C:$O,14,0)</f>
        <v>#N/A</v>
      </c>
      <c r="J12" s="47" t="e">
        <f>VLOOKUP(B12,'By items'!$C:$O,16,0)</f>
        <v>#N/A</v>
      </c>
      <c r="K12" s="48" t="e">
        <f>VLOOKUP(B12,'By items'!$C:$O,21,0)</f>
        <v>#N/A</v>
      </c>
      <c r="L12" s="48" t="e">
        <f t="shared" si="0"/>
        <v>#N/A</v>
      </c>
    </row>
    <row r="13" spans="1:12" s="15" customFormat="1" ht="20.25" customHeight="1" x14ac:dyDescent="0.25">
      <c r="A13" s="41">
        <v>6</v>
      </c>
      <c r="B13" s="41" t="s">
        <v>33</v>
      </c>
      <c r="C13" s="43" t="e">
        <f>VLOOKUP(B13,'By items'!$C:$D,2,0)</f>
        <v>#N/A</v>
      </c>
      <c r="D13" s="44" t="e">
        <f>VLOOKUP(B13,'By items'!$C:$E,3,0)</f>
        <v>#N/A</v>
      </c>
      <c r="E13" s="45" t="e">
        <f>VLOOKUP(B13,'By items'!$C:$F,4,0)</f>
        <v>#N/A</v>
      </c>
      <c r="F13" s="45" t="e">
        <f>VLOOKUP(B13,'By items'!$C:$G,5,0)</f>
        <v>#N/A</v>
      </c>
      <c r="G13" s="28" t="e">
        <f>VLOOKUP(B13,'By items'!$C:$J,8,0)</f>
        <v>#N/A</v>
      </c>
      <c r="H13" s="28" t="e">
        <f>VLOOKUP(B13,'By items'!$C:$L,10,0)</f>
        <v>#N/A</v>
      </c>
      <c r="I13" s="46" t="e">
        <f>VLOOKUP(B13,'By items'!$C:$O,14,0)</f>
        <v>#N/A</v>
      </c>
      <c r="J13" s="47" t="e">
        <f>VLOOKUP(B13,'By items'!$C:$O,16,0)</f>
        <v>#N/A</v>
      </c>
      <c r="K13" s="48" t="e">
        <f>VLOOKUP(B13,'By items'!$C:$O,21,0)</f>
        <v>#N/A</v>
      </c>
      <c r="L13" s="48" t="e">
        <f t="shared" si="0"/>
        <v>#N/A</v>
      </c>
    </row>
    <row r="14" spans="1:12" s="15" customFormat="1" ht="20.25" customHeight="1" x14ac:dyDescent="0.25">
      <c r="A14" s="41">
        <v>7</v>
      </c>
      <c r="B14" s="41" t="s">
        <v>34</v>
      </c>
      <c r="C14" s="43" t="e">
        <f>VLOOKUP(B14,'By items'!$C:$D,2,0)</f>
        <v>#N/A</v>
      </c>
      <c r="D14" s="44" t="e">
        <f>VLOOKUP(B14,'By items'!$C:$E,3,0)</f>
        <v>#N/A</v>
      </c>
      <c r="E14" s="45" t="e">
        <f>VLOOKUP(B14,'By items'!$C:$F,4,0)</f>
        <v>#N/A</v>
      </c>
      <c r="F14" s="45" t="e">
        <f>VLOOKUP(B14,'By items'!$C:$G,5,0)</f>
        <v>#N/A</v>
      </c>
      <c r="G14" s="28" t="e">
        <f>VLOOKUP(B14,'By items'!$C:$J,8,0)</f>
        <v>#N/A</v>
      </c>
      <c r="H14" s="28" t="e">
        <f>VLOOKUP(B14,'By items'!$C:$L,10,0)</f>
        <v>#N/A</v>
      </c>
      <c r="I14" s="46" t="e">
        <f>VLOOKUP(B14,'By items'!$C:$O,14,0)</f>
        <v>#N/A</v>
      </c>
      <c r="J14" s="47" t="e">
        <f>VLOOKUP(B14,'By items'!$C:$O,16,0)</f>
        <v>#N/A</v>
      </c>
      <c r="K14" s="48" t="e">
        <f>VLOOKUP(B14,'By items'!$C:$O,21,0)</f>
        <v>#N/A</v>
      </c>
      <c r="L14" s="48" t="e">
        <f t="shared" si="0"/>
        <v>#N/A</v>
      </c>
    </row>
    <row r="15" spans="1:12" s="15" customFormat="1" ht="20.25" customHeight="1" x14ac:dyDescent="0.25">
      <c r="A15" s="41">
        <v>8</v>
      </c>
      <c r="B15" s="42" t="s">
        <v>21</v>
      </c>
      <c r="C15" s="43" t="e">
        <f>VLOOKUP(B15,'By items'!$C:$D,2,0)</f>
        <v>#N/A</v>
      </c>
      <c r="D15" s="44" t="e">
        <f>VLOOKUP(B15,'By items'!$C:$E,3,0)</f>
        <v>#N/A</v>
      </c>
      <c r="E15" s="45" t="e">
        <f>VLOOKUP(B15,'By items'!$C:$F,4,0)</f>
        <v>#N/A</v>
      </c>
      <c r="F15" s="45" t="e">
        <f>VLOOKUP(B15,'By items'!$C:$G,5,0)</f>
        <v>#N/A</v>
      </c>
      <c r="G15" s="28" t="e">
        <f>VLOOKUP(B15,'By items'!$C:$J,8,0)</f>
        <v>#N/A</v>
      </c>
      <c r="H15" s="28" t="e">
        <f>VLOOKUP(B15,'By items'!$C:$L,10,0)</f>
        <v>#N/A</v>
      </c>
      <c r="I15" s="46" t="e">
        <f>VLOOKUP(B15,'By items'!$C:$O,14,0)</f>
        <v>#N/A</v>
      </c>
      <c r="J15" s="47" t="e">
        <f>VLOOKUP(B15,'By items'!$C:$O,16,0)</f>
        <v>#N/A</v>
      </c>
      <c r="K15" s="48" t="e">
        <f>VLOOKUP(B15,'By items'!$C:$O,21,0)</f>
        <v>#N/A</v>
      </c>
      <c r="L15" s="48" t="e">
        <f t="shared" si="0"/>
        <v>#N/A</v>
      </c>
    </row>
    <row r="16" spans="1:12" s="15" customFormat="1" ht="20.25" customHeight="1" x14ac:dyDescent="0.25">
      <c r="A16" s="41">
        <v>9</v>
      </c>
      <c r="B16" s="42" t="s">
        <v>35</v>
      </c>
      <c r="C16" s="43" t="e">
        <f>VLOOKUP(B16,'By items'!$C:$D,2,0)</f>
        <v>#N/A</v>
      </c>
      <c r="D16" s="44" t="e">
        <f>VLOOKUP(B16,'By items'!$C:$E,3,0)</f>
        <v>#N/A</v>
      </c>
      <c r="E16" s="45" t="e">
        <f>VLOOKUP(B16,'By items'!$C:$F,4,0)</f>
        <v>#N/A</v>
      </c>
      <c r="F16" s="45" t="e">
        <f>VLOOKUP(B16,'By items'!$C:$G,5,0)</f>
        <v>#N/A</v>
      </c>
      <c r="G16" s="28" t="e">
        <f>VLOOKUP(B16,'By items'!$C:$J,8,0)</f>
        <v>#N/A</v>
      </c>
      <c r="H16" s="28" t="e">
        <f>VLOOKUP(B16,'By items'!$C:$L,10,0)</f>
        <v>#N/A</v>
      </c>
      <c r="I16" s="46" t="e">
        <f>VLOOKUP(B16,'By items'!$C:$O,14,0)</f>
        <v>#N/A</v>
      </c>
      <c r="J16" s="47" t="e">
        <f>VLOOKUP(B16,'By items'!$C:$O,16,0)</f>
        <v>#N/A</v>
      </c>
      <c r="K16" s="48" t="e">
        <f>VLOOKUP(B16,'By items'!$C:$O,21,0)</f>
        <v>#N/A</v>
      </c>
      <c r="L16" s="48" t="e">
        <f t="shared" si="0"/>
        <v>#N/A</v>
      </c>
    </row>
    <row r="17" spans="1:12" s="15" customFormat="1" ht="20.25" customHeight="1" x14ac:dyDescent="0.25">
      <c r="A17" s="41">
        <v>10</v>
      </c>
      <c r="B17" s="42" t="s">
        <v>36</v>
      </c>
      <c r="C17" s="43" t="e">
        <f>VLOOKUP(B17,'By items'!$C:$D,2,0)</f>
        <v>#N/A</v>
      </c>
      <c r="D17" s="44" t="e">
        <f>VLOOKUP(B17,'By items'!$C:$E,3,0)</f>
        <v>#N/A</v>
      </c>
      <c r="E17" s="45" t="e">
        <f>VLOOKUP(B17,'By items'!$C:$F,4,0)</f>
        <v>#N/A</v>
      </c>
      <c r="F17" s="45" t="e">
        <f>VLOOKUP(B17,'By items'!$C:$G,5,0)</f>
        <v>#N/A</v>
      </c>
      <c r="G17" s="28" t="e">
        <f>VLOOKUP(B17,'By items'!$C:$J,8,0)</f>
        <v>#N/A</v>
      </c>
      <c r="H17" s="28" t="e">
        <f>VLOOKUP(B17,'By items'!$C:$L,10,0)</f>
        <v>#N/A</v>
      </c>
      <c r="I17" s="46" t="e">
        <f>VLOOKUP(B17,'By items'!$C:$O,14,0)</f>
        <v>#N/A</v>
      </c>
      <c r="J17" s="47" t="e">
        <f>VLOOKUP(B17,'By items'!$C:$O,16,0)</f>
        <v>#N/A</v>
      </c>
      <c r="K17" s="48" t="e">
        <f>VLOOKUP(B17,'By items'!$C:$O,21,0)</f>
        <v>#N/A</v>
      </c>
      <c r="L17" s="48" t="e">
        <f t="shared" si="0"/>
        <v>#N/A</v>
      </c>
    </row>
    <row r="18" spans="1:12" s="15" customFormat="1" ht="20.25" customHeight="1" x14ac:dyDescent="0.25">
      <c r="A18" s="41">
        <v>11</v>
      </c>
      <c r="B18" s="42" t="s">
        <v>37</v>
      </c>
      <c r="C18" s="43" t="e">
        <f>VLOOKUP(B18,'By items'!$C:$D,2,0)</f>
        <v>#N/A</v>
      </c>
      <c r="D18" s="44" t="e">
        <f>VLOOKUP(B18,'By items'!$C:$E,3,0)</f>
        <v>#N/A</v>
      </c>
      <c r="E18" s="45" t="e">
        <f>VLOOKUP(B18,'By items'!$C:$F,4,0)</f>
        <v>#N/A</v>
      </c>
      <c r="F18" s="45" t="e">
        <f>VLOOKUP(B18,'By items'!$C:$G,5,0)</f>
        <v>#N/A</v>
      </c>
      <c r="G18" s="28" t="e">
        <f>VLOOKUP(B18,'By items'!$C:$J,8,0)</f>
        <v>#N/A</v>
      </c>
      <c r="H18" s="28" t="e">
        <f>VLOOKUP(B18,'By items'!$C:$L,10,0)</f>
        <v>#N/A</v>
      </c>
      <c r="I18" s="46" t="e">
        <f>VLOOKUP(B18,'By items'!$C:$O,14,0)</f>
        <v>#N/A</v>
      </c>
      <c r="J18" s="47" t="e">
        <f>VLOOKUP(B18,'By items'!$C:$O,16,0)</f>
        <v>#N/A</v>
      </c>
      <c r="K18" s="48" t="e">
        <f>VLOOKUP(B18,'By items'!$C:$O,21,0)</f>
        <v>#N/A</v>
      </c>
      <c r="L18" s="48" t="e">
        <f t="shared" si="0"/>
        <v>#N/A</v>
      </c>
    </row>
    <row r="19" spans="1:12" s="15" customFormat="1" ht="20.25" customHeight="1" x14ac:dyDescent="0.25">
      <c r="A19" s="41">
        <v>12</v>
      </c>
      <c r="B19" s="41" t="s">
        <v>38</v>
      </c>
      <c r="C19" s="43" t="e">
        <f>VLOOKUP(B19,'By items'!$C:$D,2,0)</f>
        <v>#N/A</v>
      </c>
      <c r="D19" s="44" t="e">
        <f>VLOOKUP(B19,'By items'!$C:$E,3,0)</f>
        <v>#N/A</v>
      </c>
      <c r="E19" s="45" t="e">
        <f>VLOOKUP(B19,'By items'!$C:$F,4,0)</f>
        <v>#N/A</v>
      </c>
      <c r="F19" s="45" t="e">
        <f>VLOOKUP(B19,'By items'!$C:$G,5,0)</f>
        <v>#N/A</v>
      </c>
      <c r="G19" s="28" t="e">
        <f>VLOOKUP(B19,'By items'!$C:$J,8,0)</f>
        <v>#N/A</v>
      </c>
      <c r="H19" s="28" t="e">
        <f>VLOOKUP(B19,'By items'!$C:$L,10,0)</f>
        <v>#N/A</v>
      </c>
      <c r="I19" s="46" t="e">
        <f>VLOOKUP(B19,'By items'!$C:$O,14,0)</f>
        <v>#N/A</v>
      </c>
      <c r="J19" s="47" t="e">
        <f>VLOOKUP(B19,'By items'!$C:$O,16,0)</f>
        <v>#N/A</v>
      </c>
      <c r="K19" s="48" t="e">
        <f>VLOOKUP(B19,'By items'!$C:$O,21,0)</f>
        <v>#N/A</v>
      </c>
      <c r="L19" s="48" t="e">
        <f t="shared" si="0"/>
        <v>#N/A</v>
      </c>
    </row>
    <row r="20" spans="1:12" s="15" customFormat="1" ht="20.25" customHeight="1" x14ac:dyDescent="0.25">
      <c r="A20" s="41">
        <v>13</v>
      </c>
      <c r="B20" s="42" t="s">
        <v>39</v>
      </c>
      <c r="C20" s="43" t="e">
        <f>VLOOKUP(B20,'By items'!$C:$D,2,0)</f>
        <v>#N/A</v>
      </c>
      <c r="D20" s="44" t="e">
        <f>VLOOKUP(B20,'By items'!$C:$E,3,0)</f>
        <v>#N/A</v>
      </c>
      <c r="E20" s="45" t="e">
        <f>VLOOKUP(B20,'By items'!$C:$F,4,0)</f>
        <v>#N/A</v>
      </c>
      <c r="F20" s="45" t="e">
        <f>VLOOKUP(B20,'By items'!$C:$G,5,0)</f>
        <v>#N/A</v>
      </c>
      <c r="G20" s="28" t="e">
        <f>VLOOKUP(B20,'By items'!$C:$J,8,0)</f>
        <v>#N/A</v>
      </c>
      <c r="H20" s="28" t="e">
        <f>VLOOKUP(B20,'By items'!$C:$L,10,0)</f>
        <v>#N/A</v>
      </c>
      <c r="I20" s="46" t="e">
        <f>VLOOKUP(B20,'By items'!$C:$O,14,0)</f>
        <v>#N/A</v>
      </c>
      <c r="J20" s="47" t="e">
        <f>VLOOKUP(B20,'By items'!$C:$O,16,0)</f>
        <v>#N/A</v>
      </c>
      <c r="K20" s="48" t="e">
        <f>VLOOKUP(B20,'By items'!$C:$O,21,0)</f>
        <v>#N/A</v>
      </c>
      <c r="L20" s="48" t="e">
        <f t="shared" si="0"/>
        <v>#N/A</v>
      </c>
    </row>
    <row r="21" spans="1:12" s="15" customFormat="1" ht="20.25" customHeight="1" x14ac:dyDescent="0.25">
      <c r="A21" s="41">
        <v>14</v>
      </c>
      <c r="B21" s="42" t="s">
        <v>24</v>
      </c>
      <c r="C21" s="43" t="e">
        <f>VLOOKUP(B21,'By items'!$C:$D,2,0)</f>
        <v>#N/A</v>
      </c>
      <c r="D21" s="44" t="e">
        <f>VLOOKUP(B21,'By items'!$C:$E,3,0)</f>
        <v>#N/A</v>
      </c>
      <c r="E21" s="45" t="e">
        <f>VLOOKUP(B21,'By items'!$C:$F,4,0)</f>
        <v>#N/A</v>
      </c>
      <c r="F21" s="45" t="e">
        <f>VLOOKUP(B21,'By items'!$C:$G,5,0)</f>
        <v>#N/A</v>
      </c>
      <c r="G21" s="28" t="e">
        <f>VLOOKUP(B21,'By items'!$C:$J,8,0)</f>
        <v>#N/A</v>
      </c>
      <c r="H21" s="28" t="e">
        <f>VLOOKUP(B21,'By items'!$C:$L,10,0)</f>
        <v>#N/A</v>
      </c>
      <c r="I21" s="46" t="e">
        <f>VLOOKUP(B21,'By items'!$C:$O,14,0)</f>
        <v>#N/A</v>
      </c>
      <c r="J21" s="47" t="e">
        <f>VLOOKUP(B21,'By items'!$C:$O,16,0)</f>
        <v>#N/A</v>
      </c>
      <c r="K21" s="48" t="e">
        <f>VLOOKUP(B21,'By items'!$C:$O,21,0)</f>
        <v>#N/A</v>
      </c>
      <c r="L21" s="48" t="e">
        <f t="shared" si="0"/>
        <v>#N/A</v>
      </c>
    </row>
    <row r="22" spans="1:12" s="15" customFormat="1" ht="20.25" customHeight="1" x14ac:dyDescent="0.25">
      <c r="A22" s="41">
        <v>15</v>
      </c>
      <c r="B22" s="41" t="s">
        <v>40</v>
      </c>
      <c r="C22" s="43" t="e">
        <f>VLOOKUP(B22,'By items'!$C:$D,2,0)</f>
        <v>#N/A</v>
      </c>
      <c r="D22" s="44" t="e">
        <f>VLOOKUP(B22,'By items'!$C:$E,3,0)</f>
        <v>#N/A</v>
      </c>
      <c r="E22" s="45" t="e">
        <f>VLOOKUP(B22,'By items'!$C:$F,4,0)</f>
        <v>#N/A</v>
      </c>
      <c r="F22" s="45" t="e">
        <f>VLOOKUP(B22,'By items'!$C:$G,5,0)</f>
        <v>#N/A</v>
      </c>
      <c r="G22" s="28" t="e">
        <f>VLOOKUP(B22,'By items'!$C:$J,8,0)</f>
        <v>#N/A</v>
      </c>
      <c r="H22" s="28" t="e">
        <f>VLOOKUP(B22,'By items'!$C:$L,10,0)</f>
        <v>#N/A</v>
      </c>
      <c r="I22" s="46" t="e">
        <f>VLOOKUP(B22,'By items'!$C:$O,14,0)</f>
        <v>#N/A</v>
      </c>
      <c r="J22" s="47" t="e">
        <f>VLOOKUP(B22,'By items'!$C:$O,16,0)</f>
        <v>#N/A</v>
      </c>
      <c r="K22" s="48" t="e">
        <f>VLOOKUP(B22,'By items'!$C:$O,21,0)</f>
        <v>#N/A</v>
      </c>
      <c r="L22" s="48" t="e">
        <f t="shared" si="0"/>
        <v>#N/A</v>
      </c>
    </row>
    <row r="23" spans="1:12" s="15" customFormat="1" ht="20.25" customHeight="1" x14ac:dyDescent="0.25">
      <c r="A23" s="41">
        <v>16</v>
      </c>
      <c r="B23" s="42" t="s">
        <v>41</v>
      </c>
      <c r="C23" s="43" t="e">
        <f>VLOOKUP(B23,'By items'!$C:$D,2,0)</f>
        <v>#N/A</v>
      </c>
      <c r="D23" s="44" t="e">
        <f>VLOOKUP(B23,'By items'!$C:$E,3,0)</f>
        <v>#N/A</v>
      </c>
      <c r="E23" s="45" t="e">
        <f>VLOOKUP(B23,'By items'!$C:$F,4,0)</f>
        <v>#N/A</v>
      </c>
      <c r="F23" s="45" t="e">
        <f>VLOOKUP(B23,'By items'!$C:$G,5,0)</f>
        <v>#N/A</v>
      </c>
      <c r="G23" s="28" t="e">
        <f>VLOOKUP(B23,'By items'!$C:$J,8,0)</f>
        <v>#N/A</v>
      </c>
      <c r="H23" s="28" t="e">
        <f>VLOOKUP(B23,'By items'!$C:$L,10,0)</f>
        <v>#N/A</v>
      </c>
      <c r="I23" s="46" t="e">
        <f>VLOOKUP(B23,'By items'!$C:$O,14,0)</f>
        <v>#N/A</v>
      </c>
      <c r="J23" s="47" t="e">
        <f>VLOOKUP(B23,'By items'!$C:$O,16,0)</f>
        <v>#N/A</v>
      </c>
      <c r="K23" s="48" t="e">
        <f>VLOOKUP(B23,'By items'!$C:$O,21,0)</f>
        <v>#N/A</v>
      </c>
      <c r="L23" s="48" t="e">
        <f t="shared" si="0"/>
        <v>#N/A</v>
      </c>
    </row>
    <row r="24" spans="1:12" s="17" customFormat="1" ht="20.25" customHeight="1" x14ac:dyDescent="0.25">
      <c r="A24" s="41">
        <v>17</v>
      </c>
      <c r="B24" s="42" t="s">
        <v>22</v>
      </c>
      <c r="C24" s="43" t="e">
        <f>VLOOKUP(B24,'By items'!$C:$D,2,0)</f>
        <v>#N/A</v>
      </c>
      <c r="D24" s="44" t="e">
        <f>VLOOKUP(B24,'By items'!$C:$E,3,0)</f>
        <v>#N/A</v>
      </c>
      <c r="E24" s="45" t="e">
        <f>VLOOKUP(B24,'By items'!$C:$F,4,0)</f>
        <v>#N/A</v>
      </c>
      <c r="F24" s="45" t="e">
        <f>VLOOKUP(B24,'By items'!$C:$G,5,0)</f>
        <v>#N/A</v>
      </c>
      <c r="G24" s="28" t="e">
        <f>VLOOKUP(B24,'By items'!$C:$J,8,0)</f>
        <v>#N/A</v>
      </c>
      <c r="H24" s="28" t="e">
        <f>VLOOKUP(B24,'By items'!$C:$L,10,0)</f>
        <v>#N/A</v>
      </c>
      <c r="I24" s="46" t="e">
        <f>VLOOKUP(B24,'By items'!$C:$O,14,0)</f>
        <v>#N/A</v>
      </c>
      <c r="J24" s="47" t="e">
        <f>VLOOKUP(B24,'By items'!$C:$O,16,0)</f>
        <v>#N/A</v>
      </c>
      <c r="K24" s="48" t="e">
        <f>VLOOKUP(B24,'By items'!$C:$O,21,0)</f>
        <v>#N/A</v>
      </c>
      <c r="L24" s="48" t="e">
        <f t="shared" si="0"/>
        <v>#N/A</v>
      </c>
    </row>
    <row r="25" spans="1:12" s="17" customFormat="1" ht="20.25" customHeight="1" x14ac:dyDescent="0.25">
      <c r="A25" s="41">
        <v>18</v>
      </c>
      <c r="B25" s="41" t="s">
        <v>23</v>
      </c>
      <c r="C25" s="43" t="e">
        <f>VLOOKUP(B25,'By items'!$C:$D,2,0)</f>
        <v>#N/A</v>
      </c>
      <c r="D25" s="44" t="e">
        <f>VLOOKUP(B25,'By items'!$C:$E,3,0)</f>
        <v>#N/A</v>
      </c>
      <c r="E25" s="45" t="e">
        <f>VLOOKUP(B25,'By items'!$C:$F,4,0)</f>
        <v>#N/A</v>
      </c>
      <c r="F25" s="45" t="e">
        <f>VLOOKUP(B25,'By items'!$C:$G,5,0)</f>
        <v>#N/A</v>
      </c>
      <c r="G25" s="28" t="e">
        <f>VLOOKUP(B25,'By items'!$C:$J,8,0)</f>
        <v>#N/A</v>
      </c>
      <c r="H25" s="28" t="e">
        <f>VLOOKUP(B25,'By items'!$C:$L,10,0)</f>
        <v>#N/A</v>
      </c>
      <c r="I25" s="46" t="e">
        <f>VLOOKUP(B25,'By items'!$C:$O,14,0)</f>
        <v>#N/A</v>
      </c>
      <c r="J25" s="47" t="e">
        <f>VLOOKUP(B25,'By items'!$C:$O,16,0)</f>
        <v>#N/A</v>
      </c>
      <c r="K25" s="48" t="e">
        <f>VLOOKUP(B25,'By items'!$C:$O,21,0)</f>
        <v>#N/A</v>
      </c>
      <c r="L25" s="48" t="e">
        <f t="shared" si="0"/>
        <v>#N/A</v>
      </c>
    </row>
    <row r="26" spans="1:12" s="17" customFormat="1" ht="20.25" customHeight="1" x14ac:dyDescent="0.25">
      <c r="A26" s="41">
        <v>19</v>
      </c>
      <c r="B26" s="42" t="s">
        <v>42</v>
      </c>
      <c r="C26" s="43" t="e">
        <f>VLOOKUP(B26,'By items'!$C:$D,2,0)</f>
        <v>#N/A</v>
      </c>
      <c r="D26" s="44" t="e">
        <f>VLOOKUP(B26,'By items'!$C:$E,3,0)</f>
        <v>#N/A</v>
      </c>
      <c r="E26" s="45" t="e">
        <f>VLOOKUP(B26,'By items'!$C:$F,4,0)</f>
        <v>#N/A</v>
      </c>
      <c r="F26" s="45" t="e">
        <f>VLOOKUP(B26,'By items'!$C:$G,5,0)</f>
        <v>#N/A</v>
      </c>
      <c r="G26" s="28" t="e">
        <f>VLOOKUP(B26,'By items'!$C:$J,8,0)</f>
        <v>#N/A</v>
      </c>
      <c r="H26" s="28" t="e">
        <f>VLOOKUP(B26,'By items'!$C:$L,10,0)</f>
        <v>#N/A</v>
      </c>
      <c r="I26" s="46" t="e">
        <f>VLOOKUP(B26,'By items'!$C:$O,14,0)</f>
        <v>#N/A</v>
      </c>
      <c r="J26" s="47" t="e">
        <f>VLOOKUP(B26,'By items'!$C:$O,16,0)</f>
        <v>#N/A</v>
      </c>
      <c r="K26" s="48" t="e">
        <f>VLOOKUP(B26,'By items'!$C:$O,21,0)</f>
        <v>#N/A</v>
      </c>
      <c r="L26" s="48" t="e">
        <f t="shared" si="0"/>
        <v>#N/A</v>
      </c>
    </row>
    <row r="27" spans="1:12" s="15" customFormat="1" ht="20.25" customHeight="1" x14ac:dyDescent="0.25">
      <c r="A27" s="41">
        <v>20</v>
      </c>
      <c r="B27" s="41" t="s">
        <v>43</v>
      </c>
      <c r="C27" s="43" t="e">
        <f>VLOOKUP(B27,'By items'!$C:$D,2,0)</f>
        <v>#N/A</v>
      </c>
      <c r="D27" s="44" t="e">
        <f>VLOOKUP(B27,'By items'!$C:$E,3,0)</f>
        <v>#N/A</v>
      </c>
      <c r="E27" s="45" t="e">
        <f>VLOOKUP(B27,'By items'!$C:$F,4,0)</f>
        <v>#N/A</v>
      </c>
      <c r="F27" s="45" t="e">
        <f>VLOOKUP(B27,'By items'!$C:$G,5,0)</f>
        <v>#N/A</v>
      </c>
      <c r="G27" s="28" t="e">
        <f>VLOOKUP(B27,'By items'!$C:$J,8,0)</f>
        <v>#N/A</v>
      </c>
      <c r="H27" s="28" t="e">
        <f>VLOOKUP(B27,'By items'!$C:$L,10,0)</f>
        <v>#N/A</v>
      </c>
      <c r="I27" s="46" t="e">
        <f>VLOOKUP(B27,'By items'!$C:$O,14,0)</f>
        <v>#N/A</v>
      </c>
      <c r="J27" s="47" t="e">
        <f>VLOOKUP(B27,'By items'!$C:$O,16,0)</f>
        <v>#N/A</v>
      </c>
      <c r="K27" s="48" t="e">
        <f>VLOOKUP(B27,'By items'!$C:$O,21,0)</f>
        <v>#N/A</v>
      </c>
      <c r="L27" s="48" t="e">
        <f t="shared" si="0"/>
        <v>#N/A</v>
      </c>
    </row>
    <row r="28" spans="1:12" x14ac:dyDescent="0.25">
      <c r="D28" s="29"/>
      <c r="H28" s="25"/>
      <c r="I28" s="49"/>
      <c r="J28" s="50"/>
    </row>
    <row r="29" spans="1:12" x14ac:dyDescent="0.25">
      <c r="D29" s="29"/>
      <c r="H29" s="25"/>
      <c r="I29" s="49"/>
      <c r="J29" s="50"/>
    </row>
    <row r="30" spans="1:12" x14ac:dyDescent="0.25">
      <c r="D30" s="29"/>
      <c r="H30" s="25"/>
      <c r="I30" s="49"/>
      <c r="J30" s="50"/>
    </row>
    <row r="31" spans="1:12" x14ac:dyDescent="0.25">
      <c r="D31" s="29"/>
      <c r="H31" s="25"/>
      <c r="I31" s="49"/>
      <c r="J31" s="50"/>
    </row>
    <row r="32" spans="1:12" x14ac:dyDescent="0.25">
      <c r="D32" s="29"/>
      <c r="H32" s="25"/>
      <c r="I32" s="49"/>
      <c r="J32" s="50"/>
    </row>
    <row r="33" spans="1:759" x14ac:dyDescent="0.25">
      <c r="D33" s="29"/>
      <c r="H33" s="25"/>
      <c r="I33" s="49"/>
      <c r="J33" s="50"/>
    </row>
    <row r="34" spans="1:759" x14ac:dyDescent="0.25">
      <c r="D34" s="29"/>
      <c r="H34" s="25"/>
      <c r="I34" s="49"/>
      <c r="J34" s="50"/>
    </row>
    <row r="35" spans="1:759" x14ac:dyDescent="0.25">
      <c r="D35" s="29"/>
      <c r="H35" s="25"/>
      <c r="I35" s="49"/>
      <c r="J35" s="50"/>
    </row>
    <row r="36" spans="1:759" x14ac:dyDescent="0.25">
      <c r="D36" s="29"/>
      <c r="H36" s="25"/>
      <c r="I36" s="49"/>
      <c r="J36" s="50"/>
    </row>
    <row r="37" spans="1:759" x14ac:dyDescent="0.25">
      <c r="D37" s="29"/>
      <c r="H37" s="25"/>
      <c r="I37" s="49"/>
      <c r="J37" s="50"/>
    </row>
    <row r="38" spans="1:759" s="3" customFormat="1" x14ac:dyDescent="0.25">
      <c r="A38" s="2"/>
      <c r="B38" s="27"/>
      <c r="C38" s="2"/>
      <c r="D38" s="29"/>
      <c r="E38" s="16"/>
      <c r="F38" s="16"/>
      <c r="G38" s="29"/>
      <c r="H38" s="25"/>
      <c r="I38" s="49"/>
      <c r="J38" s="50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  <c r="IN38" s="2"/>
      <c r="IO38" s="2"/>
      <c r="IP38" s="2"/>
      <c r="IQ38" s="2"/>
      <c r="IR38" s="2"/>
      <c r="IS38" s="2"/>
      <c r="IT38" s="2"/>
      <c r="IU38" s="2"/>
      <c r="IV38" s="2"/>
      <c r="IW38" s="2"/>
      <c r="IX38" s="2"/>
      <c r="IY38" s="2"/>
      <c r="IZ38" s="2"/>
      <c r="JA38" s="2"/>
      <c r="JB38" s="2"/>
      <c r="JC38" s="2"/>
      <c r="JD38" s="2"/>
      <c r="JE38" s="2"/>
      <c r="JF38" s="2"/>
      <c r="JG38" s="2"/>
      <c r="JH38" s="2"/>
      <c r="JI38" s="2"/>
      <c r="JJ38" s="2"/>
      <c r="JK38" s="2"/>
      <c r="JL38" s="2"/>
      <c r="JM38" s="2"/>
      <c r="JN38" s="2"/>
      <c r="JO38" s="2"/>
      <c r="JP38" s="2"/>
      <c r="JQ38" s="2"/>
      <c r="JR38" s="2"/>
      <c r="JS38" s="2"/>
      <c r="JT38" s="2"/>
      <c r="JU38" s="2"/>
      <c r="JV38" s="2"/>
      <c r="JW38" s="2"/>
      <c r="JX38" s="2"/>
      <c r="JY38" s="2"/>
      <c r="JZ38" s="2"/>
      <c r="KA38" s="2"/>
      <c r="KB38" s="2"/>
      <c r="KC38" s="2"/>
      <c r="KD38" s="2"/>
      <c r="KE38" s="2"/>
      <c r="KF38" s="2"/>
      <c r="KG38" s="2"/>
      <c r="KH38" s="2"/>
      <c r="KI38" s="2"/>
      <c r="KJ38" s="2"/>
      <c r="KK38" s="2"/>
      <c r="KL38" s="2"/>
      <c r="KM38" s="2"/>
      <c r="KN38" s="2"/>
      <c r="KO38" s="2"/>
      <c r="KP38" s="2"/>
      <c r="KQ38" s="2"/>
      <c r="KR38" s="2"/>
      <c r="KS38" s="2"/>
      <c r="KT38" s="2"/>
      <c r="KU38" s="2"/>
      <c r="KV38" s="2"/>
      <c r="KW38" s="2"/>
      <c r="KX38" s="2"/>
      <c r="KY38" s="2"/>
      <c r="KZ38" s="2"/>
      <c r="LA38" s="2"/>
      <c r="LB38" s="2"/>
      <c r="LC38" s="2"/>
      <c r="LD38" s="2"/>
      <c r="LE38" s="2"/>
      <c r="LF38" s="2"/>
      <c r="LG38" s="2"/>
      <c r="LH38" s="2"/>
      <c r="LI38" s="2"/>
      <c r="LJ38" s="2"/>
      <c r="LK38" s="2"/>
      <c r="LL38" s="2"/>
      <c r="LM38" s="2"/>
      <c r="LN38" s="2"/>
      <c r="LO38" s="2"/>
      <c r="LP38" s="2"/>
      <c r="LQ38" s="2"/>
      <c r="LR38" s="2"/>
      <c r="LS38" s="2"/>
      <c r="LT38" s="2"/>
      <c r="LU38" s="2"/>
      <c r="LV38" s="2"/>
      <c r="LW38" s="2"/>
      <c r="LX38" s="2"/>
      <c r="LY38" s="2"/>
      <c r="LZ38" s="2"/>
      <c r="MA38" s="2"/>
      <c r="MB38" s="2"/>
      <c r="MC38" s="2"/>
      <c r="MD38" s="2"/>
      <c r="ME38" s="2"/>
      <c r="MF38" s="2"/>
      <c r="MG38" s="2"/>
      <c r="MH38" s="2"/>
      <c r="MI38" s="2"/>
      <c r="MJ38" s="2"/>
      <c r="MK38" s="2"/>
      <c r="ML38" s="2"/>
      <c r="MM38" s="2"/>
      <c r="MN38" s="2"/>
      <c r="MO38" s="2"/>
      <c r="MP38" s="2"/>
      <c r="MQ38" s="2"/>
      <c r="MR38" s="2"/>
      <c r="MS38" s="2"/>
      <c r="MT38" s="2"/>
      <c r="MU38" s="2"/>
      <c r="MV38" s="2"/>
      <c r="MW38" s="2"/>
      <c r="MX38" s="2"/>
      <c r="MY38" s="2"/>
      <c r="MZ38" s="2"/>
      <c r="NA38" s="2"/>
      <c r="NB38" s="2"/>
      <c r="NC38" s="2"/>
      <c r="ND38" s="2"/>
      <c r="NE38" s="2"/>
      <c r="NF38" s="2"/>
      <c r="NG38" s="2"/>
      <c r="NH38" s="2"/>
      <c r="NI38" s="2"/>
      <c r="NJ38" s="2"/>
      <c r="NK38" s="2"/>
      <c r="NL38" s="2"/>
      <c r="NM38" s="2"/>
      <c r="NN38" s="2"/>
      <c r="NO38" s="2"/>
      <c r="NP38" s="2"/>
      <c r="NQ38" s="2"/>
      <c r="NR38" s="2"/>
      <c r="NS38" s="2"/>
      <c r="NT38" s="2"/>
      <c r="NU38" s="2"/>
      <c r="NV38" s="2"/>
      <c r="NW38" s="2"/>
      <c r="NX38" s="2"/>
      <c r="NY38" s="2"/>
      <c r="NZ38" s="2"/>
      <c r="OA38" s="2"/>
      <c r="OB38" s="2"/>
      <c r="OC38" s="2"/>
      <c r="OD38" s="2"/>
      <c r="OE38" s="2"/>
      <c r="OF38" s="2"/>
      <c r="OG38" s="2"/>
      <c r="OH38" s="2"/>
      <c r="OI38" s="2"/>
      <c r="OJ38" s="2"/>
      <c r="OK38" s="2"/>
      <c r="OL38" s="2"/>
      <c r="OM38" s="2"/>
      <c r="ON38" s="2"/>
      <c r="OO38" s="2"/>
      <c r="OP38" s="2"/>
      <c r="OQ38" s="2"/>
      <c r="OR38" s="2"/>
      <c r="OS38" s="2"/>
      <c r="OT38" s="2"/>
      <c r="OU38" s="2"/>
      <c r="OV38" s="2"/>
      <c r="OW38" s="2"/>
      <c r="OX38" s="2"/>
      <c r="OY38" s="2"/>
      <c r="OZ38" s="2"/>
      <c r="PA38" s="2"/>
      <c r="PB38" s="2"/>
      <c r="PC38" s="2"/>
      <c r="PD38" s="2"/>
      <c r="PE38" s="2"/>
      <c r="PF38" s="2"/>
      <c r="PG38" s="2"/>
      <c r="PH38" s="2"/>
      <c r="PI38" s="2"/>
      <c r="PJ38" s="2"/>
      <c r="PK38" s="2"/>
      <c r="PL38" s="2"/>
      <c r="PM38" s="2"/>
      <c r="PN38" s="2"/>
      <c r="PO38" s="2"/>
      <c r="PP38" s="2"/>
      <c r="PQ38" s="2"/>
      <c r="PR38" s="2"/>
      <c r="PS38" s="2"/>
      <c r="PT38" s="2"/>
      <c r="PU38" s="2"/>
      <c r="PV38" s="2"/>
      <c r="PW38" s="2"/>
      <c r="PX38" s="2"/>
      <c r="PY38" s="2"/>
      <c r="PZ38" s="2"/>
      <c r="QA38" s="2"/>
      <c r="QB38" s="2"/>
      <c r="QC38" s="2"/>
      <c r="QD38" s="2"/>
      <c r="QE38" s="2"/>
      <c r="QF38" s="2"/>
      <c r="QG38" s="2"/>
      <c r="QH38" s="2"/>
      <c r="QI38" s="2"/>
      <c r="QJ38" s="2"/>
      <c r="QK38" s="2"/>
      <c r="QL38" s="2"/>
      <c r="QM38" s="2"/>
      <c r="QN38" s="2"/>
      <c r="QO38" s="2"/>
      <c r="QP38" s="2"/>
      <c r="QQ38" s="2"/>
      <c r="QR38" s="2"/>
      <c r="QS38" s="2"/>
      <c r="QT38" s="2"/>
      <c r="QU38" s="2"/>
      <c r="QV38" s="2"/>
      <c r="QW38" s="2"/>
      <c r="QX38" s="2"/>
      <c r="QY38" s="2"/>
      <c r="QZ38" s="2"/>
      <c r="RA38" s="2"/>
      <c r="RB38" s="2"/>
      <c r="RC38" s="2"/>
      <c r="RD38" s="2"/>
      <c r="RE38" s="2"/>
      <c r="RF38" s="2"/>
      <c r="RG38" s="2"/>
      <c r="RH38" s="2"/>
      <c r="RI38" s="2"/>
      <c r="RJ38" s="2"/>
      <c r="RK38" s="2"/>
      <c r="RL38" s="2"/>
      <c r="RM38" s="2"/>
      <c r="RN38" s="2"/>
      <c r="RO38" s="2"/>
      <c r="RP38" s="2"/>
      <c r="RQ38" s="2"/>
      <c r="RR38" s="2"/>
      <c r="RS38" s="2"/>
      <c r="RT38" s="2"/>
      <c r="RU38" s="2"/>
      <c r="RV38" s="2"/>
      <c r="RW38" s="2"/>
      <c r="RX38" s="2"/>
      <c r="RY38" s="2"/>
      <c r="RZ38" s="2"/>
      <c r="SA38" s="2"/>
      <c r="SB38" s="2"/>
      <c r="SC38" s="2"/>
      <c r="SD38" s="2"/>
      <c r="SE38" s="2"/>
      <c r="SF38" s="2"/>
      <c r="SG38" s="2"/>
      <c r="SH38" s="2"/>
      <c r="SI38" s="2"/>
      <c r="SJ38" s="2"/>
      <c r="SK38" s="2"/>
      <c r="SL38" s="2"/>
      <c r="SM38" s="2"/>
      <c r="SN38" s="2"/>
      <c r="SO38" s="2"/>
      <c r="SP38" s="2"/>
      <c r="SQ38" s="2"/>
      <c r="SR38" s="2"/>
      <c r="SS38" s="2"/>
      <c r="ST38" s="2"/>
      <c r="SU38" s="2"/>
      <c r="SV38" s="2"/>
      <c r="SW38" s="2"/>
      <c r="SX38" s="2"/>
      <c r="SY38" s="2"/>
      <c r="SZ38" s="2"/>
      <c r="TA38" s="2"/>
      <c r="TB38" s="2"/>
      <c r="TC38" s="2"/>
      <c r="TD38" s="2"/>
      <c r="TE38" s="2"/>
      <c r="TF38" s="2"/>
      <c r="TG38" s="2"/>
      <c r="TH38" s="2"/>
      <c r="TI38" s="2"/>
      <c r="TJ38" s="2"/>
      <c r="TK38" s="2"/>
      <c r="TL38" s="2"/>
      <c r="TM38" s="2"/>
      <c r="TN38" s="2"/>
      <c r="TO38" s="2"/>
      <c r="TP38" s="2"/>
      <c r="TQ38" s="2"/>
      <c r="TR38" s="2"/>
      <c r="TS38" s="2"/>
      <c r="TT38" s="2"/>
      <c r="TU38" s="2"/>
      <c r="TV38" s="2"/>
      <c r="TW38" s="2"/>
      <c r="TX38" s="2"/>
      <c r="TY38" s="2"/>
      <c r="TZ38" s="2"/>
      <c r="UA38" s="2"/>
      <c r="UB38" s="2"/>
      <c r="UC38" s="2"/>
      <c r="UD38" s="2"/>
      <c r="UE38" s="2"/>
      <c r="UF38" s="2"/>
      <c r="UG38" s="2"/>
      <c r="UH38" s="2"/>
      <c r="UI38" s="2"/>
      <c r="UJ38" s="2"/>
      <c r="UK38" s="2"/>
      <c r="UL38" s="2"/>
      <c r="UM38" s="2"/>
      <c r="UN38" s="2"/>
      <c r="UO38" s="2"/>
      <c r="UP38" s="2"/>
      <c r="UQ38" s="2"/>
      <c r="UR38" s="2"/>
      <c r="US38" s="2"/>
      <c r="UT38" s="2"/>
      <c r="UU38" s="2"/>
      <c r="UV38" s="2"/>
      <c r="UW38" s="2"/>
      <c r="UX38" s="2"/>
      <c r="UY38" s="2"/>
      <c r="UZ38" s="2"/>
      <c r="VA38" s="2"/>
      <c r="VB38" s="2"/>
      <c r="VC38" s="2"/>
      <c r="VD38" s="2"/>
      <c r="VE38" s="2"/>
      <c r="VF38" s="2"/>
      <c r="VG38" s="2"/>
      <c r="VH38" s="2"/>
      <c r="VI38" s="2"/>
      <c r="VJ38" s="2"/>
      <c r="VK38" s="2"/>
      <c r="VL38" s="2"/>
      <c r="VM38" s="2"/>
      <c r="VN38" s="2"/>
      <c r="VO38" s="2"/>
      <c r="VP38" s="2"/>
      <c r="VQ38" s="2"/>
      <c r="VR38" s="2"/>
      <c r="VS38" s="2"/>
      <c r="VT38" s="2"/>
      <c r="VU38" s="2"/>
      <c r="VV38" s="2"/>
      <c r="VW38" s="2"/>
      <c r="VX38" s="2"/>
      <c r="VY38" s="2"/>
      <c r="VZ38" s="2"/>
      <c r="WA38" s="2"/>
      <c r="WB38" s="2"/>
      <c r="WC38" s="2"/>
      <c r="WD38" s="2"/>
      <c r="WE38" s="2"/>
      <c r="WF38" s="2"/>
      <c r="WG38" s="2"/>
      <c r="WH38" s="2"/>
      <c r="WI38" s="2"/>
      <c r="WJ38" s="2"/>
      <c r="WK38" s="2"/>
      <c r="WL38" s="2"/>
      <c r="WM38" s="2"/>
      <c r="WN38" s="2"/>
      <c r="WO38" s="2"/>
      <c r="WP38" s="2"/>
      <c r="WQ38" s="2"/>
      <c r="WR38" s="2"/>
      <c r="WS38" s="2"/>
      <c r="WT38" s="2"/>
      <c r="WU38" s="2"/>
      <c r="WV38" s="2"/>
      <c r="WW38" s="2"/>
      <c r="WX38" s="2"/>
      <c r="WY38" s="2"/>
      <c r="WZ38" s="2"/>
      <c r="XA38" s="2"/>
      <c r="XB38" s="2"/>
      <c r="XC38" s="2"/>
      <c r="XD38" s="2"/>
      <c r="XE38" s="2"/>
      <c r="XF38" s="2"/>
      <c r="XG38" s="2"/>
      <c r="XH38" s="2"/>
      <c r="XI38" s="2"/>
      <c r="XJ38" s="2"/>
      <c r="XK38" s="2"/>
      <c r="XL38" s="2"/>
      <c r="XM38" s="2"/>
      <c r="XN38" s="2"/>
      <c r="XO38" s="2"/>
      <c r="XP38" s="2"/>
      <c r="XQ38" s="2"/>
      <c r="XR38" s="2"/>
      <c r="XS38" s="2"/>
      <c r="XT38" s="2"/>
      <c r="XU38" s="2"/>
      <c r="XV38" s="2"/>
      <c r="XW38" s="2"/>
      <c r="XX38" s="2"/>
      <c r="XY38" s="2"/>
      <c r="XZ38" s="2"/>
      <c r="YA38" s="2"/>
      <c r="YB38" s="2"/>
      <c r="YC38" s="2"/>
      <c r="YD38" s="2"/>
      <c r="YE38" s="2"/>
      <c r="YF38" s="2"/>
      <c r="YG38" s="2"/>
      <c r="YH38" s="2"/>
      <c r="YI38" s="2"/>
      <c r="YJ38" s="2"/>
      <c r="YK38" s="2"/>
      <c r="YL38" s="2"/>
      <c r="YM38" s="2"/>
      <c r="YN38" s="2"/>
      <c r="YO38" s="2"/>
      <c r="YP38" s="2"/>
      <c r="YQ38" s="2"/>
      <c r="YR38" s="2"/>
      <c r="YS38" s="2"/>
      <c r="YT38" s="2"/>
      <c r="YU38" s="2"/>
      <c r="YV38" s="2"/>
      <c r="YW38" s="2"/>
      <c r="YX38" s="2"/>
      <c r="YY38" s="2"/>
      <c r="YZ38" s="2"/>
      <c r="ZA38" s="2"/>
      <c r="ZB38" s="2"/>
      <c r="ZC38" s="2"/>
      <c r="ZD38" s="2"/>
      <c r="ZE38" s="2"/>
      <c r="ZF38" s="2"/>
      <c r="ZG38" s="2"/>
      <c r="ZH38" s="2"/>
      <c r="ZI38" s="2"/>
      <c r="ZJ38" s="2"/>
      <c r="ZK38" s="2"/>
      <c r="ZL38" s="2"/>
      <c r="ZM38" s="2"/>
      <c r="ZN38" s="2"/>
      <c r="ZO38" s="2"/>
      <c r="ZP38" s="2"/>
      <c r="ZQ38" s="2"/>
      <c r="ZR38" s="2"/>
      <c r="ZS38" s="2"/>
      <c r="ZT38" s="2"/>
      <c r="ZU38" s="2"/>
      <c r="ZV38" s="2"/>
      <c r="ZW38" s="2"/>
      <c r="ZX38" s="2"/>
      <c r="ZY38" s="2"/>
      <c r="ZZ38" s="2"/>
      <c r="AAA38" s="2"/>
      <c r="AAB38" s="2"/>
      <c r="AAC38" s="2"/>
      <c r="AAD38" s="2"/>
      <c r="AAE38" s="2"/>
      <c r="AAF38" s="2"/>
      <c r="AAG38" s="2"/>
      <c r="AAH38" s="2"/>
      <c r="AAI38" s="2"/>
      <c r="AAJ38" s="2"/>
      <c r="AAK38" s="2"/>
      <c r="AAL38" s="2"/>
      <c r="AAM38" s="2"/>
      <c r="AAN38" s="2"/>
      <c r="AAO38" s="2"/>
      <c r="AAP38" s="2"/>
      <c r="AAQ38" s="2"/>
      <c r="AAR38" s="2"/>
      <c r="AAS38" s="2"/>
      <c r="AAT38" s="2"/>
      <c r="AAU38" s="2"/>
      <c r="AAV38" s="2"/>
      <c r="AAW38" s="2"/>
      <c r="AAX38" s="2"/>
      <c r="AAY38" s="2"/>
      <c r="AAZ38" s="2"/>
      <c r="ABA38" s="2"/>
      <c r="ABB38" s="2"/>
      <c r="ABC38" s="2"/>
      <c r="ABD38" s="2"/>
      <c r="ABE38" s="2"/>
      <c r="ABF38" s="2"/>
      <c r="ABG38" s="2"/>
      <c r="ABH38" s="2"/>
      <c r="ABI38" s="2"/>
      <c r="ABJ38" s="2"/>
      <c r="ABK38" s="2"/>
      <c r="ABL38" s="2"/>
      <c r="ABM38" s="2"/>
      <c r="ABN38" s="2"/>
      <c r="ABO38" s="2"/>
      <c r="ABP38" s="2"/>
      <c r="ABQ38" s="2"/>
      <c r="ABR38" s="2"/>
      <c r="ABS38" s="2"/>
      <c r="ABT38" s="2"/>
      <c r="ABU38" s="2"/>
      <c r="ABV38" s="2"/>
      <c r="ABW38" s="2"/>
      <c r="ABX38" s="2"/>
      <c r="ABY38" s="2"/>
      <c r="ABZ38" s="2"/>
      <c r="ACA38" s="2"/>
      <c r="ACB38" s="2"/>
      <c r="ACC38" s="2"/>
      <c r="ACD38" s="2"/>
      <c r="ACE38" s="2"/>
    </row>
    <row r="39" spans="1:759" s="3" customFormat="1" x14ac:dyDescent="0.25">
      <c r="A39" s="2"/>
      <c r="B39" s="27"/>
      <c r="C39" s="2"/>
      <c r="D39" s="29"/>
      <c r="E39" s="16"/>
      <c r="F39" s="16"/>
      <c r="G39" s="29"/>
      <c r="H39" s="25"/>
      <c r="I39" s="49"/>
      <c r="J39" s="50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  <c r="DP39" s="2"/>
      <c r="DQ39" s="2"/>
      <c r="DR39" s="2"/>
      <c r="DS39" s="2"/>
      <c r="DT39" s="2"/>
      <c r="DU39" s="2"/>
      <c r="DV39" s="2"/>
      <c r="DW39" s="2"/>
      <c r="DX39" s="2"/>
      <c r="DY39" s="2"/>
      <c r="DZ39" s="2"/>
      <c r="EA39" s="2"/>
      <c r="EB39" s="2"/>
      <c r="EC39" s="2"/>
      <c r="ED39" s="2"/>
      <c r="EE39" s="2"/>
      <c r="EF39" s="2"/>
      <c r="EG39" s="2"/>
      <c r="EH39" s="2"/>
      <c r="EI39" s="2"/>
      <c r="EJ39" s="2"/>
      <c r="EK39" s="2"/>
      <c r="EL39" s="2"/>
      <c r="EM39" s="2"/>
      <c r="EN39" s="2"/>
      <c r="EO39" s="2"/>
      <c r="EP39" s="2"/>
      <c r="EQ39" s="2"/>
      <c r="ER39" s="2"/>
      <c r="ES39" s="2"/>
      <c r="ET39" s="2"/>
      <c r="EU39" s="2"/>
      <c r="EV39" s="2"/>
      <c r="EW39" s="2"/>
      <c r="EX39" s="2"/>
      <c r="EY39" s="2"/>
      <c r="EZ39" s="2"/>
      <c r="FA39" s="2"/>
      <c r="FB39" s="2"/>
      <c r="FC39" s="2"/>
      <c r="FD39" s="2"/>
      <c r="FE39" s="2"/>
      <c r="FF39" s="2"/>
      <c r="FG39" s="2"/>
      <c r="FH39" s="2"/>
      <c r="FI39" s="2"/>
      <c r="FJ39" s="2"/>
      <c r="FK39" s="2"/>
      <c r="FL39" s="2"/>
      <c r="FM39" s="2"/>
      <c r="FN39" s="2"/>
      <c r="FO39" s="2"/>
      <c r="FP39" s="2"/>
      <c r="FQ39" s="2"/>
      <c r="FR39" s="2"/>
      <c r="FS39" s="2"/>
      <c r="FT39" s="2"/>
      <c r="FU39" s="2"/>
      <c r="FV39" s="2"/>
      <c r="FW39" s="2"/>
      <c r="FX39" s="2"/>
      <c r="FY39" s="2"/>
      <c r="FZ39" s="2"/>
      <c r="GA39" s="2"/>
      <c r="GB39" s="2"/>
      <c r="GC39" s="2"/>
      <c r="GD39" s="2"/>
      <c r="GE39" s="2"/>
      <c r="GF39" s="2"/>
      <c r="GG39" s="2"/>
      <c r="GH39" s="2"/>
      <c r="GI39" s="2"/>
      <c r="GJ39" s="2"/>
      <c r="GK39" s="2"/>
      <c r="GL39" s="2"/>
      <c r="GM39" s="2"/>
      <c r="GN39" s="2"/>
      <c r="GO39" s="2"/>
      <c r="GP39" s="2"/>
      <c r="GQ39" s="2"/>
      <c r="GR39" s="2"/>
      <c r="GS39" s="2"/>
      <c r="GT39" s="2"/>
      <c r="GU39" s="2"/>
      <c r="GV39" s="2"/>
      <c r="GW39" s="2"/>
      <c r="GX39" s="2"/>
      <c r="GY39" s="2"/>
      <c r="GZ39" s="2"/>
      <c r="HA39" s="2"/>
      <c r="HB39" s="2"/>
      <c r="HC39" s="2"/>
      <c r="HD39" s="2"/>
      <c r="HE39" s="2"/>
      <c r="HF39" s="2"/>
      <c r="HG39" s="2"/>
      <c r="HH39" s="2"/>
      <c r="HI39" s="2"/>
      <c r="HJ39" s="2"/>
      <c r="HK39" s="2"/>
      <c r="HL39" s="2"/>
      <c r="HM39" s="2"/>
      <c r="HN39" s="2"/>
      <c r="HO39" s="2"/>
      <c r="HP39" s="2"/>
      <c r="HQ39" s="2"/>
      <c r="HR39" s="2"/>
      <c r="HS39" s="2"/>
      <c r="HT39" s="2"/>
      <c r="HU39" s="2"/>
      <c r="HV39" s="2"/>
      <c r="HW39" s="2"/>
      <c r="HX39" s="2"/>
      <c r="HY39" s="2"/>
      <c r="HZ39" s="2"/>
      <c r="IA39" s="2"/>
      <c r="IB39" s="2"/>
      <c r="IC39" s="2"/>
      <c r="ID39" s="2"/>
      <c r="IE39" s="2"/>
      <c r="IF39" s="2"/>
      <c r="IG39" s="2"/>
      <c r="IH39" s="2"/>
      <c r="II39" s="2"/>
      <c r="IJ39" s="2"/>
      <c r="IK39" s="2"/>
      <c r="IL39" s="2"/>
      <c r="IM39" s="2"/>
      <c r="IN39" s="2"/>
      <c r="IO39" s="2"/>
      <c r="IP39" s="2"/>
      <c r="IQ39" s="2"/>
      <c r="IR39" s="2"/>
      <c r="IS39" s="2"/>
      <c r="IT39" s="2"/>
      <c r="IU39" s="2"/>
      <c r="IV39" s="2"/>
      <c r="IW39" s="2"/>
      <c r="IX39" s="2"/>
      <c r="IY39" s="2"/>
      <c r="IZ39" s="2"/>
      <c r="JA39" s="2"/>
      <c r="JB39" s="2"/>
      <c r="JC39" s="2"/>
      <c r="JD39" s="2"/>
      <c r="JE39" s="2"/>
      <c r="JF39" s="2"/>
      <c r="JG39" s="2"/>
      <c r="JH39" s="2"/>
      <c r="JI39" s="2"/>
      <c r="JJ39" s="2"/>
      <c r="JK39" s="2"/>
      <c r="JL39" s="2"/>
      <c r="JM39" s="2"/>
      <c r="JN39" s="2"/>
      <c r="JO39" s="2"/>
      <c r="JP39" s="2"/>
      <c r="JQ39" s="2"/>
      <c r="JR39" s="2"/>
      <c r="JS39" s="2"/>
      <c r="JT39" s="2"/>
      <c r="JU39" s="2"/>
      <c r="JV39" s="2"/>
      <c r="JW39" s="2"/>
      <c r="JX39" s="2"/>
      <c r="JY39" s="2"/>
      <c r="JZ39" s="2"/>
      <c r="KA39" s="2"/>
      <c r="KB39" s="2"/>
      <c r="KC39" s="2"/>
      <c r="KD39" s="2"/>
      <c r="KE39" s="2"/>
      <c r="KF39" s="2"/>
      <c r="KG39" s="2"/>
      <c r="KH39" s="2"/>
      <c r="KI39" s="2"/>
      <c r="KJ39" s="2"/>
      <c r="KK39" s="2"/>
      <c r="KL39" s="2"/>
      <c r="KM39" s="2"/>
      <c r="KN39" s="2"/>
      <c r="KO39" s="2"/>
      <c r="KP39" s="2"/>
      <c r="KQ39" s="2"/>
      <c r="KR39" s="2"/>
      <c r="KS39" s="2"/>
      <c r="KT39" s="2"/>
      <c r="KU39" s="2"/>
      <c r="KV39" s="2"/>
      <c r="KW39" s="2"/>
      <c r="KX39" s="2"/>
      <c r="KY39" s="2"/>
      <c r="KZ39" s="2"/>
      <c r="LA39" s="2"/>
      <c r="LB39" s="2"/>
      <c r="LC39" s="2"/>
      <c r="LD39" s="2"/>
      <c r="LE39" s="2"/>
      <c r="LF39" s="2"/>
      <c r="LG39" s="2"/>
      <c r="LH39" s="2"/>
      <c r="LI39" s="2"/>
      <c r="LJ39" s="2"/>
      <c r="LK39" s="2"/>
      <c r="LL39" s="2"/>
      <c r="LM39" s="2"/>
      <c r="LN39" s="2"/>
      <c r="LO39" s="2"/>
      <c r="LP39" s="2"/>
      <c r="LQ39" s="2"/>
      <c r="LR39" s="2"/>
      <c r="LS39" s="2"/>
      <c r="LT39" s="2"/>
      <c r="LU39" s="2"/>
      <c r="LV39" s="2"/>
      <c r="LW39" s="2"/>
      <c r="LX39" s="2"/>
      <c r="LY39" s="2"/>
      <c r="LZ39" s="2"/>
      <c r="MA39" s="2"/>
      <c r="MB39" s="2"/>
      <c r="MC39" s="2"/>
      <c r="MD39" s="2"/>
      <c r="ME39" s="2"/>
      <c r="MF39" s="2"/>
      <c r="MG39" s="2"/>
      <c r="MH39" s="2"/>
      <c r="MI39" s="2"/>
      <c r="MJ39" s="2"/>
      <c r="MK39" s="2"/>
      <c r="ML39" s="2"/>
      <c r="MM39" s="2"/>
      <c r="MN39" s="2"/>
      <c r="MO39" s="2"/>
      <c r="MP39" s="2"/>
      <c r="MQ39" s="2"/>
      <c r="MR39" s="2"/>
      <c r="MS39" s="2"/>
      <c r="MT39" s="2"/>
      <c r="MU39" s="2"/>
      <c r="MV39" s="2"/>
      <c r="MW39" s="2"/>
      <c r="MX39" s="2"/>
      <c r="MY39" s="2"/>
      <c r="MZ39" s="2"/>
      <c r="NA39" s="2"/>
      <c r="NB39" s="2"/>
      <c r="NC39" s="2"/>
      <c r="ND39" s="2"/>
      <c r="NE39" s="2"/>
      <c r="NF39" s="2"/>
      <c r="NG39" s="2"/>
      <c r="NH39" s="2"/>
      <c r="NI39" s="2"/>
      <c r="NJ39" s="2"/>
      <c r="NK39" s="2"/>
      <c r="NL39" s="2"/>
      <c r="NM39" s="2"/>
      <c r="NN39" s="2"/>
      <c r="NO39" s="2"/>
      <c r="NP39" s="2"/>
      <c r="NQ39" s="2"/>
      <c r="NR39" s="2"/>
      <c r="NS39" s="2"/>
      <c r="NT39" s="2"/>
      <c r="NU39" s="2"/>
      <c r="NV39" s="2"/>
      <c r="NW39" s="2"/>
      <c r="NX39" s="2"/>
      <c r="NY39" s="2"/>
      <c r="NZ39" s="2"/>
      <c r="OA39" s="2"/>
      <c r="OB39" s="2"/>
      <c r="OC39" s="2"/>
      <c r="OD39" s="2"/>
      <c r="OE39" s="2"/>
      <c r="OF39" s="2"/>
      <c r="OG39" s="2"/>
      <c r="OH39" s="2"/>
      <c r="OI39" s="2"/>
      <c r="OJ39" s="2"/>
      <c r="OK39" s="2"/>
      <c r="OL39" s="2"/>
      <c r="OM39" s="2"/>
      <c r="ON39" s="2"/>
      <c r="OO39" s="2"/>
      <c r="OP39" s="2"/>
      <c r="OQ39" s="2"/>
      <c r="OR39" s="2"/>
      <c r="OS39" s="2"/>
      <c r="OT39" s="2"/>
      <c r="OU39" s="2"/>
      <c r="OV39" s="2"/>
      <c r="OW39" s="2"/>
      <c r="OX39" s="2"/>
      <c r="OY39" s="2"/>
      <c r="OZ39" s="2"/>
      <c r="PA39" s="2"/>
      <c r="PB39" s="2"/>
      <c r="PC39" s="2"/>
      <c r="PD39" s="2"/>
      <c r="PE39" s="2"/>
      <c r="PF39" s="2"/>
      <c r="PG39" s="2"/>
      <c r="PH39" s="2"/>
      <c r="PI39" s="2"/>
      <c r="PJ39" s="2"/>
      <c r="PK39" s="2"/>
      <c r="PL39" s="2"/>
      <c r="PM39" s="2"/>
      <c r="PN39" s="2"/>
      <c r="PO39" s="2"/>
      <c r="PP39" s="2"/>
      <c r="PQ39" s="2"/>
      <c r="PR39" s="2"/>
      <c r="PS39" s="2"/>
      <c r="PT39" s="2"/>
      <c r="PU39" s="2"/>
      <c r="PV39" s="2"/>
      <c r="PW39" s="2"/>
      <c r="PX39" s="2"/>
      <c r="PY39" s="2"/>
      <c r="PZ39" s="2"/>
      <c r="QA39" s="2"/>
      <c r="QB39" s="2"/>
      <c r="QC39" s="2"/>
      <c r="QD39" s="2"/>
      <c r="QE39" s="2"/>
      <c r="QF39" s="2"/>
      <c r="QG39" s="2"/>
      <c r="QH39" s="2"/>
      <c r="QI39" s="2"/>
      <c r="QJ39" s="2"/>
      <c r="QK39" s="2"/>
      <c r="QL39" s="2"/>
      <c r="QM39" s="2"/>
      <c r="QN39" s="2"/>
      <c r="QO39" s="2"/>
      <c r="QP39" s="2"/>
      <c r="QQ39" s="2"/>
      <c r="QR39" s="2"/>
      <c r="QS39" s="2"/>
      <c r="QT39" s="2"/>
      <c r="QU39" s="2"/>
      <c r="QV39" s="2"/>
      <c r="QW39" s="2"/>
      <c r="QX39" s="2"/>
      <c r="QY39" s="2"/>
      <c r="QZ39" s="2"/>
      <c r="RA39" s="2"/>
      <c r="RB39" s="2"/>
      <c r="RC39" s="2"/>
      <c r="RD39" s="2"/>
      <c r="RE39" s="2"/>
      <c r="RF39" s="2"/>
      <c r="RG39" s="2"/>
      <c r="RH39" s="2"/>
      <c r="RI39" s="2"/>
      <c r="RJ39" s="2"/>
      <c r="RK39" s="2"/>
      <c r="RL39" s="2"/>
      <c r="RM39" s="2"/>
      <c r="RN39" s="2"/>
      <c r="RO39" s="2"/>
      <c r="RP39" s="2"/>
      <c r="RQ39" s="2"/>
      <c r="RR39" s="2"/>
      <c r="RS39" s="2"/>
      <c r="RT39" s="2"/>
      <c r="RU39" s="2"/>
      <c r="RV39" s="2"/>
      <c r="RW39" s="2"/>
      <c r="RX39" s="2"/>
      <c r="RY39" s="2"/>
      <c r="RZ39" s="2"/>
      <c r="SA39" s="2"/>
      <c r="SB39" s="2"/>
      <c r="SC39" s="2"/>
      <c r="SD39" s="2"/>
      <c r="SE39" s="2"/>
      <c r="SF39" s="2"/>
      <c r="SG39" s="2"/>
      <c r="SH39" s="2"/>
      <c r="SI39" s="2"/>
      <c r="SJ39" s="2"/>
      <c r="SK39" s="2"/>
      <c r="SL39" s="2"/>
      <c r="SM39" s="2"/>
      <c r="SN39" s="2"/>
      <c r="SO39" s="2"/>
      <c r="SP39" s="2"/>
      <c r="SQ39" s="2"/>
      <c r="SR39" s="2"/>
      <c r="SS39" s="2"/>
      <c r="ST39" s="2"/>
      <c r="SU39" s="2"/>
      <c r="SV39" s="2"/>
      <c r="SW39" s="2"/>
      <c r="SX39" s="2"/>
      <c r="SY39" s="2"/>
      <c r="SZ39" s="2"/>
      <c r="TA39" s="2"/>
      <c r="TB39" s="2"/>
      <c r="TC39" s="2"/>
      <c r="TD39" s="2"/>
      <c r="TE39" s="2"/>
      <c r="TF39" s="2"/>
      <c r="TG39" s="2"/>
      <c r="TH39" s="2"/>
      <c r="TI39" s="2"/>
      <c r="TJ39" s="2"/>
      <c r="TK39" s="2"/>
      <c r="TL39" s="2"/>
      <c r="TM39" s="2"/>
      <c r="TN39" s="2"/>
      <c r="TO39" s="2"/>
      <c r="TP39" s="2"/>
      <c r="TQ39" s="2"/>
      <c r="TR39" s="2"/>
      <c r="TS39" s="2"/>
      <c r="TT39" s="2"/>
      <c r="TU39" s="2"/>
      <c r="TV39" s="2"/>
      <c r="TW39" s="2"/>
      <c r="TX39" s="2"/>
      <c r="TY39" s="2"/>
      <c r="TZ39" s="2"/>
      <c r="UA39" s="2"/>
      <c r="UB39" s="2"/>
      <c r="UC39" s="2"/>
      <c r="UD39" s="2"/>
      <c r="UE39" s="2"/>
      <c r="UF39" s="2"/>
      <c r="UG39" s="2"/>
      <c r="UH39" s="2"/>
      <c r="UI39" s="2"/>
      <c r="UJ39" s="2"/>
      <c r="UK39" s="2"/>
      <c r="UL39" s="2"/>
      <c r="UM39" s="2"/>
      <c r="UN39" s="2"/>
      <c r="UO39" s="2"/>
      <c r="UP39" s="2"/>
      <c r="UQ39" s="2"/>
      <c r="UR39" s="2"/>
      <c r="US39" s="2"/>
      <c r="UT39" s="2"/>
      <c r="UU39" s="2"/>
      <c r="UV39" s="2"/>
      <c r="UW39" s="2"/>
      <c r="UX39" s="2"/>
      <c r="UY39" s="2"/>
      <c r="UZ39" s="2"/>
      <c r="VA39" s="2"/>
      <c r="VB39" s="2"/>
      <c r="VC39" s="2"/>
      <c r="VD39" s="2"/>
      <c r="VE39" s="2"/>
      <c r="VF39" s="2"/>
      <c r="VG39" s="2"/>
      <c r="VH39" s="2"/>
      <c r="VI39" s="2"/>
      <c r="VJ39" s="2"/>
      <c r="VK39" s="2"/>
      <c r="VL39" s="2"/>
      <c r="VM39" s="2"/>
      <c r="VN39" s="2"/>
      <c r="VO39" s="2"/>
      <c r="VP39" s="2"/>
      <c r="VQ39" s="2"/>
      <c r="VR39" s="2"/>
      <c r="VS39" s="2"/>
      <c r="VT39" s="2"/>
      <c r="VU39" s="2"/>
      <c r="VV39" s="2"/>
      <c r="VW39" s="2"/>
      <c r="VX39" s="2"/>
      <c r="VY39" s="2"/>
      <c r="VZ39" s="2"/>
      <c r="WA39" s="2"/>
      <c r="WB39" s="2"/>
      <c r="WC39" s="2"/>
      <c r="WD39" s="2"/>
      <c r="WE39" s="2"/>
      <c r="WF39" s="2"/>
      <c r="WG39" s="2"/>
      <c r="WH39" s="2"/>
      <c r="WI39" s="2"/>
      <c r="WJ39" s="2"/>
      <c r="WK39" s="2"/>
      <c r="WL39" s="2"/>
      <c r="WM39" s="2"/>
      <c r="WN39" s="2"/>
      <c r="WO39" s="2"/>
      <c r="WP39" s="2"/>
      <c r="WQ39" s="2"/>
      <c r="WR39" s="2"/>
      <c r="WS39" s="2"/>
      <c r="WT39" s="2"/>
      <c r="WU39" s="2"/>
      <c r="WV39" s="2"/>
      <c r="WW39" s="2"/>
      <c r="WX39" s="2"/>
      <c r="WY39" s="2"/>
      <c r="WZ39" s="2"/>
      <c r="XA39" s="2"/>
      <c r="XB39" s="2"/>
      <c r="XC39" s="2"/>
      <c r="XD39" s="2"/>
      <c r="XE39" s="2"/>
      <c r="XF39" s="2"/>
      <c r="XG39" s="2"/>
      <c r="XH39" s="2"/>
      <c r="XI39" s="2"/>
      <c r="XJ39" s="2"/>
      <c r="XK39" s="2"/>
      <c r="XL39" s="2"/>
      <c r="XM39" s="2"/>
      <c r="XN39" s="2"/>
      <c r="XO39" s="2"/>
      <c r="XP39" s="2"/>
      <c r="XQ39" s="2"/>
      <c r="XR39" s="2"/>
      <c r="XS39" s="2"/>
      <c r="XT39" s="2"/>
      <c r="XU39" s="2"/>
      <c r="XV39" s="2"/>
      <c r="XW39" s="2"/>
      <c r="XX39" s="2"/>
      <c r="XY39" s="2"/>
      <c r="XZ39" s="2"/>
      <c r="YA39" s="2"/>
      <c r="YB39" s="2"/>
      <c r="YC39" s="2"/>
      <c r="YD39" s="2"/>
      <c r="YE39" s="2"/>
      <c r="YF39" s="2"/>
      <c r="YG39" s="2"/>
      <c r="YH39" s="2"/>
      <c r="YI39" s="2"/>
      <c r="YJ39" s="2"/>
      <c r="YK39" s="2"/>
      <c r="YL39" s="2"/>
      <c r="YM39" s="2"/>
      <c r="YN39" s="2"/>
      <c r="YO39" s="2"/>
      <c r="YP39" s="2"/>
      <c r="YQ39" s="2"/>
      <c r="YR39" s="2"/>
      <c r="YS39" s="2"/>
      <c r="YT39" s="2"/>
      <c r="YU39" s="2"/>
      <c r="YV39" s="2"/>
      <c r="YW39" s="2"/>
      <c r="YX39" s="2"/>
      <c r="YY39" s="2"/>
      <c r="YZ39" s="2"/>
      <c r="ZA39" s="2"/>
      <c r="ZB39" s="2"/>
      <c r="ZC39" s="2"/>
      <c r="ZD39" s="2"/>
      <c r="ZE39" s="2"/>
      <c r="ZF39" s="2"/>
      <c r="ZG39" s="2"/>
      <c r="ZH39" s="2"/>
      <c r="ZI39" s="2"/>
      <c r="ZJ39" s="2"/>
      <c r="ZK39" s="2"/>
      <c r="ZL39" s="2"/>
      <c r="ZM39" s="2"/>
      <c r="ZN39" s="2"/>
      <c r="ZO39" s="2"/>
      <c r="ZP39" s="2"/>
      <c r="ZQ39" s="2"/>
      <c r="ZR39" s="2"/>
      <c r="ZS39" s="2"/>
      <c r="ZT39" s="2"/>
      <c r="ZU39" s="2"/>
      <c r="ZV39" s="2"/>
      <c r="ZW39" s="2"/>
      <c r="ZX39" s="2"/>
      <c r="ZY39" s="2"/>
      <c r="ZZ39" s="2"/>
      <c r="AAA39" s="2"/>
      <c r="AAB39" s="2"/>
      <c r="AAC39" s="2"/>
      <c r="AAD39" s="2"/>
      <c r="AAE39" s="2"/>
      <c r="AAF39" s="2"/>
      <c r="AAG39" s="2"/>
      <c r="AAH39" s="2"/>
      <c r="AAI39" s="2"/>
      <c r="AAJ39" s="2"/>
      <c r="AAK39" s="2"/>
      <c r="AAL39" s="2"/>
      <c r="AAM39" s="2"/>
      <c r="AAN39" s="2"/>
      <c r="AAO39" s="2"/>
      <c r="AAP39" s="2"/>
      <c r="AAQ39" s="2"/>
      <c r="AAR39" s="2"/>
      <c r="AAS39" s="2"/>
      <c r="AAT39" s="2"/>
      <c r="AAU39" s="2"/>
      <c r="AAV39" s="2"/>
      <c r="AAW39" s="2"/>
      <c r="AAX39" s="2"/>
      <c r="AAY39" s="2"/>
      <c r="AAZ39" s="2"/>
      <c r="ABA39" s="2"/>
      <c r="ABB39" s="2"/>
      <c r="ABC39" s="2"/>
      <c r="ABD39" s="2"/>
      <c r="ABE39" s="2"/>
      <c r="ABF39" s="2"/>
      <c r="ABG39" s="2"/>
      <c r="ABH39" s="2"/>
      <c r="ABI39" s="2"/>
      <c r="ABJ39" s="2"/>
      <c r="ABK39" s="2"/>
      <c r="ABL39" s="2"/>
      <c r="ABM39" s="2"/>
      <c r="ABN39" s="2"/>
      <c r="ABO39" s="2"/>
      <c r="ABP39" s="2"/>
      <c r="ABQ39" s="2"/>
      <c r="ABR39" s="2"/>
      <c r="ABS39" s="2"/>
      <c r="ABT39" s="2"/>
      <c r="ABU39" s="2"/>
      <c r="ABV39" s="2"/>
      <c r="ABW39" s="2"/>
      <c r="ABX39" s="2"/>
      <c r="ABY39" s="2"/>
      <c r="ABZ39" s="2"/>
      <c r="ACA39" s="2"/>
      <c r="ACB39" s="2"/>
      <c r="ACC39" s="2"/>
      <c r="ACD39" s="2"/>
      <c r="ACE39" s="2"/>
    </row>
    <row r="40" spans="1:759" s="3" customFormat="1" x14ac:dyDescent="0.25">
      <c r="A40" s="2"/>
      <c r="B40" s="27"/>
      <c r="C40" s="2"/>
      <c r="D40" s="29"/>
      <c r="E40" s="16"/>
      <c r="F40" s="16"/>
      <c r="G40" s="29"/>
      <c r="H40" s="25"/>
      <c r="I40" s="49"/>
      <c r="J40" s="50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  <c r="IN40" s="2"/>
      <c r="IO40" s="2"/>
      <c r="IP40" s="2"/>
      <c r="IQ40" s="2"/>
      <c r="IR40" s="2"/>
      <c r="IS40" s="2"/>
      <c r="IT40" s="2"/>
      <c r="IU40" s="2"/>
      <c r="IV40" s="2"/>
      <c r="IW40" s="2"/>
      <c r="IX40" s="2"/>
      <c r="IY40" s="2"/>
      <c r="IZ40" s="2"/>
      <c r="JA40" s="2"/>
      <c r="JB40" s="2"/>
      <c r="JC40" s="2"/>
      <c r="JD40" s="2"/>
      <c r="JE40" s="2"/>
      <c r="JF40" s="2"/>
      <c r="JG40" s="2"/>
      <c r="JH40" s="2"/>
      <c r="JI40" s="2"/>
      <c r="JJ40" s="2"/>
      <c r="JK40" s="2"/>
      <c r="JL40" s="2"/>
      <c r="JM40" s="2"/>
      <c r="JN40" s="2"/>
      <c r="JO40" s="2"/>
      <c r="JP40" s="2"/>
      <c r="JQ40" s="2"/>
      <c r="JR40" s="2"/>
      <c r="JS40" s="2"/>
      <c r="JT40" s="2"/>
      <c r="JU40" s="2"/>
      <c r="JV40" s="2"/>
      <c r="JW40" s="2"/>
      <c r="JX40" s="2"/>
      <c r="JY40" s="2"/>
      <c r="JZ40" s="2"/>
      <c r="KA40" s="2"/>
      <c r="KB40" s="2"/>
      <c r="KC40" s="2"/>
      <c r="KD40" s="2"/>
      <c r="KE40" s="2"/>
      <c r="KF40" s="2"/>
      <c r="KG40" s="2"/>
      <c r="KH40" s="2"/>
      <c r="KI40" s="2"/>
      <c r="KJ40" s="2"/>
      <c r="KK40" s="2"/>
      <c r="KL40" s="2"/>
      <c r="KM40" s="2"/>
      <c r="KN40" s="2"/>
      <c r="KO40" s="2"/>
      <c r="KP40" s="2"/>
      <c r="KQ40" s="2"/>
      <c r="KR40" s="2"/>
      <c r="KS40" s="2"/>
      <c r="KT40" s="2"/>
      <c r="KU40" s="2"/>
      <c r="KV40" s="2"/>
      <c r="KW40" s="2"/>
      <c r="KX40" s="2"/>
      <c r="KY40" s="2"/>
      <c r="KZ40" s="2"/>
      <c r="LA40" s="2"/>
      <c r="LB40" s="2"/>
      <c r="LC40" s="2"/>
      <c r="LD40" s="2"/>
      <c r="LE40" s="2"/>
      <c r="LF40" s="2"/>
      <c r="LG40" s="2"/>
      <c r="LH40" s="2"/>
      <c r="LI40" s="2"/>
      <c r="LJ40" s="2"/>
      <c r="LK40" s="2"/>
      <c r="LL40" s="2"/>
      <c r="LM40" s="2"/>
      <c r="LN40" s="2"/>
      <c r="LO40" s="2"/>
      <c r="LP40" s="2"/>
      <c r="LQ40" s="2"/>
      <c r="LR40" s="2"/>
      <c r="LS40" s="2"/>
      <c r="LT40" s="2"/>
      <c r="LU40" s="2"/>
      <c r="LV40" s="2"/>
      <c r="LW40" s="2"/>
      <c r="LX40" s="2"/>
      <c r="LY40" s="2"/>
      <c r="LZ40" s="2"/>
      <c r="MA40" s="2"/>
      <c r="MB40" s="2"/>
      <c r="MC40" s="2"/>
      <c r="MD40" s="2"/>
      <c r="ME40" s="2"/>
      <c r="MF40" s="2"/>
      <c r="MG40" s="2"/>
      <c r="MH40" s="2"/>
      <c r="MI40" s="2"/>
      <c r="MJ40" s="2"/>
      <c r="MK40" s="2"/>
      <c r="ML40" s="2"/>
      <c r="MM40" s="2"/>
      <c r="MN40" s="2"/>
      <c r="MO40" s="2"/>
      <c r="MP40" s="2"/>
      <c r="MQ40" s="2"/>
      <c r="MR40" s="2"/>
      <c r="MS40" s="2"/>
      <c r="MT40" s="2"/>
      <c r="MU40" s="2"/>
      <c r="MV40" s="2"/>
      <c r="MW40" s="2"/>
      <c r="MX40" s="2"/>
      <c r="MY40" s="2"/>
      <c r="MZ40" s="2"/>
      <c r="NA40" s="2"/>
      <c r="NB40" s="2"/>
      <c r="NC40" s="2"/>
      <c r="ND40" s="2"/>
      <c r="NE40" s="2"/>
      <c r="NF40" s="2"/>
      <c r="NG40" s="2"/>
      <c r="NH40" s="2"/>
      <c r="NI40" s="2"/>
      <c r="NJ40" s="2"/>
      <c r="NK40" s="2"/>
      <c r="NL40" s="2"/>
      <c r="NM40" s="2"/>
      <c r="NN40" s="2"/>
      <c r="NO40" s="2"/>
      <c r="NP40" s="2"/>
      <c r="NQ40" s="2"/>
      <c r="NR40" s="2"/>
      <c r="NS40" s="2"/>
      <c r="NT40" s="2"/>
      <c r="NU40" s="2"/>
      <c r="NV40" s="2"/>
      <c r="NW40" s="2"/>
      <c r="NX40" s="2"/>
      <c r="NY40" s="2"/>
      <c r="NZ40" s="2"/>
      <c r="OA40" s="2"/>
      <c r="OB40" s="2"/>
      <c r="OC40" s="2"/>
      <c r="OD40" s="2"/>
      <c r="OE40" s="2"/>
      <c r="OF40" s="2"/>
      <c r="OG40" s="2"/>
      <c r="OH40" s="2"/>
      <c r="OI40" s="2"/>
      <c r="OJ40" s="2"/>
      <c r="OK40" s="2"/>
      <c r="OL40" s="2"/>
      <c r="OM40" s="2"/>
      <c r="ON40" s="2"/>
      <c r="OO40" s="2"/>
      <c r="OP40" s="2"/>
      <c r="OQ40" s="2"/>
      <c r="OR40" s="2"/>
      <c r="OS40" s="2"/>
      <c r="OT40" s="2"/>
      <c r="OU40" s="2"/>
      <c r="OV40" s="2"/>
      <c r="OW40" s="2"/>
      <c r="OX40" s="2"/>
      <c r="OY40" s="2"/>
      <c r="OZ40" s="2"/>
      <c r="PA40" s="2"/>
      <c r="PB40" s="2"/>
      <c r="PC40" s="2"/>
      <c r="PD40" s="2"/>
      <c r="PE40" s="2"/>
      <c r="PF40" s="2"/>
      <c r="PG40" s="2"/>
      <c r="PH40" s="2"/>
      <c r="PI40" s="2"/>
      <c r="PJ40" s="2"/>
      <c r="PK40" s="2"/>
      <c r="PL40" s="2"/>
      <c r="PM40" s="2"/>
      <c r="PN40" s="2"/>
      <c r="PO40" s="2"/>
      <c r="PP40" s="2"/>
      <c r="PQ40" s="2"/>
      <c r="PR40" s="2"/>
      <c r="PS40" s="2"/>
      <c r="PT40" s="2"/>
      <c r="PU40" s="2"/>
      <c r="PV40" s="2"/>
      <c r="PW40" s="2"/>
      <c r="PX40" s="2"/>
      <c r="PY40" s="2"/>
      <c r="PZ40" s="2"/>
      <c r="QA40" s="2"/>
      <c r="QB40" s="2"/>
      <c r="QC40" s="2"/>
      <c r="QD40" s="2"/>
      <c r="QE40" s="2"/>
      <c r="QF40" s="2"/>
      <c r="QG40" s="2"/>
      <c r="QH40" s="2"/>
      <c r="QI40" s="2"/>
      <c r="QJ40" s="2"/>
      <c r="QK40" s="2"/>
      <c r="QL40" s="2"/>
      <c r="QM40" s="2"/>
      <c r="QN40" s="2"/>
      <c r="QO40" s="2"/>
      <c r="QP40" s="2"/>
      <c r="QQ40" s="2"/>
      <c r="QR40" s="2"/>
      <c r="QS40" s="2"/>
      <c r="QT40" s="2"/>
      <c r="QU40" s="2"/>
      <c r="QV40" s="2"/>
      <c r="QW40" s="2"/>
      <c r="QX40" s="2"/>
      <c r="QY40" s="2"/>
      <c r="QZ40" s="2"/>
      <c r="RA40" s="2"/>
      <c r="RB40" s="2"/>
      <c r="RC40" s="2"/>
      <c r="RD40" s="2"/>
      <c r="RE40" s="2"/>
      <c r="RF40" s="2"/>
      <c r="RG40" s="2"/>
      <c r="RH40" s="2"/>
      <c r="RI40" s="2"/>
      <c r="RJ40" s="2"/>
      <c r="RK40" s="2"/>
      <c r="RL40" s="2"/>
      <c r="RM40" s="2"/>
      <c r="RN40" s="2"/>
      <c r="RO40" s="2"/>
      <c r="RP40" s="2"/>
      <c r="RQ40" s="2"/>
      <c r="RR40" s="2"/>
      <c r="RS40" s="2"/>
      <c r="RT40" s="2"/>
      <c r="RU40" s="2"/>
      <c r="RV40" s="2"/>
      <c r="RW40" s="2"/>
      <c r="RX40" s="2"/>
      <c r="RY40" s="2"/>
      <c r="RZ40" s="2"/>
      <c r="SA40" s="2"/>
      <c r="SB40" s="2"/>
      <c r="SC40" s="2"/>
      <c r="SD40" s="2"/>
      <c r="SE40" s="2"/>
      <c r="SF40" s="2"/>
      <c r="SG40" s="2"/>
      <c r="SH40" s="2"/>
      <c r="SI40" s="2"/>
      <c r="SJ40" s="2"/>
      <c r="SK40" s="2"/>
      <c r="SL40" s="2"/>
      <c r="SM40" s="2"/>
      <c r="SN40" s="2"/>
      <c r="SO40" s="2"/>
      <c r="SP40" s="2"/>
      <c r="SQ40" s="2"/>
      <c r="SR40" s="2"/>
      <c r="SS40" s="2"/>
      <c r="ST40" s="2"/>
      <c r="SU40" s="2"/>
      <c r="SV40" s="2"/>
      <c r="SW40" s="2"/>
      <c r="SX40" s="2"/>
      <c r="SY40" s="2"/>
      <c r="SZ40" s="2"/>
      <c r="TA40" s="2"/>
      <c r="TB40" s="2"/>
      <c r="TC40" s="2"/>
      <c r="TD40" s="2"/>
      <c r="TE40" s="2"/>
      <c r="TF40" s="2"/>
      <c r="TG40" s="2"/>
      <c r="TH40" s="2"/>
      <c r="TI40" s="2"/>
      <c r="TJ40" s="2"/>
      <c r="TK40" s="2"/>
      <c r="TL40" s="2"/>
      <c r="TM40" s="2"/>
      <c r="TN40" s="2"/>
      <c r="TO40" s="2"/>
      <c r="TP40" s="2"/>
      <c r="TQ40" s="2"/>
      <c r="TR40" s="2"/>
      <c r="TS40" s="2"/>
      <c r="TT40" s="2"/>
      <c r="TU40" s="2"/>
      <c r="TV40" s="2"/>
      <c r="TW40" s="2"/>
      <c r="TX40" s="2"/>
      <c r="TY40" s="2"/>
      <c r="TZ40" s="2"/>
      <c r="UA40" s="2"/>
      <c r="UB40" s="2"/>
      <c r="UC40" s="2"/>
      <c r="UD40" s="2"/>
      <c r="UE40" s="2"/>
      <c r="UF40" s="2"/>
      <c r="UG40" s="2"/>
      <c r="UH40" s="2"/>
      <c r="UI40" s="2"/>
      <c r="UJ40" s="2"/>
      <c r="UK40" s="2"/>
      <c r="UL40" s="2"/>
      <c r="UM40" s="2"/>
      <c r="UN40" s="2"/>
      <c r="UO40" s="2"/>
      <c r="UP40" s="2"/>
      <c r="UQ40" s="2"/>
      <c r="UR40" s="2"/>
      <c r="US40" s="2"/>
      <c r="UT40" s="2"/>
      <c r="UU40" s="2"/>
      <c r="UV40" s="2"/>
      <c r="UW40" s="2"/>
      <c r="UX40" s="2"/>
      <c r="UY40" s="2"/>
      <c r="UZ40" s="2"/>
      <c r="VA40" s="2"/>
      <c r="VB40" s="2"/>
      <c r="VC40" s="2"/>
      <c r="VD40" s="2"/>
      <c r="VE40" s="2"/>
      <c r="VF40" s="2"/>
      <c r="VG40" s="2"/>
      <c r="VH40" s="2"/>
      <c r="VI40" s="2"/>
      <c r="VJ40" s="2"/>
      <c r="VK40" s="2"/>
      <c r="VL40" s="2"/>
      <c r="VM40" s="2"/>
      <c r="VN40" s="2"/>
      <c r="VO40" s="2"/>
      <c r="VP40" s="2"/>
      <c r="VQ40" s="2"/>
      <c r="VR40" s="2"/>
      <c r="VS40" s="2"/>
      <c r="VT40" s="2"/>
      <c r="VU40" s="2"/>
      <c r="VV40" s="2"/>
      <c r="VW40" s="2"/>
      <c r="VX40" s="2"/>
      <c r="VY40" s="2"/>
      <c r="VZ40" s="2"/>
      <c r="WA40" s="2"/>
      <c r="WB40" s="2"/>
      <c r="WC40" s="2"/>
      <c r="WD40" s="2"/>
      <c r="WE40" s="2"/>
      <c r="WF40" s="2"/>
      <c r="WG40" s="2"/>
      <c r="WH40" s="2"/>
      <c r="WI40" s="2"/>
      <c r="WJ40" s="2"/>
      <c r="WK40" s="2"/>
      <c r="WL40" s="2"/>
      <c r="WM40" s="2"/>
      <c r="WN40" s="2"/>
      <c r="WO40" s="2"/>
      <c r="WP40" s="2"/>
      <c r="WQ40" s="2"/>
      <c r="WR40" s="2"/>
      <c r="WS40" s="2"/>
      <c r="WT40" s="2"/>
      <c r="WU40" s="2"/>
      <c r="WV40" s="2"/>
      <c r="WW40" s="2"/>
      <c r="WX40" s="2"/>
      <c r="WY40" s="2"/>
      <c r="WZ40" s="2"/>
      <c r="XA40" s="2"/>
      <c r="XB40" s="2"/>
      <c r="XC40" s="2"/>
      <c r="XD40" s="2"/>
      <c r="XE40" s="2"/>
      <c r="XF40" s="2"/>
      <c r="XG40" s="2"/>
      <c r="XH40" s="2"/>
      <c r="XI40" s="2"/>
      <c r="XJ40" s="2"/>
      <c r="XK40" s="2"/>
      <c r="XL40" s="2"/>
      <c r="XM40" s="2"/>
      <c r="XN40" s="2"/>
      <c r="XO40" s="2"/>
      <c r="XP40" s="2"/>
      <c r="XQ40" s="2"/>
      <c r="XR40" s="2"/>
      <c r="XS40" s="2"/>
      <c r="XT40" s="2"/>
      <c r="XU40" s="2"/>
      <c r="XV40" s="2"/>
      <c r="XW40" s="2"/>
      <c r="XX40" s="2"/>
      <c r="XY40" s="2"/>
      <c r="XZ40" s="2"/>
      <c r="YA40" s="2"/>
      <c r="YB40" s="2"/>
      <c r="YC40" s="2"/>
      <c r="YD40" s="2"/>
      <c r="YE40" s="2"/>
      <c r="YF40" s="2"/>
      <c r="YG40" s="2"/>
      <c r="YH40" s="2"/>
      <c r="YI40" s="2"/>
      <c r="YJ40" s="2"/>
      <c r="YK40" s="2"/>
      <c r="YL40" s="2"/>
      <c r="YM40" s="2"/>
      <c r="YN40" s="2"/>
      <c r="YO40" s="2"/>
      <c r="YP40" s="2"/>
      <c r="YQ40" s="2"/>
      <c r="YR40" s="2"/>
      <c r="YS40" s="2"/>
      <c r="YT40" s="2"/>
      <c r="YU40" s="2"/>
      <c r="YV40" s="2"/>
      <c r="YW40" s="2"/>
      <c r="YX40" s="2"/>
      <c r="YY40" s="2"/>
      <c r="YZ40" s="2"/>
      <c r="ZA40" s="2"/>
      <c r="ZB40" s="2"/>
      <c r="ZC40" s="2"/>
      <c r="ZD40" s="2"/>
      <c r="ZE40" s="2"/>
      <c r="ZF40" s="2"/>
      <c r="ZG40" s="2"/>
      <c r="ZH40" s="2"/>
      <c r="ZI40" s="2"/>
      <c r="ZJ40" s="2"/>
      <c r="ZK40" s="2"/>
      <c r="ZL40" s="2"/>
      <c r="ZM40" s="2"/>
      <c r="ZN40" s="2"/>
      <c r="ZO40" s="2"/>
      <c r="ZP40" s="2"/>
      <c r="ZQ40" s="2"/>
      <c r="ZR40" s="2"/>
      <c r="ZS40" s="2"/>
      <c r="ZT40" s="2"/>
      <c r="ZU40" s="2"/>
      <c r="ZV40" s="2"/>
      <c r="ZW40" s="2"/>
      <c r="ZX40" s="2"/>
      <c r="ZY40" s="2"/>
      <c r="ZZ40" s="2"/>
      <c r="AAA40" s="2"/>
      <c r="AAB40" s="2"/>
      <c r="AAC40" s="2"/>
      <c r="AAD40" s="2"/>
      <c r="AAE40" s="2"/>
      <c r="AAF40" s="2"/>
      <c r="AAG40" s="2"/>
      <c r="AAH40" s="2"/>
      <c r="AAI40" s="2"/>
      <c r="AAJ40" s="2"/>
      <c r="AAK40" s="2"/>
      <c r="AAL40" s="2"/>
      <c r="AAM40" s="2"/>
      <c r="AAN40" s="2"/>
      <c r="AAO40" s="2"/>
      <c r="AAP40" s="2"/>
      <c r="AAQ40" s="2"/>
      <c r="AAR40" s="2"/>
      <c r="AAS40" s="2"/>
      <c r="AAT40" s="2"/>
      <c r="AAU40" s="2"/>
      <c r="AAV40" s="2"/>
      <c r="AAW40" s="2"/>
      <c r="AAX40" s="2"/>
      <c r="AAY40" s="2"/>
      <c r="AAZ40" s="2"/>
      <c r="ABA40" s="2"/>
      <c r="ABB40" s="2"/>
      <c r="ABC40" s="2"/>
      <c r="ABD40" s="2"/>
      <c r="ABE40" s="2"/>
      <c r="ABF40" s="2"/>
      <c r="ABG40" s="2"/>
      <c r="ABH40" s="2"/>
      <c r="ABI40" s="2"/>
      <c r="ABJ40" s="2"/>
      <c r="ABK40" s="2"/>
      <c r="ABL40" s="2"/>
      <c r="ABM40" s="2"/>
      <c r="ABN40" s="2"/>
      <c r="ABO40" s="2"/>
      <c r="ABP40" s="2"/>
      <c r="ABQ40" s="2"/>
      <c r="ABR40" s="2"/>
      <c r="ABS40" s="2"/>
      <c r="ABT40" s="2"/>
      <c r="ABU40" s="2"/>
      <c r="ABV40" s="2"/>
      <c r="ABW40" s="2"/>
      <c r="ABX40" s="2"/>
      <c r="ABY40" s="2"/>
      <c r="ABZ40" s="2"/>
      <c r="ACA40" s="2"/>
      <c r="ACB40" s="2"/>
      <c r="ACC40" s="2"/>
      <c r="ACD40" s="2"/>
      <c r="ACE40" s="2"/>
    </row>
    <row r="41" spans="1:759" s="3" customFormat="1" x14ac:dyDescent="0.25">
      <c r="A41" s="2"/>
      <c r="B41" s="27"/>
      <c r="C41" s="2"/>
      <c r="D41" s="29"/>
      <c r="E41" s="16"/>
      <c r="F41" s="16"/>
      <c r="G41" s="29"/>
      <c r="H41" s="25"/>
      <c r="I41" s="49"/>
      <c r="J41" s="50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  <c r="DP41" s="2"/>
      <c r="DQ41" s="2"/>
      <c r="DR41" s="2"/>
      <c r="DS41" s="2"/>
      <c r="DT41" s="2"/>
      <c r="DU41" s="2"/>
      <c r="DV41" s="2"/>
      <c r="DW41" s="2"/>
      <c r="DX41" s="2"/>
      <c r="DY41" s="2"/>
      <c r="DZ41" s="2"/>
      <c r="EA41" s="2"/>
      <c r="EB41" s="2"/>
      <c r="EC41" s="2"/>
      <c r="ED41" s="2"/>
      <c r="EE41" s="2"/>
      <c r="EF41" s="2"/>
      <c r="EG41" s="2"/>
      <c r="EH41" s="2"/>
      <c r="EI41" s="2"/>
      <c r="EJ41" s="2"/>
      <c r="EK41" s="2"/>
      <c r="EL41" s="2"/>
      <c r="EM41" s="2"/>
      <c r="EN41" s="2"/>
      <c r="EO41" s="2"/>
      <c r="EP41" s="2"/>
      <c r="EQ41" s="2"/>
      <c r="ER41" s="2"/>
      <c r="ES41" s="2"/>
      <c r="ET41" s="2"/>
      <c r="EU41" s="2"/>
      <c r="EV41" s="2"/>
      <c r="EW41" s="2"/>
      <c r="EX41" s="2"/>
      <c r="EY41" s="2"/>
      <c r="EZ41" s="2"/>
      <c r="FA41" s="2"/>
      <c r="FB41" s="2"/>
      <c r="FC41" s="2"/>
      <c r="FD41" s="2"/>
      <c r="FE41" s="2"/>
      <c r="FF41" s="2"/>
      <c r="FG41" s="2"/>
      <c r="FH41" s="2"/>
      <c r="FI41" s="2"/>
      <c r="FJ41" s="2"/>
      <c r="FK41" s="2"/>
      <c r="FL41" s="2"/>
      <c r="FM41" s="2"/>
      <c r="FN41" s="2"/>
      <c r="FO41" s="2"/>
      <c r="FP41" s="2"/>
      <c r="FQ41" s="2"/>
      <c r="FR41" s="2"/>
      <c r="FS41" s="2"/>
      <c r="FT41" s="2"/>
      <c r="FU41" s="2"/>
      <c r="FV41" s="2"/>
      <c r="FW41" s="2"/>
      <c r="FX41" s="2"/>
      <c r="FY41" s="2"/>
      <c r="FZ41" s="2"/>
      <c r="GA41" s="2"/>
      <c r="GB41" s="2"/>
      <c r="GC41" s="2"/>
      <c r="GD41" s="2"/>
      <c r="GE41" s="2"/>
      <c r="GF41" s="2"/>
      <c r="GG41" s="2"/>
      <c r="GH41" s="2"/>
      <c r="GI41" s="2"/>
      <c r="GJ41" s="2"/>
      <c r="GK41" s="2"/>
      <c r="GL41" s="2"/>
      <c r="GM41" s="2"/>
      <c r="GN41" s="2"/>
      <c r="GO41" s="2"/>
      <c r="GP41" s="2"/>
      <c r="GQ41" s="2"/>
      <c r="GR41" s="2"/>
      <c r="GS41" s="2"/>
      <c r="GT41" s="2"/>
      <c r="GU41" s="2"/>
      <c r="GV41" s="2"/>
      <c r="GW41" s="2"/>
      <c r="GX41" s="2"/>
      <c r="GY41" s="2"/>
      <c r="GZ41" s="2"/>
      <c r="HA41" s="2"/>
      <c r="HB41" s="2"/>
      <c r="HC41" s="2"/>
      <c r="HD41" s="2"/>
      <c r="HE41" s="2"/>
      <c r="HF41" s="2"/>
      <c r="HG41" s="2"/>
      <c r="HH41" s="2"/>
      <c r="HI41" s="2"/>
      <c r="HJ41" s="2"/>
      <c r="HK41" s="2"/>
      <c r="HL41" s="2"/>
      <c r="HM41" s="2"/>
      <c r="HN41" s="2"/>
      <c r="HO41" s="2"/>
      <c r="HP41" s="2"/>
      <c r="HQ41" s="2"/>
      <c r="HR41" s="2"/>
      <c r="HS41" s="2"/>
      <c r="HT41" s="2"/>
      <c r="HU41" s="2"/>
      <c r="HV41" s="2"/>
      <c r="HW41" s="2"/>
      <c r="HX41" s="2"/>
      <c r="HY41" s="2"/>
      <c r="HZ41" s="2"/>
      <c r="IA41" s="2"/>
      <c r="IB41" s="2"/>
      <c r="IC41" s="2"/>
      <c r="ID41" s="2"/>
      <c r="IE41" s="2"/>
      <c r="IF41" s="2"/>
      <c r="IG41" s="2"/>
      <c r="IH41" s="2"/>
      <c r="II41" s="2"/>
      <c r="IJ41" s="2"/>
      <c r="IK41" s="2"/>
      <c r="IL41" s="2"/>
      <c r="IM41" s="2"/>
      <c r="IN41" s="2"/>
      <c r="IO41" s="2"/>
      <c r="IP41" s="2"/>
      <c r="IQ41" s="2"/>
      <c r="IR41" s="2"/>
      <c r="IS41" s="2"/>
      <c r="IT41" s="2"/>
      <c r="IU41" s="2"/>
      <c r="IV41" s="2"/>
      <c r="IW41" s="2"/>
      <c r="IX41" s="2"/>
      <c r="IY41" s="2"/>
      <c r="IZ41" s="2"/>
      <c r="JA41" s="2"/>
      <c r="JB41" s="2"/>
      <c r="JC41" s="2"/>
      <c r="JD41" s="2"/>
      <c r="JE41" s="2"/>
      <c r="JF41" s="2"/>
      <c r="JG41" s="2"/>
      <c r="JH41" s="2"/>
      <c r="JI41" s="2"/>
      <c r="JJ41" s="2"/>
      <c r="JK41" s="2"/>
      <c r="JL41" s="2"/>
      <c r="JM41" s="2"/>
      <c r="JN41" s="2"/>
      <c r="JO41" s="2"/>
      <c r="JP41" s="2"/>
      <c r="JQ41" s="2"/>
      <c r="JR41" s="2"/>
      <c r="JS41" s="2"/>
      <c r="JT41" s="2"/>
      <c r="JU41" s="2"/>
      <c r="JV41" s="2"/>
      <c r="JW41" s="2"/>
      <c r="JX41" s="2"/>
      <c r="JY41" s="2"/>
      <c r="JZ41" s="2"/>
      <c r="KA41" s="2"/>
      <c r="KB41" s="2"/>
      <c r="KC41" s="2"/>
      <c r="KD41" s="2"/>
      <c r="KE41" s="2"/>
      <c r="KF41" s="2"/>
      <c r="KG41" s="2"/>
      <c r="KH41" s="2"/>
      <c r="KI41" s="2"/>
      <c r="KJ41" s="2"/>
      <c r="KK41" s="2"/>
      <c r="KL41" s="2"/>
      <c r="KM41" s="2"/>
      <c r="KN41" s="2"/>
      <c r="KO41" s="2"/>
      <c r="KP41" s="2"/>
      <c r="KQ41" s="2"/>
      <c r="KR41" s="2"/>
      <c r="KS41" s="2"/>
      <c r="KT41" s="2"/>
      <c r="KU41" s="2"/>
      <c r="KV41" s="2"/>
      <c r="KW41" s="2"/>
      <c r="KX41" s="2"/>
      <c r="KY41" s="2"/>
      <c r="KZ41" s="2"/>
      <c r="LA41" s="2"/>
      <c r="LB41" s="2"/>
      <c r="LC41" s="2"/>
      <c r="LD41" s="2"/>
      <c r="LE41" s="2"/>
      <c r="LF41" s="2"/>
      <c r="LG41" s="2"/>
      <c r="LH41" s="2"/>
      <c r="LI41" s="2"/>
      <c r="LJ41" s="2"/>
      <c r="LK41" s="2"/>
      <c r="LL41" s="2"/>
      <c r="LM41" s="2"/>
      <c r="LN41" s="2"/>
      <c r="LO41" s="2"/>
      <c r="LP41" s="2"/>
      <c r="LQ41" s="2"/>
      <c r="LR41" s="2"/>
      <c r="LS41" s="2"/>
      <c r="LT41" s="2"/>
      <c r="LU41" s="2"/>
      <c r="LV41" s="2"/>
      <c r="LW41" s="2"/>
      <c r="LX41" s="2"/>
      <c r="LY41" s="2"/>
      <c r="LZ41" s="2"/>
      <c r="MA41" s="2"/>
      <c r="MB41" s="2"/>
      <c r="MC41" s="2"/>
      <c r="MD41" s="2"/>
      <c r="ME41" s="2"/>
      <c r="MF41" s="2"/>
      <c r="MG41" s="2"/>
      <c r="MH41" s="2"/>
      <c r="MI41" s="2"/>
      <c r="MJ41" s="2"/>
      <c r="MK41" s="2"/>
      <c r="ML41" s="2"/>
      <c r="MM41" s="2"/>
      <c r="MN41" s="2"/>
      <c r="MO41" s="2"/>
      <c r="MP41" s="2"/>
      <c r="MQ41" s="2"/>
      <c r="MR41" s="2"/>
      <c r="MS41" s="2"/>
      <c r="MT41" s="2"/>
      <c r="MU41" s="2"/>
      <c r="MV41" s="2"/>
      <c r="MW41" s="2"/>
      <c r="MX41" s="2"/>
      <c r="MY41" s="2"/>
      <c r="MZ41" s="2"/>
      <c r="NA41" s="2"/>
      <c r="NB41" s="2"/>
      <c r="NC41" s="2"/>
      <c r="ND41" s="2"/>
      <c r="NE41" s="2"/>
      <c r="NF41" s="2"/>
      <c r="NG41" s="2"/>
      <c r="NH41" s="2"/>
      <c r="NI41" s="2"/>
      <c r="NJ41" s="2"/>
      <c r="NK41" s="2"/>
      <c r="NL41" s="2"/>
      <c r="NM41" s="2"/>
      <c r="NN41" s="2"/>
      <c r="NO41" s="2"/>
      <c r="NP41" s="2"/>
      <c r="NQ41" s="2"/>
      <c r="NR41" s="2"/>
      <c r="NS41" s="2"/>
      <c r="NT41" s="2"/>
      <c r="NU41" s="2"/>
      <c r="NV41" s="2"/>
      <c r="NW41" s="2"/>
      <c r="NX41" s="2"/>
      <c r="NY41" s="2"/>
      <c r="NZ41" s="2"/>
      <c r="OA41" s="2"/>
      <c r="OB41" s="2"/>
      <c r="OC41" s="2"/>
      <c r="OD41" s="2"/>
      <c r="OE41" s="2"/>
      <c r="OF41" s="2"/>
      <c r="OG41" s="2"/>
      <c r="OH41" s="2"/>
      <c r="OI41" s="2"/>
      <c r="OJ41" s="2"/>
      <c r="OK41" s="2"/>
      <c r="OL41" s="2"/>
      <c r="OM41" s="2"/>
      <c r="ON41" s="2"/>
      <c r="OO41" s="2"/>
      <c r="OP41" s="2"/>
      <c r="OQ41" s="2"/>
      <c r="OR41" s="2"/>
      <c r="OS41" s="2"/>
      <c r="OT41" s="2"/>
      <c r="OU41" s="2"/>
      <c r="OV41" s="2"/>
      <c r="OW41" s="2"/>
      <c r="OX41" s="2"/>
      <c r="OY41" s="2"/>
      <c r="OZ41" s="2"/>
      <c r="PA41" s="2"/>
      <c r="PB41" s="2"/>
      <c r="PC41" s="2"/>
      <c r="PD41" s="2"/>
      <c r="PE41" s="2"/>
      <c r="PF41" s="2"/>
      <c r="PG41" s="2"/>
      <c r="PH41" s="2"/>
      <c r="PI41" s="2"/>
      <c r="PJ41" s="2"/>
      <c r="PK41" s="2"/>
      <c r="PL41" s="2"/>
      <c r="PM41" s="2"/>
      <c r="PN41" s="2"/>
      <c r="PO41" s="2"/>
      <c r="PP41" s="2"/>
      <c r="PQ41" s="2"/>
      <c r="PR41" s="2"/>
      <c r="PS41" s="2"/>
      <c r="PT41" s="2"/>
      <c r="PU41" s="2"/>
      <c r="PV41" s="2"/>
      <c r="PW41" s="2"/>
      <c r="PX41" s="2"/>
      <c r="PY41" s="2"/>
      <c r="PZ41" s="2"/>
      <c r="QA41" s="2"/>
      <c r="QB41" s="2"/>
      <c r="QC41" s="2"/>
      <c r="QD41" s="2"/>
      <c r="QE41" s="2"/>
      <c r="QF41" s="2"/>
      <c r="QG41" s="2"/>
      <c r="QH41" s="2"/>
      <c r="QI41" s="2"/>
      <c r="QJ41" s="2"/>
      <c r="QK41" s="2"/>
      <c r="QL41" s="2"/>
      <c r="QM41" s="2"/>
      <c r="QN41" s="2"/>
      <c r="QO41" s="2"/>
      <c r="QP41" s="2"/>
      <c r="QQ41" s="2"/>
      <c r="QR41" s="2"/>
      <c r="QS41" s="2"/>
      <c r="QT41" s="2"/>
      <c r="QU41" s="2"/>
      <c r="QV41" s="2"/>
      <c r="QW41" s="2"/>
      <c r="QX41" s="2"/>
      <c r="QY41" s="2"/>
      <c r="QZ41" s="2"/>
      <c r="RA41" s="2"/>
      <c r="RB41" s="2"/>
      <c r="RC41" s="2"/>
      <c r="RD41" s="2"/>
      <c r="RE41" s="2"/>
      <c r="RF41" s="2"/>
      <c r="RG41" s="2"/>
      <c r="RH41" s="2"/>
      <c r="RI41" s="2"/>
      <c r="RJ41" s="2"/>
      <c r="RK41" s="2"/>
      <c r="RL41" s="2"/>
      <c r="RM41" s="2"/>
      <c r="RN41" s="2"/>
      <c r="RO41" s="2"/>
      <c r="RP41" s="2"/>
      <c r="RQ41" s="2"/>
      <c r="RR41" s="2"/>
      <c r="RS41" s="2"/>
      <c r="RT41" s="2"/>
      <c r="RU41" s="2"/>
      <c r="RV41" s="2"/>
      <c r="RW41" s="2"/>
      <c r="RX41" s="2"/>
      <c r="RY41" s="2"/>
      <c r="RZ41" s="2"/>
      <c r="SA41" s="2"/>
      <c r="SB41" s="2"/>
      <c r="SC41" s="2"/>
      <c r="SD41" s="2"/>
      <c r="SE41" s="2"/>
      <c r="SF41" s="2"/>
      <c r="SG41" s="2"/>
      <c r="SH41" s="2"/>
      <c r="SI41" s="2"/>
      <c r="SJ41" s="2"/>
      <c r="SK41" s="2"/>
      <c r="SL41" s="2"/>
      <c r="SM41" s="2"/>
      <c r="SN41" s="2"/>
      <c r="SO41" s="2"/>
      <c r="SP41" s="2"/>
      <c r="SQ41" s="2"/>
      <c r="SR41" s="2"/>
      <c r="SS41" s="2"/>
      <c r="ST41" s="2"/>
      <c r="SU41" s="2"/>
      <c r="SV41" s="2"/>
      <c r="SW41" s="2"/>
      <c r="SX41" s="2"/>
      <c r="SY41" s="2"/>
      <c r="SZ41" s="2"/>
      <c r="TA41" s="2"/>
      <c r="TB41" s="2"/>
      <c r="TC41" s="2"/>
      <c r="TD41" s="2"/>
      <c r="TE41" s="2"/>
      <c r="TF41" s="2"/>
      <c r="TG41" s="2"/>
      <c r="TH41" s="2"/>
      <c r="TI41" s="2"/>
      <c r="TJ41" s="2"/>
      <c r="TK41" s="2"/>
      <c r="TL41" s="2"/>
      <c r="TM41" s="2"/>
      <c r="TN41" s="2"/>
      <c r="TO41" s="2"/>
      <c r="TP41" s="2"/>
      <c r="TQ41" s="2"/>
      <c r="TR41" s="2"/>
      <c r="TS41" s="2"/>
      <c r="TT41" s="2"/>
      <c r="TU41" s="2"/>
      <c r="TV41" s="2"/>
      <c r="TW41" s="2"/>
      <c r="TX41" s="2"/>
      <c r="TY41" s="2"/>
      <c r="TZ41" s="2"/>
      <c r="UA41" s="2"/>
      <c r="UB41" s="2"/>
      <c r="UC41" s="2"/>
      <c r="UD41" s="2"/>
      <c r="UE41" s="2"/>
      <c r="UF41" s="2"/>
      <c r="UG41" s="2"/>
      <c r="UH41" s="2"/>
      <c r="UI41" s="2"/>
      <c r="UJ41" s="2"/>
      <c r="UK41" s="2"/>
      <c r="UL41" s="2"/>
      <c r="UM41" s="2"/>
      <c r="UN41" s="2"/>
      <c r="UO41" s="2"/>
      <c r="UP41" s="2"/>
      <c r="UQ41" s="2"/>
      <c r="UR41" s="2"/>
      <c r="US41" s="2"/>
      <c r="UT41" s="2"/>
      <c r="UU41" s="2"/>
      <c r="UV41" s="2"/>
      <c r="UW41" s="2"/>
      <c r="UX41" s="2"/>
      <c r="UY41" s="2"/>
      <c r="UZ41" s="2"/>
      <c r="VA41" s="2"/>
      <c r="VB41" s="2"/>
      <c r="VC41" s="2"/>
      <c r="VD41" s="2"/>
      <c r="VE41" s="2"/>
      <c r="VF41" s="2"/>
      <c r="VG41" s="2"/>
      <c r="VH41" s="2"/>
      <c r="VI41" s="2"/>
      <c r="VJ41" s="2"/>
      <c r="VK41" s="2"/>
      <c r="VL41" s="2"/>
      <c r="VM41" s="2"/>
      <c r="VN41" s="2"/>
      <c r="VO41" s="2"/>
      <c r="VP41" s="2"/>
      <c r="VQ41" s="2"/>
      <c r="VR41" s="2"/>
      <c r="VS41" s="2"/>
      <c r="VT41" s="2"/>
      <c r="VU41" s="2"/>
      <c r="VV41" s="2"/>
      <c r="VW41" s="2"/>
      <c r="VX41" s="2"/>
      <c r="VY41" s="2"/>
      <c r="VZ41" s="2"/>
      <c r="WA41" s="2"/>
      <c r="WB41" s="2"/>
      <c r="WC41" s="2"/>
      <c r="WD41" s="2"/>
      <c r="WE41" s="2"/>
      <c r="WF41" s="2"/>
      <c r="WG41" s="2"/>
      <c r="WH41" s="2"/>
      <c r="WI41" s="2"/>
      <c r="WJ41" s="2"/>
      <c r="WK41" s="2"/>
      <c r="WL41" s="2"/>
      <c r="WM41" s="2"/>
      <c r="WN41" s="2"/>
      <c r="WO41" s="2"/>
      <c r="WP41" s="2"/>
      <c r="WQ41" s="2"/>
      <c r="WR41" s="2"/>
      <c r="WS41" s="2"/>
      <c r="WT41" s="2"/>
      <c r="WU41" s="2"/>
      <c r="WV41" s="2"/>
      <c r="WW41" s="2"/>
      <c r="WX41" s="2"/>
      <c r="WY41" s="2"/>
      <c r="WZ41" s="2"/>
      <c r="XA41" s="2"/>
      <c r="XB41" s="2"/>
      <c r="XC41" s="2"/>
      <c r="XD41" s="2"/>
      <c r="XE41" s="2"/>
      <c r="XF41" s="2"/>
      <c r="XG41" s="2"/>
      <c r="XH41" s="2"/>
      <c r="XI41" s="2"/>
      <c r="XJ41" s="2"/>
      <c r="XK41" s="2"/>
      <c r="XL41" s="2"/>
      <c r="XM41" s="2"/>
      <c r="XN41" s="2"/>
      <c r="XO41" s="2"/>
      <c r="XP41" s="2"/>
      <c r="XQ41" s="2"/>
      <c r="XR41" s="2"/>
      <c r="XS41" s="2"/>
      <c r="XT41" s="2"/>
      <c r="XU41" s="2"/>
      <c r="XV41" s="2"/>
      <c r="XW41" s="2"/>
      <c r="XX41" s="2"/>
      <c r="XY41" s="2"/>
      <c r="XZ41" s="2"/>
      <c r="YA41" s="2"/>
      <c r="YB41" s="2"/>
      <c r="YC41" s="2"/>
      <c r="YD41" s="2"/>
      <c r="YE41" s="2"/>
      <c r="YF41" s="2"/>
      <c r="YG41" s="2"/>
      <c r="YH41" s="2"/>
      <c r="YI41" s="2"/>
      <c r="YJ41" s="2"/>
      <c r="YK41" s="2"/>
      <c r="YL41" s="2"/>
      <c r="YM41" s="2"/>
      <c r="YN41" s="2"/>
      <c r="YO41" s="2"/>
      <c r="YP41" s="2"/>
      <c r="YQ41" s="2"/>
      <c r="YR41" s="2"/>
      <c r="YS41" s="2"/>
      <c r="YT41" s="2"/>
      <c r="YU41" s="2"/>
      <c r="YV41" s="2"/>
      <c r="YW41" s="2"/>
      <c r="YX41" s="2"/>
      <c r="YY41" s="2"/>
      <c r="YZ41" s="2"/>
      <c r="ZA41" s="2"/>
      <c r="ZB41" s="2"/>
      <c r="ZC41" s="2"/>
      <c r="ZD41" s="2"/>
      <c r="ZE41" s="2"/>
      <c r="ZF41" s="2"/>
      <c r="ZG41" s="2"/>
      <c r="ZH41" s="2"/>
      <c r="ZI41" s="2"/>
      <c r="ZJ41" s="2"/>
      <c r="ZK41" s="2"/>
      <c r="ZL41" s="2"/>
      <c r="ZM41" s="2"/>
      <c r="ZN41" s="2"/>
      <c r="ZO41" s="2"/>
      <c r="ZP41" s="2"/>
      <c r="ZQ41" s="2"/>
      <c r="ZR41" s="2"/>
      <c r="ZS41" s="2"/>
      <c r="ZT41" s="2"/>
      <c r="ZU41" s="2"/>
      <c r="ZV41" s="2"/>
      <c r="ZW41" s="2"/>
      <c r="ZX41" s="2"/>
      <c r="ZY41" s="2"/>
      <c r="ZZ41" s="2"/>
      <c r="AAA41" s="2"/>
      <c r="AAB41" s="2"/>
      <c r="AAC41" s="2"/>
      <c r="AAD41" s="2"/>
      <c r="AAE41" s="2"/>
      <c r="AAF41" s="2"/>
      <c r="AAG41" s="2"/>
      <c r="AAH41" s="2"/>
      <c r="AAI41" s="2"/>
      <c r="AAJ41" s="2"/>
      <c r="AAK41" s="2"/>
      <c r="AAL41" s="2"/>
      <c r="AAM41" s="2"/>
      <c r="AAN41" s="2"/>
      <c r="AAO41" s="2"/>
      <c r="AAP41" s="2"/>
      <c r="AAQ41" s="2"/>
      <c r="AAR41" s="2"/>
      <c r="AAS41" s="2"/>
      <c r="AAT41" s="2"/>
      <c r="AAU41" s="2"/>
      <c r="AAV41" s="2"/>
      <c r="AAW41" s="2"/>
      <c r="AAX41" s="2"/>
      <c r="AAY41" s="2"/>
      <c r="AAZ41" s="2"/>
      <c r="ABA41" s="2"/>
      <c r="ABB41" s="2"/>
      <c r="ABC41" s="2"/>
      <c r="ABD41" s="2"/>
      <c r="ABE41" s="2"/>
      <c r="ABF41" s="2"/>
      <c r="ABG41" s="2"/>
      <c r="ABH41" s="2"/>
      <c r="ABI41" s="2"/>
      <c r="ABJ41" s="2"/>
      <c r="ABK41" s="2"/>
      <c r="ABL41" s="2"/>
      <c r="ABM41" s="2"/>
      <c r="ABN41" s="2"/>
      <c r="ABO41" s="2"/>
      <c r="ABP41" s="2"/>
      <c r="ABQ41" s="2"/>
      <c r="ABR41" s="2"/>
      <c r="ABS41" s="2"/>
      <c r="ABT41" s="2"/>
      <c r="ABU41" s="2"/>
      <c r="ABV41" s="2"/>
      <c r="ABW41" s="2"/>
      <c r="ABX41" s="2"/>
      <c r="ABY41" s="2"/>
      <c r="ABZ41" s="2"/>
      <c r="ACA41" s="2"/>
      <c r="ACB41" s="2"/>
      <c r="ACC41" s="2"/>
      <c r="ACD41" s="2"/>
      <c r="ACE41" s="2"/>
    </row>
    <row r="42" spans="1:759" s="3" customFormat="1" x14ac:dyDescent="0.25">
      <c r="A42" s="2"/>
      <c r="B42" s="27"/>
      <c r="C42" s="2"/>
      <c r="D42" s="29"/>
      <c r="E42" s="16"/>
      <c r="F42" s="16"/>
      <c r="G42" s="29"/>
      <c r="H42" s="25"/>
      <c r="I42" s="49"/>
      <c r="J42" s="50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  <c r="IN42" s="2"/>
      <c r="IO42" s="2"/>
      <c r="IP42" s="2"/>
      <c r="IQ42" s="2"/>
      <c r="IR42" s="2"/>
      <c r="IS42" s="2"/>
      <c r="IT42" s="2"/>
      <c r="IU42" s="2"/>
      <c r="IV42" s="2"/>
      <c r="IW42" s="2"/>
      <c r="IX42" s="2"/>
      <c r="IY42" s="2"/>
      <c r="IZ42" s="2"/>
      <c r="JA42" s="2"/>
      <c r="JB42" s="2"/>
      <c r="JC42" s="2"/>
      <c r="JD42" s="2"/>
      <c r="JE42" s="2"/>
      <c r="JF42" s="2"/>
      <c r="JG42" s="2"/>
      <c r="JH42" s="2"/>
      <c r="JI42" s="2"/>
      <c r="JJ42" s="2"/>
      <c r="JK42" s="2"/>
      <c r="JL42" s="2"/>
      <c r="JM42" s="2"/>
      <c r="JN42" s="2"/>
      <c r="JO42" s="2"/>
      <c r="JP42" s="2"/>
      <c r="JQ42" s="2"/>
      <c r="JR42" s="2"/>
      <c r="JS42" s="2"/>
      <c r="JT42" s="2"/>
      <c r="JU42" s="2"/>
      <c r="JV42" s="2"/>
      <c r="JW42" s="2"/>
      <c r="JX42" s="2"/>
      <c r="JY42" s="2"/>
      <c r="JZ42" s="2"/>
      <c r="KA42" s="2"/>
      <c r="KB42" s="2"/>
      <c r="KC42" s="2"/>
      <c r="KD42" s="2"/>
      <c r="KE42" s="2"/>
      <c r="KF42" s="2"/>
      <c r="KG42" s="2"/>
      <c r="KH42" s="2"/>
      <c r="KI42" s="2"/>
      <c r="KJ42" s="2"/>
      <c r="KK42" s="2"/>
      <c r="KL42" s="2"/>
      <c r="KM42" s="2"/>
      <c r="KN42" s="2"/>
      <c r="KO42" s="2"/>
      <c r="KP42" s="2"/>
      <c r="KQ42" s="2"/>
      <c r="KR42" s="2"/>
      <c r="KS42" s="2"/>
      <c r="KT42" s="2"/>
      <c r="KU42" s="2"/>
      <c r="KV42" s="2"/>
      <c r="KW42" s="2"/>
      <c r="KX42" s="2"/>
      <c r="KY42" s="2"/>
      <c r="KZ42" s="2"/>
      <c r="LA42" s="2"/>
      <c r="LB42" s="2"/>
      <c r="LC42" s="2"/>
      <c r="LD42" s="2"/>
      <c r="LE42" s="2"/>
      <c r="LF42" s="2"/>
      <c r="LG42" s="2"/>
      <c r="LH42" s="2"/>
      <c r="LI42" s="2"/>
      <c r="LJ42" s="2"/>
      <c r="LK42" s="2"/>
      <c r="LL42" s="2"/>
      <c r="LM42" s="2"/>
      <c r="LN42" s="2"/>
      <c r="LO42" s="2"/>
      <c r="LP42" s="2"/>
      <c r="LQ42" s="2"/>
      <c r="LR42" s="2"/>
      <c r="LS42" s="2"/>
      <c r="LT42" s="2"/>
      <c r="LU42" s="2"/>
      <c r="LV42" s="2"/>
      <c r="LW42" s="2"/>
      <c r="LX42" s="2"/>
      <c r="LY42" s="2"/>
      <c r="LZ42" s="2"/>
      <c r="MA42" s="2"/>
      <c r="MB42" s="2"/>
      <c r="MC42" s="2"/>
      <c r="MD42" s="2"/>
      <c r="ME42" s="2"/>
      <c r="MF42" s="2"/>
      <c r="MG42" s="2"/>
      <c r="MH42" s="2"/>
      <c r="MI42" s="2"/>
      <c r="MJ42" s="2"/>
      <c r="MK42" s="2"/>
      <c r="ML42" s="2"/>
      <c r="MM42" s="2"/>
      <c r="MN42" s="2"/>
      <c r="MO42" s="2"/>
      <c r="MP42" s="2"/>
      <c r="MQ42" s="2"/>
      <c r="MR42" s="2"/>
      <c r="MS42" s="2"/>
      <c r="MT42" s="2"/>
      <c r="MU42" s="2"/>
      <c r="MV42" s="2"/>
      <c r="MW42" s="2"/>
      <c r="MX42" s="2"/>
      <c r="MY42" s="2"/>
      <c r="MZ42" s="2"/>
      <c r="NA42" s="2"/>
      <c r="NB42" s="2"/>
      <c r="NC42" s="2"/>
      <c r="ND42" s="2"/>
      <c r="NE42" s="2"/>
      <c r="NF42" s="2"/>
      <c r="NG42" s="2"/>
      <c r="NH42" s="2"/>
      <c r="NI42" s="2"/>
      <c r="NJ42" s="2"/>
      <c r="NK42" s="2"/>
      <c r="NL42" s="2"/>
      <c r="NM42" s="2"/>
      <c r="NN42" s="2"/>
      <c r="NO42" s="2"/>
      <c r="NP42" s="2"/>
      <c r="NQ42" s="2"/>
      <c r="NR42" s="2"/>
      <c r="NS42" s="2"/>
      <c r="NT42" s="2"/>
      <c r="NU42" s="2"/>
      <c r="NV42" s="2"/>
      <c r="NW42" s="2"/>
      <c r="NX42" s="2"/>
      <c r="NY42" s="2"/>
      <c r="NZ42" s="2"/>
      <c r="OA42" s="2"/>
      <c r="OB42" s="2"/>
      <c r="OC42" s="2"/>
      <c r="OD42" s="2"/>
      <c r="OE42" s="2"/>
      <c r="OF42" s="2"/>
      <c r="OG42" s="2"/>
      <c r="OH42" s="2"/>
      <c r="OI42" s="2"/>
      <c r="OJ42" s="2"/>
      <c r="OK42" s="2"/>
      <c r="OL42" s="2"/>
      <c r="OM42" s="2"/>
      <c r="ON42" s="2"/>
      <c r="OO42" s="2"/>
      <c r="OP42" s="2"/>
      <c r="OQ42" s="2"/>
      <c r="OR42" s="2"/>
      <c r="OS42" s="2"/>
      <c r="OT42" s="2"/>
      <c r="OU42" s="2"/>
      <c r="OV42" s="2"/>
      <c r="OW42" s="2"/>
      <c r="OX42" s="2"/>
      <c r="OY42" s="2"/>
      <c r="OZ42" s="2"/>
      <c r="PA42" s="2"/>
      <c r="PB42" s="2"/>
      <c r="PC42" s="2"/>
      <c r="PD42" s="2"/>
      <c r="PE42" s="2"/>
      <c r="PF42" s="2"/>
      <c r="PG42" s="2"/>
      <c r="PH42" s="2"/>
      <c r="PI42" s="2"/>
      <c r="PJ42" s="2"/>
      <c r="PK42" s="2"/>
      <c r="PL42" s="2"/>
      <c r="PM42" s="2"/>
      <c r="PN42" s="2"/>
      <c r="PO42" s="2"/>
      <c r="PP42" s="2"/>
      <c r="PQ42" s="2"/>
      <c r="PR42" s="2"/>
      <c r="PS42" s="2"/>
      <c r="PT42" s="2"/>
      <c r="PU42" s="2"/>
      <c r="PV42" s="2"/>
      <c r="PW42" s="2"/>
      <c r="PX42" s="2"/>
      <c r="PY42" s="2"/>
      <c r="PZ42" s="2"/>
      <c r="QA42" s="2"/>
      <c r="QB42" s="2"/>
      <c r="QC42" s="2"/>
      <c r="QD42" s="2"/>
      <c r="QE42" s="2"/>
      <c r="QF42" s="2"/>
      <c r="QG42" s="2"/>
      <c r="QH42" s="2"/>
      <c r="QI42" s="2"/>
      <c r="QJ42" s="2"/>
      <c r="QK42" s="2"/>
      <c r="QL42" s="2"/>
      <c r="QM42" s="2"/>
      <c r="QN42" s="2"/>
      <c r="QO42" s="2"/>
      <c r="QP42" s="2"/>
      <c r="QQ42" s="2"/>
      <c r="QR42" s="2"/>
      <c r="QS42" s="2"/>
      <c r="QT42" s="2"/>
      <c r="QU42" s="2"/>
      <c r="QV42" s="2"/>
      <c r="QW42" s="2"/>
      <c r="QX42" s="2"/>
      <c r="QY42" s="2"/>
      <c r="QZ42" s="2"/>
      <c r="RA42" s="2"/>
      <c r="RB42" s="2"/>
      <c r="RC42" s="2"/>
      <c r="RD42" s="2"/>
      <c r="RE42" s="2"/>
      <c r="RF42" s="2"/>
      <c r="RG42" s="2"/>
      <c r="RH42" s="2"/>
      <c r="RI42" s="2"/>
      <c r="RJ42" s="2"/>
      <c r="RK42" s="2"/>
      <c r="RL42" s="2"/>
      <c r="RM42" s="2"/>
      <c r="RN42" s="2"/>
      <c r="RO42" s="2"/>
      <c r="RP42" s="2"/>
      <c r="RQ42" s="2"/>
      <c r="RR42" s="2"/>
      <c r="RS42" s="2"/>
      <c r="RT42" s="2"/>
      <c r="RU42" s="2"/>
      <c r="RV42" s="2"/>
      <c r="RW42" s="2"/>
      <c r="RX42" s="2"/>
      <c r="RY42" s="2"/>
      <c r="RZ42" s="2"/>
      <c r="SA42" s="2"/>
      <c r="SB42" s="2"/>
      <c r="SC42" s="2"/>
      <c r="SD42" s="2"/>
      <c r="SE42" s="2"/>
      <c r="SF42" s="2"/>
      <c r="SG42" s="2"/>
      <c r="SH42" s="2"/>
      <c r="SI42" s="2"/>
      <c r="SJ42" s="2"/>
      <c r="SK42" s="2"/>
      <c r="SL42" s="2"/>
      <c r="SM42" s="2"/>
      <c r="SN42" s="2"/>
      <c r="SO42" s="2"/>
      <c r="SP42" s="2"/>
      <c r="SQ42" s="2"/>
      <c r="SR42" s="2"/>
      <c r="SS42" s="2"/>
      <c r="ST42" s="2"/>
      <c r="SU42" s="2"/>
      <c r="SV42" s="2"/>
      <c r="SW42" s="2"/>
      <c r="SX42" s="2"/>
      <c r="SY42" s="2"/>
      <c r="SZ42" s="2"/>
      <c r="TA42" s="2"/>
      <c r="TB42" s="2"/>
      <c r="TC42" s="2"/>
      <c r="TD42" s="2"/>
      <c r="TE42" s="2"/>
      <c r="TF42" s="2"/>
      <c r="TG42" s="2"/>
      <c r="TH42" s="2"/>
      <c r="TI42" s="2"/>
      <c r="TJ42" s="2"/>
      <c r="TK42" s="2"/>
      <c r="TL42" s="2"/>
      <c r="TM42" s="2"/>
      <c r="TN42" s="2"/>
      <c r="TO42" s="2"/>
      <c r="TP42" s="2"/>
      <c r="TQ42" s="2"/>
      <c r="TR42" s="2"/>
      <c r="TS42" s="2"/>
      <c r="TT42" s="2"/>
      <c r="TU42" s="2"/>
      <c r="TV42" s="2"/>
      <c r="TW42" s="2"/>
      <c r="TX42" s="2"/>
      <c r="TY42" s="2"/>
      <c r="TZ42" s="2"/>
      <c r="UA42" s="2"/>
      <c r="UB42" s="2"/>
      <c r="UC42" s="2"/>
      <c r="UD42" s="2"/>
      <c r="UE42" s="2"/>
      <c r="UF42" s="2"/>
      <c r="UG42" s="2"/>
      <c r="UH42" s="2"/>
      <c r="UI42" s="2"/>
      <c r="UJ42" s="2"/>
      <c r="UK42" s="2"/>
      <c r="UL42" s="2"/>
      <c r="UM42" s="2"/>
      <c r="UN42" s="2"/>
      <c r="UO42" s="2"/>
      <c r="UP42" s="2"/>
      <c r="UQ42" s="2"/>
      <c r="UR42" s="2"/>
      <c r="US42" s="2"/>
      <c r="UT42" s="2"/>
      <c r="UU42" s="2"/>
      <c r="UV42" s="2"/>
      <c r="UW42" s="2"/>
      <c r="UX42" s="2"/>
      <c r="UY42" s="2"/>
      <c r="UZ42" s="2"/>
      <c r="VA42" s="2"/>
      <c r="VB42" s="2"/>
      <c r="VC42" s="2"/>
      <c r="VD42" s="2"/>
      <c r="VE42" s="2"/>
      <c r="VF42" s="2"/>
      <c r="VG42" s="2"/>
      <c r="VH42" s="2"/>
      <c r="VI42" s="2"/>
      <c r="VJ42" s="2"/>
      <c r="VK42" s="2"/>
      <c r="VL42" s="2"/>
      <c r="VM42" s="2"/>
      <c r="VN42" s="2"/>
      <c r="VO42" s="2"/>
      <c r="VP42" s="2"/>
      <c r="VQ42" s="2"/>
      <c r="VR42" s="2"/>
      <c r="VS42" s="2"/>
      <c r="VT42" s="2"/>
      <c r="VU42" s="2"/>
      <c r="VV42" s="2"/>
      <c r="VW42" s="2"/>
      <c r="VX42" s="2"/>
      <c r="VY42" s="2"/>
      <c r="VZ42" s="2"/>
      <c r="WA42" s="2"/>
      <c r="WB42" s="2"/>
      <c r="WC42" s="2"/>
      <c r="WD42" s="2"/>
      <c r="WE42" s="2"/>
      <c r="WF42" s="2"/>
      <c r="WG42" s="2"/>
      <c r="WH42" s="2"/>
      <c r="WI42" s="2"/>
      <c r="WJ42" s="2"/>
      <c r="WK42" s="2"/>
      <c r="WL42" s="2"/>
      <c r="WM42" s="2"/>
      <c r="WN42" s="2"/>
      <c r="WO42" s="2"/>
      <c r="WP42" s="2"/>
      <c r="WQ42" s="2"/>
      <c r="WR42" s="2"/>
      <c r="WS42" s="2"/>
      <c r="WT42" s="2"/>
      <c r="WU42" s="2"/>
      <c r="WV42" s="2"/>
      <c r="WW42" s="2"/>
      <c r="WX42" s="2"/>
      <c r="WY42" s="2"/>
      <c r="WZ42" s="2"/>
      <c r="XA42" s="2"/>
      <c r="XB42" s="2"/>
      <c r="XC42" s="2"/>
      <c r="XD42" s="2"/>
      <c r="XE42" s="2"/>
      <c r="XF42" s="2"/>
      <c r="XG42" s="2"/>
      <c r="XH42" s="2"/>
      <c r="XI42" s="2"/>
      <c r="XJ42" s="2"/>
      <c r="XK42" s="2"/>
      <c r="XL42" s="2"/>
      <c r="XM42" s="2"/>
      <c r="XN42" s="2"/>
      <c r="XO42" s="2"/>
      <c r="XP42" s="2"/>
      <c r="XQ42" s="2"/>
      <c r="XR42" s="2"/>
      <c r="XS42" s="2"/>
      <c r="XT42" s="2"/>
      <c r="XU42" s="2"/>
      <c r="XV42" s="2"/>
      <c r="XW42" s="2"/>
      <c r="XX42" s="2"/>
      <c r="XY42" s="2"/>
      <c r="XZ42" s="2"/>
      <c r="YA42" s="2"/>
      <c r="YB42" s="2"/>
      <c r="YC42" s="2"/>
      <c r="YD42" s="2"/>
      <c r="YE42" s="2"/>
      <c r="YF42" s="2"/>
      <c r="YG42" s="2"/>
      <c r="YH42" s="2"/>
      <c r="YI42" s="2"/>
      <c r="YJ42" s="2"/>
      <c r="YK42" s="2"/>
      <c r="YL42" s="2"/>
      <c r="YM42" s="2"/>
      <c r="YN42" s="2"/>
      <c r="YO42" s="2"/>
      <c r="YP42" s="2"/>
      <c r="YQ42" s="2"/>
      <c r="YR42" s="2"/>
      <c r="YS42" s="2"/>
      <c r="YT42" s="2"/>
      <c r="YU42" s="2"/>
      <c r="YV42" s="2"/>
      <c r="YW42" s="2"/>
      <c r="YX42" s="2"/>
      <c r="YY42" s="2"/>
      <c r="YZ42" s="2"/>
      <c r="ZA42" s="2"/>
      <c r="ZB42" s="2"/>
      <c r="ZC42" s="2"/>
      <c r="ZD42" s="2"/>
      <c r="ZE42" s="2"/>
      <c r="ZF42" s="2"/>
      <c r="ZG42" s="2"/>
      <c r="ZH42" s="2"/>
      <c r="ZI42" s="2"/>
      <c r="ZJ42" s="2"/>
      <c r="ZK42" s="2"/>
      <c r="ZL42" s="2"/>
      <c r="ZM42" s="2"/>
      <c r="ZN42" s="2"/>
      <c r="ZO42" s="2"/>
      <c r="ZP42" s="2"/>
      <c r="ZQ42" s="2"/>
      <c r="ZR42" s="2"/>
      <c r="ZS42" s="2"/>
      <c r="ZT42" s="2"/>
      <c r="ZU42" s="2"/>
      <c r="ZV42" s="2"/>
      <c r="ZW42" s="2"/>
      <c r="ZX42" s="2"/>
      <c r="ZY42" s="2"/>
      <c r="ZZ42" s="2"/>
      <c r="AAA42" s="2"/>
      <c r="AAB42" s="2"/>
      <c r="AAC42" s="2"/>
      <c r="AAD42" s="2"/>
      <c r="AAE42" s="2"/>
      <c r="AAF42" s="2"/>
      <c r="AAG42" s="2"/>
      <c r="AAH42" s="2"/>
      <c r="AAI42" s="2"/>
      <c r="AAJ42" s="2"/>
      <c r="AAK42" s="2"/>
      <c r="AAL42" s="2"/>
      <c r="AAM42" s="2"/>
      <c r="AAN42" s="2"/>
      <c r="AAO42" s="2"/>
      <c r="AAP42" s="2"/>
      <c r="AAQ42" s="2"/>
      <c r="AAR42" s="2"/>
      <c r="AAS42" s="2"/>
      <c r="AAT42" s="2"/>
      <c r="AAU42" s="2"/>
      <c r="AAV42" s="2"/>
      <c r="AAW42" s="2"/>
      <c r="AAX42" s="2"/>
      <c r="AAY42" s="2"/>
      <c r="AAZ42" s="2"/>
      <c r="ABA42" s="2"/>
      <c r="ABB42" s="2"/>
      <c r="ABC42" s="2"/>
      <c r="ABD42" s="2"/>
      <c r="ABE42" s="2"/>
      <c r="ABF42" s="2"/>
      <c r="ABG42" s="2"/>
      <c r="ABH42" s="2"/>
      <c r="ABI42" s="2"/>
      <c r="ABJ42" s="2"/>
      <c r="ABK42" s="2"/>
      <c r="ABL42" s="2"/>
      <c r="ABM42" s="2"/>
      <c r="ABN42" s="2"/>
      <c r="ABO42" s="2"/>
      <c r="ABP42" s="2"/>
      <c r="ABQ42" s="2"/>
      <c r="ABR42" s="2"/>
      <c r="ABS42" s="2"/>
      <c r="ABT42" s="2"/>
      <c r="ABU42" s="2"/>
      <c r="ABV42" s="2"/>
      <c r="ABW42" s="2"/>
      <c r="ABX42" s="2"/>
      <c r="ABY42" s="2"/>
      <c r="ABZ42" s="2"/>
      <c r="ACA42" s="2"/>
      <c r="ACB42" s="2"/>
      <c r="ACC42" s="2"/>
      <c r="ACD42" s="2"/>
      <c r="ACE42" s="2"/>
    </row>
    <row r="43" spans="1:759" s="3" customFormat="1" x14ac:dyDescent="0.25">
      <c r="A43" s="2"/>
      <c r="B43" s="27"/>
      <c r="C43" s="2"/>
      <c r="D43" s="27"/>
      <c r="E43" s="16"/>
      <c r="F43" s="16"/>
      <c r="G43" s="29"/>
      <c r="H43" s="29"/>
      <c r="I43" s="49"/>
      <c r="J43" s="50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  <c r="DP43" s="2"/>
      <c r="DQ43" s="2"/>
      <c r="DR43" s="2"/>
      <c r="DS43" s="2"/>
      <c r="DT43" s="2"/>
      <c r="DU43" s="2"/>
      <c r="DV43" s="2"/>
      <c r="DW43" s="2"/>
      <c r="DX43" s="2"/>
      <c r="DY43" s="2"/>
      <c r="DZ43" s="2"/>
      <c r="EA43" s="2"/>
      <c r="EB43" s="2"/>
      <c r="EC43" s="2"/>
      <c r="ED43" s="2"/>
      <c r="EE43" s="2"/>
      <c r="EF43" s="2"/>
      <c r="EG43" s="2"/>
      <c r="EH43" s="2"/>
      <c r="EI43" s="2"/>
      <c r="EJ43" s="2"/>
      <c r="EK43" s="2"/>
      <c r="EL43" s="2"/>
      <c r="EM43" s="2"/>
      <c r="EN43" s="2"/>
      <c r="EO43" s="2"/>
      <c r="EP43" s="2"/>
      <c r="EQ43" s="2"/>
      <c r="ER43" s="2"/>
      <c r="ES43" s="2"/>
      <c r="ET43" s="2"/>
      <c r="EU43" s="2"/>
      <c r="EV43" s="2"/>
      <c r="EW43" s="2"/>
      <c r="EX43" s="2"/>
      <c r="EY43" s="2"/>
      <c r="EZ43" s="2"/>
      <c r="FA43" s="2"/>
      <c r="FB43" s="2"/>
      <c r="FC43" s="2"/>
      <c r="FD43" s="2"/>
      <c r="FE43" s="2"/>
      <c r="FF43" s="2"/>
      <c r="FG43" s="2"/>
      <c r="FH43" s="2"/>
      <c r="FI43" s="2"/>
      <c r="FJ43" s="2"/>
      <c r="FK43" s="2"/>
      <c r="FL43" s="2"/>
      <c r="FM43" s="2"/>
      <c r="FN43" s="2"/>
      <c r="FO43" s="2"/>
      <c r="FP43" s="2"/>
      <c r="FQ43" s="2"/>
      <c r="FR43" s="2"/>
      <c r="FS43" s="2"/>
      <c r="FT43" s="2"/>
      <c r="FU43" s="2"/>
      <c r="FV43" s="2"/>
      <c r="FW43" s="2"/>
      <c r="FX43" s="2"/>
      <c r="FY43" s="2"/>
      <c r="FZ43" s="2"/>
      <c r="GA43" s="2"/>
      <c r="GB43" s="2"/>
      <c r="GC43" s="2"/>
      <c r="GD43" s="2"/>
      <c r="GE43" s="2"/>
      <c r="GF43" s="2"/>
      <c r="GG43" s="2"/>
      <c r="GH43" s="2"/>
      <c r="GI43" s="2"/>
      <c r="GJ43" s="2"/>
      <c r="GK43" s="2"/>
      <c r="GL43" s="2"/>
      <c r="GM43" s="2"/>
      <c r="GN43" s="2"/>
      <c r="GO43" s="2"/>
      <c r="GP43" s="2"/>
      <c r="GQ43" s="2"/>
      <c r="GR43" s="2"/>
      <c r="GS43" s="2"/>
      <c r="GT43" s="2"/>
      <c r="GU43" s="2"/>
      <c r="GV43" s="2"/>
      <c r="GW43" s="2"/>
      <c r="GX43" s="2"/>
      <c r="GY43" s="2"/>
      <c r="GZ43" s="2"/>
      <c r="HA43" s="2"/>
      <c r="HB43" s="2"/>
      <c r="HC43" s="2"/>
      <c r="HD43" s="2"/>
      <c r="HE43" s="2"/>
      <c r="HF43" s="2"/>
      <c r="HG43" s="2"/>
      <c r="HH43" s="2"/>
      <c r="HI43" s="2"/>
      <c r="HJ43" s="2"/>
      <c r="HK43" s="2"/>
      <c r="HL43" s="2"/>
      <c r="HM43" s="2"/>
      <c r="HN43" s="2"/>
      <c r="HO43" s="2"/>
      <c r="HP43" s="2"/>
      <c r="HQ43" s="2"/>
      <c r="HR43" s="2"/>
      <c r="HS43" s="2"/>
      <c r="HT43" s="2"/>
      <c r="HU43" s="2"/>
      <c r="HV43" s="2"/>
      <c r="HW43" s="2"/>
      <c r="HX43" s="2"/>
      <c r="HY43" s="2"/>
      <c r="HZ43" s="2"/>
      <c r="IA43" s="2"/>
      <c r="IB43" s="2"/>
      <c r="IC43" s="2"/>
      <c r="ID43" s="2"/>
      <c r="IE43" s="2"/>
      <c r="IF43" s="2"/>
      <c r="IG43" s="2"/>
      <c r="IH43" s="2"/>
      <c r="II43" s="2"/>
      <c r="IJ43" s="2"/>
      <c r="IK43" s="2"/>
      <c r="IL43" s="2"/>
      <c r="IM43" s="2"/>
      <c r="IN43" s="2"/>
      <c r="IO43" s="2"/>
      <c r="IP43" s="2"/>
      <c r="IQ43" s="2"/>
      <c r="IR43" s="2"/>
      <c r="IS43" s="2"/>
      <c r="IT43" s="2"/>
      <c r="IU43" s="2"/>
      <c r="IV43" s="2"/>
      <c r="IW43" s="2"/>
      <c r="IX43" s="2"/>
      <c r="IY43" s="2"/>
      <c r="IZ43" s="2"/>
      <c r="JA43" s="2"/>
      <c r="JB43" s="2"/>
      <c r="JC43" s="2"/>
      <c r="JD43" s="2"/>
      <c r="JE43" s="2"/>
      <c r="JF43" s="2"/>
      <c r="JG43" s="2"/>
      <c r="JH43" s="2"/>
      <c r="JI43" s="2"/>
      <c r="JJ43" s="2"/>
      <c r="JK43" s="2"/>
      <c r="JL43" s="2"/>
      <c r="JM43" s="2"/>
      <c r="JN43" s="2"/>
      <c r="JO43" s="2"/>
      <c r="JP43" s="2"/>
      <c r="JQ43" s="2"/>
      <c r="JR43" s="2"/>
      <c r="JS43" s="2"/>
      <c r="JT43" s="2"/>
      <c r="JU43" s="2"/>
      <c r="JV43" s="2"/>
      <c r="JW43" s="2"/>
      <c r="JX43" s="2"/>
      <c r="JY43" s="2"/>
      <c r="JZ43" s="2"/>
      <c r="KA43" s="2"/>
      <c r="KB43" s="2"/>
      <c r="KC43" s="2"/>
      <c r="KD43" s="2"/>
      <c r="KE43" s="2"/>
      <c r="KF43" s="2"/>
      <c r="KG43" s="2"/>
      <c r="KH43" s="2"/>
      <c r="KI43" s="2"/>
      <c r="KJ43" s="2"/>
      <c r="KK43" s="2"/>
      <c r="KL43" s="2"/>
      <c r="KM43" s="2"/>
      <c r="KN43" s="2"/>
      <c r="KO43" s="2"/>
      <c r="KP43" s="2"/>
      <c r="KQ43" s="2"/>
      <c r="KR43" s="2"/>
      <c r="KS43" s="2"/>
      <c r="KT43" s="2"/>
      <c r="KU43" s="2"/>
      <c r="KV43" s="2"/>
      <c r="KW43" s="2"/>
      <c r="KX43" s="2"/>
      <c r="KY43" s="2"/>
      <c r="KZ43" s="2"/>
      <c r="LA43" s="2"/>
      <c r="LB43" s="2"/>
      <c r="LC43" s="2"/>
      <c r="LD43" s="2"/>
      <c r="LE43" s="2"/>
      <c r="LF43" s="2"/>
      <c r="LG43" s="2"/>
      <c r="LH43" s="2"/>
      <c r="LI43" s="2"/>
      <c r="LJ43" s="2"/>
      <c r="LK43" s="2"/>
      <c r="LL43" s="2"/>
      <c r="LM43" s="2"/>
      <c r="LN43" s="2"/>
      <c r="LO43" s="2"/>
      <c r="LP43" s="2"/>
      <c r="LQ43" s="2"/>
      <c r="LR43" s="2"/>
      <c r="LS43" s="2"/>
      <c r="LT43" s="2"/>
      <c r="LU43" s="2"/>
      <c r="LV43" s="2"/>
      <c r="LW43" s="2"/>
      <c r="LX43" s="2"/>
      <c r="LY43" s="2"/>
      <c r="LZ43" s="2"/>
      <c r="MA43" s="2"/>
      <c r="MB43" s="2"/>
      <c r="MC43" s="2"/>
      <c r="MD43" s="2"/>
      <c r="ME43" s="2"/>
      <c r="MF43" s="2"/>
      <c r="MG43" s="2"/>
      <c r="MH43" s="2"/>
      <c r="MI43" s="2"/>
      <c r="MJ43" s="2"/>
      <c r="MK43" s="2"/>
      <c r="ML43" s="2"/>
      <c r="MM43" s="2"/>
      <c r="MN43" s="2"/>
      <c r="MO43" s="2"/>
      <c r="MP43" s="2"/>
      <c r="MQ43" s="2"/>
      <c r="MR43" s="2"/>
      <c r="MS43" s="2"/>
      <c r="MT43" s="2"/>
      <c r="MU43" s="2"/>
      <c r="MV43" s="2"/>
      <c r="MW43" s="2"/>
      <c r="MX43" s="2"/>
      <c r="MY43" s="2"/>
      <c r="MZ43" s="2"/>
      <c r="NA43" s="2"/>
      <c r="NB43" s="2"/>
      <c r="NC43" s="2"/>
      <c r="ND43" s="2"/>
      <c r="NE43" s="2"/>
      <c r="NF43" s="2"/>
      <c r="NG43" s="2"/>
      <c r="NH43" s="2"/>
      <c r="NI43" s="2"/>
      <c r="NJ43" s="2"/>
      <c r="NK43" s="2"/>
      <c r="NL43" s="2"/>
      <c r="NM43" s="2"/>
      <c r="NN43" s="2"/>
      <c r="NO43" s="2"/>
      <c r="NP43" s="2"/>
      <c r="NQ43" s="2"/>
      <c r="NR43" s="2"/>
      <c r="NS43" s="2"/>
      <c r="NT43" s="2"/>
      <c r="NU43" s="2"/>
      <c r="NV43" s="2"/>
      <c r="NW43" s="2"/>
      <c r="NX43" s="2"/>
      <c r="NY43" s="2"/>
      <c r="NZ43" s="2"/>
      <c r="OA43" s="2"/>
      <c r="OB43" s="2"/>
      <c r="OC43" s="2"/>
      <c r="OD43" s="2"/>
      <c r="OE43" s="2"/>
      <c r="OF43" s="2"/>
      <c r="OG43" s="2"/>
      <c r="OH43" s="2"/>
      <c r="OI43" s="2"/>
      <c r="OJ43" s="2"/>
      <c r="OK43" s="2"/>
      <c r="OL43" s="2"/>
      <c r="OM43" s="2"/>
      <c r="ON43" s="2"/>
      <c r="OO43" s="2"/>
      <c r="OP43" s="2"/>
      <c r="OQ43" s="2"/>
      <c r="OR43" s="2"/>
      <c r="OS43" s="2"/>
      <c r="OT43" s="2"/>
      <c r="OU43" s="2"/>
      <c r="OV43" s="2"/>
      <c r="OW43" s="2"/>
      <c r="OX43" s="2"/>
      <c r="OY43" s="2"/>
      <c r="OZ43" s="2"/>
      <c r="PA43" s="2"/>
      <c r="PB43" s="2"/>
      <c r="PC43" s="2"/>
      <c r="PD43" s="2"/>
      <c r="PE43" s="2"/>
      <c r="PF43" s="2"/>
      <c r="PG43" s="2"/>
      <c r="PH43" s="2"/>
      <c r="PI43" s="2"/>
      <c r="PJ43" s="2"/>
      <c r="PK43" s="2"/>
      <c r="PL43" s="2"/>
      <c r="PM43" s="2"/>
      <c r="PN43" s="2"/>
      <c r="PO43" s="2"/>
      <c r="PP43" s="2"/>
      <c r="PQ43" s="2"/>
      <c r="PR43" s="2"/>
      <c r="PS43" s="2"/>
      <c r="PT43" s="2"/>
      <c r="PU43" s="2"/>
      <c r="PV43" s="2"/>
      <c r="PW43" s="2"/>
      <c r="PX43" s="2"/>
      <c r="PY43" s="2"/>
      <c r="PZ43" s="2"/>
      <c r="QA43" s="2"/>
      <c r="QB43" s="2"/>
      <c r="QC43" s="2"/>
      <c r="QD43" s="2"/>
      <c r="QE43" s="2"/>
      <c r="QF43" s="2"/>
      <c r="QG43" s="2"/>
      <c r="QH43" s="2"/>
      <c r="QI43" s="2"/>
      <c r="QJ43" s="2"/>
      <c r="QK43" s="2"/>
      <c r="QL43" s="2"/>
      <c r="QM43" s="2"/>
      <c r="QN43" s="2"/>
      <c r="QO43" s="2"/>
      <c r="QP43" s="2"/>
      <c r="QQ43" s="2"/>
      <c r="QR43" s="2"/>
      <c r="QS43" s="2"/>
      <c r="QT43" s="2"/>
      <c r="QU43" s="2"/>
      <c r="QV43" s="2"/>
      <c r="QW43" s="2"/>
      <c r="QX43" s="2"/>
      <c r="QY43" s="2"/>
      <c r="QZ43" s="2"/>
      <c r="RA43" s="2"/>
      <c r="RB43" s="2"/>
      <c r="RC43" s="2"/>
      <c r="RD43" s="2"/>
      <c r="RE43" s="2"/>
      <c r="RF43" s="2"/>
      <c r="RG43" s="2"/>
      <c r="RH43" s="2"/>
      <c r="RI43" s="2"/>
      <c r="RJ43" s="2"/>
      <c r="RK43" s="2"/>
      <c r="RL43" s="2"/>
      <c r="RM43" s="2"/>
      <c r="RN43" s="2"/>
      <c r="RO43" s="2"/>
      <c r="RP43" s="2"/>
      <c r="RQ43" s="2"/>
      <c r="RR43" s="2"/>
      <c r="RS43" s="2"/>
      <c r="RT43" s="2"/>
      <c r="RU43" s="2"/>
      <c r="RV43" s="2"/>
      <c r="RW43" s="2"/>
      <c r="RX43" s="2"/>
      <c r="RY43" s="2"/>
      <c r="RZ43" s="2"/>
      <c r="SA43" s="2"/>
      <c r="SB43" s="2"/>
      <c r="SC43" s="2"/>
      <c r="SD43" s="2"/>
      <c r="SE43" s="2"/>
      <c r="SF43" s="2"/>
      <c r="SG43" s="2"/>
      <c r="SH43" s="2"/>
      <c r="SI43" s="2"/>
      <c r="SJ43" s="2"/>
      <c r="SK43" s="2"/>
      <c r="SL43" s="2"/>
      <c r="SM43" s="2"/>
      <c r="SN43" s="2"/>
      <c r="SO43" s="2"/>
      <c r="SP43" s="2"/>
      <c r="SQ43" s="2"/>
      <c r="SR43" s="2"/>
      <c r="SS43" s="2"/>
      <c r="ST43" s="2"/>
      <c r="SU43" s="2"/>
      <c r="SV43" s="2"/>
      <c r="SW43" s="2"/>
      <c r="SX43" s="2"/>
      <c r="SY43" s="2"/>
      <c r="SZ43" s="2"/>
      <c r="TA43" s="2"/>
      <c r="TB43" s="2"/>
      <c r="TC43" s="2"/>
      <c r="TD43" s="2"/>
      <c r="TE43" s="2"/>
      <c r="TF43" s="2"/>
      <c r="TG43" s="2"/>
      <c r="TH43" s="2"/>
      <c r="TI43" s="2"/>
      <c r="TJ43" s="2"/>
      <c r="TK43" s="2"/>
      <c r="TL43" s="2"/>
      <c r="TM43" s="2"/>
      <c r="TN43" s="2"/>
      <c r="TO43" s="2"/>
      <c r="TP43" s="2"/>
      <c r="TQ43" s="2"/>
      <c r="TR43" s="2"/>
      <c r="TS43" s="2"/>
      <c r="TT43" s="2"/>
      <c r="TU43" s="2"/>
      <c r="TV43" s="2"/>
      <c r="TW43" s="2"/>
      <c r="TX43" s="2"/>
      <c r="TY43" s="2"/>
      <c r="TZ43" s="2"/>
      <c r="UA43" s="2"/>
      <c r="UB43" s="2"/>
      <c r="UC43" s="2"/>
      <c r="UD43" s="2"/>
      <c r="UE43" s="2"/>
      <c r="UF43" s="2"/>
      <c r="UG43" s="2"/>
      <c r="UH43" s="2"/>
      <c r="UI43" s="2"/>
      <c r="UJ43" s="2"/>
      <c r="UK43" s="2"/>
      <c r="UL43" s="2"/>
      <c r="UM43" s="2"/>
      <c r="UN43" s="2"/>
      <c r="UO43" s="2"/>
      <c r="UP43" s="2"/>
      <c r="UQ43" s="2"/>
      <c r="UR43" s="2"/>
      <c r="US43" s="2"/>
      <c r="UT43" s="2"/>
      <c r="UU43" s="2"/>
      <c r="UV43" s="2"/>
      <c r="UW43" s="2"/>
      <c r="UX43" s="2"/>
      <c r="UY43" s="2"/>
      <c r="UZ43" s="2"/>
      <c r="VA43" s="2"/>
      <c r="VB43" s="2"/>
      <c r="VC43" s="2"/>
      <c r="VD43" s="2"/>
      <c r="VE43" s="2"/>
      <c r="VF43" s="2"/>
      <c r="VG43" s="2"/>
      <c r="VH43" s="2"/>
      <c r="VI43" s="2"/>
      <c r="VJ43" s="2"/>
      <c r="VK43" s="2"/>
      <c r="VL43" s="2"/>
      <c r="VM43" s="2"/>
      <c r="VN43" s="2"/>
      <c r="VO43" s="2"/>
      <c r="VP43" s="2"/>
      <c r="VQ43" s="2"/>
      <c r="VR43" s="2"/>
      <c r="VS43" s="2"/>
      <c r="VT43" s="2"/>
      <c r="VU43" s="2"/>
      <c r="VV43" s="2"/>
      <c r="VW43" s="2"/>
      <c r="VX43" s="2"/>
      <c r="VY43" s="2"/>
      <c r="VZ43" s="2"/>
      <c r="WA43" s="2"/>
      <c r="WB43" s="2"/>
      <c r="WC43" s="2"/>
      <c r="WD43" s="2"/>
      <c r="WE43" s="2"/>
      <c r="WF43" s="2"/>
      <c r="WG43" s="2"/>
      <c r="WH43" s="2"/>
      <c r="WI43" s="2"/>
      <c r="WJ43" s="2"/>
      <c r="WK43" s="2"/>
      <c r="WL43" s="2"/>
      <c r="WM43" s="2"/>
      <c r="WN43" s="2"/>
      <c r="WO43" s="2"/>
      <c r="WP43" s="2"/>
      <c r="WQ43" s="2"/>
      <c r="WR43" s="2"/>
      <c r="WS43" s="2"/>
      <c r="WT43" s="2"/>
      <c r="WU43" s="2"/>
      <c r="WV43" s="2"/>
      <c r="WW43" s="2"/>
      <c r="WX43" s="2"/>
      <c r="WY43" s="2"/>
      <c r="WZ43" s="2"/>
      <c r="XA43" s="2"/>
      <c r="XB43" s="2"/>
      <c r="XC43" s="2"/>
      <c r="XD43" s="2"/>
      <c r="XE43" s="2"/>
      <c r="XF43" s="2"/>
      <c r="XG43" s="2"/>
      <c r="XH43" s="2"/>
      <c r="XI43" s="2"/>
      <c r="XJ43" s="2"/>
      <c r="XK43" s="2"/>
      <c r="XL43" s="2"/>
      <c r="XM43" s="2"/>
      <c r="XN43" s="2"/>
      <c r="XO43" s="2"/>
      <c r="XP43" s="2"/>
      <c r="XQ43" s="2"/>
      <c r="XR43" s="2"/>
      <c r="XS43" s="2"/>
      <c r="XT43" s="2"/>
      <c r="XU43" s="2"/>
      <c r="XV43" s="2"/>
      <c r="XW43" s="2"/>
      <c r="XX43" s="2"/>
      <c r="XY43" s="2"/>
      <c r="XZ43" s="2"/>
      <c r="YA43" s="2"/>
      <c r="YB43" s="2"/>
      <c r="YC43" s="2"/>
      <c r="YD43" s="2"/>
      <c r="YE43" s="2"/>
      <c r="YF43" s="2"/>
      <c r="YG43" s="2"/>
      <c r="YH43" s="2"/>
      <c r="YI43" s="2"/>
      <c r="YJ43" s="2"/>
      <c r="YK43" s="2"/>
      <c r="YL43" s="2"/>
      <c r="YM43" s="2"/>
      <c r="YN43" s="2"/>
      <c r="YO43" s="2"/>
      <c r="YP43" s="2"/>
      <c r="YQ43" s="2"/>
      <c r="YR43" s="2"/>
      <c r="YS43" s="2"/>
      <c r="YT43" s="2"/>
      <c r="YU43" s="2"/>
      <c r="YV43" s="2"/>
      <c r="YW43" s="2"/>
      <c r="YX43" s="2"/>
      <c r="YY43" s="2"/>
      <c r="YZ43" s="2"/>
      <c r="ZA43" s="2"/>
      <c r="ZB43" s="2"/>
      <c r="ZC43" s="2"/>
      <c r="ZD43" s="2"/>
      <c r="ZE43" s="2"/>
      <c r="ZF43" s="2"/>
      <c r="ZG43" s="2"/>
      <c r="ZH43" s="2"/>
      <c r="ZI43" s="2"/>
      <c r="ZJ43" s="2"/>
      <c r="ZK43" s="2"/>
      <c r="ZL43" s="2"/>
      <c r="ZM43" s="2"/>
      <c r="ZN43" s="2"/>
      <c r="ZO43" s="2"/>
      <c r="ZP43" s="2"/>
      <c r="ZQ43" s="2"/>
      <c r="ZR43" s="2"/>
      <c r="ZS43" s="2"/>
      <c r="ZT43" s="2"/>
      <c r="ZU43" s="2"/>
      <c r="ZV43" s="2"/>
      <c r="ZW43" s="2"/>
      <c r="ZX43" s="2"/>
      <c r="ZY43" s="2"/>
      <c r="ZZ43" s="2"/>
      <c r="AAA43" s="2"/>
      <c r="AAB43" s="2"/>
      <c r="AAC43" s="2"/>
      <c r="AAD43" s="2"/>
      <c r="AAE43" s="2"/>
      <c r="AAF43" s="2"/>
      <c r="AAG43" s="2"/>
      <c r="AAH43" s="2"/>
      <c r="AAI43" s="2"/>
      <c r="AAJ43" s="2"/>
      <c r="AAK43" s="2"/>
      <c r="AAL43" s="2"/>
      <c r="AAM43" s="2"/>
      <c r="AAN43" s="2"/>
      <c r="AAO43" s="2"/>
      <c r="AAP43" s="2"/>
      <c r="AAQ43" s="2"/>
      <c r="AAR43" s="2"/>
      <c r="AAS43" s="2"/>
      <c r="AAT43" s="2"/>
      <c r="AAU43" s="2"/>
      <c r="AAV43" s="2"/>
      <c r="AAW43" s="2"/>
      <c r="AAX43" s="2"/>
      <c r="AAY43" s="2"/>
      <c r="AAZ43" s="2"/>
      <c r="ABA43" s="2"/>
      <c r="ABB43" s="2"/>
      <c r="ABC43" s="2"/>
      <c r="ABD43" s="2"/>
      <c r="ABE43" s="2"/>
      <c r="ABF43" s="2"/>
      <c r="ABG43" s="2"/>
      <c r="ABH43" s="2"/>
      <c r="ABI43" s="2"/>
      <c r="ABJ43" s="2"/>
      <c r="ABK43" s="2"/>
      <c r="ABL43" s="2"/>
      <c r="ABM43" s="2"/>
      <c r="ABN43" s="2"/>
      <c r="ABO43" s="2"/>
      <c r="ABP43" s="2"/>
      <c r="ABQ43" s="2"/>
      <c r="ABR43" s="2"/>
      <c r="ABS43" s="2"/>
      <c r="ABT43" s="2"/>
      <c r="ABU43" s="2"/>
      <c r="ABV43" s="2"/>
      <c r="ABW43" s="2"/>
      <c r="ABX43" s="2"/>
      <c r="ABY43" s="2"/>
      <c r="ABZ43" s="2"/>
      <c r="ACA43" s="2"/>
      <c r="ACB43" s="2"/>
      <c r="ACC43" s="2"/>
      <c r="ACD43" s="2"/>
      <c r="ACE43" s="2"/>
    </row>
    <row r="44" spans="1:759" s="3" customFormat="1" x14ac:dyDescent="0.25">
      <c r="A44" s="2"/>
      <c r="B44" s="27"/>
      <c r="C44" s="2"/>
      <c r="D44" s="27"/>
      <c r="E44" s="16"/>
      <c r="F44" s="16"/>
      <c r="G44" s="29"/>
      <c r="H44" s="29"/>
      <c r="I44" s="49"/>
      <c r="J44" s="50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  <c r="DQ44" s="2"/>
      <c r="DR44" s="2"/>
      <c r="DS44" s="2"/>
      <c r="DT44" s="2"/>
      <c r="DU44" s="2"/>
      <c r="DV44" s="2"/>
      <c r="DW44" s="2"/>
      <c r="DX44" s="2"/>
      <c r="DY44" s="2"/>
      <c r="DZ44" s="2"/>
      <c r="EA44" s="2"/>
      <c r="EB44" s="2"/>
      <c r="EC44" s="2"/>
      <c r="ED44" s="2"/>
      <c r="EE44" s="2"/>
      <c r="EF44" s="2"/>
      <c r="EG44" s="2"/>
      <c r="EH44" s="2"/>
      <c r="EI44" s="2"/>
      <c r="EJ44" s="2"/>
      <c r="EK44" s="2"/>
      <c r="EL44" s="2"/>
      <c r="EM44" s="2"/>
      <c r="EN44" s="2"/>
      <c r="EO44" s="2"/>
      <c r="EP44" s="2"/>
      <c r="EQ44" s="2"/>
      <c r="ER44" s="2"/>
      <c r="ES44" s="2"/>
      <c r="ET44" s="2"/>
      <c r="EU44" s="2"/>
      <c r="EV44" s="2"/>
      <c r="EW44" s="2"/>
      <c r="EX44" s="2"/>
      <c r="EY44" s="2"/>
      <c r="EZ44" s="2"/>
      <c r="FA44" s="2"/>
      <c r="FB44" s="2"/>
      <c r="FC44" s="2"/>
      <c r="FD44" s="2"/>
      <c r="FE44" s="2"/>
      <c r="FF44" s="2"/>
      <c r="FG44" s="2"/>
      <c r="FH44" s="2"/>
      <c r="FI44" s="2"/>
      <c r="FJ44" s="2"/>
      <c r="FK44" s="2"/>
      <c r="FL44" s="2"/>
      <c r="FM44" s="2"/>
      <c r="FN44" s="2"/>
      <c r="FO44" s="2"/>
      <c r="FP44" s="2"/>
      <c r="FQ44" s="2"/>
      <c r="FR44" s="2"/>
      <c r="FS44" s="2"/>
      <c r="FT44" s="2"/>
      <c r="FU44" s="2"/>
      <c r="FV44" s="2"/>
      <c r="FW44" s="2"/>
      <c r="FX44" s="2"/>
      <c r="FY44" s="2"/>
      <c r="FZ44" s="2"/>
      <c r="GA44" s="2"/>
      <c r="GB44" s="2"/>
      <c r="GC44" s="2"/>
      <c r="GD44" s="2"/>
      <c r="GE44" s="2"/>
      <c r="GF44" s="2"/>
      <c r="GG44" s="2"/>
      <c r="GH44" s="2"/>
      <c r="GI44" s="2"/>
      <c r="GJ44" s="2"/>
      <c r="GK44" s="2"/>
      <c r="GL44" s="2"/>
      <c r="GM44" s="2"/>
      <c r="GN44" s="2"/>
      <c r="GO44" s="2"/>
      <c r="GP44" s="2"/>
      <c r="GQ44" s="2"/>
      <c r="GR44" s="2"/>
      <c r="GS44" s="2"/>
      <c r="GT44" s="2"/>
      <c r="GU44" s="2"/>
      <c r="GV44" s="2"/>
      <c r="GW44" s="2"/>
      <c r="GX44" s="2"/>
      <c r="GY44" s="2"/>
      <c r="GZ44" s="2"/>
      <c r="HA44" s="2"/>
      <c r="HB44" s="2"/>
      <c r="HC44" s="2"/>
      <c r="HD44" s="2"/>
      <c r="HE44" s="2"/>
      <c r="HF44" s="2"/>
      <c r="HG44" s="2"/>
      <c r="HH44" s="2"/>
      <c r="HI44" s="2"/>
      <c r="HJ44" s="2"/>
      <c r="HK44" s="2"/>
      <c r="HL44" s="2"/>
      <c r="HM44" s="2"/>
      <c r="HN44" s="2"/>
      <c r="HO44" s="2"/>
      <c r="HP44" s="2"/>
      <c r="HQ44" s="2"/>
      <c r="HR44" s="2"/>
      <c r="HS44" s="2"/>
      <c r="HT44" s="2"/>
      <c r="HU44" s="2"/>
      <c r="HV44" s="2"/>
      <c r="HW44" s="2"/>
      <c r="HX44" s="2"/>
      <c r="HY44" s="2"/>
      <c r="HZ44" s="2"/>
      <c r="IA44" s="2"/>
      <c r="IB44" s="2"/>
      <c r="IC44" s="2"/>
      <c r="ID44" s="2"/>
      <c r="IE44" s="2"/>
      <c r="IF44" s="2"/>
      <c r="IG44" s="2"/>
      <c r="IH44" s="2"/>
      <c r="II44" s="2"/>
      <c r="IJ44" s="2"/>
      <c r="IK44" s="2"/>
      <c r="IL44" s="2"/>
      <c r="IM44" s="2"/>
      <c r="IN44" s="2"/>
      <c r="IO44" s="2"/>
      <c r="IP44" s="2"/>
      <c r="IQ44" s="2"/>
      <c r="IR44" s="2"/>
      <c r="IS44" s="2"/>
      <c r="IT44" s="2"/>
      <c r="IU44" s="2"/>
      <c r="IV44" s="2"/>
      <c r="IW44" s="2"/>
      <c r="IX44" s="2"/>
      <c r="IY44" s="2"/>
      <c r="IZ44" s="2"/>
      <c r="JA44" s="2"/>
      <c r="JB44" s="2"/>
      <c r="JC44" s="2"/>
      <c r="JD44" s="2"/>
      <c r="JE44" s="2"/>
      <c r="JF44" s="2"/>
      <c r="JG44" s="2"/>
      <c r="JH44" s="2"/>
      <c r="JI44" s="2"/>
      <c r="JJ44" s="2"/>
      <c r="JK44" s="2"/>
      <c r="JL44" s="2"/>
      <c r="JM44" s="2"/>
      <c r="JN44" s="2"/>
      <c r="JO44" s="2"/>
      <c r="JP44" s="2"/>
      <c r="JQ44" s="2"/>
      <c r="JR44" s="2"/>
      <c r="JS44" s="2"/>
      <c r="JT44" s="2"/>
      <c r="JU44" s="2"/>
      <c r="JV44" s="2"/>
      <c r="JW44" s="2"/>
      <c r="JX44" s="2"/>
      <c r="JY44" s="2"/>
      <c r="JZ44" s="2"/>
      <c r="KA44" s="2"/>
      <c r="KB44" s="2"/>
      <c r="KC44" s="2"/>
      <c r="KD44" s="2"/>
      <c r="KE44" s="2"/>
      <c r="KF44" s="2"/>
      <c r="KG44" s="2"/>
      <c r="KH44" s="2"/>
      <c r="KI44" s="2"/>
      <c r="KJ44" s="2"/>
      <c r="KK44" s="2"/>
      <c r="KL44" s="2"/>
      <c r="KM44" s="2"/>
      <c r="KN44" s="2"/>
      <c r="KO44" s="2"/>
      <c r="KP44" s="2"/>
      <c r="KQ44" s="2"/>
      <c r="KR44" s="2"/>
      <c r="KS44" s="2"/>
      <c r="KT44" s="2"/>
      <c r="KU44" s="2"/>
      <c r="KV44" s="2"/>
      <c r="KW44" s="2"/>
      <c r="KX44" s="2"/>
      <c r="KY44" s="2"/>
      <c r="KZ44" s="2"/>
      <c r="LA44" s="2"/>
      <c r="LB44" s="2"/>
      <c r="LC44" s="2"/>
      <c r="LD44" s="2"/>
      <c r="LE44" s="2"/>
      <c r="LF44" s="2"/>
      <c r="LG44" s="2"/>
      <c r="LH44" s="2"/>
      <c r="LI44" s="2"/>
      <c r="LJ44" s="2"/>
      <c r="LK44" s="2"/>
      <c r="LL44" s="2"/>
      <c r="LM44" s="2"/>
      <c r="LN44" s="2"/>
      <c r="LO44" s="2"/>
      <c r="LP44" s="2"/>
      <c r="LQ44" s="2"/>
      <c r="LR44" s="2"/>
      <c r="LS44" s="2"/>
      <c r="LT44" s="2"/>
      <c r="LU44" s="2"/>
      <c r="LV44" s="2"/>
      <c r="LW44" s="2"/>
      <c r="LX44" s="2"/>
      <c r="LY44" s="2"/>
      <c r="LZ44" s="2"/>
      <c r="MA44" s="2"/>
      <c r="MB44" s="2"/>
      <c r="MC44" s="2"/>
      <c r="MD44" s="2"/>
      <c r="ME44" s="2"/>
      <c r="MF44" s="2"/>
      <c r="MG44" s="2"/>
      <c r="MH44" s="2"/>
      <c r="MI44" s="2"/>
      <c r="MJ44" s="2"/>
      <c r="MK44" s="2"/>
      <c r="ML44" s="2"/>
      <c r="MM44" s="2"/>
      <c r="MN44" s="2"/>
      <c r="MO44" s="2"/>
      <c r="MP44" s="2"/>
      <c r="MQ44" s="2"/>
      <c r="MR44" s="2"/>
      <c r="MS44" s="2"/>
      <c r="MT44" s="2"/>
      <c r="MU44" s="2"/>
      <c r="MV44" s="2"/>
      <c r="MW44" s="2"/>
      <c r="MX44" s="2"/>
      <c r="MY44" s="2"/>
      <c r="MZ44" s="2"/>
      <c r="NA44" s="2"/>
      <c r="NB44" s="2"/>
      <c r="NC44" s="2"/>
      <c r="ND44" s="2"/>
      <c r="NE44" s="2"/>
      <c r="NF44" s="2"/>
      <c r="NG44" s="2"/>
      <c r="NH44" s="2"/>
      <c r="NI44" s="2"/>
      <c r="NJ44" s="2"/>
      <c r="NK44" s="2"/>
      <c r="NL44" s="2"/>
      <c r="NM44" s="2"/>
      <c r="NN44" s="2"/>
      <c r="NO44" s="2"/>
      <c r="NP44" s="2"/>
      <c r="NQ44" s="2"/>
      <c r="NR44" s="2"/>
      <c r="NS44" s="2"/>
      <c r="NT44" s="2"/>
      <c r="NU44" s="2"/>
      <c r="NV44" s="2"/>
      <c r="NW44" s="2"/>
      <c r="NX44" s="2"/>
      <c r="NY44" s="2"/>
      <c r="NZ44" s="2"/>
      <c r="OA44" s="2"/>
      <c r="OB44" s="2"/>
      <c r="OC44" s="2"/>
      <c r="OD44" s="2"/>
      <c r="OE44" s="2"/>
      <c r="OF44" s="2"/>
      <c r="OG44" s="2"/>
      <c r="OH44" s="2"/>
      <c r="OI44" s="2"/>
      <c r="OJ44" s="2"/>
      <c r="OK44" s="2"/>
      <c r="OL44" s="2"/>
      <c r="OM44" s="2"/>
      <c r="ON44" s="2"/>
      <c r="OO44" s="2"/>
      <c r="OP44" s="2"/>
      <c r="OQ44" s="2"/>
      <c r="OR44" s="2"/>
      <c r="OS44" s="2"/>
      <c r="OT44" s="2"/>
      <c r="OU44" s="2"/>
      <c r="OV44" s="2"/>
      <c r="OW44" s="2"/>
      <c r="OX44" s="2"/>
      <c r="OY44" s="2"/>
      <c r="OZ44" s="2"/>
      <c r="PA44" s="2"/>
      <c r="PB44" s="2"/>
      <c r="PC44" s="2"/>
      <c r="PD44" s="2"/>
      <c r="PE44" s="2"/>
      <c r="PF44" s="2"/>
      <c r="PG44" s="2"/>
      <c r="PH44" s="2"/>
      <c r="PI44" s="2"/>
      <c r="PJ44" s="2"/>
      <c r="PK44" s="2"/>
      <c r="PL44" s="2"/>
      <c r="PM44" s="2"/>
      <c r="PN44" s="2"/>
      <c r="PO44" s="2"/>
      <c r="PP44" s="2"/>
      <c r="PQ44" s="2"/>
      <c r="PR44" s="2"/>
      <c r="PS44" s="2"/>
      <c r="PT44" s="2"/>
      <c r="PU44" s="2"/>
      <c r="PV44" s="2"/>
      <c r="PW44" s="2"/>
      <c r="PX44" s="2"/>
      <c r="PY44" s="2"/>
      <c r="PZ44" s="2"/>
      <c r="QA44" s="2"/>
      <c r="QB44" s="2"/>
      <c r="QC44" s="2"/>
      <c r="QD44" s="2"/>
      <c r="QE44" s="2"/>
      <c r="QF44" s="2"/>
      <c r="QG44" s="2"/>
      <c r="QH44" s="2"/>
      <c r="QI44" s="2"/>
      <c r="QJ44" s="2"/>
      <c r="QK44" s="2"/>
      <c r="QL44" s="2"/>
      <c r="QM44" s="2"/>
      <c r="QN44" s="2"/>
      <c r="QO44" s="2"/>
      <c r="QP44" s="2"/>
      <c r="QQ44" s="2"/>
      <c r="QR44" s="2"/>
      <c r="QS44" s="2"/>
      <c r="QT44" s="2"/>
      <c r="QU44" s="2"/>
      <c r="QV44" s="2"/>
      <c r="QW44" s="2"/>
      <c r="QX44" s="2"/>
      <c r="QY44" s="2"/>
      <c r="QZ44" s="2"/>
      <c r="RA44" s="2"/>
      <c r="RB44" s="2"/>
      <c r="RC44" s="2"/>
      <c r="RD44" s="2"/>
      <c r="RE44" s="2"/>
      <c r="RF44" s="2"/>
      <c r="RG44" s="2"/>
      <c r="RH44" s="2"/>
      <c r="RI44" s="2"/>
      <c r="RJ44" s="2"/>
      <c r="RK44" s="2"/>
      <c r="RL44" s="2"/>
      <c r="RM44" s="2"/>
      <c r="RN44" s="2"/>
      <c r="RO44" s="2"/>
      <c r="RP44" s="2"/>
      <c r="RQ44" s="2"/>
      <c r="RR44" s="2"/>
      <c r="RS44" s="2"/>
      <c r="RT44" s="2"/>
      <c r="RU44" s="2"/>
      <c r="RV44" s="2"/>
      <c r="RW44" s="2"/>
      <c r="RX44" s="2"/>
      <c r="RY44" s="2"/>
      <c r="RZ44" s="2"/>
      <c r="SA44" s="2"/>
      <c r="SB44" s="2"/>
      <c r="SC44" s="2"/>
      <c r="SD44" s="2"/>
      <c r="SE44" s="2"/>
      <c r="SF44" s="2"/>
      <c r="SG44" s="2"/>
      <c r="SH44" s="2"/>
      <c r="SI44" s="2"/>
      <c r="SJ44" s="2"/>
      <c r="SK44" s="2"/>
      <c r="SL44" s="2"/>
      <c r="SM44" s="2"/>
      <c r="SN44" s="2"/>
      <c r="SO44" s="2"/>
      <c r="SP44" s="2"/>
      <c r="SQ44" s="2"/>
      <c r="SR44" s="2"/>
      <c r="SS44" s="2"/>
      <c r="ST44" s="2"/>
      <c r="SU44" s="2"/>
      <c r="SV44" s="2"/>
      <c r="SW44" s="2"/>
      <c r="SX44" s="2"/>
      <c r="SY44" s="2"/>
      <c r="SZ44" s="2"/>
      <c r="TA44" s="2"/>
      <c r="TB44" s="2"/>
      <c r="TC44" s="2"/>
      <c r="TD44" s="2"/>
      <c r="TE44" s="2"/>
      <c r="TF44" s="2"/>
      <c r="TG44" s="2"/>
      <c r="TH44" s="2"/>
      <c r="TI44" s="2"/>
      <c r="TJ44" s="2"/>
      <c r="TK44" s="2"/>
      <c r="TL44" s="2"/>
      <c r="TM44" s="2"/>
      <c r="TN44" s="2"/>
      <c r="TO44" s="2"/>
      <c r="TP44" s="2"/>
      <c r="TQ44" s="2"/>
      <c r="TR44" s="2"/>
      <c r="TS44" s="2"/>
      <c r="TT44" s="2"/>
      <c r="TU44" s="2"/>
      <c r="TV44" s="2"/>
      <c r="TW44" s="2"/>
      <c r="TX44" s="2"/>
      <c r="TY44" s="2"/>
      <c r="TZ44" s="2"/>
      <c r="UA44" s="2"/>
      <c r="UB44" s="2"/>
      <c r="UC44" s="2"/>
      <c r="UD44" s="2"/>
      <c r="UE44" s="2"/>
      <c r="UF44" s="2"/>
      <c r="UG44" s="2"/>
      <c r="UH44" s="2"/>
      <c r="UI44" s="2"/>
      <c r="UJ44" s="2"/>
      <c r="UK44" s="2"/>
      <c r="UL44" s="2"/>
      <c r="UM44" s="2"/>
      <c r="UN44" s="2"/>
      <c r="UO44" s="2"/>
      <c r="UP44" s="2"/>
      <c r="UQ44" s="2"/>
      <c r="UR44" s="2"/>
      <c r="US44" s="2"/>
      <c r="UT44" s="2"/>
      <c r="UU44" s="2"/>
      <c r="UV44" s="2"/>
      <c r="UW44" s="2"/>
      <c r="UX44" s="2"/>
      <c r="UY44" s="2"/>
      <c r="UZ44" s="2"/>
      <c r="VA44" s="2"/>
      <c r="VB44" s="2"/>
      <c r="VC44" s="2"/>
      <c r="VD44" s="2"/>
      <c r="VE44" s="2"/>
      <c r="VF44" s="2"/>
      <c r="VG44" s="2"/>
      <c r="VH44" s="2"/>
      <c r="VI44" s="2"/>
      <c r="VJ44" s="2"/>
      <c r="VK44" s="2"/>
      <c r="VL44" s="2"/>
      <c r="VM44" s="2"/>
      <c r="VN44" s="2"/>
      <c r="VO44" s="2"/>
      <c r="VP44" s="2"/>
      <c r="VQ44" s="2"/>
      <c r="VR44" s="2"/>
      <c r="VS44" s="2"/>
      <c r="VT44" s="2"/>
      <c r="VU44" s="2"/>
      <c r="VV44" s="2"/>
      <c r="VW44" s="2"/>
      <c r="VX44" s="2"/>
      <c r="VY44" s="2"/>
      <c r="VZ44" s="2"/>
      <c r="WA44" s="2"/>
      <c r="WB44" s="2"/>
      <c r="WC44" s="2"/>
      <c r="WD44" s="2"/>
      <c r="WE44" s="2"/>
      <c r="WF44" s="2"/>
      <c r="WG44" s="2"/>
      <c r="WH44" s="2"/>
      <c r="WI44" s="2"/>
      <c r="WJ44" s="2"/>
      <c r="WK44" s="2"/>
      <c r="WL44" s="2"/>
      <c r="WM44" s="2"/>
      <c r="WN44" s="2"/>
      <c r="WO44" s="2"/>
      <c r="WP44" s="2"/>
      <c r="WQ44" s="2"/>
      <c r="WR44" s="2"/>
      <c r="WS44" s="2"/>
      <c r="WT44" s="2"/>
      <c r="WU44" s="2"/>
      <c r="WV44" s="2"/>
      <c r="WW44" s="2"/>
      <c r="WX44" s="2"/>
      <c r="WY44" s="2"/>
      <c r="WZ44" s="2"/>
      <c r="XA44" s="2"/>
      <c r="XB44" s="2"/>
      <c r="XC44" s="2"/>
      <c r="XD44" s="2"/>
      <c r="XE44" s="2"/>
      <c r="XF44" s="2"/>
      <c r="XG44" s="2"/>
      <c r="XH44" s="2"/>
      <c r="XI44" s="2"/>
      <c r="XJ44" s="2"/>
      <c r="XK44" s="2"/>
      <c r="XL44" s="2"/>
      <c r="XM44" s="2"/>
      <c r="XN44" s="2"/>
      <c r="XO44" s="2"/>
      <c r="XP44" s="2"/>
      <c r="XQ44" s="2"/>
      <c r="XR44" s="2"/>
      <c r="XS44" s="2"/>
      <c r="XT44" s="2"/>
      <c r="XU44" s="2"/>
      <c r="XV44" s="2"/>
      <c r="XW44" s="2"/>
      <c r="XX44" s="2"/>
      <c r="XY44" s="2"/>
      <c r="XZ44" s="2"/>
      <c r="YA44" s="2"/>
      <c r="YB44" s="2"/>
      <c r="YC44" s="2"/>
      <c r="YD44" s="2"/>
      <c r="YE44" s="2"/>
      <c r="YF44" s="2"/>
      <c r="YG44" s="2"/>
      <c r="YH44" s="2"/>
      <c r="YI44" s="2"/>
      <c r="YJ44" s="2"/>
      <c r="YK44" s="2"/>
      <c r="YL44" s="2"/>
      <c r="YM44" s="2"/>
      <c r="YN44" s="2"/>
      <c r="YO44" s="2"/>
      <c r="YP44" s="2"/>
      <c r="YQ44" s="2"/>
      <c r="YR44" s="2"/>
      <c r="YS44" s="2"/>
      <c r="YT44" s="2"/>
      <c r="YU44" s="2"/>
      <c r="YV44" s="2"/>
      <c r="YW44" s="2"/>
      <c r="YX44" s="2"/>
      <c r="YY44" s="2"/>
      <c r="YZ44" s="2"/>
      <c r="ZA44" s="2"/>
      <c r="ZB44" s="2"/>
      <c r="ZC44" s="2"/>
      <c r="ZD44" s="2"/>
      <c r="ZE44" s="2"/>
      <c r="ZF44" s="2"/>
      <c r="ZG44" s="2"/>
      <c r="ZH44" s="2"/>
      <c r="ZI44" s="2"/>
      <c r="ZJ44" s="2"/>
      <c r="ZK44" s="2"/>
      <c r="ZL44" s="2"/>
      <c r="ZM44" s="2"/>
      <c r="ZN44" s="2"/>
      <c r="ZO44" s="2"/>
      <c r="ZP44" s="2"/>
      <c r="ZQ44" s="2"/>
      <c r="ZR44" s="2"/>
      <c r="ZS44" s="2"/>
      <c r="ZT44" s="2"/>
      <c r="ZU44" s="2"/>
      <c r="ZV44" s="2"/>
      <c r="ZW44" s="2"/>
      <c r="ZX44" s="2"/>
      <c r="ZY44" s="2"/>
      <c r="ZZ44" s="2"/>
      <c r="AAA44" s="2"/>
      <c r="AAB44" s="2"/>
      <c r="AAC44" s="2"/>
      <c r="AAD44" s="2"/>
      <c r="AAE44" s="2"/>
      <c r="AAF44" s="2"/>
      <c r="AAG44" s="2"/>
      <c r="AAH44" s="2"/>
      <c r="AAI44" s="2"/>
      <c r="AAJ44" s="2"/>
      <c r="AAK44" s="2"/>
      <c r="AAL44" s="2"/>
      <c r="AAM44" s="2"/>
      <c r="AAN44" s="2"/>
      <c r="AAO44" s="2"/>
      <c r="AAP44" s="2"/>
      <c r="AAQ44" s="2"/>
      <c r="AAR44" s="2"/>
      <c r="AAS44" s="2"/>
      <c r="AAT44" s="2"/>
      <c r="AAU44" s="2"/>
      <c r="AAV44" s="2"/>
      <c r="AAW44" s="2"/>
      <c r="AAX44" s="2"/>
      <c r="AAY44" s="2"/>
      <c r="AAZ44" s="2"/>
      <c r="ABA44" s="2"/>
      <c r="ABB44" s="2"/>
      <c r="ABC44" s="2"/>
      <c r="ABD44" s="2"/>
      <c r="ABE44" s="2"/>
      <c r="ABF44" s="2"/>
      <c r="ABG44" s="2"/>
      <c r="ABH44" s="2"/>
      <c r="ABI44" s="2"/>
      <c r="ABJ44" s="2"/>
      <c r="ABK44" s="2"/>
      <c r="ABL44" s="2"/>
      <c r="ABM44" s="2"/>
      <c r="ABN44" s="2"/>
      <c r="ABO44" s="2"/>
      <c r="ABP44" s="2"/>
      <c r="ABQ44" s="2"/>
      <c r="ABR44" s="2"/>
      <c r="ABS44" s="2"/>
      <c r="ABT44" s="2"/>
      <c r="ABU44" s="2"/>
      <c r="ABV44" s="2"/>
      <c r="ABW44" s="2"/>
      <c r="ABX44" s="2"/>
      <c r="ABY44" s="2"/>
      <c r="ABZ44" s="2"/>
      <c r="ACA44" s="2"/>
      <c r="ACB44" s="2"/>
      <c r="ACC44" s="2"/>
      <c r="ACD44" s="2"/>
      <c r="ACE44" s="2"/>
    </row>
    <row r="45" spans="1:759" s="3" customFormat="1" x14ac:dyDescent="0.25">
      <c r="A45" s="2"/>
      <c r="B45" s="27"/>
      <c r="C45" s="2"/>
      <c r="D45" s="27"/>
      <c r="E45" s="16"/>
      <c r="F45" s="16"/>
      <c r="G45" s="29"/>
      <c r="H45" s="29"/>
      <c r="I45" s="49"/>
      <c r="J45" s="50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  <c r="IN45" s="2"/>
      <c r="IO45" s="2"/>
      <c r="IP45" s="2"/>
      <c r="IQ45" s="2"/>
      <c r="IR45" s="2"/>
      <c r="IS45" s="2"/>
      <c r="IT45" s="2"/>
      <c r="IU45" s="2"/>
      <c r="IV45" s="2"/>
      <c r="IW45" s="2"/>
      <c r="IX45" s="2"/>
      <c r="IY45" s="2"/>
      <c r="IZ45" s="2"/>
      <c r="JA45" s="2"/>
      <c r="JB45" s="2"/>
      <c r="JC45" s="2"/>
      <c r="JD45" s="2"/>
      <c r="JE45" s="2"/>
      <c r="JF45" s="2"/>
      <c r="JG45" s="2"/>
      <c r="JH45" s="2"/>
      <c r="JI45" s="2"/>
      <c r="JJ45" s="2"/>
      <c r="JK45" s="2"/>
      <c r="JL45" s="2"/>
      <c r="JM45" s="2"/>
      <c r="JN45" s="2"/>
      <c r="JO45" s="2"/>
      <c r="JP45" s="2"/>
      <c r="JQ45" s="2"/>
      <c r="JR45" s="2"/>
      <c r="JS45" s="2"/>
      <c r="JT45" s="2"/>
      <c r="JU45" s="2"/>
      <c r="JV45" s="2"/>
      <c r="JW45" s="2"/>
      <c r="JX45" s="2"/>
      <c r="JY45" s="2"/>
      <c r="JZ45" s="2"/>
      <c r="KA45" s="2"/>
      <c r="KB45" s="2"/>
      <c r="KC45" s="2"/>
      <c r="KD45" s="2"/>
      <c r="KE45" s="2"/>
      <c r="KF45" s="2"/>
      <c r="KG45" s="2"/>
      <c r="KH45" s="2"/>
      <c r="KI45" s="2"/>
      <c r="KJ45" s="2"/>
      <c r="KK45" s="2"/>
      <c r="KL45" s="2"/>
      <c r="KM45" s="2"/>
      <c r="KN45" s="2"/>
      <c r="KO45" s="2"/>
      <c r="KP45" s="2"/>
      <c r="KQ45" s="2"/>
      <c r="KR45" s="2"/>
      <c r="KS45" s="2"/>
      <c r="KT45" s="2"/>
      <c r="KU45" s="2"/>
      <c r="KV45" s="2"/>
      <c r="KW45" s="2"/>
      <c r="KX45" s="2"/>
      <c r="KY45" s="2"/>
      <c r="KZ45" s="2"/>
      <c r="LA45" s="2"/>
      <c r="LB45" s="2"/>
      <c r="LC45" s="2"/>
      <c r="LD45" s="2"/>
      <c r="LE45" s="2"/>
      <c r="LF45" s="2"/>
      <c r="LG45" s="2"/>
      <c r="LH45" s="2"/>
      <c r="LI45" s="2"/>
      <c r="LJ45" s="2"/>
      <c r="LK45" s="2"/>
      <c r="LL45" s="2"/>
      <c r="LM45" s="2"/>
      <c r="LN45" s="2"/>
      <c r="LO45" s="2"/>
      <c r="LP45" s="2"/>
      <c r="LQ45" s="2"/>
      <c r="LR45" s="2"/>
      <c r="LS45" s="2"/>
      <c r="LT45" s="2"/>
      <c r="LU45" s="2"/>
      <c r="LV45" s="2"/>
      <c r="LW45" s="2"/>
      <c r="LX45" s="2"/>
      <c r="LY45" s="2"/>
      <c r="LZ45" s="2"/>
      <c r="MA45" s="2"/>
      <c r="MB45" s="2"/>
      <c r="MC45" s="2"/>
      <c r="MD45" s="2"/>
      <c r="ME45" s="2"/>
      <c r="MF45" s="2"/>
      <c r="MG45" s="2"/>
      <c r="MH45" s="2"/>
      <c r="MI45" s="2"/>
      <c r="MJ45" s="2"/>
      <c r="MK45" s="2"/>
      <c r="ML45" s="2"/>
      <c r="MM45" s="2"/>
      <c r="MN45" s="2"/>
      <c r="MO45" s="2"/>
      <c r="MP45" s="2"/>
      <c r="MQ45" s="2"/>
      <c r="MR45" s="2"/>
      <c r="MS45" s="2"/>
      <c r="MT45" s="2"/>
      <c r="MU45" s="2"/>
      <c r="MV45" s="2"/>
      <c r="MW45" s="2"/>
      <c r="MX45" s="2"/>
      <c r="MY45" s="2"/>
      <c r="MZ45" s="2"/>
      <c r="NA45" s="2"/>
      <c r="NB45" s="2"/>
      <c r="NC45" s="2"/>
      <c r="ND45" s="2"/>
      <c r="NE45" s="2"/>
      <c r="NF45" s="2"/>
      <c r="NG45" s="2"/>
      <c r="NH45" s="2"/>
      <c r="NI45" s="2"/>
      <c r="NJ45" s="2"/>
      <c r="NK45" s="2"/>
      <c r="NL45" s="2"/>
      <c r="NM45" s="2"/>
      <c r="NN45" s="2"/>
      <c r="NO45" s="2"/>
      <c r="NP45" s="2"/>
      <c r="NQ45" s="2"/>
      <c r="NR45" s="2"/>
      <c r="NS45" s="2"/>
      <c r="NT45" s="2"/>
      <c r="NU45" s="2"/>
      <c r="NV45" s="2"/>
      <c r="NW45" s="2"/>
      <c r="NX45" s="2"/>
      <c r="NY45" s="2"/>
      <c r="NZ45" s="2"/>
      <c r="OA45" s="2"/>
      <c r="OB45" s="2"/>
      <c r="OC45" s="2"/>
      <c r="OD45" s="2"/>
      <c r="OE45" s="2"/>
      <c r="OF45" s="2"/>
      <c r="OG45" s="2"/>
      <c r="OH45" s="2"/>
      <c r="OI45" s="2"/>
      <c r="OJ45" s="2"/>
      <c r="OK45" s="2"/>
      <c r="OL45" s="2"/>
      <c r="OM45" s="2"/>
      <c r="ON45" s="2"/>
      <c r="OO45" s="2"/>
      <c r="OP45" s="2"/>
      <c r="OQ45" s="2"/>
      <c r="OR45" s="2"/>
      <c r="OS45" s="2"/>
      <c r="OT45" s="2"/>
      <c r="OU45" s="2"/>
      <c r="OV45" s="2"/>
      <c r="OW45" s="2"/>
      <c r="OX45" s="2"/>
      <c r="OY45" s="2"/>
      <c r="OZ45" s="2"/>
      <c r="PA45" s="2"/>
      <c r="PB45" s="2"/>
      <c r="PC45" s="2"/>
      <c r="PD45" s="2"/>
      <c r="PE45" s="2"/>
      <c r="PF45" s="2"/>
      <c r="PG45" s="2"/>
      <c r="PH45" s="2"/>
      <c r="PI45" s="2"/>
      <c r="PJ45" s="2"/>
      <c r="PK45" s="2"/>
      <c r="PL45" s="2"/>
      <c r="PM45" s="2"/>
      <c r="PN45" s="2"/>
      <c r="PO45" s="2"/>
      <c r="PP45" s="2"/>
      <c r="PQ45" s="2"/>
      <c r="PR45" s="2"/>
      <c r="PS45" s="2"/>
      <c r="PT45" s="2"/>
      <c r="PU45" s="2"/>
      <c r="PV45" s="2"/>
      <c r="PW45" s="2"/>
      <c r="PX45" s="2"/>
      <c r="PY45" s="2"/>
      <c r="PZ45" s="2"/>
      <c r="QA45" s="2"/>
      <c r="QB45" s="2"/>
      <c r="QC45" s="2"/>
      <c r="QD45" s="2"/>
      <c r="QE45" s="2"/>
      <c r="QF45" s="2"/>
      <c r="QG45" s="2"/>
      <c r="QH45" s="2"/>
      <c r="QI45" s="2"/>
      <c r="QJ45" s="2"/>
      <c r="QK45" s="2"/>
      <c r="QL45" s="2"/>
      <c r="QM45" s="2"/>
      <c r="QN45" s="2"/>
      <c r="QO45" s="2"/>
      <c r="QP45" s="2"/>
      <c r="QQ45" s="2"/>
      <c r="QR45" s="2"/>
      <c r="QS45" s="2"/>
      <c r="QT45" s="2"/>
      <c r="QU45" s="2"/>
      <c r="QV45" s="2"/>
      <c r="QW45" s="2"/>
      <c r="QX45" s="2"/>
      <c r="QY45" s="2"/>
      <c r="QZ45" s="2"/>
      <c r="RA45" s="2"/>
      <c r="RB45" s="2"/>
      <c r="RC45" s="2"/>
      <c r="RD45" s="2"/>
      <c r="RE45" s="2"/>
      <c r="RF45" s="2"/>
      <c r="RG45" s="2"/>
      <c r="RH45" s="2"/>
      <c r="RI45" s="2"/>
      <c r="RJ45" s="2"/>
      <c r="RK45" s="2"/>
      <c r="RL45" s="2"/>
      <c r="RM45" s="2"/>
      <c r="RN45" s="2"/>
      <c r="RO45" s="2"/>
      <c r="RP45" s="2"/>
      <c r="RQ45" s="2"/>
      <c r="RR45" s="2"/>
      <c r="RS45" s="2"/>
      <c r="RT45" s="2"/>
      <c r="RU45" s="2"/>
      <c r="RV45" s="2"/>
      <c r="RW45" s="2"/>
      <c r="RX45" s="2"/>
      <c r="RY45" s="2"/>
      <c r="RZ45" s="2"/>
      <c r="SA45" s="2"/>
      <c r="SB45" s="2"/>
      <c r="SC45" s="2"/>
      <c r="SD45" s="2"/>
      <c r="SE45" s="2"/>
      <c r="SF45" s="2"/>
      <c r="SG45" s="2"/>
      <c r="SH45" s="2"/>
      <c r="SI45" s="2"/>
      <c r="SJ45" s="2"/>
      <c r="SK45" s="2"/>
      <c r="SL45" s="2"/>
      <c r="SM45" s="2"/>
      <c r="SN45" s="2"/>
      <c r="SO45" s="2"/>
      <c r="SP45" s="2"/>
      <c r="SQ45" s="2"/>
      <c r="SR45" s="2"/>
      <c r="SS45" s="2"/>
      <c r="ST45" s="2"/>
      <c r="SU45" s="2"/>
      <c r="SV45" s="2"/>
      <c r="SW45" s="2"/>
      <c r="SX45" s="2"/>
      <c r="SY45" s="2"/>
      <c r="SZ45" s="2"/>
      <c r="TA45" s="2"/>
      <c r="TB45" s="2"/>
      <c r="TC45" s="2"/>
      <c r="TD45" s="2"/>
      <c r="TE45" s="2"/>
      <c r="TF45" s="2"/>
      <c r="TG45" s="2"/>
      <c r="TH45" s="2"/>
      <c r="TI45" s="2"/>
      <c r="TJ45" s="2"/>
      <c r="TK45" s="2"/>
      <c r="TL45" s="2"/>
      <c r="TM45" s="2"/>
      <c r="TN45" s="2"/>
      <c r="TO45" s="2"/>
      <c r="TP45" s="2"/>
      <c r="TQ45" s="2"/>
      <c r="TR45" s="2"/>
      <c r="TS45" s="2"/>
      <c r="TT45" s="2"/>
      <c r="TU45" s="2"/>
      <c r="TV45" s="2"/>
      <c r="TW45" s="2"/>
      <c r="TX45" s="2"/>
      <c r="TY45" s="2"/>
      <c r="TZ45" s="2"/>
      <c r="UA45" s="2"/>
      <c r="UB45" s="2"/>
      <c r="UC45" s="2"/>
      <c r="UD45" s="2"/>
      <c r="UE45" s="2"/>
      <c r="UF45" s="2"/>
      <c r="UG45" s="2"/>
      <c r="UH45" s="2"/>
      <c r="UI45" s="2"/>
      <c r="UJ45" s="2"/>
      <c r="UK45" s="2"/>
      <c r="UL45" s="2"/>
      <c r="UM45" s="2"/>
      <c r="UN45" s="2"/>
      <c r="UO45" s="2"/>
      <c r="UP45" s="2"/>
      <c r="UQ45" s="2"/>
      <c r="UR45" s="2"/>
      <c r="US45" s="2"/>
      <c r="UT45" s="2"/>
      <c r="UU45" s="2"/>
      <c r="UV45" s="2"/>
      <c r="UW45" s="2"/>
      <c r="UX45" s="2"/>
      <c r="UY45" s="2"/>
      <c r="UZ45" s="2"/>
      <c r="VA45" s="2"/>
      <c r="VB45" s="2"/>
      <c r="VC45" s="2"/>
      <c r="VD45" s="2"/>
      <c r="VE45" s="2"/>
      <c r="VF45" s="2"/>
      <c r="VG45" s="2"/>
      <c r="VH45" s="2"/>
      <c r="VI45" s="2"/>
      <c r="VJ45" s="2"/>
      <c r="VK45" s="2"/>
      <c r="VL45" s="2"/>
      <c r="VM45" s="2"/>
      <c r="VN45" s="2"/>
      <c r="VO45" s="2"/>
      <c r="VP45" s="2"/>
      <c r="VQ45" s="2"/>
      <c r="VR45" s="2"/>
      <c r="VS45" s="2"/>
      <c r="VT45" s="2"/>
      <c r="VU45" s="2"/>
      <c r="VV45" s="2"/>
      <c r="VW45" s="2"/>
      <c r="VX45" s="2"/>
      <c r="VY45" s="2"/>
      <c r="VZ45" s="2"/>
      <c r="WA45" s="2"/>
      <c r="WB45" s="2"/>
      <c r="WC45" s="2"/>
      <c r="WD45" s="2"/>
      <c r="WE45" s="2"/>
      <c r="WF45" s="2"/>
      <c r="WG45" s="2"/>
      <c r="WH45" s="2"/>
      <c r="WI45" s="2"/>
      <c r="WJ45" s="2"/>
      <c r="WK45" s="2"/>
      <c r="WL45" s="2"/>
      <c r="WM45" s="2"/>
      <c r="WN45" s="2"/>
      <c r="WO45" s="2"/>
      <c r="WP45" s="2"/>
      <c r="WQ45" s="2"/>
      <c r="WR45" s="2"/>
      <c r="WS45" s="2"/>
      <c r="WT45" s="2"/>
      <c r="WU45" s="2"/>
      <c r="WV45" s="2"/>
      <c r="WW45" s="2"/>
      <c r="WX45" s="2"/>
      <c r="WY45" s="2"/>
      <c r="WZ45" s="2"/>
      <c r="XA45" s="2"/>
      <c r="XB45" s="2"/>
      <c r="XC45" s="2"/>
      <c r="XD45" s="2"/>
      <c r="XE45" s="2"/>
      <c r="XF45" s="2"/>
      <c r="XG45" s="2"/>
      <c r="XH45" s="2"/>
      <c r="XI45" s="2"/>
      <c r="XJ45" s="2"/>
      <c r="XK45" s="2"/>
      <c r="XL45" s="2"/>
      <c r="XM45" s="2"/>
      <c r="XN45" s="2"/>
      <c r="XO45" s="2"/>
      <c r="XP45" s="2"/>
      <c r="XQ45" s="2"/>
      <c r="XR45" s="2"/>
      <c r="XS45" s="2"/>
      <c r="XT45" s="2"/>
      <c r="XU45" s="2"/>
      <c r="XV45" s="2"/>
      <c r="XW45" s="2"/>
      <c r="XX45" s="2"/>
      <c r="XY45" s="2"/>
      <c r="XZ45" s="2"/>
      <c r="YA45" s="2"/>
      <c r="YB45" s="2"/>
      <c r="YC45" s="2"/>
      <c r="YD45" s="2"/>
      <c r="YE45" s="2"/>
      <c r="YF45" s="2"/>
      <c r="YG45" s="2"/>
      <c r="YH45" s="2"/>
      <c r="YI45" s="2"/>
      <c r="YJ45" s="2"/>
      <c r="YK45" s="2"/>
      <c r="YL45" s="2"/>
      <c r="YM45" s="2"/>
      <c r="YN45" s="2"/>
      <c r="YO45" s="2"/>
      <c r="YP45" s="2"/>
      <c r="YQ45" s="2"/>
      <c r="YR45" s="2"/>
      <c r="YS45" s="2"/>
      <c r="YT45" s="2"/>
      <c r="YU45" s="2"/>
      <c r="YV45" s="2"/>
      <c r="YW45" s="2"/>
      <c r="YX45" s="2"/>
      <c r="YY45" s="2"/>
      <c r="YZ45" s="2"/>
      <c r="ZA45" s="2"/>
      <c r="ZB45" s="2"/>
      <c r="ZC45" s="2"/>
      <c r="ZD45" s="2"/>
      <c r="ZE45" s="2"/>
      <c r="ZF45" s="2"/>
      <c r="ZG45" s="2"/>
      <c r="ZH45" s="2"/>
      <c r="ZI45" s="2"/>
      <c r="ZJ45" s="2"/>
      <c r="ZK45" s="2"/>
      <c r="ZL45" s="2"/>
      <c r="ZM45" s="2"/>
      <c r="ZN45" s="2"/>
      <c r="ZO45" s="2"/>
      <c r="ZP45" s="2"/>
      <c r="ZQ45" s="2"/>
      <c r="ZR45" s="2"/>
      <c r="ZS45" s="2"/>
      <c r="ZT45" s="2"/>
      <c r="ZU45" s="2"/>
      <c r="ZV45" s="2"/>
      <c r="ZW45" s="2"/>
      <c r="ZX45" s="2"/>
      <c r="ZY45" s="2"/>
      <c r="ZZ45" s="2"/>
      <c r="AAA45" s="2"/>
      <c r="AAB45" s="2"/>
      <c r="AAC45" s="2"/>
      <c r="AAD45" s="2"/>
      <c r="AAE45" s="2"/>
      <c r="AAF45" s="2"/>
      <c r="AAG45" s="2"/>
      <c r="AAH45" s="2"/>
      <c r="AAI45" s="2"/>
      <c r="AAJ45" s="2"/>
      <c r="AAK45" s="2"/>
      <c r="AAL45" s="2"/>
      <c r="AAM45" s="2"/>
      <c r="AAN45" s="2"/>
      <c r="AAO45" s="2"/>
      <c r="AAP45" s="2"/>
      <c r="AAQ45" s="2"/>
      <c r="AAR45" s="2"/>
      <c r="AAS45" s="2"/>
      <c r="AAT45" s="2"/>
      <c r="AAU45" s="2"/>
      <c r="AAV45" s="2"/>
      <c r="AAW45" s="2"/>
      <c r="AAX45" s="2"/>
      <c r="AAY45" s="2"/>
      <c r="AAZ45" s="2"/>
      <c r="ABA45" s="2"/>
      <c r="ABB45" s="2"/>
      <c r="ABC45" s="2"/>
      <c r="ABD45" s="2"/>
      <c r="ABE45" s="2"/>
      <c r="ABF45" s="2"/>
      <c r="ABG45" s="2"/>
      <c r="ABH45" s="2"/>
      <c r="ABI45" s="2"/>
      <c r="ABJ45" s="2"/>
      <c r="ABK45" s="2"/>
      <c r="ABL45" s="2"/>
      <c r="ABM45" s="2"/>
      <c r="ABN45" s="2"/>
      <c r="ABO45" s="2"/>
      <c r="ABP45" s="2"/>
      <c r="ABQ45" s="2"/>
      <c r="ABR45" s="2"/>
      <c r="ABS45" s="2"/>
      <c r="ABT45" s="2"/>
      <c r="ABU45" s="2"/>
      <c r="ABV45" s="2"/>
      <c r="ABW45" s="2"/>
      <c r="ABX45" s="2"/>
      <c r="ABY45" s="2"/>
      <c r="ABZ45" s="2"/>
      <c r="ACA45" s="2"/>
      <c r="ACB45" s="2"/>
      <c r="ACC45" s="2"/>
      <c r="ACD45" s="2"/>
      <c r="ACE45" s="2"/>
    </row>
    <row r="46" spans="1:759" s="3" customFormat="1" x14ac:dyDescent="0.25">
      <c r="A46" s="2"/>
      <c r="B46" s="27"/>
      <c r="C46" s="2"/>
      <c r="D46" s="27"/>
      <c r="E46" s="16"/>
      <c r="F46" s="16"/>
      <c r="G46" s="29"/>
      <c r="H46" s="29"/>
      <c r="I46" s="49"/>
      <c r="J46" s="50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  <c r="DQ46" s="2"/>
      <c r="DR46" s="2"/>
      <c r="DS46" s="2"/>
      <c r="DT46" s="2"/>
      <c r="DU46" s="2"/>
      <c r="DV46" s="2"/>
      <c r="DW46" s="2"/>
      <c r="DX46" s="2"/>
      <c r="DY46" s="2"/>
      <c r="DZ46" s="2"/>
      <c r="EA46" s="2"/>
      <c r="EB46" s="2"/>
      <c r="EC46" s="2"/>
      <c r="ED46" s="2"/>
      <c r="EE46" s="2"/>
      <c r="EF46" s="2"/>
      <c r="EG46" s="2"/>
      <c r="EH46" s="2"/>
      <c r="EI46" s="2"/>
      <c r="EJ46" s="2"/>
      <c r="EK46" s="2"/>
      <c r="EL46" s="2"/>
      <c r="EM46" s="2"/>
      <c r="EN46" s="2"/>
      <c r="EO46" s="2"/>
      <c r="EP46" s="2"/>
      <c r="EQ46" s="2"/>
      <c r="ER46" s="2"/>
      <c r="ES46" s="2"/>
      <c r="ET46" s="2"/>
      <c r="EU46" s="2"/>
      <c r="EV46" s="2"/>
      <c r="EW46" s="2"/>
      <c r="EX46" s="2"/>
      <c r="EY46" s="2"/>
      <c r="EZ46" s="2"/>
      <c r="FA46" s="2"/>
      <c r="FB46" s="2"/>
      <c r="FC46" s="2"/>
      <c r="FD46" s="2"/>
      <c r="FE46" s="2"/>
      <c r="FF46" s="2"/>
      <c r="FG46" s="2"/>
      <c r="FH46" s="2"/>
      <c r="FI46" s="2"/>
      <c r="FJ46" s="2"/>
      <c r="FK46" s="2"/>
      <c r="FL46" s="2"/>
      <c r="FM46" s="2"/>
      <c r="FN46" s="2"/>
      <c r="FO46" s="2"/>
      <c r="FP46" s="2"/>
      <c r="FQ46" s="2"/>
      <c r="FR46" s="2"/>
      <c r="FS46" s="2"/>
      <c r="FT46" s="2"/>
      <c r="FU46" s="2"/>
      <c r="FV46" s="2"/>
      <c r="FW46" s="2"/>
      <c r="FX46" s="2"/>
      <c r="FY46" s="2"/>
      <c r="FZ46" s="2"/>
      <c r="GA46" s="2"/>
      <c r="GB46" s="2"/>
      <c r="GC46" s="2"/>
      <c r="GD46" s="2"/>
      <c r="GE46" s="2"/>
      <c r="GF46" s="2"/>
      <c r="GG46" s="2"/>
      <c r="GH46" s="2"/>
      <c r="GI46" s="2"/>
      <c r="GJ46" s="2"/>
      <c r="GK46" s="2"/>
      <c r="GL46" s="2"/>
      <c r="GM46" s="2"/>
      <c r="GN46" s="2"/>
      <c r="GO46" s="2"/>
      <c r="GP46" s="2"/>
      <c r="GQ46" s="2"/>
      <c r="GR46" s="2"/>
      <c r="GS46" s="2"/>
      <c r="GT46" s="2"/>
      <c r="GU46" s="2"/>
      <c r="GV46" s="2"/>
      <c r="GW46" s="2"/>
      <c r="GX46" s="2"/>
      <c r="GY46" s="2"/>
      <c r="GZ46" s="2"/>
      <c r="HA46" s="2"/>
      <c r="HB46" s="2"/>
      <c r="HC46" s="2"/>
      <c r="HD46" s="2"/>
      <c r="HE46" s="2"/>
      <c r="HF46" s="2"/>
      <c r="HG46" s="2"/>
      <c r="HH46" s="2"/>
      <c r="HI46" s="2"/>
      <c r="HJ46" s="2"/>
      <c r="HK46" s="2"/>
      <c r="HL46" s="2"/>
      <c r="HM46" s="2"/>
      <c r="HN46" s="2"/>
      <c r="HO46" s="2"/>
      <c r="HP46" s="2"/>
      <c r="HQ46" s="2"/>
      <c r="HR46" s="2"/>
      <c r="HS46" s="2"/>
      <c r="HT46" s="2"/>
      <c r="HU46" s="2"/>
      <c r="HV46" s="2"/>
      <c r="HW46" s="2"/>
      <c r="HX46" s="2"/>
      <c r="HY46" s="2"/>
      <c r="HZ46" s="2"/>
      <c r="IA46" s="2"/>
      <c r="IB46" s="2"/>
      <c r="IC46" s="2"/>
      <c r="ID46" s="2"/>
      <c r="IE46" s="2"/>
      <c r="IF46" s="2"/>
      <c r="IG46" s="2"/>
      <c r="IH46" s="2"/>
      <c r="II46" s="2"/>
      <c r="IJ46" s="2"/>
      <c r="IK46" s="2"/>
      <c r="IL46" s="2"/>
      <c r="IM46" s="2"/>
      <c r="IN46" s="2"/>
      <c r="IO46" s="2"/>
      <c r="IP46" s="2"/>
      <c r="IQ46" s="2"/>
      <c r="IR46" s="2"/>
      <c r="IS46" s="2"/>
      <c r="IT46" s="2"/>
      <c r="IU46" s="2"/>
      <c r="IV46" s="2"/>
      <c r="IW46" s="2"/>
      <c r="IX46" s="2"/>
      <c r="IY46" s="2"/>
      <c r="IZ46" s="2"/>
      <c r="JA46" s="2"/>
      <c r="JB46" s="2"/>
      <c r="JC46" s="2"/>
      <c r="JD46" s="2"/>
      <c r="JE46" s="2"/>
      <c r="JF46" s="2"/>
      <c r="JG46" s="2"/>
      <c r="JH46" s="2"/>
      <c r="JI46" s="2"/>
      <c r="JJ46" s="2"/>
      <c r="JK46" s="2"/>
      <c r="JL46" s="2"/>
      <c r="JM46" s="2"/>
      <c r="JN46" s="2"/>
      <c r="JO46" s="2"/>
      <c r="JP46" s="2"/>
      <c r="JQ46" s="2"/>
      <c r="JR46" s="2"/>
      <c r="JS46" s="2"/>
      <c r="JT46" s="2"/>
      <c r="JU46" s="2"/>
      <c r="JV46" s="2"/>
      <c r="JW46" s="2"/>
      <c r="JX46" s="2"/>
      <c r="JY46" s="2"/>
      <c r="JZ46" s="2"/>
      <c r="KA46" s="2"/>
      <c r="KB46" s="2"/>
      <c r="KC46" s="2"/>
      <c r="KD46" s="2"/>
      <c r="KE46" s="2"/>
      <c r="KF46" s="2"/>
      <c r="KG46" s="2"/>
      <c r="KH46" s="2"/>
      <c r="KI46" s="2"/>
      <c r="KJ46" s="2"/>
      <c r="KK46" s="2"/>
      <c r="KL46" s="2"/>
      <c r="KM46" s="2"/>
      <c r="KN46" s="2"/>
      <c r="KO46" s="2"/>
      <c r="KP46" s="2"/>
      <c r="KQ46" s="2"/>
      <c r="KR46" s="2"/>
      <c r="KS46" s="2"/>
      <c r="KT46" s="2"/>
      <c r="KU46" s="2"/>
      <c r="KV46" s="2"/>
      <c r="KW46" s="2"/>
      <c r="KX46" s="2"/>
      <c r="KY46" s="2"/>
      <c r="KZ46" s="2"/>
      <c r="LA46" s="2"/>
      <c r="LB46" s="2"/>
      <c r="LC46" s="2"/>
      <c r="LD46" s="2"/>
      <c r="LE46" s="2"/>
      <c r="LF46" s="2"/>
      <c r="LG46" s="2"/>
      <c r="LH46" s="2"/>
      <c r="LI46" s="2"/>
      <c r="LJ46" s="2"/>
      <c r="LK46" s="2"/>
      <c r="LL46" s="2"/>
      <c r="LM46" s="2"/>
      <c r="LN46" s="2"/>
      <c r="LO46" s="2"/>
      <c r="LP46" s="2"/>
      <c r="LQ46" s="2"/>
      <c r="LR46" s="2"/>
      <c r="LS46" s="2"/>
      <c r="LT46" s="2"/>
      <c r="LU46" s="2"/>
      <c r="LV46" s="2"/>
      <c r="LW46" s="2"/>
      <c r="LX46" s="2"/>
      <c r="LY46" s="2"/>
      <c r="LZ46" s="2"/>
      <c r="MA46" s="2"/>
      <c r="MB46" s="2"/>
      <c r="MC46" s="2"/>
      <c r="MD46" s="2"/>
      <c r="ME46" s="2"/>
      <c r="MF46" s="2"/>
      <c r="MG46" s="2"/>
      <c r="MH46" s="2"/>
      <c r="MI46" s="2"/>
      <c r="MJ46" s="2"/>
      <c r="MK46" s="2"/>
      <c r="ML46" s="2"/>
      <c r="MM46" s="2"/>
      <c r="MN46" s="2"/>
      <c r="MO46" s="2"/>
      <c r="MP46" s="2"/>
      <c r="MQ46" s="2"/>
      <c r="MR46" s="2"/>
      <c r="MS46" s="2"/>
      <c r="MT46" s="2"/>
      <c r="MU46" s="2"/>
      <c r="MV46" s="2"/>
      <c r="MW46" s="2"/>
      <c r="MX46" s="2"/>
      <c r="MY46" s="2"/>
      <c r="MZ46" s="2"/>
      <c r="NA46" s="2"/>
      <c r="NB46" s="2"/>
      <c r="NC46" s="2"/>
      <c r="ND46" s="2"/>
      <c r="NE46" s="2"/>
      <c r="NF46" s="2"/>
      <c r="NG46" s="2"/>
      <c r="NH46" s="2"/>
      <c r="NI46" s="2"/>
      <c r="NJ46" s="2"/>
      <c r="NK46" s="2"/>
      <c r="NL46" s="2"/>
      <c r="NM46" s="2"/>
      <c r="NN46" s="2"/>
      <c r="NO46" s="2"/>
      <c r="NP46" s="2"/>
      <c r="NQ46" s="2"/>
      <c r="NR46" s="2"/>
      <c r="NS46" s="2"/>
      <c r="NT46" s="2"/>
      <c r="NU46" s="2"/>
      <c r="NV46" s="2"/>
      <c r="NW46" s="2"/>
      <c r="NX46" s="2"/>
      <c r="NY46" s="2"/>
      <c r="NZ46" s="2"/>
      <c r="OA46" s="2"/>
      <c r="OB46" s="2"/>
      <c r="OC46" s="2"/>
      <c r="OD46" s="2"/>
      <c r="OE46" s="2"/>
      <c r="OF46" s="2"/>
      <c r="OG46" s="2"/>
      <c r="OH46" s="2"/>
      <c r="OI46" s="2"/>
      <c r="OJ46" s="2"/>
      <c r="OK46" s="2"/>
      <c r="OL46" s="2"/>
      <c r="OM46" s="2"/>
      <c r="ON46" s="2"/>
      <c r="OO46" s="2"/>
      <c r="OP46" s="2"/>
      <c r="OQ46" s="2"/>
      <c r="OR46" s="2"/>
      <c r="OS46" s="2"/>
      <c r="OT46" s="2"/>
      <c r="OU46" s="2"/>
      <c r="OV46" s="2"/>
      <c r="OW46" s="2"/>
      <c r="OX46" s="2"/>
      <c r="OY46" s="2"/>
      <c r="OZ46" s="2"/>
      <c r="PA46" s="2"/>
      <c r="PB46" s="2"/>
      <c r="PC46" s="2"/>
      <c r="PD46" s="2"/>
      <c r="PE46" s="2"/>
      <c r="PF46" s="2"/>
      <c r="PG46" s="2"/>
      <c r="PH46" s="2"/>
      <c r="PI46" s="2"/>
      <c r="PJ46" s="2"/>
      <c r="PK46" s="2"/>
      <c r="PL46" s="2"/>
      <c r="PM46" s="2"/>
      <c r="PN46" s="2"/>
      <c r="PO46" s="2"/>
      <c r="PP46" s="2"/>
      <c r="PQ46" s="2"/>
      <c r="PR46" s="2"/>
      <c r="PS46" s="2"/>
      <c r="PT46" s="2"/>
      <c r="PU46" s="2"/>
      <c r="PV46" s="2"/>
      <c r="PW46" s="2"/>
      <c r="PX46" s="2"/>
      <c r="PY46" s="2"/>
      <c r="PZ46" s="2"/>
      <c r="QA46" s="2"/>
      <c r="QB46" s="2"/>
      <c r="QC46" s="2"/>
      <c r="QD46" s="2"/>
      <c r="QE46" s="2"/>
      <c r="QF46" s="2"/>
      <c r="QG46" s="2"/>
      <c r="QH46" s="2"/>
      <c r="QI46" s="2"/>
      <c r="QJ46" s="2"/>
      <c r="QK46" s="2"/>
      <c r="QL46" s="2"/>
      <c r="QM46" s="2"/>
      <c r="QN46" s="2"/>
      <c r="QO46" s="2"/>
      <c r="QP46" s="2"/>
      <c r="QQ46" s="2"/>
      <c r="QR46" s="2"/>
      <c r="QS46" s="2"/>
      <c r="QT46" s="2"/>
      <c r="QU46" s="2"/>
      <c r="QV46" s="2"/>
      <c r="QW46" s="2"/>
      <c r="QX46" s="2"/>
      <c r="QY46" s="2"/>
      <c r="QZ46" s="2"/>
      <c r="RA46" s="2"/>
      <c r="RB46" s="2"/>
      <c r="RC46" s="2"/>
      <c r="RD46" s="2"/>
      <c r="RE46" s="2"/>
      <c r="RF46" s="2"/>
      <c r="RG46" s="2"/>
      <c r="RH46" s="2"/>
      <c r="RI46" s="2"/>
      <c r="RJ46" s="2"/>
      <c r="RK46" s="2"/>
      <c r="RL46" s="2"/>
      <c r="RM46" s="2"/>
      <c r="RN46" s="2"/>
      <c r="RO46" s="2"/>
      <c r="RP46" s="2"/>
      <c r="RQ46" s="2"/>
      <c r="RR46" s="2"/>
      <c r="RS46" s="2"/>
      <c r="RT46" s="2"/>
      <c r="RU46" s="2"/>
      <c r="RV46" s="2"/>
      <c r="RW46" s="2"/>
      <c r="RX46" s="2"/>
      <c r="RY46" s="2"/>
      <c r="RZ46" s="2"/>
      <c r="SA46" s="2"/>
      <c r="SB46" s="2"/>
      <c r="SC46" s="2"/>
      <c r="SD46" s="2"/>
      <c r="SE46" s="2"/>
      <c r="SF46" s="2"/>
      <c r="SG46" s="2"/>
      <c r="SH46" s="2"/>
      <c r="SI46" s="2"/>
      <c r="SJ46" s="2"/>
      <c r="SK46" s="2"/>
      <c r="SL46" s="2"/>
      <c r="SM46" s="2"/>
      <c r="SN46" s="2"/>
      <c r="SO46" s="2"/>
      <c r="SP46" s="2"/>
      <c r="SQ46" s="2"/>
      <c r="SR46" s="2"/>
      <c r="SS46" s="2"/>
      <c r="ST46" s="2"/>
      <c r="SU46" s="2"/>
      <c r="SV46" s="2"/>
      <c r="SW46" s="2"/>
      <c r="SX46" s="2"/>
      <c r="SY46" s="2"/>
      <c r="SZ46" s="2"/>
      <c r="TA46" s="2"/>
      <c r="TB46" s="2"/>
      <c r="TC46" s="2"/>
      <c r="TD46" s="2"/>
      <c r="TE46" s="2"/>
      <c r="TF46" s="2"/>
      <c r="TG46" s="2"/>
      <c r="TH46" s="2"/>
      <c r="TI46" s="2"/>
      <c r="TJ46" s="2"/>
      <c r="TK46" s="2"/>
      <c r="TL46" s="2"/>
      <c r="TM46" s="2"/>
      <c r="TN46" s="2"/>
      <c r="TO46" s="2"/>
      <c r="TP46" s="2"/>
      <c r="TQ46" s="2"/>
      <c r="TR46" s="2"/>
      <c r="TS46" s="2"/>
      <c r="TT46" s="2"/>
      <c r="TU46" s="2"/>
      <c r="TV46" s="2"/>
      <c r="TW46" s="2"/>
      <c r="TX46" s="2"/>
      <c r="TY46" s="2"/>
      <c r="TZ46" s="2"/>
      <c r="UA46" s="2"/>
      <c r="UB46" s="2"/>
      <c r="UC46" s="2"/>
      <c r="UD46" s="2"/>
      <c r="UE46" s="2"/>
      <c r="UF46" s="2"/>
      <c r="UG46" s="2"/>
      <c r="UH46" s="2"/>
      <c r="UI46" s="2"/>
      <c r="UJ46" s="2"/>
      <c r="UK46" s="2"/>
      <c r="UL46" s="2"/>
      <c r="UM46" s="2"/>
      <c r="UN46" s="2"/>
      <c r="UO46" s="2"/>
      <c r="UP46" s="2"/>
      <c r="UQ46" s="2"/>
      <c r="UR46" s="2"/>
      <c r="US46" s="2"/>
      <c r="UT46" s="2"/>
      <c r="UU46" s="2"/>
      <c r="UV46" s="2"/>
      <c r="UW46" s="2"/>
      <c r="UX46" s="2"/>
      <c r="UY46" s="2"/>
      <c r="UZ46" s="2"/>
      <c r="VA46" s="2"/>
      <c r="VB46" s="2"/>
      <c r="VC46" s="2"/>
      <c r="VD46" s="2"/>
      <c r="VE46" s="2"/>
      <c r="VF46" s="2"/>
      <c r="VG46" s="2"/>
      <c r="VH46" s="2"/>
      <c r="VI46" s="2"/>
      <c r="VJ46" s="2"/>
      <c r="VK46" s="2"/>
      <c r="VL46" s="2"/>
      <c r="VM46" s="2"/>
      <c r="VN46" s="2"/>
      <c r="VO46" s="2"/>
      <c r="VP46" s="2"/>
      <c r="VQ46" s="2"/>
      <c r="VR46" s="2"/>
      <c r="VS46" s="2"/>
      <c r="VT46" s="2"/>
      <c r="VU46" s="2"/>
      <c r="VV46" s="2"/>
      <c r="VW46" s="2"/>
      <c r="VX46" s="2"/>
      <c r="VY46" s="2"/>
      <c r="VZ46" s="2"/>
      <c r="WA46" s="2"/>
      <c r="WB46" s="2"/>
      <c r="WC46" s="2"/>
      <c r="WD46" s="2"/>
      <c r="WE46" s="2"/>
      <c r="WF46" s="2"/>
      <c r="WG46" s="2"/>
      <c r="WH46" s="2"/>
      <c r="WI46" s="2"/>
      <c r="WJ46" s="2"/>
      <c r="WK46" s="2"/>
      <c r="WL46" s="2"/>
      <c r="WM46" s="2"/>
      <c r="WN46" s="2"/>
      <c r="WO46" s="2"/>
      <c r="WP46" s="2"/>
      <c r="WQ46" s="2"/>
      <c r="WR46" s="2"/>
      <c r="WS46" s="2"/>
      <c r="WT46" s="2"/>
      <c r="WU46" s="2"/>
      <c r="WV46" s="2"/>
      <c r="WW46" s="2"/>
      <c r="WX46" s="2"/>
      <c r="WY46" s="2"/>
      <c r="WZ46" s="2"/>
      <c r="XA46" s="2"/>
      <c r="XB46" s="2"/>
      <c r="XC46" s="2"/>
      <c r="XD46" s="2"/>
      <c r="XE46" s="2"/>
      <c r="XF46" s="2"/>
      <c r="XG46" s="2"/>
      <c r="XH46" s="2"/>
      <c r="XI46" s="2"/>
      <c r="XJ46" s="2"/>
      <c r="XK46" s="2"/>
      <c r="XL46" s="2"/>
      <c r="XM46" s="2"/>
      <c r="XN46" s="2"/>
      <c r="XO46" s="2"/>
      <c r="XP46" s="2"/>
      <c r="XQ46" s="2"/>
      <c r="XR46" s="2"/>
      <c r="XS46" s="2"/>
      <c r="XT46" s="2"/>
      <c r="XU46" s="2"/>
      <c r="XV46" s="2"/>
      <c r="XW46" s="2"/>
      <c r="XX46" s="2"/>
      <c r="XY46" s="2"/>
      <c r="XZ46" s="2"/>
      <c r="YA46" s="2"/>
      <c r="YB46" s="2"/>
      <c r="YC46" s="2"/>
      <c r="YD46" s="2"/>
      <c r="YE46" s="2"/>
      <c r="YF46" s="2"/>
      <c r="YG46" s="2"/>
      <c r="YH46" s="2"/>
      <c r="YI46" s="2"/>
      <c r="YJ46" s="2"/>
      <c r="YK46" s="2"/>
      <c r="YL46" s="2"/>
      <c r="YM46" s="2"/>
      <c r="YN46" s="2"/>
      <c r="YO46" s="2"/>
      <c r="YP46" s="2"/>
      <c r="YQ46" s="2"/>
      <c r="YR46" s="2"/>
      <c r="YS46" s="2"/>
      <c r="YT46" s="2"/>
      <c r="YU46" s="2"/>
      <c r="YV46" s="2"/>
      <c r="YW46" s="2"/>
      <c r="YX46" s="2"/>
      <c r="YY46" s="2"/>
      <c r="YZ46" s="2"/>
      <c r="ZA46" s="2"/>
      <c r="ZB46" s="2"/>
      <c r="ZC46" s="2"/>
      <c r="ZD46" s="2"/>
      <c r="ZE46" s="2"/>
      <c r="ZF46" s="2"/>
      <c r="ZG46" s="2"/>
      <c r="ZH46" s="2"/>
      <c r="ZI46" s="2"/>
      <c r="ZJ46" s="2"/>
      <c r="ZK46" s="2"/>
      <c r="ZL46" s="2"/>
      <c r="ZM46" s="2"/>
      <c r="ZN46" s="2"/>
      <c r="ZO46" s="2"/>
      <c r="ZP46" s="2"/>
      <c r="ZQ46" s="2"/>
      <c r="ZR46" s="2"/>
      <c r="ZS46" s="2"/>
      <c r="ZT46" s="2"/>
      <c r="ZU46" s="2"/>
      <c r="ZV46" s="2"/>
      <c r="ZW46" s="2"/>
      <c r="ZX46" s="2"/>
      <c r="ZY46" s="2"/>
      <c r="ZZ46" s="2"/>
      <c r="AAA46" s="2"/>
      <c r="AAB46" s="2"/>
      <c r="AAC46" s="2"/>
      <c r="AAD46" s="2"/>
      <c r="AAE46" s="2"/>
      <c r="AAF46" s="2"/>
      <c r="AAG46" s="2"/>
      <c r="AAH46" s="2"/>
      <c r="AAI46" s="2"/>
      <c r="AAJ46" s="2"/>
      <c r="AAK46" s="2"/>
      <c r="AAL46" s="2"/>
      <c r="AAM46" s="2"/>
      <c r="AAN46" s="2"/>
      <c r="AAO46" s="2"/>
      <c r="AAP46" s="2"/>
      <c r="AAQ46" s="2"/>
      <c r="AAR46" s="2"/>
      <c r="AAS46" s="2"/>
      <c r="AAT46" s="2"/>
      <c r="AAU46" s="2"/>
      <c r="AAV46" s="2"/>
      <c r="AAW46" s="2"/>
      <c r="AAX46" s="2"/>
      <c r="AAY46" s="2"/>
      <c r="AAZ46" s="2"/>
      <c r="ABA46" s="2"/>
      <c r="ABB46" s="2"/>
      <c r="ABC46" s="2"/>
      <c r="ABD46" s="2"/>
      <c r="ABE46" s="2"/>
      <c r="ABF46" s="2"/>
      <c r="ABG46" s="2"/>
      <c r="ABH46" s="2"/>
      <c r="ABI46" s="2"/>
      <c r="ABJ46" s="2"/>
      <c r="ABK46" s="2"/>
      <c r="ABL46" s="2"/>
      <c r="ABM46" s="2"/>
      <c r="ABN46" s="2"/>
      <c r="ABO46" s="2"/>
      <c r="ABP46" s="2"/>
      <c r="ABQ46" s="2"/>
      <c r="ABR46" s="2"/>
      <c r="ABS46" s="2"/>
      <c r="ABT46" s="2"/>
      <c r="ABU46" s="2"/>
      <c r="ABV46" s="2"/>
      <c r="ABW46" s="2"/>
      <c r="ABX46" s="2"/>
      <c r="ABY46" s="2"/>
      <c r="ABZ46" s="2"/>
      <c r="ACA46" s="2"/>
      <c r="ACB46" s="2"/>
      <c r="ACC46" s="2"/>
      <c r="ACD46" s="2"/>
      <c r="ACE46" s="2"/>
    </row>
    <row r="47" spans="1:759" s="3" customFormat="1" x14ac:dyDescent="0.25">
      <c r="A47" s="2"/>
      <c r="B47" s="27"/>
      <c r="C47" s="2"/>
      <c r="D47" s="27"/>
      <c r="E47" s="16"/>
      <c r="F47" s="16"/>
      <c r="G47" s="29"/>
      <c r="H47" s="29"/>
      <c r="I47" s="49"/>
      <c r="J47" s="50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  <c r="IN47" s="2"/>
      <c r="IO47" s="2"/>
      <c r="IP47" s="2"/>
      <c r="IQ47" s="2"/>
      <c r="IR47" s="2"/>
      <c r="IS47" s="2"/>
      <c r="IT47" s="2"/>
      <c r="IU47" s="2"/>
      <c r="IV47" s="2"/>
      <c r="IW47" s="2"/>
      <c r="IX47" s="2"/>
      <c r="IY47" s="2"/>
      <c r="IZ47" s="2"/>
      <c r="JA47" s="2"/>
      <c r="JB47" s="2"/>
      <c r="JC47" s="2"/>
      <c r="JD47" s="2"/>
      <c r="JE47" s="2"/>
      <c r="JF47" s="2"/>
      <c r="JG47" s="2"/>
      <c r="JH47" s="2"/>
      <c r="JI47" s="2"/>
      <c r="JJ47" s="2"/>
      <c r="JK47" s="2"/>
      <c r="JL47" s="2"/>
      <c r="JM47" s="2"/>
      <c r="JN47" s="2"/>
      <c r="JO47" s="2"/>
      <c r="JP47" s="2"/>
      <c r="JQ47" s="2"/>
      <c r="JR47" s="2"/>
      <c r="JS47" s="2"/>
      <c r="JT47" s="2"/>
      <c r="JU47" s="2"/>
      <c r="JV47" s="2"/>
      <c r="JW47" s="2"/>
      <c r="JX47" s="2"/>
      <c r="JY47" s="2"/>
      <c r="JZ47" s="2"/>
      <c r="KA47" s="2"/>
      <c r="KB47" s="2"/>
      <c r="KC47" s="2"/>
      <c r="KD47" s="2"/>
      <c r="KE47" s="2"/>
      <c r="KF47" s="2"/>
      <c r="KG47" s="2"/>
      <c r="KH47" s="2"/>
      <c r="KI47" s="2"/>
      <c r="KJ47" s="2"/>
      <c r="KK47" s="2"/>
      <c r="KL47" s="2"/>
      <c r="KM47" s="2"/>
      <c r="KN47" s="2"/>
      <c r="KO47" s="2"/>
      <c r="KP47" s="2"/>
      <c r="KQ47" s="2"/>
      <c r="KR47" s="2"/>
      <c r="KS47" s="2"/>
      <c r="KT47" s="2"/>
      <c r="KU47" s="2"/>
      <c r="KV47" s="2"/>
      <c r="KW47" s="2"/>
      <c r="KX47" s="2"/>
      <c r="KY47" s="2"/>
      <c r="KZ47" s="2"/>
      <c r="LA47" s="2"/>
      <c r="LB47" s="2"/>
      <c r="LC47" s="2"/>
      <c r="LD47" s="2"/>
      <c r="LE47" s="2"/>
      <c r="LF47" s="2"/>
      <c r="LG47" s="2"/>
      <c r="LH47" s="2"/>
      <c r="LI47" s="2"/>
      <c r="LJ47" s="2"/>
      <c r="LK47" s="2"/>
      <c r="LL47" s="2"/>
      <c r="LM47" s="2"/>
      <c r="LN47" s="2"/>
      <c r="LO47" s="2"/>
      <c r="LP47" s="2"/>
      <c r="LQ47" s="2"/>
      <c r="LR47" s="2"/>
      <c r="LS47" s="2"/>
      <c r="LT47" s="2"/>
      <c r="LU47" s="2"/>
      <c r="LV47" s="2"/>
      <c r="LW47" s="2"/>
      <c r="LX47" s="2"/>
      <c r="LY47" s="2"/>
      <c r="LZ47" s="2"/>
      <c r="MA47" s="2"/>
      <c r="MB47" s="2"/>
      <c r="MC47" s="2"/>
      <c r="MD47" s="2"/>
      <c r="ME47" s="2"/>
      <c r="MF47" s="2"/>
      <c r="MG47" s="2"/>
      <c r="MH47" s="2"/>
      <c r="MI47" s="2"/>
      <c r="MJ47" s="2"/>
      <c r="MK47" s="2"/>
      <c r="ML47" s="2"/>
      <c r="MM47" s="2"/>
      <c r="MN47" s="2"/>
      <c r="MO47" s="2"/>
      <c r="MP47" s="2"/>
      <c r="MQ47" s="2"/>
      <c r="MR47" s="2"/>
      <c r="MS47" s="2"/>
      <c r="MT47" s="2"/>
      <c r="MU47" s="2"/>
      <c r="MV47" s="2"/>
      <c r="MW47" s="2"/>
      <c r="MX47" s="2"/>
      <c r="MY47" s="2"/>
      <c r="MZ47" s="2"/>
      <c r="NA47" s="2"/>
      <c r="NB47" s="2"/>
      <c r="NC47" s="2"/>
      <c r="ND47" s="2"/>
      <c r="NE47" s="2"/>
      <c r="NF47" s="2"/>
      <c r="NG47" s="2"/>
      <c r="NH47" s="2"/>
      <c r="NI47" s="2"/>
      <c r="NJ47" s="2"/>
      <c r="NK47" s="2"/>
      <c r="NL47" s="2"/>
      <c r="NM47" s="2"/>
      <c r="NN47" s="2"/>
      <c r="NO47" s="2"/>
      <c r="NP47" s="2"/>
      <c r="NQ47" s="2"/>
      <c r="NR47" s="2"/>
      <c r="NS47" s="2"/>
      <c r="NT47" s="2"/>
      <c r="NU47" s="2"/>
      <c r="NV47" s="2"/>
      <c r="NW47" s="2"/>
      <c r="NX47" s="2"/>
      <c r="NY47" s="2"/>
      <c r="NZ47" s="2"/>
      <c r="OA47" s="2"/>
      <c r="OB47" s="2"/>
      <c r="OC47" s="2"/>
      <c r="OD47" s="2"/>
      <c r="OE47" s="2"/>
      <c r="OF47" s="2"/>
      <c r="OG47" s="2"/>
      <c r="OH47" s="2"/>
      <c r="OI47" s="2"/>
      <c r="OJ47" s="2"/>
      <c r="OK47" s="2"/>
      <c r="OL47" s="2"/>
      <c r="OM47" s="2"/>
      <c r="ON47" s="2"/>
      <c r="OO47" s="2"/>
      <c r="OP47" s="2"/>
      <c r="OQ47" s="2"/>
      <c r="OR47" s="2"/>
      <c r="OS47" s="2"/>
      <c r="OT47" s="2"/>
      <c r="OU47" s="2"/>
      <c r="OV47" s="2"/>
      <c r="OW47" s="2"/>
      <c r="OX47" s="2"/>
      <c r="OY47" s="2"/>
      <c r="OZ47" s="2"/>
      <c r="PA47" s="2"/>
      <c r="PB47" s="2"/>
      <c r="PC47" s="2"/>
      <c r="PD47" s="2"/>
      <c r="PE47" s="2"/>
      <c r="PF47" s="2"/>
      <c r="PG47" s="2"/>
      <c r="PH47" s="2"/>
      <c r="PI47" s="2"/>
      <c r="PJ47" s="2"/>
      <c r="PK47" s="2"/>
      <c r="PL47" s="2"/>
      <c r="PM47" s="2"/>
      <c r="PN47" s="2"/>
      <c r="PO47" s="2"/>
      <c r="PP47" s="2"/>
      <c r="PQ47" s="2"/>
      <c r="PR47" s="2"/>
      <c r="PS47" s="2"/>
      <c r="PT47" s="2"/>
      <c r="PU47" s="2"/>
      <c r="PV47" s="2"/>
      <c r="PW47" s="2"/>
      <c r="PX47" s="2"/>
      <c r="PY47" s="2"/>
      <c r="PZ47" s="2"/>
      <c r="QA47" s="2"/>
      <c r="QB47" s="2"/>
      <c r="QC47" s="2"/>
      <c r="QD47" s="2"/>
      <c r="QE47" s="2"/>
      <c r="QF47" s="2"/>
      <c r="QG47" s="2"/>
      <c r="QH47" s="2"/>
      <c r="QI47" s="2"/>
      <c r="QJ47" s="2"/>
      <c r="QK47" s="2"/>
      <c r="QL47" s="2"/>
      <c r="QM47" s="2"/>
      <c r="QN47" s="2"/>
      <c r="QO47" s="2"/>
      <c r="QP47" s="2"/>
      <c r="QQ47" s="2"/>
      <c r="QR47" s="2"/>
      <c r="QS47" s="2"/>
      <c r="QT47" s="2"/>
      <c r="QU47" s="2"/>
      <c r="QV47" s="2"/>
      <c r="QW47" s="2"/>
      <c r="QX47" s="2"/>
      <c r="QY47" s="2"/>
      <c r="QZ47" s="2"/>
      <c r="RA47" s="2"/>
      <c r="RB47" s="2"/>
      <c r="RC47" s="2"/>
      <c r="RD47" s="2"/>
      <c r="RE47" s="2"/>
      <c r="RF47" s="2"/>
      <c r="RG47" s="2"/>
      <c r="RH47" s="2"/>
      <c r="RI47" s="2"/>
      <c r="RJ47" s="2"/>
      <c r="RK47" s="2"/>
      <c r="RL47" s="2"/>
      <c r="RM47" s="2"/>
      <c r="RN47" s="2"/>
      <c r="RO47" s="2"/>
      <c r="RP47" s="2"/>
      <c r="RQ47" s="2"/>
      <c r="RR47" s="2"/>
      <c r="RS47" s="2"/>
      <c r="RT47" s="2"/>
      <c r="RU47" s="2"/>
      <c r="RV47" s="2"/>
      <c r="RW47" s="2"/>
      <c r="RX47" s="2"/>
      <c r="RY47" s="2"/>
      <c r="RZ47" s="2"/>
      <c r="SA47" s="2"/>
      <c r="SB47" s="2"/>
      <c r="SC47" s="2"/>
      <c r="SD47" s="2"/>
      <c r="SE47" s="2"/>
      <c r="SF47" s="2"/>
      <c r="SG47" s="2"/>
      <c r="SH47" s="2"/>
      <c r="SI47" s="2"/>
      <c r="SJ47" s="2"/>
      <c r="SK47" s="2"/>
      <c r="SL47" s="2"/>
      <c r="SM47" s="2"/>
      <c r="SN47" s="2"/>
      <c r="SO47" s="2"/>
      <c r="SP47" s="2"/>
      <c r="SQ47" s="2"/>
      <c r="SR47" s="2"/>
      <c r="SS47" s="2"/>
      <c r="ST47" s="2"/>
      <c r="SU47" s="2"/>
      <c r="SV47" s="2"/>
      <c r="SW47" s="2"/>
      <c r="SX47" s="2"/>
      <c r="SY47" s="2"/>
      <c r="SZ47" s="2"/>
      <c r="TA47" s="2"/>
      <c r="TB47" s="2"/>
      <c r="TC47" s="2"/>
      <c r="TD47" s="2"/>
      <c r="TE47" s="2"/>
      <c r="TF47" s="2"/>
      <c r="TG47" s="2"/>
      <c r="TH47" s="2"/>
      <c r="TI47" s="2"/>
      <c r="TJ47" s="2"/>
      <c r="TK47" s="2"/>
      <c r="TL47" s="2"/>
      <c r="TM47" s="2"/>
      <c r="TN47" s="2"/>
      <c r="TO47" s="2"/>
      <c r="TP47" s="2"/>
      <c r="TQ47" s="2"/>
      <c r="TR47" s="2"/>
      <c r="TS47" s="2"/>
      <c r="TT47" s="2"/>
      <c r="TU47" s="2"/>
      <c r="TV47" s="2"/>
      <c r="TW47" s="2"/>
      <c r="TX47" s="2"/>
      <c r="TY47" s="2"/>
      <c r="TZ47" s="2"/>
      <c r="UA47" s="2"/>
      <c r="UB47" s="2"/>
      <c r="UC47" s="2"/>
      <c r="UD47" s="2"/>
      <c r="UE47" s="2"/>
      <c r="UF47" s="2"/>
      <c r="UG47" s="2"/>
      <c r="UH47" s="2"/>
      <c r="UI47" s="2"/>
      <c r="UJ47" s="2"/>
      <c r="UK47" s="2"/>
      <c r="UL47" s="2"/>
      <c r="UM47" s="2"/>
      <c r="UN47" s="2"/>
      <c r="UO47" s="2"/>
      <c r="UP47" s="2"/>
      <c r="UQ47" s="2"/>
      <c r="UR47" s="2"/>
      <c r="US47" s="2"/>
      <c r="UT47" s="2"/>
      <c r="UU47" s="2"/>
      <c r="UV47" s="2"/>
      <c r="UW47" s="2"/>
      <c r="UX47" s="2"/>
      <c r="UY47" s="2"/>
      <c r="UZ47" s="2"/>
      <c r="VA47" s="2"/>
      <c r="VB47" s="2"/>
      <c r="VC47" s="2"/>
      <c r="VD47" s="2"/>
      <c r="VE47" s="2"/>
      <c r="VF47" s="2"/>
      <c r="VG47" s="2"/>
      <c r="VH47" s="2"/>
      <c r="VI47" s="2"/>
      <c r="VJ47" s="2"/>
      <c r="VK47" s="2"/>
      <c r="VL47" s="2"/>
      <c r="VM47" s="2"/>
      <c r="VN47" s="2"/>
      <c r="VO47" s="2"/>
      <c r="VP47" s="2"/>
      <c r="VQ47" s="2"/>
      <c r="VR47" s="2"/>
      <c r="VS47" s="2"/>
      <c r="VT47" s="2"/>
      <c r="VU47" s="2"/>
      <c r="VV47" s="2"/>
      <c r="VW47" s="2"/>
      <c r="VX47" s="2"/>
      <c r="VY47" s="2"/>
      <c r="VZ47" s="2"/>
      <c r="WA47" s="2"/>
      <c r="WB47" s="2"/>
      <c r="WC47" s="2"/>
      <c r="WD47" s="2"/>
      <c r="WE47" s="2"/>
      <c r="WF47" s="2"/>
      <c r="WG47" s="2"/>
      <c r="WH47" s="2"/>
      <c r="WI47" s="2"/>
      <c r="WJ47" s="2"/>
      <c r="WK47" s="2"/>
      <c r="WL47" s="2"/>
      <c r="WM47" s="2"/>
      <c r="WN47" s="2"/>
      <c r="WO47" s="2"/>
      <c r="WP47" s="2"/>
      <c r="WQ47" s="2"/>
      <c r="WR47" s="2"/>
      <c r="WS47" s="2"/>
      <c r="WT47" s="2"/>
      <c r="WU47" s="2"/>
      <c r="WV47" s="2"/>
      <c r="WW47" s="2"/>
      <c r="WX47" s="2"/>
      <c r="WY47" s="2"/>
      <c r="WZ47" s="2"/>
      <c r="XA47" s="2"/>
      <c r="XB47" s="2"/>
      <c r="XC47" s="2"/>
      <c r="XD47" s="2"/>
      <c r="XE47" s="2"/>
      <c r="XF47" s="2"/>
      <c r="XG47" s="2"/>
      <c r="XH47" s="2"/>
      <c r="XI47" s="2"/>
      <c r="XJ47" s="2"/>
      <c r="XK47" s="2"/>
      <c r="XL47" s="2"/>
      <c r="XM47" s="2"/>
      <c r="XN47" s="2"/>
      <c r="XO47" s="2"/>
      <c r="XP47" s="2"/>
      <c r="XQ47" s="2"/>
      <c r="XR47" s="2"/>
      <c r="XS47" s="2"/>
      <c r="XT47" s="2"/>
      <c r="XU47" s="2"/>
      <c r="XV47" s="2"/>
      <c r="XW47" s="2"/>
      <c r="XX47" s="2"/>
      <c r="XY47" s="2"/>
      <c r="XZ47" s="2"/>
      <c r="YA47" s="2"/>
      <c r="YB47" s="2"/>
      <c r="YC47" s="2"/>
      <c r="YD47" s="2"/>
      <c r="YE47" s="2"/>
      <c r="YF47" s="2"/>
      <c r="YG47" s="2"/>
      <c r="YH47" s="2"/>
      <c r="YI47" s="2"/>
      <c r="YJ47" s="2"/>
      <c r="YK47" s="2"/>
      <c r="YL47" s="2"/>
      <c r="YM47" s="2"/>
      <c r="YN47" s="2"/>
      <c r="YO47" s="2"/>
      <c r="YP47" s="2"/>
      <c r="YQ47" s="2"/>
      <c r="YR47" s="2"/>
      <c r="YS47" s="2"/>
      <c r="YT47" s="2"/>
      <c r="YU47" s="2"/>
      <c r="YV47" s="2"/>
      <c r="YW47" s="2"/>
      <c r="YX47" s="2"/>
      <c r="YY47" s="2"/>
      <c r="YZ47" s="2"/>
      <c r="ZA47" s="2"/>
      <c r="ZB47" s="2"/>
      <c r="ZC47" s="2"/>
      <c r="ZD47" s="2"/>
      <c r="ZE47" s="2"/>
      <c r="ZF47" s="2"/>
      <c r="ZG47" s="2"/>
      <c r="ZH47" s="2"/>
      <c r="ZI47" s="2"/>
      <c r="ZJ47" s="2"/>
      <c r="ZK47" s="2"/>
      <c r="ZL47" s="2"/>
      <c r="ZM47" s="2"/>
      <c r="ZN47" s="2"/>
      <c r="ZO47" s="2"/>
      <c r="ZP47" s="2"/>
      <c r="ZQ47" s="2"/>
      <c r="ZR47" s="2"/>
      <c r="ZS47" s="2"/>
      <c r="ZT47" s="2"/>
      <c r="ZU47" s="2"/>
      <c r="ZV47" s="2"/>
      <c r="ZW47" s="2"/>
      <c r="ZX47" s="2"/>
      <c r="ZY47" s="2"/>
      <c r="ZZ47" s="2"/>
      <c r="AAA47" s="2"/>
      <c r="AAB47" s="2"/>
      <c r="AAC47" s="2"/>
      <c r="AAD47" s="2"/>
      <c r="AAE47" s="2"/>
      <c r="AAF47" s="2"/>
      <c r="AAG47" s="2"/>
      <c r="AAH47" s="2"/>
      <c r="AAI47" s="2"/>
      <c r="AAJ47" s="2"/>
      <c r="AAK47" s="2"/>
      <c r="AAL47" s="2"/>
      <c r="AAM47" s="2"/>
      <c r="AAN47" s="2"/>
      <c r="AAO47" s="2"/>
      <c r="AAP47" s="2"/>
      <c r="AAQ47" s="2"/>
      <c r="AAR47" s="2"/>
      <c r="AAS47" s="2"/>
      <c r="AAT47" s="2"/>
      <c r="AAU47" s="2"/>
      <c r="AAV47" s="2"/>
      <c r="AAW47" s="2"/>
      <c r="AAX47" s="2"/>
      <c r="AAY47" s="2"/>
      <c r="AAZ47" s="2"/>
      <c r="ABA47" s="2"/>
      <c r="ABB47" s="2"/>
      <c r="ABC47" s="2"/>
      <c r="ABD47" s="2"/>
      <c r="ABE47" s="2"/>
      <c r="ABF47" s="2"/>
      <c r="ABG47" s="2"/>
      <c r="ABH47" s="2"/>
      <c r="ABI47" s="2"/>
      <c r="ABJ47" s="2"/>
      <c r="ABK47" s="2"/>
      <c r="ABL47" s="2"/>
      <c r="ABM47" s="2"/>
      <c r="ABN47" s="2"/>
      <c r="ABO47" s="2"/>
      <c r="ABP47" s="2"/>
      <c r="ABQ47" s="2"/>
      <c r="ABR47" s="2"/>
      <c r="ABS47" s="2"/>
      <c r="ABT47" s="2"/>
      <c r="ABU47" s="2"/>
      <c r="ABV47" s="2"/>
      <c r="ABW47" s="2"/>
      <c r="ABX47" s="2"/>
      <c r="ABY47" s="2"/>
      <c r="ABZ47" s="2"/>
      <c r="ACA47" s="2"/>
      <c r="ACB47" s="2"/>
      <c r="ACC47" s="2"/>
      <c r="ACD47" s="2"/>
      <c r="ACE47" s="2"/>
    </row>
    <row r="48" spans="1:759" s="3" customFormat="1" x14ac:dyDescent="0.25">
      <c r="A48" s="2"/>
      <c r="B48" s="27"/>
      <c r="C48" s="2"/>
      <c r="D48" s="27"/>
      <c r="E48" s="16"/>
      <c r="F48" s="16"/>
      <c r="G48" s="29"/>
      <c r="H48" s="29"/>
      <c r="I48" s="49"/>
      <c r="J48" s="50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  <c r="DP48" s="2"/>
      <c r="DQ48" s="2"/>
      <c r="DR48" s="2"/>
      <c r="DS48" s="2"/>
      <c r="DT48" s="2"/>
      <c r="DU48" s="2"/>
      <c r="DV48" s="2"/>
      <c r="DW48" s="2"/>
      <c r="DX48" s="2"/>
      <c r="DY48" s="2"/>
      <c r="DZ48" s="2"/>
      <c r="EA48" s="2"/>
      <c r="EB48" s="2"/>
      <c r="EC48" s="2"/>
      <c r="ED48" s="2"/>
      <c r="EE48" s="2"/>
      <c r="EF48" s="2"/>
      <c r="EG48" s="2"/>
      <c r="EH48" s="2"/>
      <c r="EI48" s="2"/>
      <c r="EJ48" s="2"/>
      <c r="EK48" s="2"/>
      <c r="EL48" s="2"/>
      <c r="EM48" s="2"/>
      <c r="EN48" s="2"/>
      <c r="EO48" s="2"/>
      <c r="EP48" s="2"/>
      <c r="EQ48" s="2"/>
      <c r="ER48" s="2"/>
      <c r="ES48" s="2"/>
      <c r="ET48" s="2"/>
      <c r="EU48" s="2"/>
      <c r="EV48" s="2"/>
      <c r="EW48" s="2"/>
      <c r="EX48" s="2"/>
      <c r="EY48" s="2"/>
      <c r="EZ48" s="2"/>
      <c r="FA48" s="2"/>
      <c r="FB48" s="2"/>
      <c r="FC48" s="2"/>
      <c r="FD48" s="2"/>
      <c r="FE48" s="2"/>
      <c r="FF48" s="2"/>
      <c r="FG48" s="2"/>
      <c r="FH48" s="2"/>
      <c r="FI48" s="2"/>
      <c r="FJ48" s="2"/>
      <c r="FK48" s="2"/>
      <c r="FL48" s="2"/>
      <c r="FM48" s="2"/>
      <c r="FN48" s="2"/>
      <c r="FO48" s="2"/>
      <c r="FP48" s="2"/>
      <c r="FQ48" s="2"/>
      <c r="FR48" s="2"/>
      <c r="FS48" s="2"/>
      <c r="FT48" s="2"/>
      <c r="FU48" s="2"/>
      <c r="FV48" s="2"/>
      <c r="FW48" s="2"/>
      <c r="FX48" s="2"/>
      <c r="FY48" s="2"/>
      <c r="FZ48" s="2"/>
      <c r="GA48" s="2"/>
      <c r="GB48" s="2"/>
      <c r="GC48" s="2"/>
      <c r="GD48" s="2"/>
      <c r="GE48" s="2"/>
      <c r="GF48" s="2"/>
      <c r="GG48" s="2"/>
      <c r="GH48" s="2"/>
      <c r="GI48" s="2"/>
      <c r="GJ48" s="2"/>
      <c r="GK48" s="2"/>
      <c r="GL48" s="2"/>
      <c r="GM48" s="2"/>
      <c r="GN48" s="2"/>
      <c r="GO48" s="2"/>
      <c r="GP48" s="2"/>
      <c r="GQ48" s="2"/>
      <c r="GR48" s="2"/>
      <c r="GS48" s="2"/>
      <c r="GT48" s="2"/>
      <c r="GU48" s="2"/>
      <c r="GV48" s="2"/>
      <c r="GW48" s="2"/>
      <c r="GX48" s="2"/>
      <c r="GY48" s="2"/>
      <c r="GZ48" s="2"/>
      <c r="HA48" s="2"/>
      <c r="HB48" s="2"/>
      <c r="HC48" s="2"/>
      <c r="HD48" s="2"/>
      <c r="HE48" s="2"/>
      <c r="HF48" s="2"/>
      <c r="HG48" s="2"/>
      <c r="HH48" s="2"/>
      <c r="HI48" s="2"/>
      <c r="HJ48" s="2"/>
      <c r="HK48" s="2"/>
      <c r="HL48" s="2"/>
      <c r="HM48" s="2"/>
      <c r="HN48" s="2"/>
      <c r="HO48" s="2"/>
      <c r="HP48" s="2"/>
      <c r="HQ48" s="2"/>
      <c r="HR48" s="2"/>
      <c r="HS48" s="2"/>
      <c r="HT48" s="2"/>
      <c r="HU48" s="2"/>
      <c r="HV48" s="2"/>
      <c r="HW48" s="2"/>
      <c r="HX48" s="2"/>
      <c r="HY48" s="2"/>
      <c r="HZ48" s="2"/>
      <c r="IA48" s="2"/>
      <c r="IB48" s="2"/>
      <c r="IC48" s="2"/>
      <c r="ID48" s="2"/>
      <c r="IE48" s="2"/>
      <c r="IF48" s="2"/>
      <c r="IG48" s="2"/>
      <c r="IH48" s="2"/>
      <c r="II48" s="2"/>
      <c r="IJ48" s="2"/>
      <c r="IK48" s="2"/>
      <c r="IL48" s="2"/>
      <c r="IM48" s="2"/>
      <c r="IN48" s="2"/>
      <c r="IO48" s="2"/>
      <c r="IP48" s="2"/>
      <c r="IQ48" s="2"/>
      <c r="IR48" s="2"/>
      <c r="IS48" s="2"/>
      <c r="IT48" s="2"/>
      <c r="IU48" s="2"/>
      <c r="IV48" s="2"/>
      <c r="IW48" s="2"/>
      <c r="IX48" s="2"/>
      <c r="IY48" s="2"/>
      <c r="IZ48" s="2"/>
      <c r="JA48" s="2"/>
      <c r="JB48" s="2"/>
      <c r="JC48" s="2"/>
      <c r="JD48" s="2"/>
      <c r="JE48" s="2"/>
      <c r="JF48" s="2"/>
      <c r="JG48" s="2"/>
      <c r="JH48" s="2"/>
      <c r="JI48" s="2"/>
      <c r="JJ48" s="2"/>
      <c r="JK48" s="2"/>
      <c r="JL48" s="2"/>
      <c r="JM48" s="2"/>
      <c r="JN48" s="2"/>
      <c r="JO48" s="2"/>
      <c r="JP48" s="2"/>
      <c r="JQ48" s="2"/>
      <c r="JR48" s="2"/>
      <c r="JS48" s="2"/>
      <c r="JT48" s="2"/>
      <c r="JU48" s="2"/>
      <c r="JV48" s="2"/>
      <c r="JW48" s="2"/>
      <c r="JX48" s="2"/>
      <c r="JY48" s="2"/>
      <c r="JZ48" s="2"/>
      <c r="KA48" s="2"/>
      <c r="KB48" s="2"/>
      <c r="KC48" s="2"/>
      <c r="KD48" s="2"/>
      <c r="KE48" s="2"/>
      <c r="KF48" s="2"/>
      <c r="KG48" s="2"/>
      <c r="KH48" s="2"/>
      <c r="KI48" s="2"/>
      <c r="KJ48" s="2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  <c r="LE48" s="2"/>
      <c r="LF48" s="2"/>
      <c r="LG48" s="2"/>
      <c r="LH48" s="2"/>
      <c r="LI48" s="2"/>
      <c r="LJ48" s="2"/>
      <c r="LK48" s="2"/>
      <c r="LL48" s="2"/>
      <c r="LM48" s="2"/>
      <c r="LN48" s="2"/>
      <c r="LO48" s="2"/>
      <c r="LP48" s="2"/>
      <c r="LQ48" s="2"/>
      <c r="LR48" s="2"/>
      <c r="LS48" s="2"/>
      <c r="LT48" s="2"/>
      <c r="LU48" s="2"/>
      <c r="LV48" s="2"/>
      <c r="LW48" s="2"/>
      <c r="LX48" s="2"/>
      <c r="LY48" s="2"/>
      <c r="LZ48" s="2"/>
      <c r="MA48" s="2"/>
      <c r="MB48" s="2"/>
      <c r="MC48" s="2"/>
      <c r="MD48" s="2"/>
      <c r="ME48" s="2"/>
      <c r="MF48" s="2"/>
      <c r="MG48" s="2"/>
      <c r="MH48" s="2"/>
      <c r="MI48" s="2"/>
      <c r="MJ48" s="2"/>
      <c r="MK48" s="2"/>
      <c r="ML48" s="2"/>
      <c r="MM48" s="2"/>
      <c r="MN48" s="2"/>
      <c r="MO48" s="2"/>
      <c r="MP48" s="2"/>
      <c r="MQ48" s="2"/>
      <c r="MR48" s="2"/>
      <c r="MS48" s="2"/>
      <c r="MT48" s="2"/>
      <c r="MU48" s="2"/>
      <c r="MV48" s="2"/>
      <c r="MW48" s="2"/>
      <c r="MX48" s="2"/>
      <c r="MY48" s="2"/>
      <c r="MZ48" s="2"/>
      <c r="NA48" s="2"/>
      <c r="NB48" s="2"/>
      <c r="NC48" s="2"/>
      <c r="ND48" s="2"/>
      <c r="NE48" s="2"/>
      <c r="NF48" s="2"/>
      <c r="NG48" s="2"/>
      <c r="NH48" s="2"/>
      <c r="NI48" s="2"/>
      <c r="NJ48" s="2"/>
      <c r="NK48" s="2"/>
      <c r="NL48" s="2"/>
      <c r="NM48" s="2"/>
      <c r="NN48" s="2"/>
      <c r="NO48" s="2"/>
      <c r="NP48" s="2"/>
      <c r="NQ48" s="2"/>
      <c r="NR48" s="2"/>
      <c r="NS48" s="2"/>
      <c r="NT48" s="2"/>
      <c r="NU48" s="2"/>
      <c r="NV48" s="2"/>
      <c r="NW48" s="2"/>
      <c r="NX48" s="2"/>
      <c r="NY48" s="2"/>
      <c r="NZ48" s="2"/>
      <c r="OA48" s="2"/>
      <c r="OB48" s="2"/>
      <c r="OC48" s="2"/>
      <c r="OD48" s="2"/>
      <c r="OE48" s="2"/>
      <c r="OF48" s="2"/>
      <c r="OG48" s="2"/>
      <c r="OH48" s="2"/>
      <c r="OI48" s="2"/>
      <c r="OJ48" s="2"/>
      <c r="OK48" s="2"/>
      <c r="OL48" s="2"/>
      <c r="OM48" s="2"/>
      <c r="ON48" s="2"/>
      <c r="OO48" s="2"/>
      <c r="OP48" s="2"/>
      <c r="OQ48" s="2"/>
      <c r="OR48" s="2"/>
      <c r="OS48" s="2"/>
      <c r="OT48" s="2"/>
      <c r="OU48" s="2"/>
      <c r="OV48" s="2"/>
      <c r="OW48" s="2"/>
      <c r="OX48" s="2"/>
      <c r="OY48" s="2"/>
      <c r="OZ48" s="2"/>
      <c r="PA48" s="2"/>
      <c r="PB48" s="2"/>
      <c r="PC48" s="2"/>
      <c r="PD48" s="2"/>
      <c r="PE48" s="2"/>
      <c r="PF48" s="2"/>
      <c r="PG48" s="2"/>
      <c r="PH48" s="2"/>
      <c r="PI48" s="2"/>
      <c r="PJ48" s="2"/>
      <c r="PK48" s="2"/>
      <c r="PL48" s="2"/>
      <c r="PM48" s="2"/>
      <c r="PN48" s="2"/>
      <c r="PO48" s="2"/>
      <c r="PP48" s="2"/>
      <c r="PQ48" s="2"/>
      <c r="PR48" s="2"/>
      <c r="PS48" s="2"/>
      <c r="PT48" s="2"/>
      <c r="PU48" s="2"/>
      <c r="PV48" s="2"/>
      <c r="PW48" s="2"/>
      <c r="PX48" s="2"/>
      <c r="PY48" s="2"/>
      <c r="PZ48" s="2"/>
      <c r="QA48" s="2"/>
      <c r="QB48" s="2"/>
      <c r="QC48" s="2"/>
      <c r="QD48" s="2"/>
      <c r="QE48" s="2"/>
      <c r="QF48" s="2"/>
      <c r="QG48" s="2"/>
      <c r="QH48" s="2"/>
      <c r="QI48" s="2"/>
      <c r="QJ48" s="2"/>
      <c r="QK48" s="2"/>
      <c r="QL48" s="2"/>
      <c r="QM48" s="2"/>
      <c r="QN48" s="2"/>
      <c r="QO48" s="2"/>
      <c r="QP48" s="2"/>
      <c r="QQ48" s="2"/>
      <c r="QR48" s="2"/>
      <c r="QS48" s="2"/>
      <c r="QT48" s="2"/>
      <c r="QU48" s="2"/>
      <c r="QV48" s="2"/>
      <c r="QW48" s="2"/>
      <c r="QX48" s="2"/>
      <c r="QY48" s="2"/>
      <c r="QZ48" s="2"/>
      <c r="RA48" s="2"/>
      <c r="RB48" s="2"/>
      <c r="RC48" s="2"/>
      <c r="RD48" s="2"/>
      <c r="RE48" s="2"/>
      <c r="RF48" s="2"/>
      <c r="RG48" s="2"/>
      <c r="RH48" s="2"/>
      <c r="RI48" s="2"/>
      <c r="RJ48" s="2"/>
      <c r="RK48" s="2"/>
      <c r="RL48" s="2"/>
      <c r="RM48" s="2"/>
      <c r="RN48" s="2"/>
      <c r="RO48" s="2"/>
      <c r="RP48" s="2"/>
      <c r="RQ48" s="2"/>
      <c r="RR48" s="2"/>
      <c r="RS48" s="2"/>
      <c r="RT48" s="2"/>
      <c r="RU48" s="2"/>
      <c r="RV48" s="2"/>
      <c r="RW48" s="2"/>
      <c r="RX48" s="2"/>
      <c r="RY48" s="2"/>
      <c r="RZ48" s="2"/>
      <c r="SA48" s="2"/>
      <c r="SB48" s="2"/>
      <c r="SC48" s="2"/>
      <c r="SD48" s="2"/>
      <c r="SE48" s="2"/>
      <c r="SF48" s="2"/>
      <c r="SG48" s="2"/>
      <c r="SH48" s="2"/>
      <c r="SI48" s="2"/>
      <c r="SJ48" s="2"/>
      <c r="SK48" s="2"/>
      <c r="SL48" s="2"/>
      <c r="SM48" s="2"/>
      <c r="SN48" s="2"/>
      <c r="SO48" s="2"/>
      <c r="SP48" s="2"/>
      <c r="SQ48" s="2"/>
      <c r="SR48" s="2"/>
      <c r="SS48" s="2"/>
      <c r="ST48" s="2"/>
      <c r="SU48" s="2"/>
      <c r="SV48" s="2"/>
      <c r="SW48" s="2"/>
      <c r="SX48" s="2"/>
      <c r="SY48" s="2"/>
      <c r="SZ48" s="2"/>
      <c r="TA48" s="2"/>
      <c r="TB48" s="2"/>
      <c r="TC48" s="2"/>
      <c r="TD48" s="2"/>
      <c r="TE48" s="2"/>
      <c r="TF48" s="2"/>
      <c r="TG48" s="2"/>
      <c r="TH48" s="2"/>
      <c r="TI48" s="2"/>
      <c r="TJ48" s="2"/>
      <c r="TK48" s="2"/>
      <c r="TL48" s="2"/>
      <c r="TM48" s="2"/>
      <c r="TN48" s="2"/>
      <c r="TO48" s="2"/>
      <c r="TP48" s="2"/>
      <c r="TQ48" s="2"/>
      <c r="TR48" s="2"/>
      <c r="TS48" s="2"/>
      <c r="TT48" s="2"/>
      <c r="TU48" s="2"/>
      <c r="TV48" s="2"/>
      <c r="TW48" s="2"/>
      <c r="TX48" s="2"/>
      <c r="TY48" s="2"/>
      <c r="TZ48" s="2"/>
      <c r="UA48" s="2"/>
      <c r="UB48" s="2"/>
      <c r="UC48" s="2"/>
      <c r="UD48" s="2"/>
      <c r="UE48" s="2"/>
      <c r="UF48" s="2"/>
      <c r="UG48" s="2"/>
      <c r="UH48" s="2"/>
      <c r="UI48" s="2"/>
      <c r="UJ48" s="2"/>
      <c r="UK48" s="2"/>
      <c r="UL48" s="2"/>
      <c r="UM48" s="2"/>
      <c r="UN48" s="2"/>
      <c r="UO48" s="2"/>
      <c r="UP48" s="2"/>
      <c r="UQ48" s="2"/>
      <c r="UR48" s="2"/>
      <c r="US48" s="2"/>
      <c r="UT48" s="2"/>
      <c r="UU48" s="2"/>
      <c r="UV48" s="2"/>
      <c r="UW48" s="2"/>
      <c r="UX48" s="2"/>
      <c r="UY48" s="2"/>
      <c r="UZ48" s="2"/>
      <c r="VA48" s="2"/>
      <c r="VB48" s="2"/>
      <c r="VC48" s="2"/>
      <c r="VD48" s="2"/>
      <c r="VE48" s="2"/>
      <c r="VF48" s="2"/>
      <c r="VG48" s="2"/>
      <c r="VH48" s="2"/>
      <c r="VI48" s="2"/>
      <c r="VJ48" s="2"/>
      <c r="VK48" s="2"/>
      <c r="VL48" s="2"/>
      <c r="VM48" s="2"/>
      <c r="VN48" s="2"/>
      <c r="VO48" s="2"/>
      <c r="VP48" s="2"/>
      <c r="VQ48" s="2"/>
      <c r="VR48" s="2"/>
      <c r="VS48" s="2"/>
      <c r="VT48" s="2"/>
      <c r="VU48" s="2"/>
      <c r="VV48" s="2"/>
      <c r="VW48" s="2"/>
      <c r="VX48" s="2"/>
      <c r="VY48" s="2"/>
      <c r="VZ48" s="2"/>
      <c r="WA48" s="2"/>
      <c r="WB48" s="2"/>
      <c r="WC48" s="2"/>
      <c r="WD48" s="2"/>
      <c r="WE48" s="2"/>
      <c r="WF48" s="2"/>
      <c r="WG48" s="2"/>
      <c r="WH48" s="2"/>
      <c r="WI48" s="2"/>
      <c r="WJ48" s="2"/>
      <c r="WK48" s="2"/>
      <c r="WL48" s="2"/>
      <c r="WM48" s="2"/>
      <c r="WN48" s="2"/>
      <c r="WO48" s="2"/>
      <c r="WP48" s="2"/>
      <c r="WQ48" s="2"/>
      <c r="WR48" s="2"/>
      <c r="WS48" s="2"/>
      <c r="WT48" s="2"/>
      <c r="WU48" s="2"/>
      <c r="WV48" s="2"/>
      <c r="WW48" s="2"/>
      <c r="WX48" s="2"/>
      <c r="WY48" s="2"/>
      <c r="WZ48" s="2"/>
      <c r="XA48" s="2"/>
      <c r="XB48" s="2"/>
      <c r="XC48" s="2"/>
      <c r="XD48" s="2"/>
      <c r="XE48" s="2"/>
      <c r="XF48" s="2"/>
      <c r="XG48" s="2"/>
      <c r="XH48" s="2"/>
      <c r="XI48" s="2"/>
      <c r="XJ48" s="2"/>
      <c r="XK48" s="2"/>
      <c r="XL48" s="2"/>
      <c r="XM48" s="2"/>
      <c r="XN48" s="2"/>
      <c r="XO48" s="2"/>
      <c r="XP48" s="2"/>
      <c r="XQ48" s="2"/>
      <c r="XR48" s="2"/>
      <c r="XS48" s="2"/>
      <c r="XT48" s="2"/>
      <c r="XU48" s="2"/>
      <c r="XV48" s="2"/>
      <c r="XW48" s="2"/>
      <c r="XX48" s="2"/>
      <c r="XY48" s="2"/>
      <c r="XZ48" s="2"/>
      <c r="YA48" s="2"/>
      <c r="YB48" s="2"/>
      <c r="YC48" s="2"/>
      <c r="YD48" s="2"/>
      <c r="YE48" s="2"/>
      <c r="YF48" s="2"/>
      <c r="YG48" s="2"/>
      <c r="YH48" s="2"/>
      <c r="YI48" s="2"/>
      <c r="YJ48" s="2"/>
      <c r="YK48" s="2"/>
      <c r="YL48" s="2"/>
      <c r="YM48" s="2"/>
      <c r="YN48" s="2"/>
      <c r="YO48" s="2"/>
      <c r="YP48" s="2"/>
      <c r="YQ48" s="2"/>
      <c r="YR48" s="2"/>
      <c r="YS48" s="2"/>
      <c r="YT48" s="2"/>
      <c r="YU48" s="2"/>
      <c r="YV48" s="2"/>
      <c r="YW48" s="2"/>
      <c r="YX48" s="2"/>
      <c r="YY48" s="2"/>
      <c r="YZ48" s="2"/>
      <c r="ZA48" s="2"/>
      <c r="ZB48" s="2"/>
      <c r="ZC48" s="2"/>
      <c r="ZD48" s="2"/>
      <c r="ZE48" s="2"/>
      <c r="ZF48" s="2"/>
      <c r="ZG48" s="2"/>
      <c r="ZH48" s="2"/>
      <c r="ZI48" s="2"/>
      <c r="ZJ48" s="2"/>
      <c r="ZK48" s="2"/>
      <c r="ZL48" s="2"/>
      <c r="ZM48" s="2"/>
      <c r="ZN48" s="2"/>
      <c r="ZO48" s="2"/>
      <c r="ZP48" s="2"/>
      <c r="ZQ48" s="2"/>
      <c r="ZR48" s="2"/>
      <c r="ZS48" s="2"/>
      <c r="ZT48" s="2"/>
      <c r="ZU48" s="2"/>
      <c r="ZV48" s="2"/>
      <c r="ZW48" s="2"/>
      <c r="ZX48" s="2"/>
      <c r="ZY48" s="2"/>
      <c r="ZZ48" s="2"/>
      <c r="AAA48" s="2"/>
      <c r="AAB48" s="2"/>
      <c r="AAC48" s="2"/>
      <c r="AAD48" s="2"/>
      <c r="AAE48" s="2"/>
      <c r="AAF48" s="2"/>
      <c r="AAG48" s="2"/>
      <c r="AAH48" s="2"/>
      <c r="AAI48" s="2"/>
      <c r="AAJ48" s="2"/>
      <c r="AAK48" s="2"/>
      <c r="AAL48" s="2"/>
      <c r="AAM48" s="2"/>
      <c r="AAN48" s="2"/>
      <c r="AAO48" s="2"/>
      <c r="AAP48" s="2"/>
      <c r="AAQ48" s="2"/>
      <c r="AAR48" s="2"/>
      <c r="AAS48" s="2"/>
      <c r="AAT48" s="2"/>
      <c r="AAU48" s="2"/>
      <c r="AAV48" s="2"/>
      <c r="AAW48" s="2"/>
      <c r="AAX48" s="2"/>
      <c r="AAY48" s="2"/>
      <c r="AAZ48" s="2"/>
      <c r="ABA48" s="2"/>
      <c r="ABB48" s="2"/>
      <c r="ABC48" s="2"/>
      <c r="ABD48" s="2"/>
      <c r="ABE48" s="2"/>
      <c r="ABF48" s="2"/>
      <c r="ABG48" s="2"/>
      <c r="ABH48" s="2"/>
      <c r="ABI48" s="2"/>
      <c r="ABJ48" s="2"/>
      <c r="ABK48" s="2"/>
      <c r="ABL48" s="2"/>
      <c r="ABM48" s="2"/>
      <c r="ABN48" s="2"/>
      <c r="ABO48" s="2"/>
      <c r="ABP48" s="2"/>
      <c r="ABQ48" s="2"/>
      <c r="ABR48" s="2"/>
      <c r="ABS48" s="2"/>
      <c r="ABT48" s="2"/>
      <c r="ABU48" s="2"/>
      <c r="ABV48" s="2"/>
      <c r="ABW48" s="2"/>
      <c r="ABX48" s="2"/>
      <c r="ABY48" s="2"/>
      <c r="ABZ48" s="2"/>
      <c r="ACA48" s="2"/>
      <c r="ACB48" s="2"/>
      <c r="ACC48" s="2"/>
      <c r="ACD48" s="2"/>
      <c r="ACE48" s="2"/>
    </row>
    <row r="49" spans="1:759" s="3" customFormat="1" x14ac:dyDescent="0.25">
      <c r="A49" s="2"/>
      <c r="B49" s="27"/>
      <c r="C49" s="2"/>
      <c r="D49" s="27"/>
      <c r="E49" s="16"/>
      <c r="F49" s="16"/>
      <c r="G49" s="29"/>
      <c r="H49" s="29"/>
      <c r="I49" s="49"/>
      <c r="J49" s="50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  <c r="IN49" s="2"/>
      <c r="IO49" s="2"/>
      <c r="IP49" s="2"/>
      <c r="IQ49" s="2"/>
      <c r="IR49" s="2"/>
      <c r="IS49" s="2"/>
      <c r="IT49" s="2"/>
      <c r="IU49" s="2"/>
      <c r="IV49" s="2"/>
      <c r="IW49" s="2"/>
      <c r="IX49" s="2"/>
      <c r="IY49" s="2"/>
      <c r="IZ49" s="2"/>
      <c r="JA49" s="2"/>
      <c r="JB49" s="2"/>
      <c r="JC49" s="2"/>
      <c r="JD49" s="2"/>
      <c r="JE49" s="2"/>
      <c r="JF49" s="2"/>
      <c r="JG49" s="2"/>
      <c r="JH49" s="2"/>
      <c r="JI49" s="2"/>
      <c r="JJ49" s="2"/>
      <c r="JK49" s="2"/>
      <c r="JL49" s="2"/>
      <c r="JM49" s="2"/>
      <c r="JN49" s="2"/>
      <c r="JO49" s="2"/>
      <c r="JP49" s="2"/>
      <c r="JQ49" s="2"/>
      <c r="JR49" s="2"/>
      <c r="JS49" s="2"/>
      <c r="JT49" s="2"/>
      <c r="JU49" s="2"/>
      <c r="JV49" s="2"/>
      <c r="JW49" s="2"/>
      <c r="JX49" s="2"/>
      <c r="JY49" s="2"/>
      <c r="JZ49" s="2"/>
      <c r="KA49" s="2"/>
      <c r="KB49" s="2"/>
      <c r="KC49" s="2"/>
      <c r="KD49" s="2"/>
      <c r="KE49" s="2"/>
      <c r="KF49" s="2"/>
      <c r="KG49" s="2"/>
      <c r="KH49" s="2"/>
      <c r="KI49" s="2"/>
      <c r="KJ49" s="2"/>
      <c r="KK49" s="2"/>
      <c r="KL49" s="2"/>
      <c r="KM49" s="2"/>
      <c r="KN49" s="2"/>
      <c r="KO49" s="2"/>
      <c r="KP49" s="2"/>
      <c r="KQ49" s="2"/>
      <c r="KR49" s="2"/>
      <c r="KS49" s="2"/>
      <c r="KT49" s="2"/>
      <c r="KU49" s="2"/>
      <c r="KV49" s="2"/>
      <c r="KW49" s="2"/>
      <c r="KX49" s="2"/>
      <c r="KY49" s="2"/>
      <c r="KZ49" s="2"/>
      <c r="LA49" s="2"/>
      <c r="LB49" s="2"/>
      <c r="LC49" s="2"/>
      <c r="LD49" s="2"/>
      <c r="LE49" s="2"/>
      <c r="LF49" s="2"/>
      <c r="LG49" s="2"/>
      <c r="LH49" s="2"/>
      <c r="LI49" s="2"/>
      <c r="LJ49" s="2"/>
      <c r="LK49" s="2"/>
      <c r="LL49" s="2"/>
      <c r="LM49" s="2"/>
      <c r="LN49" s="2"/>
      <c r="LO49" s="2"/>
      <c r="LP49" s="2"/>
      <c r="LQ49" s="2"/>
      <c r="LR49" s="2"/>
      <c r="LS49" s="2"/>
      <c r="LT49" s="2"/>
      <c r="LU49" s="2"/>
      <c r="LV49" s="2"/>
      <c r="LW49" s="2"/>
      <c r="LX49" s="2"/>
      <c r="LY49" s="2"/>
      <c r="LZ49" s="2"/>
      <c r="MA49" s="2"/>
      <c r="MB49" s="2"/>
      <c r="MC49" s="2"/>
      <c r="MD49" s="2"/>
      <c r="ME49" s="2"/>
      <c r="MF49" s="2"/>
      <c r="MG49" s="2"/>
      <c r="MH49" s="2"/>
      <c r="MI49" s="2"/>
      <c r="MJ49" s="2"/>
      <c r="MK49" s="2"/>
      <c r="ML49" s="2"/>
      <c r="MM49" s="2"/>
      <c r="MN49" s="2"/>
      <c r="MO49" s="2"/>
      <c r="MP49" s="2"/>
      <c r="MQ49" s="2"/>
      <c r="MR49" s="2"/>
      <c r="MS49" s="2"/>
      <c r="MT49" s="2"/>
      <c r="MU49" s="2"/>
      <c r="MV49" s="2"/>
      <c r="MW49" s="2"/>
      <c r="MX49" s="2"/>
      <c r="MY49" s="2"/>
      <c r="MZ49" s="2"/>
      <c r="NA49" s="2"/>
      <c r="NB49" s="2"/>
      <c r="NC49" s="2"/>
      <c r="ND49" s="2"/>
      <c r="NE49" s="2"/>
      <c r="NF49" s="2"/>
      <c r="NG49" s="2"/>
      <c r="NH49" s="2"/>
      <c r="NI49" s="2"/>
      <c r="NJ49" s="2"/>
      <c r="NK49" s="2"/>
      <c r="NL49" s="2"/>
      <c r="NM49" s="2"/>
      <c r="NN49" s="2"/>
      <c r="NO49" s="2"/>
      <c r="NP49" s="2"/>
      <c r="NQ49" s="2"/>
      <c r="NR49" s="2"/>
      <c r="NS49" s="2"/>
      <c r="NT49" s="2"/>
      <c r="NU49" s="2"/>
      <c r="NV49" s="2"/>
      <c r="NW49" s="2"/>
      <c r="NX49" s="2"/>
      <c r="NY49" s="2"/>
      <c r="NZ49" s="2"/>
      <c r="OA49" s="2"/>
      <c r="OB49" s="2"/>
      <c r="OC49" s="2"/>
      <c r="OD49" s="2"/>
      <c r="OE49" s="2"/>
      <c r="OF49" s="2"/>
      <c r="OG49" s="2"/>
      <c r="OH49" s="2"/>
      <c r="OI49" s="2"/>
      <c r="OJ49" s="2"/>
      <c r="OK49" s="2"/>
      <c r="OL49" s="2"/>
      <c r="OM49" s="2"/>
      <c r="ON49" s="2"/>
      <c r="OO49" s="2"/>
      <c r="OP49" s="2"/>
      <c r="OQ49" s="2"/>
      <c r="OR49" s="2"/>
      <c r="OS49" s="2"/>
      <c r="OT49" s="2"/>
      <c r="OU49" s="2"/>
      <c r="OV49" s="2"/>
      <c r="OW49" s="2"/>
      <c r="OX49" s="2"/>
      <c r="OY49" s="2"/>
      <c r="OZ49" s="2"/>
      <c r="PA49" s="2"/>
      <c r="PB49" s="2"/>
      <c r="PC49" s="2"/>
      <c r="PD49" s="2"/>
      <c r="PE49" s="2"/>
      <c r="PF49" s="2"/>
      <c r="PG49" s="2"/>
      <c r="PH49" s="2"/>
      <c r="PI49" s="2"/>
      <c r="PJ49" s="2"/>
      <c r="PK49" s="2"/>
      <c r="PL49" s="2"/>
      <c r="PM49" s="2"/>
      <c r="PN49" s="2"/>
      <c r="PO49" s="2"/>
      <c r="PP49" s="2"/>
      <c r="PQ49" s="2"/>
      <c r="PR49" s="2"/>
      <c r="PS49" s="2"/>
      <c r="PT49" s="2"/>
      <c r="PU49" s="2"/>
      <c r="PV49" s="2"/>
      <c r="PW49" s="2"/>
      <c r="PX49" s="2"/>
      <c r="PY49" s="2"/>
      <c r="PZ49" s="2"/>
      <c r="QA49" s="2"/>
      <c r="QB49" s="2"/>
      <c r="QC49" s="2"/>
      <c r="QD49" s="2"/>
      <c r="QE49" s="2"/>
      <c r="QF49" s="2"/>
      <c r="QG49" s="2"/>
      <c r="QH49" s="2"/>
      <c r="QI49" s="2"/>
      <c r="QJ49" s="2"/>
      <c r="QK49" s="2"/>
      <c r="QL49" s="2"/>
      <c r="QM49" s="2"/>
      <c r="QN49" s="2"/>
      <c r="QO49" s="2"/>
      <c r="QP49" s="2"/>
      <c r="QQ49" s="2"/>
      <c r="QR49" s="2"/>
      <c r="QS49" s="2"/>
      <c r="QT49" s="2"/>
      <c r="QU49" s="2"/>
      <c r="QV49" s="2"/>
      <c r="QW49" s="2"/>
      <c r="QX49" s="2"/>
      <c r="QY49" s="2"/>
      <c r="QZ49" s="2"/>
      <c r="RA49" s="2"/>
      <c r="RB49" s="2"/>
      <c r="RC49" s="2"/>
      <c r="RD49" s="2"/>
      <c r="RE49" s="2"/>
      <c r="RF49" s="2"/>
      <c r="RG49" s="2"/>
      <c r="RH49" s="2"/>
      <c r="RI49" s="2"/>
      <c r="RJ49" s="2"/>
      <c r="RK49" s="2"/>
      <c r="RL49" s="2"/>
      <c r="RM49" s="2"/>
      <c r="RN49" s="2"/>
      <c r="RO49" s="2"/>
      <c r="RP49" s="2"/>
      <c r="RQ49" s="2"/>
      <c r="RR49" s="2"/>
      <c r="RS49" s="2"/>
      <c r="RT49" s="2"/>
      <c r="RU49" s="2"/>
      <c r="RV49" s="2"/>
      <c r="RW49" s="2"/>
      <c r="RX49" s="2"/>
      <c r="RY49" s="2"/>
      <c r="RZ49" s="2"/>
      <c r="SA49" s="2"/>
      <c r="SB49" s="2"/>
      <c r="SC49" s="2"/>
      <c r="SD49" s="2"/>
      <c r="SE49" s="2"/>
      <c r="SF49" s="2"/>
      <c r="SG49" s="2"/>
      <c r="SH49" s="2"/>
      <c r="SI49" s="2"/>
      <c r="SJ49" s="2"/>
      <c r="SK49" s="2"/>
      <c r="SL49" s="2"/>
      <c r="SM49" s="2"/>
      <c r="SN49" s="2"/>
      <c r="SO49" s="2"/>
      <c r="SP49" s="2"/>
      <c r="SQ49" s="2"/>
      <c r="SR49" s="2"/>
      <c r="SS49" s="2"/>
      <c r="ST49" s="2"/>
      <c r="SU49" s="2"/>
      <c r="SV49" s="2"/>
      <c r="SW49" s="2"/>
      <c r="SX49" s="2"/>
      <c r="SY49" s="2"/>
      <c r="SZ49" s="2"/>
      <c r="TA49" s="2"/>
      <c r="TB49" s="2"/>
      <c r="TC49" s="2"/>
      <c r="TD49" s="2"/>
      <c r="TE49" s="2"/>
      <c r="TF49" s="2"/>
      <c r="TG49" s="2"/>
      <c r="TH49" s="2"/>
      <c r="TI49" s="2"/>
      <c r="TJ49" s="2"/>
      <c r="TK49" s="2"/>
      <c r="TL49" s="2"/>
      <c r="TM49" s="2"/>
      <c r="TN49" s="2"/>
      <c r="TO49" s="2"/>
      <c r="TP49" s="2"/>
      <c r="TQ49" s="2"/>
      <c r="TR49" s="2"/>
      <c r="TS49" s="2"/>
      <c r="TT49" s="2"/>
      <c r="TU49" s="2"/>
      <c r="TV49" s="2"/>
      <c r="TW49" s="2"/>
      <c r="TX49" s="2"/>
      <c r="TY49" s="2"/>
      <c r="TZ49" s="2"/>
      <c r="UA49" s="2"/>
      <c r="UB49" s="2"/>
      <c r="UC49" s="2"/>
      <c r="UD49" s="2"/>
      <c r="UE49" s="2"/>
      <c r="UF49" s="2"/>
      <c r="UG49" s="2"/>
      <c r="UH49" s="2"/>
      <c r="UI49" s="2"/>
      <c r="UJ49" s="2"/>
      <c r="UK49" s="2"/>
      <c r="UL49" s="2"/>
      <c r="UM49" s="2"/>
      <c r="UN49" s="2"/>
      <c r="UO49" s="2"/>
      <c r="UP49" s="2"/>
      <c r="UQ49" s="2"/>
      <c r="UR49" s="2"/>
      <c r="US49" s="2"/>
      <c r="UT49" s="2"/>
      <c r="UU49" s="2"/>
      <c r="UV49" s="2"/>
      <c r="UW49" s="2"/>
      <c r="UX49" s="2"/>
      <c r="UY49" s="2"/>
      <c r="UZ49" s="2"/>
      <c r="VA49" s="2"/>
      <c r="VB49" s="2"/>
      <c r="VC49" s="2"/>
      <c r="VD49" s="2"/>
      <c r="VE49" s="2"/>
      <c r="VF49" s="2"/>
      <c r="VG49" s="2"/>
      <c r="VH49" s="2"/>
      <c r="VI49" s="2"/>
      <c r="VJ49" s="2"/>
      <c r="VK49" s="2"/>
      <c r="VL49" s="2"/>
      <c r="VM49" s="2"/>
      <c r="VN49" s="2"/>
      <c r="VO49" s="2"/>
      <c r="VP49" s="2"/>
      <c r="VQ49" s="2"/>
      <c r="VR49" s="2"/>
      <c r="VS49" s="2"/>
      <c r="VT49" s="2"/>
      <c r="VU49" s="2"/>
      <c r="VV49" s="2"/>
      <c r="VW49" s="2"/>
      <c r="VX49" s="2"/>
      <c r="VY49" s="2"/>
      <c r="VZ49" s="2"/>
      <c r="WA49" s="2"/>
      <c r="WB49" s="2"/>
      <c r="WC49" s="2"/>
      <c r="WD49" s="2"/>
      <c r="WE49" s="2"/>
      <c r="WF49" s="2"/>
      <c r="WG49" s="2"/>
      <c r="WH49" s="2"/>
      <c r="WI49" s="2"/>
      <c r="WJ49" s="2"/>
      <c r="WK49" s="2"/>
      <c r="WL49" s="2"/>
      <c r="WM49" s="2"/>
      <c r="WN49" s="2"/>
      <c r="WO49" s="2"/>
      <c r="WP49" s="2"/>
      <c r="WQ49" s="2"/>
      <c r="WR49" s="2"/>
      <c r="WS49" s="2"/>
      <c r="WT49" s="2"/>
      <c r="WU49" s="2"/>
      <c r="WV49" s="2"/>
      <c r="WW49" s="2"/>
      <c r="WX49" s="2"/>
      <c r="WY49" s="2"/>
      <c r="WZ49" s="2"/>
      <c r="XA49" s="2"/>
      <c r="XB49" s="2"/>
      <c r="XC49" s="2"/>
      <c r="XD49" s="2"/>
      <c r="XE49" s="2"/>
      <c r="XF49" s="2"/>
      <c r="XG49" s="2"/>
      <c r="XH49" s="2"/>
      <c r="XI49" s="2"/>
      <c r="XJ49" s="2"/>
      <c r="XK49" s="2"/>
      <c r="XL49" s="2"/>
      <c r="XM49" s="2"/>
      <c r="XN49" s="2"/>
      <c r="XO49" s="2"/>
      <c r="XP49" s="2"/>
      <c r="XQ49" s="2"/>
      <c r="XR49" s="2"/>
      <c r="XS49" s="2"/>
      <c r="XT49" s="2"/>
      <c r="XU49" s="2"/>
      <c r="XV49" s="2"/>
      <c r="XW49" s="2"/>
      <c r="XX49" s="2"/>
      <c r="XY49" s="2"/>
      <c r="XZ49" s="2"/>
      <c r="YA49" s="2"/>
      <c r="YB49" s="2"/>
      <c r="YC49" s="2"/>
      <c r="YD49" s="2"/>
      <c r="YE49" s="2"/>
      <c r="YF49" s="2"/>
      <c r="YG49" s="2"/>
      <c r="YH49" s="2"/>
      <c r="YI49" s="2"/>
      <c r="YJ49" s="2"/>
      <c r="YK49" s="2"/>
      <c r="YL49" s="2"/>
      <c r="YM49" s="2"/>
      <c r="YN49" s="2"/>
      <c r="YO49" s="2"/>
      <c r="YP49" s="2"/>
      <c r="YQ49" s="2"/>
      <c r="YR49" s="2"/>
      <c r="YS49" s="2"/>
      <c r="YT49" s="2"/>
      <c r="YU49" s="2"/>
      <c r="YV49" s="2"/>
      <c r="YW49" s="2"/>
      <c r="YX49" s="2"/>
      <c r="YY49" s="2"/>
      <c r="YZ49" s="2"/>
      <c r="ZA49" s="2"/>
      <c r="ZB49" s="2"/>
      <c r="ZC49" s="2"/>
      <c r="ZD49" s="2"/>
      <c r="ZE49" s="2"/>
      <c r="ZF49" s="2"/>
      <c r="ZG49" s="2"/>
      <c r="ZH49" s="2"/>
      <c r="ZI49" s="2"/>
      <c r="ZJ49" s="2"/>
      <c r="ZK49" s="2"/>
      <c r="ZL49" s="2"/>
      <c r="ZM49" s="2"/>
      <c r="ZN49" s="2"/>
      <c r="ZO49" s="2"/>
      <c r="ZP49" s="2"/>
      <c r="ZQ49" s="2"/>
      <c r="ZR49" s="2"/>
      <c r="ZS49" s="2"/>
      <c r="ZT49" s="2"/>
      <c r="ZU49" s="2"/>
      <c r="ZV49" s="2"/>
      <c r="ZW49" s="2"/>
      <c r="ZX49" s="2"/>
      <c r="ZY49" s="2"/>
      <c r="ZZ49" s="2"/>
      <c r="AAA49" s="2"/>
      <c r="AAB49" s="2"/>
      <c r="AAC49" s="2"/>
      <c r="AAD49" s="2"/>
      <c r="AAE49" s="2"/>
      <c r="AAF49" s="2"/>
      <c r="AAG49" s="2"/>
      <c r="AAH49" s="2"/>
      <c r="AAI49" s="2"/>
      <c r="AAJ49" s="2"/>
      <c r="AAK49" s="2"/>
      <c r="AAL49" s="2"/>
      <c r="AAM49" s="2"/>
      <c r="AAN49" s="2"/>
      <c r="AAO49" s="2"/>
      <c r="AAP49" s="2"/>
      <c r="AAQ49" s="2"/>
      <c r="AAR49" s="2"/>
      <c r="AAS49" s="2"/>
      <c r="AAT49" s="2"/>
      <c r="AAU49" s="2"/>
      <c r="AAV49" s="2"/>
      <c r="AAW49" s="2"/>
      <c r="AAX49" s="2"/>
      <c r="AAY49" s="2"/>
      <c r="AAZ49" s="2"/>
      <c r="ABA49" s="2"/>
      <c r="ABB49" s="2"/>
      <c r="ABC49" s="2"/>
      <c r="ABD49" s="2"/>
      <c r="ABE49" s="2"/>
      <c r="ABF49" s="2"/>
      <c r="ABG49" s="2"/>
      <c r="ABH49" s="2"/>
      <c r="ABI49" s="2"/>
      <c r="ABJ49" s="2"/>
      <c r="ABK49" s="2"/>
      <c r="ABL49" s="2"/>
      <c r="ABM49" s="2"/>
      <c r="ABN49" s="2"/>
      <c r="ABO49" s="2"/>
      <c r="ABP49" s="2"/>
      <c r="ABQ49" s="2"/>
      <c r="ABR49" s="2"/>
      <c r="ABS49" s="2"/>
      <c r="ABT49" s="2"/>
      <c r="ABU49" s="2"/>
      <c r="ABV49" s="2"/>
      <c r="ABW49" s="2"/>
      <c r="ABX49" s="2"/>
      <c r="ABY49" s="2"/>
      <c r="ABZ49" s="2"/>
      <c r="ACA49" s="2"/>
      <c r="ACB49" s="2"/>
      <c r="ACC49" s="2"/>
      <c r="ACD49" s="2"/>
      <c r="ACE49" s="2"/>
    </row>
    <row r="50" spans="1:759" s="3" customFormat="1" x14ac:dyDescent="0.25">
      <c r="A50" s="2"/>
      <c r="B50" s="27"/>
      <c r="C50" s="2"/>
      <c r="D50" s="27"/>
      <c r="E50" s="16"/>
      <c r="F50" s="16"/>
      <c r="G50" s="29"/>
      <c r="H50" s="29"/>
      <c r="I50" s="49"/>
      <c r="J50" s="50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  <c r="DP50" s="2"/>
      <c r="DQ50" s="2"/>
      <c r="DR50" s="2"/>
      <c r="DS50" s="2"/>
      <c r="DT50" s="2"/>
      <c r="DU50" s="2"/>
      <c r="DV50" s="2"/>
      <c r="DW50" s="2"/>
      <c r="DX50" s="2"/>
      <c r="DY50" s="2"/>
      <c r="DZ50" s="2"/>
      <c r="EA50" s="2"/>
      <c r="EB50" s="2"/>
      <c r="EC50" s="2"/>
      <c r="ED50" s="2"/>
      <c r="EE50" s="2"/>
      <c r="EF50" s="2"/>
      <c r="EG50" s="2"/>
      <c r="EH50" s="2"/>
      <c r="EI50" s="2"/>
      <c r="EJ50" s="2"/>
      <c r="EK50" s="2"/>
      <c r="EL50" s="2"/>
      <c r="EM50" s="2"/>
      <c r="EN50" s="2"/>
      <c r="EO50" s="2"/>
      <c r="EP50" s="2"/>
      <c r="EQ50" s="2"/>
      <c r="ER50" s="2"/>
      <c r="ES50" s="2"/>
      <c r="ET50" s="2"/>
      <c r="EU50" s="2"/>
      <c r="EV50" s="2"/>
      <c r="EW50" s="2"/>
      <c r="EX50" s="2"/>
      <c r="EY50" s="2"/>
      <c r="EZ50" s="2"/>
      <c r="FA50" s="2"/>
      <c r="FB50" s="2"/>
      <c r="FC50" s="2"/>
      <c r="FD50" s="2"/>
      <c r="FE50" s="2"/>
      <c r="FF50" s="2"/>
      <c r="FG50" s="2"/>
      <c r="FH50" s="2"/>
      <c r="FI50" s="2"/>
      <c r="FJ50" s="2"/>
      <c r="FK50" s="2"/>
      <c r="FL50" s="2"/>
      <c r="FM50" s="2"/>
      <c r="FN50" s="2"/>
      <c r="FO50" s="2"/>
      <c r="FP50" s="2"/>
      <c r="FQ50" s="2"/>
      <c r="FR50" s="2"/>
      <c r="FS50" s="2"/>
      <c r="FT50" s="2"/>
      <c r="FU50" s="2"/>
      <c r="FV50" s="2"/>
      <c r="FW50" s="2"/>
      <c r="FX50" s="2"/>
      <c r="FY50" s="2"/>
      <c r="FZ50" s="2"/>
      <c r="GA50" s="2"/>
      <c r="GB50" s="2"/>
      <c r="GC50" s="2"/>
      <c r="GD50" s="2"/>
      <c r="GE50" s="2"/>
      <c r="GF50" s="2"/>
      <c r="GG50" s="2"/>
      <c r="GH50" s="2"/>
      <c r="GI50" s="2"/>
      <c r="GJ50" s="2"/>
      <c r="GK50" s="2"/>
      <c r="GL50" s="2"/>
      <c r="GM50" s="2"/>
      <c r="GN50" s="2"/>
      <c r="GO50" s="2"/>
      <c r="GP50" s="2"/>
      <c r="GQ50" s="2"/>
      <c r="GR50" s="2"/>
      <c r="GS50" s="2"/>
      <c r="GT50" s="2"/>
      <c r="GU50" s="2"/>
      <c r="GV50" s="2"/>
      <c r="GW50" s="2"/>
      <c r="GX50" s="2"/>
      <c r="GY50" s="2"/>
      <c r="GZ50" s="2"/>
      <c r="HA50" s="2"/>
      <c r="HB50" s="2"/>
      <c r="HC50" s="2"/>
      <c r="HD50" s="2"/>
      <c r="HE50" s="2"/>
      <c r="HF50" s="2"/>
      <c r="HG50" s="2"/>
      <c r="HH50" s="2"/>
      <c r="HI50" s="2"/>
      <c r="HJ50" s="2"/>
      <c r="HK50" s="2"/>
      <c r="HL50" s="2"/>
      <c r="HM50" s="2"/>
      <c r="HN50" s="2"/>
      <c r="HO50" s="2"/>
      <c r="HP50" s="2"/>
      <c r="HQ50" s="2"/>
      <c r="HR50" s="2"/>
      <c r="HS50" s="2"/>
      <c r="HT50" s="2"/>
      <c r="HU50" s="2"/>
      <c r="HV50" s="2"/>
      <c r="HW50" s="2"/>
      <c r="HX50" s="2"/>
      <c r="HY50" s="2"/>
      <c r="HZ50" s="2"/>
      <c r="IA50" s="2"/>
      <c r="IB50" s="2"/>
      <c r="IC50" s="2"/>
      <c r="ID50" s="2"/>
      <c r="IE50" s="2"/>
      <c r="IF50" s="2"/>
      <c r="IG50" s="2"/>
      <c r="IH50" s="2"/>
      <c r="II50" s="2"/>
      <c r="IJ50" s="2"/>
      <c r="IK50" s="2"/>
      <c r="IL50" s="2"/>
      <c r="IM50" s="2"/>
      <c r="IN50" s="2"/>
      <c r="IO50" s="2"/>
      <c r="IP50" s="2"/>
      <c r="IQ50" s="2"/>
      <c r="IR50" s="2"/>
      <c r="IS50" s="2"/>
      <c r="IT50" s="2"/>
      <c r="IU50" s="2"/>
      <c r="IV50" s="2"/>
      <c r="IW50" s="2"/>
      <c r="IX50" s="2"/>
      <c r="IY50" s="2"/>
      <c r="IZ50" s="2"/>
      <c r="JA50" s="2"/>
      <c r="JB50" s="2"/>
      <c r="JC50" s="2"/>
      <c r="JD50" s="2"/>
      <c r="JE50" s="2"/>
      <c r="JF50" s="2"/>
      <c r="JG50" s="2"/>
      <c r="JH50" s="2"/>
      <c r="JI50" s="2"/>
      <c r="JJ50" s="2"/>
      <c r="JK50" s="2"/>
      <c r="JL50" s="2"/>
      <c r="JM50" s="2"/>
      <c r="JN50" s="2"/>
      <c r="JO50" s="2"/>
      <c r="JP50" s="2"/>
      <c r="JQ50" s="2"/>
      <c r="JR50" s="2"/>
      <c r="JS50" s="2"/>
      <c r="JT50" s="2"/>
      <c r="JU50" s="2"/>
      <c r="JV50" s="2"/>
      <c r="JW50" s="2"/>
      <c r="JX50" s="2"/>
      <c r="JY50" s="2"/>
      <c r="JZ50" s="2"/>
      <c r="KA50" s="2"/>
      <c r="KB50" s="2"/>
      <c r="KC50" s="2"/>
      <c r="KD50" s="2"/>
      <c r="KE50" s="2"/>
      <c r="KF50" s="2"/>
      <c r="KG50" s="2"/>
      <c r="KH50" s="2"/>
      <c r="KI50" s="2"/>
      <c r="KJ50" s="2"/>
      <c r="KK50" s="2"/>
      <c r="KL50" s="2"/>
      <c r="KM50" s="2"/>
      <c r="KN50" s="2"/>
      <c r="KO50" s="2"/>
      <c r="KP50" s="2"/>
      <c r="KQ50" s="2"/>
      <c r="KR50" s="2"/>
      <c r="KS50" s="2"/>
      <c r="KT50" s="2"/>
      <c r="KU50" s="2"/>
      <c r="KV50" s="2"/>
      <c r="KW50" s="2"/>
      <c r="KX50" s="2"/>
      <c r="KY50" s="2"/>
      <c r="KZ50" s="2"/>
      <c r="LA50" s="2"/>
      <c r="LB50" s="2"/>
      <c r="LC50" s="2"/>
      <c r="LD50" s="2"/>
      <c r="LE50" s="2"/>
      <c r="LF50" s="2"/>
      <c r="LG50" s="2"/>
      <c r="LH50" s="2"/>
      <c r="LI50" s="2"/>
      <c r="LJ50" s="2"/>
      <c r="LK50" s="2"/>
      <c r="LL50" s="2"/>
      <c r="LM50" s="2"/>
      <c r="LN50" s="2"/>
      <c r="LO50" s="2"/>
      <c r="LP50" s="2"/>
      <c r="LQ50" s="2"/>
      <c r="LR50" s="2"/>
      <c r="LS50" s="2"/>
      <c r="LT50" s="2"/>
      <c r="LU50" s="2"/>
      <c r="LV50" s="2"/>
      <c r="LW50" s="2"/>
      <c r="LX50" s="2"/>
      <c r="LY50" s="2"/>
      <c r="LZ50" s="2"/>
      <c r="MA50" s="2"/>
      <c r="MB50" s="2"/>
      <c r="MC50" s="2"/>
      <c r="MD50" s="2"/>
      <c r="ME50" s="2"/>
      <c r="MF50" s="2"/>
      <c r="MG50" s="2"/>
      <c r="MH50" s="2"/>
      <c r="MI50" s="2"/>
      <c r="MJ50" s="2"/>
      <c r="MK50" s="2"/>
      <c r="ML50" s="2"/>
      <c r="MM50" s="2"/>
      <c r="MN50" s="2"/>
      <c r="MO50" s="2"/>
      <c r="MP50" s="2"/>
      <c r="MQ50" s="2"/>
      <c r="MR50" s="2"/>
      <c r="MS50" s="2"/>
      <c r="MT50" s="2"/>
      <c r="MU50" s="2"/>
      <c r="MV50" s="2"/>
      <c r="MW50" s="2"/>
      <c r="MX50" s="2"/>
      <c r="MY50" s="2"/>
      <c r="MZ50" s="2"/>
      <c r="NA50" s="2"/>
      <c r="NB50" s="2"/>
      <c r="NC50" s="2"/>
      <c r="ND50" s="2"/>
      <c r="NE50" s="2"/>
      <c r="NF50" s="2"/>
      <c r="NG50" s="2"/>
      <c r="NH50" s="2"/>
      <c r="NI50" s="2"/>
      <c r="NJ50" s="2"/>
      <c r="NK50" s="2"/>
      <c r="NL50" s="2"/>
      <c r="NM50" s="2"/>
      <c r="NN50" s="2"/>
      <c r="NO50" s="2"/>
      <c r="NP50" s="2"/>
      <c r="NQ50" s="2"/>
      <c r="NR50" s="2"/>
      <c r="NS50" s="2"/>
      <c r="NT50" s="2"/>
      <c r="NU50" s="2"/>
      <c r="NV50" s="2"/>
      <c r="NW50" s="2"/>
      <c r="NX50" s="2"/>
      <c r="NY50" s="2"/>
      <c r="NZ50" s="2"/>
      <c r="OA50" s="2"/>
      <c r="OB50" s="2"/>
      <c r="OC50" s="2"/>
      <c r="OD50" s="2"/>
      <c r="OE50" s="2"/>
      <c r="OF50" s="2"/>
      <c r="OG50" s="2"/>
      <c r="OH50" s="2"/>
      <c r="OI50" s="2"/>
      <c r="OJ50" s="2"/>
      <c r="OK50" s="2"/>
      <c r="OL50" s="2"/>
      <c r="OM50" s="2"/>
      <c r="ON50" s="2"/>
      <c r="OO50" s="2"/>
      <c r="OP50" s="2"/>
      <c r="OQ50" s="2"/>
      <c r="OR50" s="2"/>
      <c r="OS50" s="2"/>
      <c r="OT50" s="2"/>
      <c r="OU50" s="2"/>
      <c r="OV50" s="2"/>
      <c r="OW50" s="2"/>
      <c r="OX50" s="2"/>
      <c r="OY50" s="2"/>
      <c r="OZ50" s="2"/>
      <c r="PA50" s="2"/>
      <c r="PB50" s="2"/>
      <c r="PC50" s="2"/>
      <c r="PD50" s="2"/>
      <c r="PE50" s="2"/>
      <c r="PF50" s="2"/>
      <c r="PG50" s="2"/>
      <c r="PH50" s="2"/>
      <c r="PI50" s="2"/>
      <c r="PJ50" s="2"/>
      <c r="PK50" s="2"/>
      <c r="PL50" s="2"/>
      <c r="PM50" s="2"/>
      <c r="PN50" s="2"/>
      <c r="PO50" s="2"/>
      <c r="PP50" s="2"/>
      <c r="PQ50" s="2"/>
      <c r="PR50" s="2"/>
      <c r="PS50" s="2"/>
      <c r="PT50" s="2"/>
      <c r="PU50" s="2"/>
      <c r="PV50" s="2"/>
      <c r="PW50" s="2"/>
      <c r="PX50" s="2"/>
      <c r="PY50" s="2"/>
      <c r="PZ50" s="2"/>
      <c r="QA50" s="2"/>
      <c r="QB50" s="2"/>
      <c r="QC50" s="2"/>
      <c r="QD50" s="2"/>
      <c r="QE50" s="2"/>
      <c r="QF50" s="2"/>
      <c r="QG50" s="2"/>
      <c r="QH50" s="2"/>
      <c r="QI50" s="2"/>
      <c r="QJ50" s="2"/>
      <c r="QK50" s="2"/>
      <c r="QL50" s="2"/>
      <c r="QM50" s="2"/>
      <c r="QN50" s="2"/>
      <c r="QO50" s="2"/>
      <c r="QP50" s="2"/>
      <c r="QQ50" s="2"/>
      <c r="QR50" s="2"/>
      <c r="QS50" s="2"/>
      <c r="QT50" s="2"/>
      <c r="QU50" s="2"/>
      <c r="QV50" s="2"/>
      <c r="QW50" s="2"/>
      <c r="QX50" s="2"/>
      <c r="QY50" s="2"/>
      <c r="QZ50" s="2"/>
      <c r="RA50" s="2"/>
      <c r="RB50" s="2"/>
      <c r="RC50" s="2"/>
      <c r="RD50" s="2"/>
      <c r="RE50" s="2"/>
      <c r="RF50" s="2"/>
      <c r="RG50" s="2"/>
      <c r="RH50" s="2"/>
      <c r="RI50" s="2"/>
      <c r="RJ50" s="2"/>
      <c r="RK50" s="2"/>
      <c r="RL50" s="2"/>
      <c r="RM50" s="2"/>
      <c r="RN50" s="2"/>
      <c r="RO50" s="2"/>
      <c r="RP50" s="2"/>
      <c r="RQ50" s="2"/>
      <c r="RR50" s="2"/>
      <c r="RS50" s="2"/>
      <c r="RT50" s="2"/>
      <c r="RU50" s="2"/>
      <c r="RV50" s="2"/>
      <c r="RW50" s="2"/>
      <c r="RX50" s="2"/>
      <c r="RY50" s="2"/>
      <c r="RZ50" s="2"/>
      <c r="SA50" s="2"/>
      <c r="SB50" s="2"/>
      <c r="SC50" s="2"/>
      <c r="SD50" s="2"/>
      <c r="SE50" s="2"/>
      <c r="SF50" s="2"/>
      <c r="SG50" s="2"/>
      <c r="SH50" s="2"/>
      <c r="SI50" s="2"/>
      <c r="SJ50" s="2"/>
      <c r="SK50" s="2"/>
      <c r="SL50" s="2"/>
      <c r="SM50" s="2"/>
      <c r="SN50" s="2"/>
      <c r="SO50" s="2"/>
      <c r="SP50" s="2"/>
      <c r="SQ50" s="2"/>
      <c r="SR50" s="2"/>
      <c r="SS50" s="2"/>
      <c r="ST50" s="2"/>
      <c r="SU50" s="2"/>
      <c r="SV50" s="2"/>
      <c r="SW50" s="2"/>
      <c r="SX50" s="2"/>
      <c r="SY50" s="2"/>
      <c r="SZ50" s="2"/>
      <c r="TA50" s="2"/>
      <c r="TB50" s="2"/>
      <c r="TC50" s="2"/>
      <c r="TD50" s="2"/>
      <c r="TE50" s="2"/>
      <c r="TF50" s="2"/>
      <c r="TG50" s="2"/>
      <c r="TH50" s="2"/>
      <c r="TI50" s="2"/>
      <c r="TJ50" s="2"/>
      <c r="TK50" s="2"/>
      <c r="TL50" s="2"/>
      <c r="TM50" s="2"/>
      <c r="TN50" s="2"/>
      <c r="TO50" s="2"/>
      <c r="TP50" s="2"/>
      <c r="TQ50" s="2"/>
      <c r="TR50" s="2"/>
      <c r="TS50" s="2"/>
      <c r="TT50" s="2"/>
      <c r="TU50" s="2"/>
      <c r="TV50" s="2"/>
      <c r="TW50" s="2"/>
      <c r="TX50" s="2"/>
      <c r="TY50" s="2"/>
      <c r="TZ50" s="2"/>
      <c r="UA50" s="2"/>
      <c r="UB50" s="2"/>
      <c r="UC50" s="2"/>
      <c r="UD50" s="2"/>
      <c r="UE50" s="2"/>
      <c r="UF50" s="2"/>
      <c r="UG50" s="2"/>
      <c r="UH50" s="2"/>
      <c r="UI50" s="2"/>
      <c r="UJ50" s="2"/>
      <c r="UK50" s="2"/>
      <c r="UL50" s="2"/>
      <c r="UM50" s="2"/>
      <c r="UN50" s="2"/>
      <c r="UO50" s="2"/>
      <c r="UP50" s="2"/>
      <c r="UQ50" s="2"/>
      <c r="UR50" s="2"/>
      <c r="US50" s="2"/>
      <c r="UT50" s="2"/>
      <c r="UU50" s="2"/>
      <c r="UV50" s="2"/>
      <c r="UW50" s="2"/>
      <c r="UX50" s="2"/>
      <c r="UY50" s="2"/>
      <c r="UZ50" s="2"/>
      <c r="VA50" s="2"/>
      <c r="VB50" s="2"/>
      <c r="VC50" s="2"/>
      <c r="VD50" s="2"/>
      <c r="VE50" s="2"/>
      <c r="VF50" s="2"/>
      <c r="VG50" s="2"/>
      <c r="VH50" s="2"/>
      <c r="VI50" s="2"/>
      <c r="VJ50" s="2"/>
      <c r="VK50" s="2"/>
      <c r="VL50" s="2"/>
      <c r="VM50" s="2"/>
      <c r="VN50" s="2"/>
      <c r="VO50" s="2"/>
      <c r="VP50" s="2"/>
      <c r="VQ50" s="2"/>
      <c r="VR50" s="2"/>
      <c r="VS50" s="2"/>
      <c r="VT50" s="2"/>
      <c r="VU50" s="2"/>
      <c r="VV50" s="2"/>
      <c r="VW50" s="2"/>
      <c r="VX50" s="2"/>
      <c r="VY50" s="2"/>
      <c r="VZ50" s="2"/>
      <c r="WA50" s="2"/>
      <c r="WB50" s="2"/>
      <c r="WC50" s="2"/>
      <c r="WD50" s="2"/>
      <c r="WE50" s="2"/>
      <c r="WF50" s="2"/>
      <c r="WG50" s="2"/>
      <c r="WH50" s="2"/>
      <c r="WI50" s="2"/>
      <c r="WJ50" s="2"/>
      <c r="WK50" s="2"/>
      <c r="WL50" s="2"/>
      <c r="WM50" s="2"/>
      <c r="WN50" s="2"/>
      <c r="WO50" s="2"/>
      <c r="WP50" s="2"/>
      <c r="WQ50" s="2"/>
      <c r="WR50" s="2"/>
      <c r="WS50" s="2"/>
      <c r="WT50" s="2"/>
      <c r="WU50" s="2"/>
      <c r="WV50" s="2"/>
      <c r="WW50" s="2"/>
      <c r="WX50" s="2"/>
      <c r="WY50" s="2"/>
      <c r="WZ50" s="2"/>
      <c r="XA50" s="2"/>
      <c r="XB50" s="2"/>
      <c r="XC50" s="2"/>
      <c r="XD50" s="2"/>
      <c r="XE50" s="2"/>
      <c r="XF50" s="2"/>
      <c r="XG50" s="2"/>
      <c r="XH50" s="2"/>
      <c r="XI50" s="2"/>
      <c r="XJ50" s="2"/>
      <c r="XK50" s="2"/>
      <c r="XL50" s="2"/>
      <c r="XM50" s="2"/>
      <c r="XN50" s="2"/>
      <c r="XO50" s="2"/>
      <c r="XP50" s="2"/>
      <c r="XQ50" s="2"/>
      <c r="XR50" s="2"/>
      <c r="XS50" s="2"/>
      <c r="XT50" s="2"/>
      <c r="XU50" s="2"/>
      <c r="XV50" s="2"/>
      <c r="XW50" s="2"/>
      <c r="XX50" s="2"/>
      <c r="XY50" s="2"/>
      <c r="XZ50" s="2"/>
      <c r="YA50" s="2"/>
      <c r="YB50" s="2"/>
      <c r="YC50" s="2"/>
      <c r="YD50" s="2"/>
      <c r="YE50" s="2"/>
      <c r="YF50" s="2"/>
      <c r="YG50" s="2"/>
      <c r="YH50" s="2"/>
      <c r="YI50" s="2"/>
      <c r="YJ50" s="2"/>
      <c r="YK50" s="2"/>
      <c r="YL50" s="2"/>
      <c r="YM50" s="2"/>
      <c r="YN50" s="2"/>
      <c r="YO50" s="2"/>
      <c r="YP50" s="2"/>
      <c r="YQ50" s="2"/>
      <c r="YR50" s="2"/>
      <c r="YS50" s="2"/>
      <c r="YT50" s="2"/>
      <c r="YU50" s="2"/>
      <c r="YV50" s="2"/>
      <c r="YW50" s="2"/>
      <c r="YX50" s="2"/>
      <c r="YY50" s="2"/>
      <c r="YZ50" s="2"/>
      <c r="ZA50" s="2"/>
      <c r="ZB50" s="2"/>
      <c r="ZC50" s="2"/>
      <c r="ZD50" s="2"/>
      <c r="ZE50" s="2"/>
      <c r="ZF50" s="2"/>
      <c r="ZG50" s="2"/>
      <c r="ZH50" s="2"/>
      <c r="ZI50" s="2"/>
      <c r="ZJ50" s="2"/>
      <c r="ZK50" s="2"/>
      <c r="ZL50" s="2"/>
      <c r="ZM50" s="2"/>
      <c r="ZN50" s="2"/>
      <c r="ZO50" s="2"/>
      <c r="ZP50" s="2"/>
      <c r="ZQ50" s="2"/>
      <c r="ZR50" s="2"/>
      <c r="ZS50" s="2"/>
      <c r="ZT50" s="2"/>
      <c r="ZU50" s="2"/>
      <c r="ZV50" s="2"/>
      <c r="ZW50" s="2"/>
      <c r="ZX50" s="2"/>
      <c r="ZY50" s="2"/>
      <c r="ZZ50" s="2"/>
      <c r="AAA50" s="2"/>
      <c r="AAB50" s="2"/>
      <c r="AAC50" s="2"/>
      <c r="AAD50" s="2"/>
      <c r="AAE50" s="2"/>
      <c r="AAF50" s="2"/>
      <c r="AAG50" s="2"/>
      <c r="AAH50" s="2"/>
      <c r="AAI50" s="2"/>
      <c r="AAJ50" s="2"/>
      <c r="AAK50" s="2"/>
      <c r="AAL50" s="2"/>
      <c r="AAM50" s="2"/>
      <c r="AAN50" s="2"/>
      <c r="AAO50" s="2"/>
      <c r="AAP50" s="2"/>
      <c r="AAQ50" s="2"/>
      <c r="AAR50" s="2"/>
      <c r="AAS50" s="2"/>
      <c r="AAT50" s="2"/>
      <c r="AAU50" s="2"/>
      <c r="AAV50" s="2"/>
      <c r="AAW50" s="2"/>
      <c r="AAX50" s="2"/>
      <c r="AAY50" s="2"/>
      <c r="AAZ50" s="2"/>
      <c r="ABA50" s="2"/>
      <c r="ABB50" s="2"/>
      <c r="ABC50" s="2"/>
      <c r="ABD50" s="2"/>
      <c r="ABE50" s="2"/>
      <c r="ABF50" s="2"/>
      <c r="ABG50" s="2"/>
      <c r="ABH50" s="2"/>
      <c r="ABI50" s="2"/>
      <c r="ABJ50" s="2"/>
      <c r="ABK50" s="2"/>
      <c r="ABL50" s="2"/>
      <c r="ABM50" s="2"/>
      <c r="ABN50" s="2"/>
      <c r="ABO50" s="2"/>
      <c r="ABP50" s="2"/>
      <c r="ABQ50" s="2"/>
      <c r="ABR50" s="2"/>
      <c r="ABS50" s="2"/>
      <c r="ABT50" s="2"/>
      <c r="ABU50" s="2"/>
      <c r="ABV50" s="2"/>
      <c r="ABW50" s="2"/>
      <c r="ABX50" s="2"/>
      <c r="ABY50" s="2"/>
      <c r="ABZ50" s="2"/>
      <c r="ACA50" s="2"/>
      <c r="ACB50" s="2"/>
      <c r="ACC50" s="2"/>
      <c r="ACD50" s="2"/>
      <c r="ACE50" s="2"/>
    </row>
    <row r="51" spans="1:759" s="3" customFormat="1" x14ac:dyDescent="0.25">
      <c r="A51" s="2"/>
      <c r="B51" s="27"/>
      <c r="C51" s="2"/>
      <c r="D51" s="27"/>
      <c r="E51" s="16"/>
      <c r="F51" s="16"/>
      <c r="G51" s="29"/>
      <c r="H51" s="29"/>
      <c r="I51" s="49"/>
      <c r="J51" s="50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  <c r="DP51" s="2"/>
      <c r="DQ51" s="2"/>
      <c r="DR51" s="2"/>
      <c r="DS51" s="2"/>
      <c r="DT51" s="2"/>
      <c r="DU51" s="2"/>
      <c r="DV51" s="2"/>
      <c r="DW51" s="2"/>
      <c r="DX51" s="2"/>
      <c r="DY51" s="2"/>
      <c r="DZ51" s="2"/>
      <c r="EA51" s="2"/>
      <c r="EB51" s="2"/>
      <c r="EC51" s="2"/>
      <c r="ED51" s="2"/>
      <c r="EE51" s="2"/>
      <c r="EF51" s="2"/>
      <c r="EG51" s="2"/>
      <c r="EH51" s="2"/>
      <c r="EI51" s="2"/>
      <c r="EJ51" s="2"/>
      <c r="EK51" s="2"/>
      <c r="EL51" s="2"/>
      <c r="EM51" s="2"/>
      <c r="EN51" s="2"/>
      <c r="EO51" s="2"/>
      <c r="EP51" s="2"/>
      <c r="EQ51" s="2"/>
      <c r="ER51" s="2"/>
      <c r="ES51" s="2"/>
      <c r="ET51" s="2"/>
      <c r="EU51" s="2"/>
      <c r="EV51" s="2"/>
      <c r="EW51" s="2"/>
      <c r="EX51" s="2"/>
      <c r="EY51" s="2"/>
      <c r="EZ51" s="2"/>
      <c r="FA51" s="2"/>
      <c r="FB51" s="2"/>
      <c r="FC51" s="2"/>
      <c r="FD51" s="2"/>
      <c r="FE51" s="2"/>
      <c r="FF51" s="2"/>
      <c r="FG51" s="2"/>
      <c r="FH51" s="2"/>
      <c r="FI51" s="2"/>
      <c r="FJ51" s="2"/>
      <c r="FK51" s="2"/>
      <c r="FL51" s="2"/>
      <c r="FM51" s="2"/>
      <c r="FN51" s="2"/>
      <c r="FO51" s="2"/>
      <c r="FP51" s="2"/>
      <c r="FQ51" s="2"/>
      <c r="FR51" s="2"/>
      <c r="FS51" s="2"/>
      <c r="FT51" s="2"/>
      <c r="FU51" s="2"/>
      <c r="FV51" s="2"/>
      <c r="FW51" s="2"/>
      <c r="FX51" s="2"/>
      <c r="FY51" s="2"/>
      <c r="FZ51" s="2"/>
      <c r="GA51" s="2"/>
      <c r="GB51" s="2"/>
      <c r="GC51" s="2"/>
      <c r="GD51" s="2"/>
      <c r="GE51" s="2"/>
      <c r="GF51" s="2"/>
      <c r="GG51" s="2"/>
      <c r="GH51" s="2"/>
      <c r="GI51" s="2"/>
      <c r="GJ51" s="2"/>
      <c r="GK51" s="2"/>
      <c r="GL51" s="2"/>
      <c r="GM51" s="2"/>
      <c r="GN51" s="2"/>
      <c r="GO51" s="2"/>
      <c r="GP51" s="2"/>
      <c r="GQ51" s="2"/>
      <c r="GR51" s="2"/>
      <c r="GS51" s="2"/>
      <c r="GT51" s="2"/>
      <c r="GU51" s="2"/>
      <c r="GV51" s="2"/>
      <c r="GW51" s="2"/>
      <c r="GX51" s="2"/>
      <c r="GY51" s="2"/>
      <c r="GZ51" s="2"/>
      <c r="HA51" s="2"/>
      <c r="HB51" s="2"/>
      <c r="HC51" s="2"/>
      <c r="HD51" s="2"/>
      <c r="HE51" s="2"/>
      <c r="HF51" s="2"/>
      <c r="HG51" s="2"/>
      <c r="HH51" s="2"/>
      <c r="HI51" s="2"/>
      <c r="HJ51" s="2"/>
      <c r="HK51" s="2"/>
      <c r="HL51" s="2"/>
      <c r="HM51" s="2"/>
      <c r="HN51" s="2"/>
      <c r="HO51" s="2"/>
      <c r="HP51" s="2"/>
      <c r="HQ51" s="2"/>
      <c r="HR51" s="2"/>
      <c r="HS51" s="2"/>
      <c r="HT51" s="2"/>
      <c r="HU51" s="2"/>
      <c r="HV51" s="2"/>
      <c r="HW51" s="2"/>
      <c r="HX51" s="2"/>
      <c r="HY51" s="2"/>
      <c r="HZ51" s="2"/>
      <c r="IA51" s="2"/>
      <c r="IB51" s="2"/>
      <c r="IC51" s="2"/>
      <c r="ID51" s="2"/>
      <c r="IE51" s="2"/>
      <c r="IF51" s="2"/>
      <c r="IG51" s="2"/>
      <c r="IH51" s="2"/>
      <c r="II51" s="2"/>
      <c r="IJ51" s="2"/>
      <c r="IK51" s="2"/>
      <c r="IL51" s="2"/>
      <c r="IM51" s="2"/>
      <c r="IN51" s="2"/>
      <c r="IO51" s="2"/>
      <c r="IP51" s="2"/>
      <c r="IQ51" s="2"/>
      <c r="IR51" s="2"/>
      <c r="IS51" s="2"/>
      <c r="IT51" s="2"/>
      <c r="IU51" s="2"/>
      <c r="IV51" s="2"/>
      <c r="IW51" s="2"/>
      <c r="IX51" s="2"/>
      <c r="IY51" s="2"/>
      <c r="IZ51" s="2"/>
      <c r="JA51" s="2"/>
      <c r="JB51" s="2"/>
      <c r="JC51" s="2"/>
      <c r="JD51" s="2"/>
      <c r="JE51" s="2"/>
      <c r="JF51" s="2"/>
      <c r="JG51" s="2"/>
      <c r="JH51" s="2"/>
      <c r="JI51" s="2"/>
      <c r="JJ51" s="2"/>
      <c r="JK51" s="2"/>
      <c r="JL51" s="2"/>
      <c r="JM51" s="2"/>
      <c r="JN51" s="2"/>
      <c r="JO51" s="2"/>
      <c r="JP51" s="2"/>
      <c r="JQ51" s="2"/>
      <c r="JR51" s="2"/>
      <c r="JS51" s="2"/>
      <c r="JT51" s="2"/>
      <c r="JU51" s="2"/>
      <c r="JV51" s="2"/>
      <c r="JW51" s="2"/>
      <c r="JX51" s="2"/>
      <c r="JY51" s="2"/>
      <c r="JZ51" s="2"/>
      <c r="KA51" s="2"/>
      <c r="KB51" s="2"/>
      <c r="KC51" s="2"/>
      <c r="KD51" s="2"/>
      <c r="KE51" s="2"/>
      <c r="KF51" s="2"/>
      <c r="KG51" s="2"/>
      <c r="KH51" s="2"/>
      <c r="KI51" s="2"/>
      <c r="KJ51" s="2"/>
      <c r="KK51" s="2"/>
      <c r="KL51" s="2"/>
      <c r="KM51" s="2"/>
      <c r="KN51" s="2"/>
      <c r="KO51" s="2"/>
      <c r="KP51" s="2"/>
      <c r="KQ51" s="2"/>
      <c r="KR51" s="2"/>
      <c r="KS51" s="2"/>
      <c r="KT51" s="2"/>
      <c r="KU51" s="2"/>
      <c r="KV51" s="2"/>
      <c r="KW51" s="2"/>
      <c r="KX51" s="2"/>
      <c r="KY51" s="2"/>
      <c r="KZ51" s="2"/>
      <c r="LA51" s="2"/>
      <c r="LB51" s="2"/>
      <c r="LC51" s="2"/>
      <c r="LD51" s="2"/>
      <c r="LE51" s="2"/>
      <c r="LF51" s="2"/>
      <c r="LG51" s="2"/>
      <c r="LH51" s="2"/>
      <c r="LI51" s="2"/>
      <c r="LJ51" s="2"/>
      <c r="LK51" s="2"/>
      <c r="LL51" s="2"/>
      <c r="LM51" s="2"/>
      <c r="LN51" s="2"/>
      <c r="LO51" s="2"/>
      <c r="LP51" s="2"/>
      <c r="LQ51" s="2"/>
      <c r="LR51" s="2"/>
      <c r="LS51" s="2"/>
      <c r="LT51" s="2"/>
      <c r="LU51" s="2"/>
      <c r="LV51" s="2"/>
      <c r="LW51" s="2"/>
      <c r="LX51" s="2"/>
      <c r="LY51" s="2"/>
      <c r="LZ51" s="2"/>
      <c r="MA51" s="2"/>
      <c r="MB51" s="2"/>
      <c r="MC51" s="2"/>
      <c r="MD51" s="2"/>
      <c r="ME51" s="2"/>
      <c r="MF51" s="2"/>
      <c r="MG51" s="2"/>
      <c r="MH51" s="2"/>
      <c r="MI51" s="2"/>
      <c r="MJ51" s="2"/>
      <c r="MK51" s="2"/>
      <c r="ML51" s="2"/>
      <c r="MM51" s="2"/>
      <c r="MN51" s="2"/>
      <c r="MO51" s="2"/>
      <c r="MP51" s="2"/>
      <c r="MQ51" s="2"/>
      <c r="MR51" s="2"/>
      <c r="MS51" s="2"/>
      <c r="MT51" s="2"/>
      <c r="MU51" s="2"/>
      <c r="MV51" s="2"/>
      <c r="MW51" s="2"/>
      <c r="MX51" s="2"/>
      <c r="MY51" s="2"/>
      <c r="MZ51" s="2"/>
      <c r="NA51" s="2"/>
      <c r="NB51" s="2"/>
      <c r="NC51" s="2"/>
      <c r="ND51" s="2"/>
      <c r="NE51" s="2"/>
      <c r="NF51" s="2"/>
      <c r="NG51" s="2"/>
      <c r="NH51" s="2"/>
      <c r="NI51" s="2"/>
      <c r="NJ51" s="2"/>
      <c r="NK51" s="2"/>
      <c r="NL51" s="2"/>
      <c r="NM51" s="2"/>
      <c r="NN51" s="2"/>
      <c r="NO51" s="2"/>
      <c r="NP51" s="2"/>
      <c r="NQ51" s="2"/>
      <c r="NR51" s="2"/>
      <c r="NS51" s="2"/>
      <c r="NT51" s="2"/>
      <c r="NU51" s="2"/>
      <c r="NV51" s="2"/>
      <c r="NW51" s="2"/>
      <c r="NX51" s="2"/>
      <c r="NY51" s="2"/>
      <c r="NZ51" s="2"/>
      <c r="OA51" s="2"/>
      <c r="OB51" s="2"/>
      <c r="OC51" s="2"/>
      <c r="OD51" s="2"/>
      <c r="OE51" s="2"/>
      <c r="OF51" s="2"/>
      <c r="OG51" s="2"/>
      <c r="OH51" s="2"/>
      <c r="OI51" s="2"/>
      <c r="OJ51" s="2"/>
      <c r="OK51" s="2"/>
      <c r="OL51" s="2"/>
      <c r="OM51" s="2"/>
      <c r="ON51" s="2"/>
      <c r="OO51" s="2"/>
      <c r="OP51" s="2"/>
      <c r="OQ51" s="2"/>
      <c r="OR51" s="2"/>
      <c r="OS51" s="2"/>
      <c r="OT51" s="2"/>
      <c r="OU51" s="2"/>
      <c r="OV51" s="2"/>
      <c r="OW51" s="2"/>
      <c r="OX51" s="2"/>
      <c r="OY51" s="2"/>
      <c r="OZ51" s="2"/>
      <c r="PA51" s="2"/>
      <c r="PB51" s="2"/>
      <c r="PC51" s="2"/>
      <c r="PD51" s="2"/>
      <c r="PE51" s="2"/>
      <c r="PF51" s="2"/>
      <c r="PG51" s="2"/>
      <c r="PH51" s="2"/>
      <c r="PI51" s="2"/>
      <c r="PJ51" s="2"/>
      <c r="PK51" s="2"/>
      <c r="PL51" s="2"/>
      <c r="PM51" s="2"/>
      <c r="PN51" s="2"/>
      <c r="PO51" s="2"/>
      <c r="PP51" s="2"/>
      <c r="PQ51" s="2"/>
      <c r="PR51" s="2"/>
      <c r="PS51" s="2"/>
      <c r="PT51" s="2"/>
      <c r="PU51" s="2"/>
      <c r="PV51" s="2"/>
      <c r="PW51" s="2"/>
      <c r="PX51" s="2"/>
      <c r="PY51" s="2"/>
      <c r="PZ51" s="2"/>
      <c r="QA51" s="2"/>
      <c r="QB51" s="2"/>
      <c r="QC51" s="2"/>
      <c r="QD51" s="2"/>
      <c r="QE51" s="2"/>
      <c r="QF51" s="2"/>
      <c r="QG51" s="2"/>
      <c r="QH51" s="2"/>
      <c r="QI51" s="2"/>
      <c r="QJ51" s="2"/>
      <c r="QK51" s="2"/>
      <c r="QL51" s="2"/>
      <c r="QM51" s="2"/>
      <c r="QN51" s="2"/>
      <c r="QO51" s="2"/>
      <c r="QP51" s="2"/>
      <c r="QQ51" s="2"/>
      <c r="QR51" s="2"/>
      <c r="QS51" s="2"/>
      <c r="QT51" s="2"/>
      <c r="QU51" s="2"/>
      <c r="QV51" s="2"/>
      <c r="QW51" s="2"/>
      <c r="QX51" s="2"/>
      <c r="QY51" s="2"/>
      <c r="QZ51" s="2"/>
      <c r="RA51" s="2"/>
      <c r="RB51" s="2"/>
      <c r="RC51" s="2"/>
      <c r="RD51" s="2"/>
      <c r="RE51" s="2"/>
      <c r="RF51" s="2"/>
      <c r="RG51" s="2"/>
      <c r="RH51" s="2"/>
      <c r="RI51" s="2"/>
      <c r="RJ51" s="2"/>
      <c r="RK51" s="2"/>
      <c r="RL51" s="2"/>
      <c r="RM51" s="2"/>
      <c r="RN51" s="2"/>
      <c r="RO51" s="2"/>
      <c r="RP51" s="2"/>
      <c r="RQ51" s="2"/>
      <c r="RR51" s="2"/>
      <c r="RS51" s="2"/>
      <c r="RT51" s="2"/>
      <c r="RU51" s="2"/>
      <c r="RV51" s="2"/>
      <c r="RW51" s="2"/>
      <c r="RX51" s="2"/>
      <c r="RY51" s="2"/>
      <c r="RZ51" s="2"/>
      <c r="SA51" s="2"/>
      <c r="SB51" s="2"/>
      <c r="SC51" s="2"/>
      <c r="SD51" s="2"/>
      <c r="SE51" s="2"/>
      <c r="SF51" s="2"/>
      <c r="SG51" s="2"/>
      <c r="SH51" s="2"/>
      <c r="SI51" s="2"/>
      <c r="SJ51" s="2"/>
      <c r="SK51" s="2"/>
      <c r="SL51" s="2"/>
      <c r="SM51" s="2"/>
      <c r="SN51" s="2"/>
      <c r="SO51" s="2"/>
      <c r="SP51" s="2"/>
      <c r="SQ51" s="2"/>
      <c r="SR51" s="2"/>
      <c r="SS51" s="2"/>
      <c r="ST51" s="2"/>
      <c r="SU51" s="2"/>
      <c r="SV51" s="2"/>
      <c r="SW51" s="2"/>
      <c r="SX51" s="2"/>
      <c r="SY51" s="2"/>
      <c r="SZ51" s="2"/>
      <c r="TA51" s="2"/>
      <c r="TB51" s="2"/>
      <c r="TC51" s="2"/>
      <c r="TD51" s="2"/>
      <c r="TE51" s="2"/>
      <c r="TF51" s="2"/>
      <c r="TG51" s="2"/>
      <c r="TH51" s="2"/>
      <c r="TI51" s="2"/>
      <c r="TJ51" s="2"/>
      <c r="TK51" s="2"/>
      <c r="TL51" s="2"/>
      <c r="TM51" s="2"/>
      <c r="TN51" s="2"/>
      <c r="TO51" s="2"/>
      <c r="TP51" s="2"/>
      <c r="TQ51" s="2"/>
      <c r="TR51" s="2"/>
      <c r="TS51" s="2"/>
      <c r="TT51" s="2"/>
      <c r="TU51" s="2"/>
      <c r="TV51" s="2"/>
      <c r="TW51" s="2"/>
      <c r="TX51" s="2"/>
      <c r="TY51" s="2"/>
      <c r="TZ51" s="2"/>
      <c r="UA51" s="2"/>
      <c r="UB51" s="2"/>
      <c r="UC51" s="2"/>
      <c r="UD51" s="2"/>
      <c r="UE51" s="2"/>
      <c r="UF51" s="2"/>
      <c r="UG51" s="2"/>
      <c r="UH51" s="2"/>
      <c r="UI51" s="2"/>
      <c r="UJ51" s="2"/>
      <c r="UK51" s="2"/>
      <c r="UL51" s="2"/>
      <c r="UM51" s="2"/>
      <c r="UN51" s="2"/>
      <c r="UO51" s="2"/>
      <c r="UP51" s="2"/>
      <c r="UQ51" s="2"/>
      <c r="UR51" s="2"/>
      <c r="US51" s="2"/>
      <c r="UT51" s="2"/>
      <c r="UU51" s="2"/>
      <c r="UV51" s="2"/>
      <c r="UW51" s="2"/>
      <c r="UX51" s="2"/>
      <c r="UY51" s="2"/>
      <c r="UZ51" s="2"/>
      <c r="VA51" s="2"/>
      <c r="VB51" s="2"/>
      <c r="VC51" s="2"/>
      <c r="VD51" s="2"/>
      <c r="VE51" s="2"/>
      <c r="VF51" s="2"/>
      <c r="VG51" s="2"/>
      <c r="VH51" s="2"/>
      <c r="VI51" s="2"/>
      <c r="VJ51" s="2"/>
      <c r="VK51" s="2"/>
      <c r="VL51" s="2"/>
      <c r="VM51" s="2"/>
      <c r="VN51" s="2"/>
      <c r="VO51" s="2"/>
      <c r="VP51" s="2"/>
      <c r="VQ51" s="2"/>
      <c r="VR51" s="2"/>
      <c r="VS51" s="2"/>
      <c r="VT51" s="2"/>
      <c r="VU51" s="2"/>
      <c r="VV51" s="2"/>
      <c r="VW51" s="2"/>
      <c r="VX51" s="2"/>
      <c r="VY51" s="2"/>
      <c r="VZ51" s="2"/>
      <c r="WA51" s="2"/>
      <c r="WB51" s="2"/>
      <c r="WC51" s="2"/>
      <c r="WD51" s="2"/>
      <c r="WE51" s="2"/>
      <c r="WF51" s="2"/>
      <c r="WG51" s="2"/>
      <c r="WH51" s="2"/>
      <c r="WI51" s="2"/>
      <c r="WJ51" s="2"/>
      <c r="WK51" s="2"/>
      <c r="WL51" s="2"/>
      <c r="WM51" s="2"/>
      <c r="WN51" s="2"/>
      <c r="WO51" s="2"/>
      <c r="WP51" s="2"/>
      <c r="WQ51" s="2"/>
      <c r="WR51" s="2"/>
      <c r="WS51" s="2"/>
      <c r="WT51" s="2"/>
      <c r="WU51" s="2"/>
      <c r="WV51" s="2"/>
      <c r="WW51" s="2"/>
      <c r="WX51" s="2"/>
      <c r="WY51" s="2"/>
      <c r="WZ51" s="2"/>
      <c r="XA51" s="2"/>
      <c r="XB51" s="2"/>
      <c r="XC51" s="2"/>
      <c r="XD51" s="2"/>
      <c r="XE51" s="2"/>
      <c r="XF51" s="2"/>
      <c r="XG51" s="2"/>
      <c r="XH51" s="2"/>
      <c r="XI51" s="2"/>
      <c r="XJ51" s="2"/>
      <c r="XK51" s="2"/>
      <c r="XL51" s="2"/>
      <c r="XM51" s="2"/>
      <c r="XN51" s="2"/>
      <c r="XO51" s="2"/>
      <c r="XP51" s="2"/>
      <c r="XQ51" s="2"/>
      <c r="XR51" s="2"/>
      <c r="XS51" s="2"/>
      <c r="XT51" s="2"/>
      <c r="XU51" s="2"/>
      <c r="XV51" s="2"/>
      <c r="XW51" s="2"/>
      <c r="XX51" s="2"/>
      <c r="XY51" s="2"/>
      <c r="XZ51" s="2"/>
      <c r="YA51" s="2"/>
      <c r="YB51" s="2"/>
      <c r="YC51" s="2"/>
      <c r="YD51" s="2"/>
      <c r="YE51" s="2"/>
      <c r="YF51" s="2"/>
      <c r="YG51" s="2"/>
      <c r="YH51" s="2"/>
      <c r="YI51" s="2"/>
      <c r="YJ51" s="2"/>
      <c r="YK51" s="2"/>
      <c r="YL51" s="2"/>
      <c r="YM51" s="2"/>
      <c r="YN51" s="2"/>
      <c r="YO51" s="2"/>
      <c r="YP51" s="2"/>
      <c r="YQ51" s="2"/>
      <c r="YR51" s="2"/>
      <c r="YS51" s="2"/>
      <c r="YT51" s="2"/>
      <c r="YU51" s="2"/>
      <c r="YV51" s="2"/>
      <c r="YW51" s="2"/>
      <c r="YX51" s="2"/>
      <c r="YY51" s="2"/>
      <c r="YZ51" s="2"/>
      <c r="ZA51" s="2"/>
      <c r="ZB51" s="2"/>
      <c r="ZC51" s="2"/>
      <c r="ZD51" s="2"/>
      <c r="ZE51" s="2"/>
      <c r="ZF51" s="2"/>
      <c r="ZG51" s="2"/>
      <c r="ZH51" s="2"/>
      <c r="ZI51" s="2"/>
      <c r="ZJ51" s="2"/>
      <c r="ZK51" s="2"/>
      <c r="ZL51" s="2"/>
      <c r="ZM51" s="2"/>
      <c r="ZN51" s="2"/>
      <c r="ZO51" s="2"/>
      <c r="ZP51" s="2"/>
      <c r="ZQ51" s="2"/>
      <c r="ZR51" s="2"/>
      <c r="ZS51" s="2"/>
      <c r="ZT51" s="2"/>
      <c r="ZU51" s="2"/>
      <c r="ZV51" s="2"/>
      <c r="ZW51" s="2"/>
      <c r="ZX51" s="2"/>
      <c r="ZY51" s="2"/>
      <c r="ZZ51" s="2"/>
      <c r="AAA51" s="2"/>
      <c r="AAB51" s="2"/>
      <c r="AAC51" s="2"/>
      <c r="AAD51" s="2"/>
      <c r="AAE51" s="2"/>
      <c r="AAF51" s="2"/>
      <c r="AAG51" s="2"/>
      <c r="AAH51" s="2"/>
      <c r="AAI51" s="2"/>
      <c r="AAJ51" s="2"/>
      <c r="AAK51" s="2"/>
      <c r="AAL51" s="2"/>
      <c r="AAM51" s="2"/>
      <c r="AAN51" s="2"/>
      <c r="AAO51" s="2"/>
      <c r="AAP51" s="2"/>
      <c r="AAQ51" s="2"/>
      <c r="AAR51" s="2"/>
      <c r="AAS51" s="2"/>
      <c r="AAT51" s="2"/>
      <c r="AAU51" s="2"/>
      <c r="AAV51" s="2"/>
      <c r="AAW51" s="2"/>
      <c r="AAX51" s="2"/>
      <c r="AAY51" s="2"/>
      <c r="AAZ51" s="2"/>
      <c r="ABA51" s="2"/>
      <c r="ABB51" s="2"/>
      <c r="ABC51" s="2"/>
      <c r="ABD51" s="2"/>
      <c r="ABE51" s="2"/>
      <c r="ABF51" s="2"/>
      <c r="ABG51" s="2"/>
      <c r="ABH51" s="2"/>
      <c r="ABI51" s="2"/>
      <c r="ABJ51" s="2"/>
      <c r="ABK51" s="2"/>
      <c r="ABL51" s="2"/>
      <c r="ABM51" s="2"/>
      <c r="ABN51" s="2"/>
      <c r="ABO51" s="2"/>
      <c r="ABP51" s="2"/>
      <c r="ABQ51" s="2"/>
      <c r="ABR51" s="2"/>
      <c r="ABS51" s="2"/>
      <c r="ABT51" s="2"/>
      <c r="ABU51" s="2"/>
      <c r="ABV51" s="2"/>
      <c r="ABW51" s="2"/>
      <c r="ABX51" s="2"/>
      <c r="ABY51" s="2"/>
      <c r="ABZ51" s="2"/>
      <c r="ACA51" s="2"/>
      <c r="ACB51" s="2"/>
      <c r="ACC51" s="2"/>
      <c r="ACD51" s="2"/>
      <c r="ACE51" s="2"/>
    </row>
    <row r="52" spans="1:759" s="3" customFormat="1" x14ac:dyDescent="0.25">
      <c r="A52" s="2"/>
      <c r="B52" s="27"/>
      <c r="C52" s="2"/>
      <c r="D52" s="27"/>
      <c r="E52" s="16"/>
      <c r="F52" s="16"/>
      <c r="G52" s="29"/>
      <c r="H52" s="29"/>
      <c r="I52" s="49"/>
      <c r="J52" s="50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  <c r="DP52" s="2"/>
      <c r="DQ52" s="2"/>
      <c r="DR52" s="2"/>
      <c r="DS52" s="2"/>
      <c r="DT52" s="2"/>
      <c r="DU52" s="2"/>
      <c r="DV52" s="2"/>
      <c r="DW52" s="2"/>
      <c r="DX52" s="2"/>
      <c r="DY52" s="2"/>
      <c r="DZ52" s="2"/>
      <c r="EA52" s="2"/>
      <c r="EB52" s="2"/>
      <c r="EC52" s="2"/>
      <c r="ED52" s="2"/>
      <c r="EE52" s="2"/>
      <c r="EF52" s="2"/>
      <c r="EG52" s="2"/>
      <c r="EH52" s="2"/>
      <c r="EI52" s="2"/>
      <c r="EJ52" s="2"/>
      <c r="EK52" s="2"/>
      <c r="EL52" s="2"/>
      <c r="EM52" s="2"/>
      <c r="EN52" s="2"/>
      <c r="EO52" s="2"/>
      <c r="EP52" s="2"/>
      <c r="EQ52" s="2"/>
      <c r="ER52" s="2"/>
      <c r="ES52" s="2"/>
      <c r="ET52" s="2"/>
      <c r="EU52" s="2"/>
      <c r="EV52" s="2"/>
      <c r="EW52" s="2"/>
      <c r="EX52" s="2"/>
      <c r="EY52" s="2"/>
      <c r="EZ52" s="2"/>
      <c r="FA52" s="2"/>
      <c r="FB52" s="2"/>
      <c r="FC52" s="2"/>
      <c r="FD52" s="2"/>
      <c r="FE52" s="2"/>
      <c r="FF52" s="2"/>
      <c r="FG52" s="2"/>
      <c r="FH52" s="2"/>
      <c r="FI52" s="2"/>
      <c r="FJ52" s="2"/>
      <c r="FK52" s="2"/>
      <c r="FL52" s="2"/>
      <c r="FM52" s="2"/>
      <c r="FN52" s="2"/>
      <c r="FO52" s="2"/>
      <c r="FP52" s="2"/>
      <c r="FQ52" s="2"/>
      <c r="FR52" s="2"/>
      <c r="FS52" s="2"/>
      <c r="FT52" s="2"/>
      <c r="FU52" s="2"/>
      <c r="FV52" s="2"/>
      <c r="FW52" s="2"/>
      <c r="FX52" s="2"/>
      <c r="FY52" s="2"/>
      <c r="FZ52" s="2"/>
      <c r="GA52" s="2"/>
      <c r="GB52" s="2"/>
      <c r="GC52" s="2"/>
      <c r="GD52" s="2"/>
      <c r="GE52" s="2"/>
      <c r="GF52" s="2"/>
      <c r="GG52" s="2"/>
      <c r="GH52" s="2"/>
      <c r="GI52" s="2"/>
      <c r="GJ52" s="2"/>
      <c r="GK52" s="2"/>
      <c r="GL52" s="2"/>
      <c r="GM52" s="2"/>
      <c r="GN52" s="2"/>
      <c r="GO52" s="2"/>
      <c r="GP52" s="2"/>
      <c r="GQ52" s="2"/>
      <c r="GR52" s="2"/>
      <c r="GS52" s="2"/>
      <c r="GT52" s="2"/>
      <c r="GU52" s="2"/>
      <c r="GV52" s="2"/>
      <c r="GW52" s="2"/>
      <c r="GX52" s="2"/>
      <c r="GY52" s="2"/>
      <c r="GZ52" s="2"/>
      <c r="HA52" s="2"/>
      <c r="HB52" s="2"/>
      <c r="HC52" s="2"/>
      <c r="HD52" s="2"/>
      <c r="HE52" s="2"/>
      <c r="HF52" s="2"/>
      <c r="HG52" s="2"/>
      <c r="HH52" s="2"/>
      <c r="HI52" s="2"/>
      <c r="HJ52" s="2"/>
      <c r="HK52" s="2"/>
      <c r="HL52" s="2"/>
      <c r="HM52" s="2"/>
      <c r="HN52" s="2"/>
      <c r="HO52" s="2"/>
      <c r="HP52" s="2"/>
      <c r="HQ52" s="2"/>
      <c r="HR52" s="2"/>
      <c r="HS52" s="2"/>
      <c r="HT52" s="2"/>
      <c r="HU52" s="2"/>
      <c r="HV52" s="2"/>
      <c r="HW52" s="2"/>
      <c r="HX52" s="2"/>
      <c r="HY52" s="2"/>
      <c r="HZ52" s="2"/>
      <c r="IA52" s="2"/>
      <c r="IB52" s="2"/>
      <c r="IC52" s="2"/>
      <c r="ID52" s="2"/>
      <c r="IE52" s="2"/>
      <c r="IF52" s="2"/>
      <c r="IG52" s="2"/>
      <c r="IH52" s="2"/>
      <c r="II52" s="2"/>
      <c r="IJ52" s="2"/>
      <c r="IK52" s="2"/>
      <c r="IL52" s="2"/>
      <c r="IM52" s="2"/>
      <c r="IN52" s="2"/>
      <c r="IO52" s="2"/>
      <c r="IP52" s="2"/>
      <c r="IQ52" s="2"/>
      <c r="IR52" s="2"/>
      <c r="IS52" s="2"/>
      <c r="IT52" s="2"/>
      <c r="IU52" s="2"/>
      <c r="IV52" s="2"/>
      <c r="IW52" s="2"/>
      <c r="IX52" s="2"/>
      <c r="IY52" s="2"/>
      <c r="IZ52" s="2"/>
      <c r="JA52" s="2"/>
      <c r="JB52" s="2"/>
      <c r="JC52" s="2"/>
      <c r="JD52" s="2"/>
      <c r="JE52" s="2"/>
      <c r="JF52" s="2"/>
      <c r="JG52" s="2"/>
      <c r="JH52" s="2"/>
      <c r="JI52" s="2"/>
      <c r="JJ52" s="2"/>
      <c r="JK52" s="2"/>
      <c r="JL52" s="2"/>
      <c r="JM52" s="2"/>
      <c r="JN52" s="2"/>
      <c r="JO52" s="2"/>
      <c r="JP52" s="2"/>
      <c r="JQ52" s="2"/>
      <c r="JR52" s="2"/>
      <c r="JS52" s="2"/>
      <c r="JT52" s="2"/>
      <c r="JU52" s="2"/>
      <c r="JV52" s="2"/>
      <c r="JW52" s="2"/>
      <c r="JX52" s="2"/>
      <c r="JY52" s="2"/>
      <c r="JZ52" s="2"/>
      <c r="KA52" s="2"/>
      <c r="KB52" s="2"/>
      <c r="KC52" s="2"/>
      <c r="KD52" s="2"/>
      <c r="KE52" s="2"/>
      <c r="KF52" s="2"/>
      <c r="KG52" s="2"/>
      <c r="KH52" s="2"/>
      <c r="KI52" s="2"/>
      <c r="KJ52" s="2"/>
      <c r="KK52" s="2"/>
      <c r="KL52" s="2"/>
      <c r="KM52" s="2"/>
      <c r="KN52" s="2"/>
      <c r="KO52" s="2"/>
      <c r="KP52" s="2"/>
      <c r="KQ52" s="2"/>
      <c r="KR52" s="2"/>
      <c r="KS52" s="2"/>
      <c r="KT52" s="2"/>
      <c r="KU52" s="2"/>
      <c r="KV52" s="2"/>
      <c r="KW52" s="2"/>
      <c r="KX52" s="2"/>
      <c r="KY52" s="2"/>
      <c r="KZ52" s="2"/>
      <c r="LA52" s="2"/>
      <c r="LB52" s="2"/>
      <c r="LC52" s="2"/>
      <c r="LD52" s="2"/>
      <c r="LE52" s="2"/>
      <c r="LF52" s="2"/>
      <c r="LG52" s="2"/>
      <c r="LH52" s="2"/>
      <c r="LI52" s="2"/>
      <c r="LJ52" s="2"/>
      <c r="LK52" s="2"/>
      <c r="LL52" s="2"/>
      <c r="LM52" s="2"/>
      <c r="LN52" s="2"/>
      <c r="LO52" s="2"/>
      <c r="LP52" s="2"/>
      <c r="LQ52" s="2"/>
      <c r="LR52" s="2"/>
      <c r="LS52" s="2"/>
      <c r="LT52" s="2"/>
      <c r="LU52" s="2"/>
      <c r="LV52" s="2"/>
      <c r="LW52" s="2"/>
      <c r="LX52" s="2"/>
      <c r="LY52" s="2"/>
      <c r="LZ52" s="2"/>
      <c r="MA52" s="2"/>
      <c r="MB52" s="2"/>
      <c r="MC52" s="2"/>
      <c r="MD52" s="2"/>
      <c r="ME52" s="2"/>
      <c r="MF52" s="2"/>
      <c r="MG52" s="2"/>
      <c r="MH52" s="2"/>
      <c r="MI52" s="2"/>
      <c r="MJ52" s="2"/>
      <c r="MK52" s="2"/>
      <c r="ML52" s="2"/>
      <c r="MM52" s="2"/>
      <c r="MN52" s="2"/>
      <c r="MO52" s="2"/>
      <c r="MP52" s="2"/>
      <c r="MQ52" s="2"/>
      <c r="MR52" s="2"/>
      <c r="MS52" s="2"/>
      <c r="MT52" s="2"/>
      <c r="MU52" s="2"/>
      <c r="MV52" s="2"/>
      <c r="MW52" s="2"/>
      <c r="MX52" s="2"/>
      <c r="MY52" s="2"/>
      <c r="MZ52" s="2"/>
      <c r="NA52" s="2"/>
      <c r="NB52" s="2"/>
      <c r="NC52" s="2"/>
      <c r="ND52" s="2"/>
      <c r="NE52" s="2"/>
      <c r="NF52" s="2"/>
      <c r="NG52" s="2"/>
      <c r="NH52" s="2"/>
      <c r="NI52" s="2"/>
      <c r="NJ52" s="2"/>
      <c r="NK52" s="2"/>
      <c r="NL52" s="2"/>
      <c r="NM52" s="2"/>
      <c r="NN52" s="2"/>
      <c r="NO52" s="2"/>
      <c r="NP52" s="2"/>
      <c r="NQ52" s="2"/>
      <c r="NR52" s="2"/>
      <c r="NS52" s="2"/>
      <c r="NT52" s="2"/>
      <c r="NU52" s="2"/>
      <c r="NV52" s="2"/>
      <c r="NW52" s="2"/>
      <c r="NX52" s="2"/>
      <c r="NY52" s="2"/>
      <c r="NZ52" s="2"/>
      <c r="OA52" s="2"/>
      <c r="OB52" s="2"/>
      <c r="OC52" s="2"/>
      <c r="OD52" s="2"/>
      <c r="OE52" s="2"/>
      <c r="OF52" s="2"/>
      <c r="OG52" s="2"/>
      <c r="OH52" s="2"/>
      <c r="OI52" s="2"/>
      <c r="OJ52" s="2"/>
      <c r="OK52" s="2"/>
      <c r="OL52" s="2"/>
      <c r="OM52" s="2"/>
      <c r="ON52" s="2"/>
      <c r="OO52" s="2"/>
      <c r="OP52" s="2"/>
      <c r="OQ52" s="2"/>
      <c r="OR52" s="2"/>
      <c r="OS52" s="2"/>
      <c r="OT52" s="2"/>
      <c r="OU52" s="2"/>
      <c r="OV52" s="2"/>
      <c r="OW52" s="2"/>
      <c r="OX52" s="2"/>
      <c r="OY52" s="2"/>
      <c r="OZ52" s="2"/>
      <c r="PA52" s="2"/>
      <c r="PB52" s="2"/>
      <c r="PC52" s="2"/>
      <c r="PD52" s="2"/>
      <c r="PE52" s="2"/>
      <c r="PF52" s="2"/>
      <c r="PG52" s="2"/>
      <c r="PH52" s="2"/>
      <c r="PI52" s="2"/>
      <c r="PJ52" s="2"/>
      <c r="PK52" s="2"/>
      <c r="PL52" s="2"/>
      <c r="PM52" s="2"/>
      <c r="PN52" s="2"/>
      <c r="PO52" s="2"/>
      <c r="PP52" s="2"/>
      <c r="PQ52" s="2"/>
      <c r="PR52" s="2"/>
      <c r="PS52" s="2"/>
      <c r="PT52" s="2"/>
      <c r="PU52" s="2"/>
      <c r="PV52" s="2"/>
      <c r="PW52" s="2"/>
      <c r="PX52" s="2"/>
      <c r="PY52" s="2"/>
      <c r="PZ52" s="2"/>
      <c r="QA52" s="2"/>
      <c r="QB52" s="2"/>
      <c r="QC52" s="2"/>
      <c r="QD52" s="2"/>
      <c r="QE52" s="2"/>
      <c r="QF52" s="2"/>
      <c r="QG52" s="2"/>
      <c r="QH52" s="2"/>
      <c r="QI52" s="2"/>
      <c r="QJ52" s="2"/>
      <c r="QK52" s="2"/>
      <c r="QL52" s="2"/>
      <c r="QM52" s="2"/>
      <c r="QN52" s="2"/>
      <c r="QO52" s="2"/>
      <c r="QP52" s="2"/>
      <c r="QQ52" s="2"/>
      <c r="QR52" s="2"/>
      <c r="QS52" s="2"/>
      <c r="QT52" s="2"/>
      <c r="QU52" s="2"/>
      <c r="QV52" s="2"/>
      <c r="QW52" s="2"/>
      <c r="QX52" s="2"/>
      <c r="QY52" s="2"/>
      <c r="QZ52" s="2"/>
      <c r="RA52" s="2"/>
      <c r="RB52" s="2"/>
      <c r="RC52" s="2"/>
      <c r="RD52" s="2"/>
      <c r="RE52" s="2"/>
      <c r="RF52" s="2"/>
      <c r="RG52" s="2"/>
      <c r="RH52" s="2"/>
      <c r="RI52" s="2"/>
      <c r="RJ52" s="2"/>
      <c r="RK52" s="2"/>
      <c r="RL52" s="2"/>
      <c r="RM52" s="2"/>
      <c r="RN52" s="2"/>
      <c r="RO52" s="2"/>
      <c r="RP52" s="2"/>
      <c r="RQ52" s="2"/>
      <c r="RR52" s="2"/>
      <c r="RS52" s="2"/>
      <c r="RT52" s="2"/>
      <c r="RU52" s="2"/>
      <c r="RV52" s="2"/>
      <c r="RW52" s="2"/>
      <c r="RX52" s="2"/>
      <c r="RY52" s="2"/>
      <c r="RZ52" s="2"/>
      <c r="SA52" s="2"/>
      <c r="SB52" s="2"/>
      <c r="SC52" s="2"/>
      <c r="SD52" s="2"/>
      <c r="SE52" s="2"/>
      <c r="SF52" s="2"/>
      <c r="SG52" s="2"/>
      <c r="SH52" s="2"/>
      <c r="SI52" s="2"/>
      <c r="SJ52" s="2"/>
      <c r="SK52" s="2"/>
      <c r="SL52" s="2"/>
      <c r="SM52" s="2"/>
      <c r="SN52" s="2"/>
      <c r="SO52" s="2"/>
      <c r="SP52" s="2"/>
      <c r="SQ52" s="2"/>
      <c r="SR52" s="2"/>
      <c r="SS52" s="2"/>
      <c r="ST52" s="2"/>
      <c r="SU52" s="2"/>
      <c r="SV52" s="2"/>
      <c r="SW52" s="2"/>
      <c r="SX52" s="2"/>
      <c r="SY52" s="2"/>
      <c r="SZ52" s="2"/>
      <c r="TA52" s="2"/>
      <c r="TB52" s="2"/>
      <c r="TC52" s="2"/>
      <c r="TD52" s="2"/>
      <c r="TE52" s="2"/>
      <c r="TF52" s="2"/>
      <c r="TG52" s="2"/>
      <c r="TH52" s="2"/>
      <c r="TI52" s="2"/>
      <c r="TJ52" s="2"/>
      <c r="TK52" s="2"/>
      <c r="TL52" s="2"/>
      <c r="TM52" s="2"/>
      <c r="TN52" s="2"/>
      <c r="TO52" s="2"/>
      <c r="TP52" s="2"/>
      <c r="TQ52" s="2"/>
      <c r="TR52" s="2"/>
      <c r="TS52" s="2"/>
      <c r="TT52" s="2"/>
      <c r="TU52" s="2"/>
      <c r="TV52" s="2"/>
      <c r="TW52" s="2"/>
      <c r="TX52" s="2"/>
      <c r="TY52" s="2"/>
      <c r="TZ52" s="2"/>
      <c r="UA52" s="2"/>
      <c r="UB52" s="2"/>
      <c r="UC52" s="2"/>
      <c r="UD52" s="2"/>
      <c r="UE52" s="2"/>
      <c r="UF52" s="2"/>
      <c r="UG52" s="2"/>
      <c r="UH52" s="2"/>
      <c r="UI52" s="2"/>
      <c r="UJ52" s="2"/>
      <c r="UK52" s="2"/>
      <c r="UL52" s="2"/>
      <c r="UM52" s="2"/>
      <c r="UN52" s="2"/>
      <c r="UO52" s="2"/>
      <c r="UP52" s="2"/>
      <c r="UQ52" s="2"/>
      <c r="UR52" s="2"/>
      <c r="US52" s="2"/>
      <c r="UT52" s="2"/>
      <c r="UU52" s="2"/>
      <c r="UV52" s="2"/>
      <c r="UW52" s="2"/>
      <c r="UX52" s="2"/>
      <c r="UY52" s="2"/>
      <c r="UZ52" s="2"/>
      <c r="VA52" s="2"/>
      <c r="VB52" s="2"/>
      <c r="VC52" s="2"/>
      <c r="VD52" s="2"/>
      <c r="VE52" s="2"/>
      <c r="VF52" s="2"/>
      <c r="VG52" s="2"/>
      <c r="VH52" s="2"/>
      <c r="VI52" s="2"/>
      <c r="VJ52" s="2"/>
      <c r="VK52" s="2"/>
      <c r="VL52" s="2"/>
      <c r="VM52" s="2"/>
      <c r="VN52" s="2"/>
      <c r="VO52" s="2"/>
      <c r="VP52" s="2"/>
      <c r="VQ52" s="2"/>
      <c r="VR52" s="2"/>
      <c r="VS52" s="2"/>
      <c r="VT52" s="2"/>
      <c r="VU52" s="2"/>
      <c r="VV52" s="2"/>
      <c r="VW52" s="2"/>
      <c r="VX52" s="2"/>
      <c r="VY52" s="2"/>
      <c r="VZ52" s="2"/>
      <c r="WA52" s="2"/>
      <c r="WB52" s="2"/>
      <c r="WC52" s="2"/>
      <c r="WD52" s="2"/>
      <c r="WE52" s="2"/>
      <c r="WF52" s="2"/>
      <c r="WG52" s="2"/>
      <c r="WH52" s="2"/>
      <c r="WI52" s="2"/>
      <c r="WJ52" s="2"/>
      <c r="WK52" s="2"/>
      <c r="WL52" s="2"/>
      <c r="WM52" s="2"/>
      <c r="WN52" s="2"/>
      <c r="WO52" s="2"/>
      <c r="WP52" s="2"/>
      <c r="WQ52" s="2"/>
      <c r="WR52" s="2"/>
      <c r="WS52" s="2"/>
      <c r="WT52" s="2"/>
      <c r="WU52" s="2"/>
      <c r="WV52" s="2"/>
      <c r="WW52" s="2"/>
      <c r="WX52" s="2"/>
      <c r="WY52" s="2"/>
      <c r="WZ52" s="2"/>
      <c r="XA52" s="2"/>
      <c r="XB52" s="2"/>
      <c r="XC52" s="2"/>
      <c r="XD52" s="2"/>
      <c r="XE52" s="2"/>
      <c r="XF52" s="2"/>
      <c r="XG52" s="2"/>
      <c r="XH52" s="2"/>
      <c r="XI52" s="2"/>
      <c r="XJ52" s="2"/>
      <c r="XK52" s="2"/>
      <c r="XL52" s="2"/>
      <c r="XM52" s="2"/>
      <c r="XN52" s="2"/>
      <c r="XO52" s="2"/>
      <c r="XP52" s="2"/>
      <c r="XQ52" s="2"/>
      <c r="XR52" s="2"/>
      <c r="XS52" s="2"/>
      <c r="XT52" s="2"/>
      <c r="XU52" s="2"/>
      <c r="XV52" s="2"/>
      <c r="XW52" s="2"/>
      <c r="XX52" s="2"/>
      <c r="XY52" s="2"/>
      <c r="XZ52" s="2"/>
      <c r="YA52" s="2"/>
      <c r="YB52" s="2"/>
      <c r="YC52" s="2"/>
      <c r="YD52" s="2"/>
      <c r="YE52" s="2"/>
      <c r="YF52" s="2"/>
      <c r="YG52" s="2"/>
      <c r="YH52" s="2"/>
      <c r="YI52" s="2"/>
      <c r="YJ52" s="2"/>
      <c r="YK52" s="2"/>
      <c r="YL52" s="2"/>
      <c r="YM52" s="2"/>
      <c r="YN52" s="2"/>
      <c r="YO52" s="2"/>
      <c r="YP52" s="2"/>
      <c r="YQ52" s="2"/>
      <c r="YR52" s="2"/>
      <c r="YS52" s="2"/>
      <c r="YT52" s="2"/>
      <c r="YU52" s="2"/>
      <c r="YV52" s="2"/>
      <c r="YW52" s="2"/>
      <c r="YX52" s="2"/>
      <c r="YY52" s="2"/>
      <c r="YZ52" s="2"/>
      <c r="ZA52" s="2"/>
      <c r="ZB52" s="2"/>
      <c r="ZC52" s="2"/>
      <c r="ZD52" s="2"/>
      <c r="ZE52" s="2"/>
      <c r="ZF52" s="2"/>
      <c r="ZG52" s="2"/>
      <c r="ZH52" s="2"/>
      <c r="ZI52" s="2"/>
      <c r="ZJ52" s="2"/>
      <c r="ZK52" s="2"/>
      <c r="ZL52" s="2"/>
      <c r="ZM52" s="2"/>
      <c r="ZN52" s="2"/>
      <c r="ZO52" s="2"/>
      <c r="ZP52" s="2"/>
      <c r="ZQ52" s="2"/>
      <c r="ZR52" s="2"/>
      <c r="ZS52" s="2"/>
      <c r="ZT52" s="2"/>
      <c r="ZU52" s="2"/>
      <c r="ZV52" s="2"/>
      <c r="ZW52" s="2"/>
      <c r="ZX52" s="2"/>
      <c r="ZY52" s="2"/>
      <c r="ZZ52" s="2"/>
      <c r="AAA52" s="2"/>
      <c r="AAB52" s="2"/>
      <c r="AAC52" s="2"/>
      <c r="AAD52" s="2"/>
      <c r="AAE52" s="2"/>
      <c r="AAF52" s="2"/>
      <c r="AAG52" s="2"/>
      <c r="AAH52" s="2"/>
      <c r="AAI52" s="2"/>
      <c r="AAJ52" s="2"/>
      <c r="AAK52" s="2"/>
      <c r="AAL52" s="2"/>
      <c r="AAM52" s="2"/>
      <c r="AAN52" s="2"/>
      <c r="AAO52" s="2"/>
      <c r="AAP52" s="2"/>
      <c r="AAQ52" s="2"/>
      <c r="AAR52" s="2"/>
      <c r="AAS52" s="2"/>
      <c r="AAT52" s="2"/>
      <c r="AAU52" s="2"/>
      <c r="AAV52" s="2"/>
      <c r="AAW52" s="2"/>
      <c r="AAX52" s="2"/>
      <c r="AAY52" s="2"/>
      <c r="AAZ52" s="2"/>
      <c r="ABA52" s="2"/>
      <c r="ABB52" s="2"/>
      <c r="ABC52" s="2"/>
      <c r="ABD52" s="2"/>
      <c r="ABE52" s="2"/>
      <c r="ABF52" s="2"/>
      <c r="ABG52" s="2"/>
      <c r="ABH52" s="2"/>
      <c r="ABI52" s="2"/>
      <c r="ABJ52" s="2"/>
      <c r="ABK52" s="2"/>
      <c r="ABL52" s="2"/>
      <c r="ABM52" s="2"/>
      <c r="ABN52" s="2"/>
      <c r="ABO52" s="2"/>
      <c r="ABP52" s="2"/>
      <c r="ABQ52" s="2"/>
      <c r="ABR52" s="2"/>
      <c r="ABS52" s="2"/>
      <c r="ABT52" s="2"/>
      <c r="ABU52" s="2"/>
      <c r="ABV52" s="2"/>
      <c r="ABW52" s="2"/>
      <c r="ABX52" s="2"/>
      <c r="ABY52" s="2"/>
      <c r="ABZ52" s="2"/>
      <c r="ACA52" s="2"/>
      <c r="ACB52" s="2"/>
      <c r="ACC52" s="2"/>
      <c r="ACD52" s="2"/>
      <c r="ACE52" s="2"/>
    </row>
    <row r="53" spans="1:759" s="3" customFormat="1" x14ac:dyDescent="0.25">
      <c r="A53" s="2"/>
      <c r="B53" s="27"/>
      <c r="C53" s="2"/>
      <c r="D53" s="27"/>
      <c r="E53" s="16"/>
      <c r="F53" s="16"/>
      <c r="G53" s="29"/>
      <c r="H53" s="29"/>
      <c r="I53" s="49"/>
      <c r="J53" s="50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  <c r="IN53" s="2"/>
      <c r="IO53" s="2"/>
      <c r="IP53" s="2"/>
      <c r="IQ53" s="2"/>
      <c r="IR53" s="2"/>
      <c r="IS53" s="2"/>
      <c r="IT53" s="2"/>
      <c r="IU53" s="2"/>
      <c r="IV53" s="2"/>
      <c r="IW53" s="2"/>
      <c r="IX53" s="2"/>
      <c r="IY53" s="2"/>
      <c r="IZ53" s="2"/>
      <c r="JA53" s="2"/>
      <c r="JB53" s="2"/>
      <c r="JC53" s="2"/>
      <c r="JD53" s="2"/>
      <c r="JE53" s="2"/>
      <c r="JF53" s="2"/>
      <c r="JG53" s="2"/>
      <c r="JH53" s="2"/>
      <c r="JI53" s="2"/>
      <c r="JJ53" s="2"/>
      <c r="JK53" s="2"/>
      <c r="JL53" s="2"/>
      <c r="JM53" s="2"/>
      <c r="JN53" s="2"/>
      <c r="JO53" s="2"/>
      <c r="JP53" s="2"/>
      <c r="JQ53" s="2"/>
      <c r="JR53" s="2"/>
      <c r="JS53" s="2"/>
      <c r="JT53" s="2"/>
      <c r="JU53" s="2"/>
      <c r="JV53" s="2"/>
      <c r="JW53" s="2"/>
      <c r="JX53" s="2"/>
      <c r="JY53" s="2"/>
      <c r="JZ53" s="2"/>
      <c r="KA53" s="2"/>
      <c r="KB53" s="2"/>
      <c r="KC53" s="2"/>
      <c r="KD53" s="2"/>
      <c r="KE53" s="2"/>
      <c r="KF53" s="2"/>
      <c r="KG53" s="2"/>
      <c r="KH53" s="2"/>
      <c r="KI53" s="2"/>
      <c r="KJ53" s="2"/>
      <c r="KK53" s="2"/>
      <c r="KL53" s="2"/>
      <c r="KM53" s="2"/>
      <c r="KN53" s="2"/>
      <c r="KO53" s="2"/>
      <c r="KP53" s="2"/>
      <c r="KQ53" s="2"/>
      <c r="KR53" s="2"/>
      <c r="KS53" s="2"/>
      <c r="KT53" s="2"/>
      <c r="KU53" s="2"/>
      <c r="KV53" s="2"/>
      <c r="KW53" s="2"/>
      <c r="KX53" s="2"/>
      <c r="KY53" s="2"/>
      <c r="KZ53" s="2"/>
      <c r="LA53" s="2"/>
      <c r="LB53" s="2"/>
      <c r="LC53" s="2"/>
      <c r="LD53" s="2"/>
      <c r="LE53" s="2"/>
      <c r="LF53" s="2"/>
      <c r="LG53" s="2"/>
      <c r="LH53" s="2"/>
      <c r="LI53" s="2"/>
      <c r="LJ53" s="2"/>
      <c r="LK53" s="2"/>
      <c r="LL53" s="2"/>
      <c r="LM53" s="2"/>
      <c r="LN53" s="2"/>
      <c r="LO53" s="2"/>
      <c r="LP53" s="2"/>
      <c r="LQ53" s="2"/>
      <c r="LR53" s="2"/>
      <c r="LS53" s="2"/>
      <c r="LT53" s="2"/>
      <c r="LU53" s="2"/>
      <c r="LV53" s="2"/>
      <c r="LW53" s="2"/>
      <c r="LX53" s="2"/>
      <c r="LY53" s="2"/>
      <c r="LZ53" s="2"/>
      <c r="MA53" s="2"/>
      <c r="MB53" s="2"/>
      <c r="MC53" s="2"/>
      <c r="MD53" s="2"/>
      <c r="ME53" s="2"/>
      <c r="MF53" s="2"/>
      <c r="MG53" s="2"/>
      <c r="MH53" s="2"/>
      <c r="MI53" s="2"/>
      <c r="MJ53" s="2"/>
      <c r="MK53" s="2"/>
      <c r="ML53" s="2"/>
      <c r="MM53" s="2"/>
      <c r="MN53" s="2"/>
      <c r="MO53" s="2"/>
      <c r="MP53" s="2"/>
      <c r="MQ53" s="2"/>
      <c r="MR53" s="2"/>
      <c r="MS53" s="2"/>
      <c r="MT53" s="2"/>
      <c r="MU53" s="2"/>
      <c r="MV53" s="2"/>
      <c r="MW53" s="2"/>
      <c r="MX53" s="2"/>
      <c r="MY53" s="2"/>
      <c r="MZ53" s="2"/>
      <c r="NA53" s="2"/>
      <c r="NB53" s="2"/>
      <c r="NC53" s="2"/>
      <c r="ND53" s="2"/>
      <c r="NE53" s="2"/>
      <c r="NF53" s="2"/>
      <c r="NG53" s="2"/>
      <c r="NH53" s="2"/>
      <c r="NI53" s="2"/>
      <c r="NJ53" s="2"/>
      <c r="NK53" s="2"/>
      <c r="NL53" s="2"/>
      <c r="NM53" s="2"/>
      <c r="NN53" s="2"/>
      <c r="NO53" s="2"/>
      <c r="NP53" s="2"/>
      <c r="NQ53" s="2"/>
      <c r="NR53" s="2"/>
      <c r="NS53" s="2"/>
      <c r="NT53" s="2"/>
      <c r="NU53" s="2"/>
      <c r="NV53" s="2"/>
      <c r="NW53" s="2"/>
      <c r="NX53" s="2"/>
      <c r="NY53" s="2"/>
      <c r="NZ53" s="2"/>
      <c r="OA53" s="2"/>
      <c r="OB53" s="2"/>
      <c r="OC53" s="2"/>
      <c r="OD53" s="2"/>
      <c r="OE53" s="2"/>
      <c r="OF53" s="2"/>
      <c r="OG53" s="2"/>
      <c r="OH53" s="2"/>
      <c r="OI53" s="2"/>
      <c r="OJ53" s="2"/>
      <c r="OK53" s="2"/>
      <c r="OL53" s="2"/>
      <c r="OM53" s="2"/>
      <c r="ON53" s="2"/>
      <c r="OO53" s="2"/>
      <c r="OP53" s="2"/>
      <c r="OQ53" s="2"/>
      <c r="OR53" s="2"/>
      <c r="OS53" s="2"/>
      <c r="OT53" s="2"/>
      <c r="OU53" s="2"/>
      <c r="OV53" s="2"/>
      <c r="OW53" s="2"/>
      <c r="OX53" s="2"/>
      <c r="OY53" s="2"/>
      <c r="OZ53" s="2"/>
      <c r="PA53" s="2"/>
      <c r="PB53" s="2"/>
      <c r="PC53" s="2"/>
      <c r="PD53" s="2"/>
      <c r="PE53" s="2"/>
      <c r="PF53" s="2"/>
      <c r="PG53" s="2"/>
      <c r="PH53" s="2"/>
      <c r="PI53" s="2"/>
      <c r="PJ53" s="2"/>
      <c r="PK53" s="2"/>
      <c r="PL53" s="2"/>
      <c r="PM53" s="2"/>
      <c r="PN53" s="2"/>
      <c r="PO53" s="2"/>
      <c r="PP53" s="2"/>
      <c r="PQ53" s="2"/>
      <c r="PR53" s="2"/>
      <c r="PS53" s="2"/>
      <c r="PT53" s="2"/>
      <c r="PU53" s="2"/>
      <c r="PV53" s="2"/>
      <c r="PW53" s="2"/>
      <c r="PX53" s="2"/>
      <c r="PY53" s="2"/>
      <c r="PZ53" s="2"/>
      <c r="QA53" s="2"/>
      <c r="QB53" s="2"/>
      <c r="QC53" s="2"/>
      <c r="QD53" s="2"/>
      <c r="QE53" s="2"/>
      <c r="QF53" s="2"/>
      <c r="QG53" s="2"/>
      <c r="QH53" s="2"/>
      <c r="QI53" s="2"/>
      <c r="QJ53" s="2"/>
      <c r="QK53" s="2"/>
      <c r="QL53" s="2"/>
      <c r="QM53" s="2"/>
      <c r="QN53" s="2"/>
      <c r="QO53" s="2"/>
      <c r="QP53" s="2"/>
      <c r="QQ53" s="2"/>
      <c r="QR53" s="2"/>
      <c r="QS53" s="2"/>
      <c r="QT53" s="2"/>
      <c r="QU53" s="2"/>
      <c r="QV53" s="2"/>
      <c r="QW53" s="2"/>
      <c r="QX53" s="2"/>
      <c r="QY53" s="2"/>
      <c r="QZ53" s="2"/>
      <c r="RA53" s="2"/>
      <c r="RB53" s="2"/>
      <c r="RC53" s="2"/>
      <c r="RD53" s="2"/>
      <c r="RE53" s="2"/>
      <c r="RF53" s="2"/>
      <c r="RG53" s="2"/>
      <c r="RH53" s="2"/>
      <c r="RI53" s="2"/>
      <c r="RJ53" s="2"/>
      <c r="RK53" s="2"/>
      <c r="RL53" s="2"/>
      <c r="RM53" s="2"/>
      <c r="RN53" s="2"/>
      <c r="RO53" s="2"/>
      <c r="RP53" s="2"/>
      <c r="RQ53" s="2"/>
      <c r="RR53" s="2"/>
      <c r="RS53" s="2"/>
      <c r="RT53" s="2"/>
      <c r="RU53" s="2"/>
      <c r="RV53" s="2"/>
      <c r="RW53" s="2"/>
      <c r="RX53" s="2"/>
      <c r="RY53" s="2"/>
      <c r="RZ53" s="2"/>
      <c r="SA53" s="2"/>
      <c r="SB53" s="2"/>
      <c r="SC53" s="2"/>
      <c r="SD53" s="2"/>
      <c r="SE53" s="2"/>
      <c r="SF53" s="2"/>
      <c r="SG53" s="2"/>
      <c r="SH53" s="2"/>
      <c r="SI53" s="2"/>
      <c r="SJ53" s="2"/>
      <c r="SK53" s="2"/>
      <c r="SL53" s="2"/>
      <c r="SM53" s="2"/>
      <c r="SN53" s="2"/>
      <c r="SO53" s="2"/>
      <c r="SP53" s="2"/>
      <c r="SQ53" s="2"/>
      <c r="SR53" s="2"/>
      <c r="SS53" s="2"/>
      <c r="ST53" s="2"/>
      <c r="SU53" s="2"/>
      <c r="SV53" s="2"/>
      <c r="SW53" s="2"/>
      <c r="SX53" s="2"/>
      <c r="SY53" s="2"/>
      <c r="SZ53" s="2"/>
      <c r="TA53" s="2"/>
      <c r="TB53" s="2"/>
      <c r="TC53" s="2"/>
      <c r="TD53" s="2"/>
      <c r="TE53" s="2"/>
      <c r="TF53" s="2"/>
      <c r="TG53" s="2"/>
      <c r="TH53" s="2"/>
      <c r="TI53" s="2"/>
      <c r="TJ53" s="2"/>
      <c r="TK53" s="2"/>
      <c r="TL53" s="2"/>
      <c r="TM53" s="2"/>
      <c r="TN53" s="2"/>
      <c r="TO53" s="2"/>
      <c r="TP53" s="2"/>
      <c r="TQ53" s="2"/>
      <c r="TR53" s="2"/>
      <c r="TS53" s="2"/>
      <c r="TT53" s="2"/>
      <c r="TU53" s="2"/>
      <c r="TV53" s="2"/>
      <c r="TW53" s="2"/>
      <c r="TX53" s="2"/>
      <c r="TY53" s="2"/>
      <c r="TZ53" s="2"/>
      <c r="UA53" s="2"/>
      <c r="UB53" s="2"/>
      <c r="UC53" s="2"/>
      <c r="UD53" s="2"/>
      <c r="UE53" s="2"/>
      <c r="UF53" s="2"/>
      <c r="UG53" s="2"/>
      <c r="UH53" s="2"/>
      <c r="UI53" s="2"/>
      <c r="UJ53" s="2"/>
      <c r="UK53" s="2"/>
      <c r="UL53" s="2"/>
      <c r="UM53" s="2"/>
      <c r="UN53" s="2"/>
      <c r="UO53" s="2"/>
      <c r="UP53" s="2"/>
      <c r="UQ53" s="2"/>
      <c r="UR53" s="2"/>
      <c r="US53" s="2"/>
      <c r="UT53" s="2"/>
      <c r="UU53" s="2"/>
      <c r="UV53" s="2"/>
      <c r="UW53" s="2"/>
      <c r="UX53" s="2"/>
      <c r="UY53" s="2"/>
      <c r="UZ53" s="2"/>
      <c r="VA53" s="2"/>
      <c r="VB53" s="2"/>
      <c r="VC53" s="2"/>
      <c r="VD53" s="2"/>
      <c r="VE53" s="2"/>
      <c r="VF53" s="2"/>
      <c r="VG53" s="2"/>
      <c r="VH53" s="2"/>
      <c r="VI53" s="2"/>
      <c r="VJ53" s="2"/>
      <c r="VK53" s="2"/>
      <c r="VL53" s="2"/>
      <c r="VM53" s="2"/>
      <c r="VN53" s="2"/>
      <c r="VO53" s="2"/>
      <c r="VP53" s="2"/>
      <c r="VQ53" s="2"/>
      <c r="VR53" s="2"/>
      <c r="VS53" s="2"/>
      <c r="VT53" s="2"/>
      <c r="VU53" s="2"/>
      <c r="VV53" s="2"/>
      <c r="VW53" s="2"/>
      <c r="VX53" s="2"/>
      <c r="VY53" s="2"/>
      <c r="VZ53" s="2"/>
      <c r="WA53" s="2"/>
      <c r="WB53" s="2"/>
      <c r="WC53" s="2"/>
      <c r="WD53" s="2"/>
      <c r="WE53" s="2"/>
      <c r="WF53" s="2"/>
      <c r="WG53" s="2"/>
      <c r="WH53" s="2"/>
      <c r="WI53" s="2"/>
      <c r="WJ53" s="2"/>
      <c r="WK53" s="2"/>
      <c r="WL53" s="2"/>
      <c r="WM53" s="2"/>
      <c r="WN53" s="2"/>
      <c r="WO53" s="2"/>
      <c r="WP53" s="2"/>
      <c r="WQ53" s="2"/>
      <c r="WR53" s="2"/>
      <c r="WS53" s="2"/>
      <c r="WT53" s="2"/>
      <c r="WU53" s="2"/>
      <c r="WV53" s="2"/>
      <c r="WW53" s="2"/>
      <c r="WX53" s="2"/>
      <c r="WY53" s="2"/>
      <c r="WZ53" s="2"/>
      <c r="XA53" s="2"/>
      <c r="XB53" s="2"/>
      <c r="XC53" s="2"/>
      <c r="XD53" s="2"/>
      <c r="XE53" s="2"/>
      <c r="XF53" s="2"/>
      <c r="XG53" s="2"/>
      <c r="XH53" s="2"/>
      <c r="XI53" s="2"/>
      <c r="XJ53" s="2"/>
      <c r="XK53" s="2"/>
      <c r="XL53" s="2"/>
      <c r="XM53" s="2"/>
      <c r="XN53" s="2"/>
      <c r="XO53" s="2"/>
      <c r="XP53" s="2"/>
      <c r="XQ53" s="2"/>
      <c r="XR53" s="2"/>
      <c r="XS53" s="2"/>
      <c r="XT53" s="2"/>
      <c r="XU53" s="2"/>
      <c r="XV53" s="2"/>
      <c r="XW53" s="2"/>
      <c r="XX53" s="2"/>
      <c r="XY53" s="2"/>
      <c r="XZ53" s="2"/>
      <c r="YA53" s="2"/>
      <c r="YB53" s="2"/>
      <c r="YC53" s="2"/>
      <c r="YD53" s="2"/>
      <c r="YE53" s="2"/>
      <c r="YF53" s="2"/>
      <c r="YG53" s="2"/>
      <c r="YH53" s="2"/>
      <c r="YI53" s="2"/>
      <c r="YJ53" s="2"/>
      <c r="YK53" s="2"/>
      <c r="YL53" s="2"/>
      <c r="YM53" s="2"/>
      <c r="YN53" s="2"/>
      <c r="YO53" s="2"/>
      <c r="YP53" s="2"/>
      <c r="YQ53" s="2"/>
      <c r="YR53" s="2"/>
      <c r="YS53" s="2"/>
      <c r="YT53" s="2"/>
      <c r="YU53" s="2"/>
      <c r="YV53" s="2"/>
      <c r="YW53" s="2"/>
      <c r="YX53" s="2"/>
      <c r="YY53" s="2"/>
      <c r="YZ53" s="2"/>
      <c r="ZA53" s="2"/>
      <c r="ZB53" s="2"/>
      <c r="ZC53" s="2"/>
      <c r="ZD53" s="2"/>
      <c r="ZE53" s="2"/>
      <c r="ZF53" s="2"/>
      <c r="ZG53" s="2"/>
      <c r="ZH53" s="2"/>
      <c r="ZI53" s="2"/>
      <c r="ZJ53" s="2"/>
      <c r="ZK53" s="2"/>
      <c r="ZL53" s="2"/>
      <c r="ZM53" s="2"/>
      <c r="ZN53" s="2"/>
      <c r="ZO53" s="2"/>
      <c r="ZP53" s="2"/>
      <c r="ZQ53" s="2"/>
      <c r="ZR53" s="2"/>
      <c r="ZS53" s="2"/>
      <c r="ZT53" s="2"/>
      <c r="ZU53" s="2"/>
      <c r="ZV53" s="2"/>
      <c r="ZW53" s="2"/>
      <c r="ZX53" s="2"/>
      <c r="ZY53" s="2"/>
      <c r="ZZ53" s="2"/>
      <c r="AAA53" s="2"/>
      <c r="AAB53" s="2"/>
      <c r="AAC53" s="2"/>
      <c r="AAD53" s="2"/>
      <c r="AAE53" s="2"/>
      <c r="AAF53" s="2"/>
      <c r="AAG53" s="2"/>
      <c r="AAH53" s="2"/>
      <c r="AAI53" s="2"/>
      <c r="AAJ53" s="2"/>
      <c r="AAK53" s="2"/>
      <c r="AAL53" s="2"/>
      <c r="AAM53" s="2"/>
      <c r="AAN53" s="2"/>
      <c r="AAO53" s="2"/>
      <c r="AAP53" s="2"/>
      <c r="AAQ53" s="2"/>
      <c r="AAR53" s="2"/>
      <c r="AAS53" s="2"/>
      <c r="AAT53" s="2"/>
      <c r="AAU53" s="2"/>
      <c r="AAV53" s="2"/>
      <c r="AAW53" s="2"/>
      <c r="AAX53" s="2"/>
      <c r="AAY53" s="2"/>
      <c r="AAZ53" s="2"/>
      <c r="ABA53" s="2"/>
      <c r="ABB53" s="2"/>
      <c r="ABC53" s="2"/>
      <c r="ABD53" s="2"/>
      <c r="ABE53" s="2"/>
      <c r="ABF53" s="2"/>
      <c r="ABG53" s="2"/>
      <c r="ABH53" s="2"/>
      <c r="ABI53" s="2"/>
      <c r="ABJ53" s="2"/>
      <c r="ABK53" s="2"/>
      <c r="ABL53" s="2"/>
      <c r="ABM53" s="2"/>
      <c r="ABN53" s="2"/>
      <c r="ABO53" s="2"/>
      <c r="ABP53" s="2"/>
      <c r="ABQ53" s="2"/>
      <c r="ABR53" s="2"/>
      <c r="ABS53" s="2"/>
      <c r="ABT53" s="2"/>
      <c r="ABU53" s="2"/>
      <c r="ABV53" s="2"/>
      <c r="ABW53" s="2"/>
      <c r="ABX53" s="2"/>
      <c r="ABY53" s="2"/>
      <c r="ABZ53" s="2"/>
      <c r="ACA53" s="2"/>
      <c r="ACB53" s="2"/>
      <c r="ACC53" s="2"/>
      <c r="ACD53" s="2"/>
      <c r="ACE53" s="2"/>
    </row>
    <row r="54" spans="1:759" x14ac:dyDescent="0.25">
      <c r="I54" s="49"/>
      <c r="J54" s="50"/>
    </row>
    <row r="55" spans="1:759" x14ac:dyDescent="0.25">
      <c r="I55" s="49"/>
      <c r="J55" s="50"/>
    </row>
    <row r="56" spans="1:759" x14ac:dyDescent="0.25">
      <c r="I56" s="49"/>
      <c r="J56" s="50"/>
    </row>
    <row r="57" spans="1:759" x14ac:dyDescent="0.25">
      <c r="I57" s="49"/>
      <c r="J57" s="50"/>
    </row>
    <row r="58" spans="1:759" x14ac:dyDescent="0.25">
      <c r="I58" s="49"/>
      <c r="J58" s="50"/>
    </row>
    <row r="59" spans="1:759" x14ac:dyDescent="0.25">
      <c r="I59" s="49"/>
      <c r="J59" s="50"/>
    </row>
    <row r="60" spans="1:759" x14ac:dyDescent="0.25">
      <c r="I60" s="49"/>
      <c r="J60" s="50"/>
    </row>
    <row r="61" spans="1:759" x14ac:dyDescent="0.25">
      <c r="I61" s="49"/>
      <c r="J61" s="50"/>
    </row>
    <row r="62" spans="1:759" x14ac:dyDescent="0.25">
      <c r="I62" s="49"/>
      <c r="J62" s="50"/>
    </row>
    <row r="63" spans="1:759" x14ac:dyDescent="0.25">
      <c r="I63" s="49"/>
      <c r="J63" s="50"/>
    </row>
    <row r="64" spans="1:759" x14ac:dyDescent="0.25">
      <c r="I64" s="49"/>
      <c r="J64" s="50"/>
    </row>
    <row r="65" spans="1:759" x14ac:dyDescent="0.25">
      <c r="I65" s="49"/>
      <c r="J65" s="50"/>
    </row>
    <row r="66" spans="1:759" x14ac:dyDescent="0.25">
      <c r="I66" s="49"/>
      <c r="J66" s="50"/>
    </row>
    <row r="67" spans="1:759" s="18" customFormat="1" x14ac:dyDescent="0.25">
      <c r="B67" s="51"/>
      <c r="D67" s="51"/>
      <c r="E67" s="19"/>
      <c r="F67" s="19"/>
      <c r="G67" s="52"/>
      <c r="H67" s="52"/>
      <c r="I67" s="49"/>
      <c r="J67" s="50"/>
    </row>
    <row r="68" spans="1:759" x14ac:dyDescent="0.25">
      <c r="I68" s="49"/>
      <c r="J68" s="50"/>
    </row>
    <row r="69" spans="1:759" x14ac:dyDescent="0.25">
      <c r="I69" s="49"/>
      <c r="J69" s="50"/>
    </row>
    <row r="70" spans="1:759" s="3" customFormat="1" x14ac:dyDescent="0.25">
      <c r="A70" s="2"/>
      <c r="B70" s="27"/>
      <c r="C70" s="2"/>
      <c r="D70" s="27"/>
      <c r="E70" s="16"/>
      <c r="F70" s="16"/>
      <c r="G70" s="29"/>
      <c r="H70" s="29"/>
      <c r="I70" s="49"/>
      <c r="J70" s="50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  <c r="DP70" s="2"/>
      <c r="DQ70" s="2"/>
      <c r="DR70" s="2"/>
      <c r="DS70" s="2"/>
      <c r="DT70" s="2"/>
      <c r="DU70" s="2"/>
      <c r="DV70" s="2"/>
      <c r="DW70" s="2"/>
      <c r="DX70" s="2"/>
      <c r="DY70" s="2"/>
      <c r="DZ70" s="2"/>
      <c r="EA70" s="2"/>
      <c r="EB70" s="2"/>
      <c r="EC70" s="2"/>
      <c r="ED70" s="2"/>
      <c r="EE70" s="2"/>
      <c r="EF70" s="2"/>
      <c r="EG70" s="2"/>
      <c r="EH70" s="2"/>
      <c r="EI70" s="2"/>
      <c r="EJ70" s="2"/>
      <c r="EK70" s="2"/>
      <c r="EL70" s="2"/>
      <c r="EM70" s="2"/>
      <c r="EN70" s="2"/>
      <c r="EO70" s="2"/>
      <c r="EP70" s="2"/>
      <c r="EQ70" s="2"/>
      <c r="ER70" s="2"/>
      <c r="ES70" s="2"/>
      <c r="ET70" s="2"/>
      <c r="EU70" s="2"/>
      <c r="EV70" s="2"/>
      <c r="EW70" s="2"/>
      <c r="EX70" s="2"/>
      <c r="EY70" s="2"/>
      <c r="EZ70" s="2"/>
      <c r="FA70" s="2"/>
      <c r="FB70" s="2"/>
      <c r="FC70" s="2"/>
      <c r="FD70" s="2"/>
      <c r="FE70" s="2"/>
      <c r="FF70" s="2"/>
      <c r="FG70" s="2"/>
      <c r="FH70" s="2"/>
      <c r="FI70" s="2"/>
      <c r="FJ70" s="2"/>
      <c r="FK70" s="2"/>
      <c r="FL70" s="2"/>
      <c r="FM70" s="2"/>
      <c r="FN70" s="2"/>
      <c r="FO70" s="2"/>
      <c r="FP70" s="2"/>
      <c r="FQ70" s="2"/>
      <c r="FR70" s="2"/>
      <c r="FS70" s="2"/>
      <c r="FT70" s="2"/>
      <c r="FU70" s="2"/>
      <c r="FV70" s="2"/>
      <c r="FW70" s="2"/>
      <c r="FX70" s="2"/>
      <c r="FY70" s="2"/>
      <c r="FZ70" s="2"/>
      <c r="GA70" s="2"/>
      <c r="GB70" s="2"/>
      <c r="GC70" s="2"/>
      <c r="GD70" s="2"/>
      <c r="GE70" s="2"/>
      <c r="GF70" s="2"/>
      <c r="GG70" s="2"/>
      <c r="GH70" s="2"/>
      <c r="GI70" s="2"/>
      <c r="GJ70" s="2"/>
      <c r="GK70" s="2"/>
      <c r="GL70" s="2"/>
      <c r="GM70" s="2"/>
      <c r="GN70" s="2"/>
      <c r="GO70" s="2"/>
      <c r="GP70" s="2"/>
      <c r="GQ70" s="2"/>
      <c r="GR70" s="2"/>
      <c r="GS70" s="2"/>
      <c r="GT70" s="2"/>
      <c r="GU70" s="2"/>
      <c r="GV70" s="2"/>
      <c r="GW70" s="2"/>
      <c r="GX70" s="2"/>
      <c r="GY70" s="2"/>
      <c r="GZ70" s="2"/>
      <c r="HA70" s="2"/>
      <c r="HB70" s="2"/>
      <c r="HC70" s="2"/>
      <c r="HD70" s="2"/>
      <c r="HE70" s="2"/>
      <c r="HF70" s="2"/>
      <c r="HG70" s="2"/>
      <c r="HH70" s="2"/>
      <c r="HI70" s="2"/>
      <c r="HJ70" s="2"/>
      <c r="HK70" s="2"/>
      <c r="HL70" s="2"/>
      <c r="HM70" s="2"/>
      <c r="HN70" s="2"/>
      <c r="HO70" s="2"/>
      <c r="HP70" s="2"/>
      <c r="HQ70" s="2"/>
      <c r="HR70" s="2"/>
      <c r="HS70" s="2"/>
      <c r="HT70" s="2"/>
      <c r="HU70" s="2"/>
      <c r="HV70" s="2"/>
      <c r="HW70" s="2"/>
      <c r="HX70" s="2"/>
      <c r="HY70" s="2"/>
      <c r="HZ70" s="2"/>
      <c r="IA70" s="2"/>
      <c r="IB70" s="2"/>
      <c r="IC70" s="2"/>
      <c r="ID70" s="2"/>
      <c r="IE70" s="2"/>
      <c r="IF70" s="2"/>
      <c r="IG70" s="2"/>
      <c r="IH70" s="2"/>
      <c r="II70" s="2"/>
      <c r="IJ70" s="2"/>
      <c r="IK70" s="2"/>
      <c r="IL70" s="2"/>
      <c r="IM70" s="2"/>
      <c r="IN70" s="2"/>
      <c r="IO70" s="2"/>
      <c r="IP70" s="2"/>
      <c r="IQ70" s="2"/>
      <c r="IR70" s="2"/>
      <c r="IS70" s="2"/>
      <c r="IT70" s="2"/>
      <c r="IU70" s="2"/>
      <c r="IV70" s="2"/>
      <c r="IW70" s="2"/>
      <c r="IX70" s="2"/>
      <c r="IY70" s="2"/>
      <c r="IZ70" s="2"/>
      <c r="JA70" s="2"/>
      <c r="JB70" s="2"/>
      <c r="JC70" s="2"/>
      <c r="JD70" s="2"/>
      <c r="JE70" s="2"/>
      <c r="JF70" s="2"/>
      <c r="JG70" s="2"/>
      <c r="JH70" s="2"/>
      <c r="JI70" s="2"/>
      <c r="JJ70" s="2"/>
      <c r="JK70" s="2"/>
      <c r="JL70" s="2"/>
      <c r="JM70" s="2"/>
      <c r="JN70" s="2"/>
      <c r="JO70" s="2"/>
      <c r="JP70" s="2"/>
      <c r="JQ70" s="2"/>
      <c r="JR70" s="2"/>
      <c r="JS70" s="2"/>
      <c r="JT70" s="2"/>
      <c r="JU70" s="2"/>
      <c r="JV70" s="2"/>
      <c r="JW70" s="2"/>
      <c r="JX70" s="2"/>
      <c r="JY70" s="2"/>
      <c r="JZ70" s="2"/>
      <c r="KA70" s="2"/>
      <c r="KB70" s="2"/>
      <c r="KC70" s="2"/>
      <c r="KD70" s="2"/>
      <c r="KE70" s="2"/>
      <c r="KF70" s="2"/>
      <c r="KG70" s="2"/>
      <c r="KH70" s="2"/>
      <c r="KI70" s="2"/>
      <c r="KJ70" s="2"/>
      <c r="KK70" s="2"/>
      <c r="KL70" s="2"/>
      <c r="KM70" s="2"/>
      <c r="KN70" s="2"/>
      <c r="KO70" s="2"/>
      <c r="KP70" s="2"/>
      <c r="KQ70" s="2"/>
      <c r="KR70" s="2"/>
      <c r="KS70" s="2"/>
      <c r="KT70" s="2"/>
      <c r="KU70" s="2"/>
      <c r="KV70" s="2"/>
      <c r="KW70" s="2"/>
      <c r="KX70" s="2"/>
      <c r="KY70" s="2"/>
      <c r="KZ70" s="2"/>
      <c r="LA70" s="2"/>
      <c r="LB70" s="2"/>
      <c r="LC70" s="2"/>
      <c r="LD70" s="2"/>
      <c r="LE70" s="2"/>
      <c r="LF70" s="2"/>
      <c r="LG70" s="2"/>
      <c r="LH70" s="2"/>
      <c r="LI70" s="2"/>
      <c r="LJ70" s="2"/>
      <c r="LK70" s="2"/>
      <c r="LL70" s="2"/>
      <c r="LM70" s="2"/>
      <c r="LN70" s="2"/>
      <c r="LO70" s="2"/>
      <c r="LP70" s="2"/>
      <c r="LQ70" s="2"/>
      <c r="LR70" s="2"/>
      <c r="LS70" s="2"/>
      <c r="LT70" s="2"/>
      <c r="LU70" s="2"/>
      <c r="LV70" s="2"/>
      <c r="LW70" s="2"/>
      <c r="LX70" s="2"/>
      <c r="LY70" s="2"/>
      <c r="LZ70" s="2"/>
      <c r="MA70" s="2"/>
      <c r="MB70" s="2"/>
      <c r="MC70" s="2"/>
      <c r="MD70" s="2"/>
      <c r="ME70" s="2"/>
      <c r="MF70" s="2"/>
      <c r="MG70" s="2"/>
      <c r="MH70" s="2"/>
      <c r="MI70" s="2"/>
      <c r="MJ70" s="2"/>
      <c r="MK70" s="2"/>
      <c r="ML70" s="2"/>
      <c r="MM70" s="2"/>
      <c r="MN70" s="2"/>
      <c r="MO70" s="2"/>
      <c r="MP70" s="2"/>
      <c r="MQ70" s="2"/>
      <c r="MR70" s="2"/>
      <c r="MS70" s="2"/>
      <c r="MT70" s="2"/>
      <c r="MU70" s="2"/>
      <c r="MV70" s="2"/>
      <c r="MW70" s="2"/>
      <c r="MX70" s="2"/>
      <c r="MY70" s="2"/>
      <c r="MZ70" s="2"/>
      <c r="NA70" s="2"/>
      <c r="NB70" s="2"/>
      <c r="NC70" s="2"/>
      <c r="ND70" s="2"/>
      <c r="NE70" s="2"/>
      <c r="NF70" s="2"/>
      <c r="NG70" s="2"/>
      <c r="NH70" s="2"/>
      <c r="NI70" s="2"/>
      <c r="NJ70" s="2"/>
      <c r="NK70" s="2"/>
      <c r="NL70" s="2"/>
      <c r="NM70" s="2"/>
      <c r="NN70" s="2"/>
      <c r="NO70" s="2"/>
      <c r="NP70" s="2"/>
      <c r="NQ70" s="2"/>
      <c r="NR70" s="2"/>
      <c r="NS70" s="2"/>
      <c r="NT70" s="2"/>
      <c r="NU70" s="2"/>
      <c r="NV70" s="2"/>
      <c r="NW70" s="2"/>
      <c r="NX70" s="2"/>
      <c r="NY70" s="2"/>
      <c r="NZ70" s="2"/>
      <c r="OA70" s="2"/>
      <c r="OB70" s="2"/>
      <c r="OC70" s="2"/>
      <c r="OD70" s="2"/>
      <c r="OE70" s="2"/>
      <c r="OF70" s="2"/>
      <c r="OG70" s="2"/>
      <c r="OH70" s="2"/>
      <c r="OI70" s="2"/>
      <c r="OJ70" s="2"/>
      <c r="OK70" s="2"/>
      <c r="OL70" s="2"/>
      <c r="OM70" s="2"/>
      <c r="ON70" s="2"/>
      <c r="OO70" s="2"/>
      <c r="OP70" s="2"/>
      <c r="OQ70" s="2"/>
      <c r="OR70" s="2"/>
      <c r="OS70" s="2"/>
      <c r="OT70" s="2"/>
      <c r="OU70" s="2"/>
      <c r="OV70" s="2"/>
      <c r="OW70" s="2"/>
      <c r="OX70" s="2"/>
      <c r="OY70" s="2"/>
      <c r="OZ70" s="2"/>
      <c r="PA70" s="2"/>
      <c r="PB70" s="2"/>
      <c r="PC70" s="2"/>
      <c r="PD70" s="2"/>
      <c r="PE70" s="2"/>
      <c r="PF70" s="2"/>
      <c r="PG70" s="2"/>
      <c r="PH70" s="2"/>
      <c r="PI70" s="2"/>
      <c r="PJ70" s="2"/>
      <c r="PK70" s="2"/>
      <c r="PL70" s="2"/>
      <c r="PM70" s="2"/>
      <c r="PN70" s="2"/>
      <c r="PO70" s="2"/>
      <c r="PP70" s="2"/>
      <c r="PQ70" s="2"/>
      <c r="PR70" s="2"/>
      <c r="PS70" s="2"/>
      <c r="PT70" s="2"/>
      <c r="PU70" s="2"/>
      <c r="PV70" s="2"/>
      <c r="PW70" s="2"/>
      <c r="PX70" s="2"/>
      <c r="PY70" s="2"/>
      <c r="PZ70" s="2"/>
      <c r="QA70" s="2"/>
      <c r="QB70" s="2"/>
      <c r="QC70" s="2"/>
      <c r="QD70" s="2"/>
      <c r="QE70" s="2"/>
      <c r="QF70" s="2"/>
      <c r="QG70" s="2"/>
      <c r="QH70" s="2"/>
      <c r="QI70" s="2"/>
      <c r="QJ70" s="2"/>
      <c r="QK70" s="2"/>
      <c r="QL70" s="2"/>
      <c r="QM70" s="2"/>
      <c r="QN70" s="2"/>
      <c r="QO70" s="2"/>
      <c r="QP70" s="2"/>
      <c r="QQ70" s="2"/>
      <c r="QR70" s="2"/>
      <c r="QS70" s="2"/>
      <c r="QT70" s="2"/>
      <c r="QU70" s="2"/>
      <c r="QV70" s="2"/>
      <c r="QW70" s="2"/>
      <c r="QX70" s="2"/>
      <c r="QY70" s="2"/>
      <c r="QZ70" s="2"/>
      <c r="RA70" s="2"/>
      <c r="RB70" s="2"/>
      <c r="RC70" s="2"/>
      <c r="RD70" s="2"/>
      <c r="RE70" s="2"/>
      <c r="RF70" s="2"/>
      <c r="RG70" s="2"/>
      <c r="RH70" s="2"/>
      <c r="RI70" s="2"/>
      <c r="RJ70" s="2"/>
      <c r="RK70" s="2"/>
      <c r="RL70" s="2"/>
      <c r="RM70" s="2"/>
      <c r="RN70" s="2"/>
      <c r="RO70" s="2"/>
      <c r="RP70" s="2"/>
      <c r="RQ70" s="2"/>
      <c r="RR70" s="2"/>
      <c r="RS70" s="2"/>
      <c r="RT70" s="2"/>
      <c r="RU70" s="2"/>
      <c r="RV70" s="2"/>
      <c r="RW70" s="2"/>
      <c r="RX70" s="2"/>
      <c r="RY70" s="2"/>
      <c r="RZ70" s="2"/>
      <c r="SA70" s="2"/>
      <c r="SB70" s="2"/>
      <c r="SC70" s="2"/>
      <c r="SD70" s="2"/>
      <c r="SE70" s="2"/>
      <c r="SF70" s="2"/>
      <c r="SG70" s="2"/>
      <c r="SH70" s="2"/>
      <c r="SI70" s="2"/>
      <c r="SJ70" s="2"/>
      <c r="SK70" s="2"/>
      <c r="SL70" s="2"/>
      <c r="SM70" s="2"/>
      <c r="SN70" s="2"/>
      <c r="SO70" s="2"/>
      <c r="SP70" s="2"/>
      <c r="SQ70" s="2"/>
      <c r="SR70" s="2"/>
      <c r="SS70" s="2"/>
      <c r="ST70" s="2"/>
      <c r="SU70" s="2"/>
      <c r="SV70" s="2"/>
      <c r="SW70" s="2"/>
      <c r="SX70" s="2"/>
      <c r="SY70" s="2"/>
      <c r="SZ70" s="2"/>
      <c r="TA70" s="2"/>
      <c r="TB70" s="2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2"/>
      <c r="WH70" s="2"/>
      <c r="WI70" s="2"/>
      <c r="WJ70" s="2"/>
      <c r="WK70" s="2"/>
      <c r="WL70" s="2"/>
      <c r="WM70" s="2"/>
      <c r="WN70" s="2"/>
      <c r="WO70" s="2"/>
      <c r="WP70" s="2"/>
      <c r="WQ70" s="2"/>
      <c r="WR70" s="2"/>
      <c r="WS70" s="2"/>
      <c r="WT70" s="2"/>
      <c r="WU70" s="2"/>
      <c r="WV70" s="2"/>
      <c r="WW70" s="2"/>
      <c r="WX70" s="2"/>
      <c r="WY70" s="2"/>
      <c r="WZ70" s="2"/>
      <c r="XA70" s="2"/>
      <c r="XB70" s="2"/>
      <c r="XC70" s="2"/>
      <c r="XD70" s="2"/>
      <c r="XE70" s="2"/>
      <c r="XF70" s="2"/>
      <c r="XG70" s="2"/>
      <c r="XH70" s="2"/>
      <c r="XI70" s="2"/>
      <c r="XJ70" s="2"/>
      <c r="XK70" s="2"/>
      <c r="XL70" s="2"/>
      <c r="XM70" s="2"/>
      <c r="XN70" s="2"/>
      <c r="XO70" s="2"/>
      <c r="XP70" s="2"/>
      <c r="XQ70" s="2"/>
      <c r="XR70" s="2"/>
      <c r="XS70" s="2"/>
      <c r="XT70" s="2"/>
      <c r="XU70" s="2"/>
      <c r="XV70" s="2"/>
      <c r="XW70" s="2"/>
      <c r="XX70" s="2"/>
      <c r="XY70" s="2"/>
      <c r="XZ70" s="2"/>
      <c r="YA70" s="2"/>
      <c r="YB70" s="2"/>
      <c r="YC70" s="2"/>
      <c r="YD70" s="2"/>
      <c r="YE70" s="2"/>
      <c r="YF70" s="2"/>
      <c r="YG70" s="2"/>
      <c r="YH70" s="2"/>
      <c r="YI70" s="2"/>
      <c r="YJ70" s="2"/>
      <c r="YK70" s="2"/>
      <c r="YL70" s="2"/>
      <c r="YM70" s="2"/>
      <c r="YN70" s="2"/>
      <c r="YO70" s="2"/>
      <c r="YP70" s="2"/>
      <c r="YQ70" s="2"/>
      <c r="YR70" s="2"/>
      <c r="YS70" s="2"/>
      <c r="YT70" s="2"/>
      <c r="YU70" s="2"/>
      <c r="YV70" s="2"/>
      <c r="YW70" s="2"/>
      <c r="YX70" s="2"/>
      <c r="YY70" s="2"/>
      <c r="YZ70" s="2"/>
      <c r="ZA70" s="2"/>
      <c r="ZB70" s="2"/>
      <c r="ZC70" s="2"/>
      <c r="ZD70" s="2"/>
      <c r="ZE70" s="2"/>
      <c r="ZF70" s="2"/>
      <c r="ZG70" s="2"/>
      <c r="ZH70" s="2"/>
      <c r="ZI70" s="2"/>
      <c r="ZJ70" s="2"/>
      <c r="ZK70" s="2"/>
      <c r="ZL70" s="2"/>
      <c r="ZM70" s="2"/>
      <c r="ZN70" s="2"/>
      <c r="ZO70" s="2"/>
      <c r="ZP70" s="2"/>
      <c r="ZQ70" s="2"/>
      <c r="ZR70" s="2"/>
      <c r="ZS70" s="2"/>
      <c r="ZT70" s="2"/>
      <c r="ZU70" s="2"/>
      <c r="ZV70" s="2"/>
      <c r="ZW70" s="2"/>
      <c r="ZX70" s="2"/>
      <c r="ZY70" s="2"/>
      <c r="ZZ70" s="2"/>
      <c r="AAA70" s="2"/>
      <c r="AAB70" s="2"/>
      <c r="AAC70" s="2"/>
      <c r="AAD70" s="2"/>
      <c r="AAE70" s="2"/>
      <c r="AAF70" s="2"/>
      <c r="AAG70" s="2"/>
      <c r="AAH70" s="2"/>
      <c r="AAI70" s="2"/>
      <c r="AAJ70" s="2"/>
      <c r="AAK70" s="2"/>
      <c r="AAL70" s="2"/>
      <c r="AAM70" s="2"/>
      <c r="AAN70" s="2"/>
      <c r="AAO70" s="2"/>
      <c r="AAP70" s="2"/>
      <c r="AAQ70" s="2"/>
      <c r="AAR70" s="2"/>
      <c r="AAS70" s="2"/>
      <c r="AAT70" s="2"/>
      <c r="AAU70" s="2"/>
      <c r="AAV70" s="2"/>
      <c r="AAW70" s="2"/>
      <c r="AAX70" s="2"/>
      <c r="AAY70" s="2"/>
      <c r="AAZ70" s="2"/>
      <c r="ABA70" s="2"/>
      <c r="ABB70" s="2"/>
      <c r="ABC70" s="2"/>
      <c r="ABD70" s="2"/>
      <c r="ABE70" s="2"/>
      <c r="ABF70" s="2"/>
      <c r="ABG70" s="2"/>
      <c r="ABH70" s="2"/>
      <c r="ABI70" s="2"/>
      <c r="ABJ70" s="2"/>
      <c r="ABK70" s="2"/>
      <c r="ABL70" s="2"/>
      <c r="ABM70" s="2"/>
      <c r="ABN70" s="2"/>
      <c r="ABO70" s="2"/>
      <c r="ABP70" s="2"/>
      <c r="ABQ70" s="2"/>
      <c r="ABR70" s="2"/>
      <c r="ABS70" s="2"/>
      <c r="ABT70" s="2"/>
      <c r="ABU70" s="2"/>
      <c r="ABV70" s="2"/>
      <c r="ABW70" s="2"/>
      <c r="ABX70" s="2"/>
      <c r="ABY70" s="2"/>
      <c r="ABZ70" s="2"/>
      <c r="ACA70" s="2"/>
      <c r="ACB70" s="2"/>
      <c r="ACC70" s="2"/>
      <c r="ACD70" s="2"/>
      <c r="ACE70" s="2"/>
    </row>
    <row r="71" spans="1:759" s="3" customFormat="1" x14ac:dyDescent="0.25">
      <c r="A71" s="2"/>
      <c r="B71" s="27"/>
      <c r="C71" s="2"/>
      <c r="D71" s="27"/>
      <c r="E71" s="16"/>
      <c r="F71" s="16"/>
      <c r="G71" s="29"/>
      <c r="H71" s="29"/>
      <c r="I71" s="49"/>
      <c r="J71" s="50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  <c r="DP71" s="2"/>
      <c r="DQ71" s="2"/>
      <c r="DR71" s="2"/>
      <c r="DS71" s="2"/>
      <c r="DT71" s="2"/>
      <c r="DU71" s="2"/>
      <c r="DV71" s="2"/>
      <c r="DW71" s="2"/>
      <c r="DX71" s="2"/>
      <c r="DY71" s="2"/>
      <c r="DZ71" s="2"/>
      <c r="EA71" s="2"/>
      <c r="EB71" s="2"/>
      <c r="EC71" s="2"/>
      <c r="ED71" s="2"/>
      <c r="EE71" s="2"/>
      <c r="EF71" s="2"/>
      <c r="EG71" s="2"/>
      <c r="EH71" s="2"/>
      <c r="EI71" s="2"/>
      <c r="EJ71" s="2"/>
      <c r="EK71" s="2"/>
      <c r="EL71" s="2"/>
      <c r="EM71" s="2"/>
      <c r="EN71" s="2"/>
      <c r="EO71" s="2"/>
      <c r="EP71" s="2"/>
      <c r="EQ71" s="2"/>
      <c r="ER71" s="2"/>
      <c r="ES71" s="2"/>
      <c r="ET71" s="2"/>
      <c r="EU71" s="2"/>
      <c r="EV71" s="2"/>
      <c r="EW71" s="2"/>
      <c r="EX71" s="2"/>
      <c r="EY71" s="2"/>
      <c r="EZ71" s="2"/>
      <c r="FA71" s="2"/>
      <c r="FB71" s="2"/>
      <c r="FC71" s="2"/>
      <c r="FD71" s="2"/>
      <c r="FE71" s="2"/>
      <c r="FF71" s="2"/>
      <c r="FG71" s="2"/>
      <c r="FH71" s="2"/>
      <c r="FI71" s="2"/>
      <c r="FJ71" s="2"/>
      <c r="FK71" s="2"/>
      <c r="FL71" s="2"/>
      <c r="FM71" s="2"/>
      <c r="FN71" s="2"/>
      <c r="FO71" s="2"/>
      <c r="FP71" s="2"/>
      <c r="FQ71" s="2"/>
      <c r="FR71" s="2"/>
      <c r="FS71" s="2"/>
      <c r="FT71" s="2"/>
      <c r="FU71" s="2"/>
      <c r="FV71" s="2"/>
      <c r="FW71" s="2"/>
      <c r="FX71" s="2"/>
      <c r="FY71" s="2"/>
      <c r="FZ71" s="2"/>
      <c r="GA71" s="2"/>
      <c r="GB71" s="2"/>
      <c r="GC71" s="2"/>
      <c r="GD71" s="2"/>
      <c r="GE71" s="2"/>
      <c r="GF71" s="2"/>
      <c r="GG71" s="2"/>
      <c r="GH71" s="2"/>
      <c r="GI71" s="2"/>
      <c r="GJ71" s="2"/>
      <c r="GK71" s="2"/>
      <c r="GL71" s="2"/>
      <c r="GM71" s="2"/>
      <c r="GN71" s="2"/>
      <c r="GO71" s="2"/>
      <c r="GP71" s="2"/>
      <c r="GQ71" s="2"/>
      <c r="GR71" s="2"/>
      <c r="GS71" s="2"/>
      <c r="GT71" s="2"/>
      <c r="GU71" s="2"/>
      <c r="GV71" s="2"/>
      <c r="GW71" s="2"/>
      <c r="GX71" s="2"/>
      <c r="GY71" s="2"/>
      <c r="GZ71" s="2"/>
      <c r="HA71" s="2"/>
      <c r="HB71" s="2"/>
      <c r="HC71" s="2"/>
      <c r="HD71" s="2"/>
      <c r="HE71" s="2"/>
      <c r="HF71" s="2"/>
      <c r="HG71" s="2"/>
      <c r="HH71" s="2"/>
      <c r="HI71" s="2"/>
      <c r="HJ71" s="2"/>
      <c r="HK71" s="2"/>
      <c r="HL71" s="2"/>
      <c r="HM71" s="2"/>
      <c r="HN71" s="2"/>
      <c r="HO71" s="2"/>
      <c r="HP71" s="2"/>
      <c r="HQ71" s="2"/>
      <c r="HR71" s="2"/>
      <c r="HS71" s="2"/>
      <c r="HT71" s="2"/>
      <c r="HU71" s="2"/>
      <c r="HV71" s="2"/>
      <c r="HW71" s="2"/>
      <c r="HX71" s="2"/>
      <c r="HY71" s="2"/>
      <c r="HZ71" s="2"/>
      <c r="IA71" s="2"/>
      <c r="IB71" s="2"/>
      <c r="IC71" s="2"/>
      <c r="ID71" s="2"/>
      <c r="IE71" s="2"/>
      <c r="IF71" s="2"/>
      <c r="IG71" s="2"/>
      <c r="IH71" s="2"/>
      <c r="II71" s="2"/>
      <c r="IJ71" s="2"/>
      <c r="IK71" s="2"/>
      <c r="IL71" s="2"/>
      <c r="IM71" s="2"/>
      <c r="IN71" s="2"/>
      <c r="IO71" s="2"/>
      <c r="IP71" s="2"/>
      <c r="IQ71" s="2"/>
      <c r="IR71" s="2"/>
      <c r="IS71" s="2"/>
      <c r="IT71" s="2"/>
      <c r="IU71" s="2"/>
      <c r="IV71" s="2"/>
      <c r="IW71" s="2"/>
      <c r="IX71" s="2"/>
      <c r="IY71" s="2"/>
      <c r="IZ71" s="2"/>
      <c r="JA71" s="2"/>
      <c r="JB71" s="2"/>
      <c r="JC71" s="2"/>
      <c r="JD71" s="2"/>
      <c r="JE71" s="2"/>
      <c r="JF71" s="2"/>
      <c r="JG71" s="2"/>
      <c r="JH71" s="2"/>
      <c r="JI71" s="2"/>
      <c r="JJ71" s="2"/>
      <c r="JK71" s="2"/>
      <c r="JL71" s="2"/>
      <c r="JM71" s="2"/>
      <c r="JN71" s="2"/>
      <c r="JO71" s="2"/>
      <c r="JP71" s="2"/>
      <c r="JQ71" s="2"/>
      <c r="JR71" s="2"/>
      <c r="JS71" s="2"/>
      <c r="JT71" s="2"/>
      <c r="JU71" s="2"/>
      <c r="JV71" s="2"/>
      <c r="JW71" s="2"/>
      <c r="JX71" s="2"/>
      <c r="JY71" s="2"/>
      <c r="JZ71" s="2"/>
      <c r="KA71" s="2"/>
      <c r="KB71" s="2"/>
      <c r="KC71" s="2"/>
      <c r="KD71" s="2"/>
      <c r="KE71" s="2"/>
      <c r="KF71" s="2"/>
      <c r="KG71" s="2"/>
      <c r="KH71" s="2"/>
      <c r="KI71" s="2"/>
      <c r="KJ71" s="2"/>
      <c r="KK71" s="2"/>
      <c r="KL71" s="2"/>
      <c r="KM71" s="2"/>
      <c r="KN71" s="2"/>
      <c r="KO71" s="2"/>
      <c r="KP71" s="2"/>
      <c r="KQ71" s="2"/>
      <c r="KR71" s="2"/>
      <c r="KS71" s="2"/>
      <c r="KT71" s="2"/>
      <c r="KU71" s="2"/>
      <c r="KV71" s="2"/>
      <c r="KW71" s="2"/>
      <c r="KX71" s="2"/>
      <c r="KY71" s="2"/>
      <c r="KZ71" s="2"/>
      <c r="LA71" s="2"/>
      <c r="LB71" s="2"/>
      <c r="LC71" s="2"/>
      <c r="LD71" s="2"/>
      <c r="LE71" s="2"/>
      <c r="LF71" s="2"/>
      <c r="LG71" s="2"/>
      <c r="LH71" s="2"/>
      <c r="LI71" s="2"/>
      <c r="LJ71" s="2"/>
      <c r="LK71" s="2"/>
      <c r="LL71" s="2"/>
      <c r="LM71" s="2"/>
      <c r="LN71" s="2"/>
      <c r="LO71" s="2"/>
      <c r="LP71" s="2"/>
      <c r="LQ71" s="2"/>
      <c r="LR71" s="2"/>
      <c r="LS71" s="2"/>
      <c r="LT71" s="2"/>
      <c r="LU71" s="2"/>
      <c r="LV71" s="2"/>
      <c r="LW71" s="2"/>
      <c r="LX71" s="2"/>
      <c r="LY71" s="2"/>
      <c r="LZ71" s="2"/>
      <c r="MA71" s="2"/>
      <c r="MB71" s="2"/>
      <c r="MC71" s="2"/>
      <c r="MD71" s="2"/>
      <c r="ME71" s="2"/>
      <c r="MF71" s="2"/>
      <c r="MG71" s="2"/>
      <c r="MH71" s="2"/>
      <c r="MI71" s="2"/>
      <c r="MJ71" s="2"/>
      <c r="MK71" s="2"/>
      <c r="ML71" s="2"/>
      <c r="MM71" s="2"/>
      <c r="MN71" s="2"/>
      <c r="MO71" s="2"/>
      <c r="MP71" s="2"/>
      <c r="MQ71" s="2"/>
      <c r="MR71" s="2"/>
      <c r="MS71" s="2"/>
      <c r="MT71" s="2"/>
      <c r="MU71" s="2"/>
      <c r="MV71" s="2"/>
      <c r="MW71" s="2"/>
      <c r="MX71" s="2"/>
      <c r="MY71" s="2"/>
      <c r="MZ71" s="2"/>
      <c r="NA71" s="2"/>
      <c r="NB71" s="2"/>
      <c r="NC71" s="2"/>
      <c r="ND71" s="2"/>
      <c r="NE71" s="2"/>
      <c r="NF71" s="2"/>
      <c r="NG71" s="2"/>
      <c r="NH71" s="2"/>
      <c r="NI71" s="2"/>
      <c r="NJ71" s="2"/>
      <c r="NK71" s="2"/>
      <c r="NL71" s="2"/>
      <c r="NM71" s="2"/>
      <c r="NN71" s="2"/>
      <c r="NO71" s="2"/>
      <c r="NP71" s="2"/>
      <c r="NQ71" s="2"/>
      <c r="NR71" s="2"/>
      <c r="NS71" s="2"/>
      <c r="NT71" s="2"/>
      <c r="NU71" s="2"/>
      <c r="NV71" s="2"/>
      <c r="NW71" s="2"/>
      <c r="NX71" s="2"/>
      <c r="NY71" s="2"/>
      <c r="NZ71" s="2"/>
      <c r="OA71" s="2"/>
      <c r="OB71" s="2"/>
      <c r="OC71" s="2"/>
      <c r="OD71" s="2"/>
      <c r="OE71" s="2"/>
      <c r="OF71" s="2"/>
      <c r="OG71" s="2"/>
      <c r="OH71" s="2"/>
      <c r="OI71" s="2"/>
      <c r="OJ71" s="2"/>
      <c r="OK71" s="2"/>
      <c r="OL71" s="2"/>
      <c r="OM71" s="2"/>
      <c r="ON71" s="2"/>
      <c r="OO71" s="2"/>
      <c r="OP71" s="2"/>
      <c r="OQ71" s="2"/>
      <c r="OR71" s="2"/>
      <c r="OS71" s="2"/>
      <c r="OT71" s="2"/>
      <c r="OU71" s="2"/>
      <c r="OV71" s="2"/>
      <c r="OW71" s="2"/>
      <c r="OX71" s="2"/>
      <c r="OY71" s="2"/>
      <c r="OZ71" s="2"/>
      <c r="PA71" s="2"/>
      <c r="PB71" s="2"/>
      <c r="PC71" s="2"/>
      <c r="PD71" s="2"/>
      <c r="PE71" s="2"/>
      <c r="PF71" s="2"/>
      <c r="PG71" s="2"/>
      <c r="PH71" s="2"/>
      <c r="PI71" s="2"/>
      <c r="PJ71" s="2"/>
      <c r="PK71" s="2"/>
      <c r="PL71" s="2"/>
      <c r="PM71" s="2"/>
      <c r="PN71" s="2"/>
      <c r="PO71" s="2"/>
      <c r="PP71" s="2"/>
      <c r="PQ71" s="2"/>
      <c r="PR71" s="2"/>
      <c r="PS71" s="2"/>
      <c r="PT71" s="2"/>
      <c r="PU71" s="2"/>
      <c r="PV71" s="2"/>
      <c r="PW71" s="2"/>
      <c r="PX71" s="2"/>
      <c r="PY71" s="2"/>
      <c r="PZ71" s="2"/>
      <c r="QA71" s="2"/>
      <c r="QB71" s="2"/>
      <c r="QC71" s="2"/>
      <c r="QD71" s="2"/>
      <c r="QE71" s="2"/>
      <c r="QF71" s="2"/>
      <c r="QG71" s="2"/>
      <c r="QH71" s="2"/>
      <c r="QI71" s="2"/>
      <c r="QJ71" s="2"/>
      <c r="QK71" s="2"/>
      <c r="QL71" s="2"/>
      <c r="QM71" s="2"/>
      <c r="QN71" s="2"/>
      <c r="QO71" s="2"/>
      <c r="QP71" s="2"/>
      <c r="QQ71" s="2"/>
      <c r="QR71" s="2"/>
      <c r="QS71" s="2"/>
      <c r="QT71" s="2"/>
      <c r="QU71" s="2"/>
      <c r="QV71" s="2"/>
      <c r="QW71" s="2"/>
      <c r="QX71" s="2"/>
      <c r="QY71" s="2"/>
      <c r="QZ71" s="2"/>
      <c r="RA71" s="2"/>
      <c r="RB71" s="2"/>
      <c r="RC71" s="2"/>
      <c r="RD71" s="2"/>
      <c r="RE71" s="2"/>
      <c r="RF71" s="2"/>
      <c r="RG71" s="2"/>
      <c r="RH71" s="2"/>
      <c r="RI71" s="2"/>
      <c r="RJ71" s="2"/>
      <c r="RK71" s="2"/>
      <c r="RL71" s="2"/>
      <c r="RM71" s="2"/>
      <c r="RN71" s="2"/>
      <c r="RO71" s="2"/>
      <c r="RP71" s="2"/>
      <c r="RQ71" s="2"/>
      <c r="RR71" s="2"/>
      <c r="RS71" s="2"/>
      <c r="RT71" s="2"/>
      <c r="RU71" s="2"/>
      <c r="RV71" s="2"/>
      <c r="RW71" s="2"/>
      <c r="RX71" s="2"/>
      <c r="RY71" s="2"/>
      <c r="RZ71" s="2"/>
      <c r="SA71" s="2"/>
      <c r="SB71" s="2"/>
      <c r="SC71" s="2"/>
      <c r="SD71" s="2"/>
      <c r="SE71" s="2"/>
      <c r="SF71" s="2"/>
      <c r="SG71" s="2"/>
      <c r="SH71" s="2"/>
      <c r="SI71" s="2"/>
      <c r="SJ71" s="2"/>
      <c r="SK71" s="2"/>
      <c r="SL71" s="2"/>
      <c r="SM71" s="2"/>
      <c r="SN71" s="2"/>
      <c r="SO71" s="2"/>
      <c r="SP71" s="2"/>
      <c r="SQ71" s="2"/>
      <c r="SR71" s="2"/>
      <c r="SS71" s="2"/>
      <c r="ST71" s="2"/>
      <c r="SU71" s="2"/>
      <c r="SV71" s="2"/>
      <c r="SW71" s="2"/>
      <c r="SX71" s="2"/>
      <c r="SY71" s="2"/>
      <c r="SZ71" s="2"/>
      <c r="TA71" s="2"/>
      <c r="TB71" s="2"/>
      <c r="TC71" s="2"/>
      <c r="TD71" s="2"/>
      <c r="TE71" s="2"/>
      <c r="TF71" s="2"/>
      <c r="TG71" s="2"/>
      <c r="TH71" s="2"/>
      <c r="TI71" s="2"/>
      <c r="TJ71" s="2"/>
      <c r="TK71" s="2"/>
      <c r="TL71" s="2"/>
      <c r="TM71" s="2"/>
      <c r="TN71" s="2"/>
      <c r="TO71" s="2"/>
      <c r="TP71" s="2"/>
      <c r="TQ71" s="2"/>
      <c r="TR71" s="2"/>
      <c r="TS71" s="2"/>
      <c r="TT71" s="2"/>
      <c r="TU71" s="2"/>
      <c r="TV71" s="2"/>
      <c r="TW71" s="2"/>
      <c r="TX71" s="2"/>
      <c r="TY71" s="2"/>
      <c r="TZ71" s="2"/>
      <c r="UA71" s="2"/>
      <c r="UB71" s="2"/>
      <c r="UC71" s="2"/>
      <c r="UD71" s="2"/>
      <c r="UE71" s="2"/>
      <c r="UF71" s="2"/>
      <c r="UG71" s="2"/>
      <c r="UH71" s="2"/>
      <c r="UI71" s="2"/>
      <c r="UJ71" s="2"/>
      <c r="UK71" s="2"/>
      <c r="UL71" s="2"/>
      <c r="UM71" s="2"/>
      <c r="UN71" s="2"/>
      <c r="UO71" s="2"/>
      <c r="UP71" s="2"/>
      <c r="UQ71" s="2"/>
      <c r="UR71" s="2"/>
      <c r="US71" s="2"/>
      <c r="UT71" s="2"/>
      <c r="UU71" s="2"/>
      <c r="UV71" s="2"/>
      <c r="UW71" s="2"/>
      <c r="UX71" s="2"/>
      <c r="UY71" s="2"/>
      <c r="UZ71" s="2"/>
      <c r="VA71" s="2"/>
      <c r="VB71" s="2"/>
      <c r="VC71" s="2"/>
      <c r="VD71" s="2"/>
      <c r="VE71" s="2"/>
      <c r="VF71" s="2"/>
      <c r="VG71" s="2"/>
      <c r="VH71" s="2"/>
      <c r="VI71" s="2"/>
      <c r="VJ71" s="2"/>
      <c r="VK71" s="2"/>
      <c r="VL71" s="2"/>
      <c r="VM71" s="2"/>
      <c r="VN71" s="2"/>
      <c r="VO71" s="2"/>
      <c r="VP71" s="2"/>
      <c r="VQ71" s="2"/>
      <c r="VR71" s="2"/>
      <c r="VS71" s="2"/>
      <c r="VT71" s="2"/>
      <c r="VU71" s="2"/>
      <c r="VV71" s="2"/>
      <c r="VW71" s="2"/>
      <c r="VX71" s="2"/>
      <c r="VY71" s="2"/>
      <c r="VZ71" s="2"/>
      <c r="WA71" s="2"/>
      <c r="WB71" s="2"/>
      <c r="WC71" s="2"/>
      <c r="WD71" s="2"/>
      <c r="WE71" s="2"/>
      <c r="WF71" s="2"/>
      <c r="WG71" s="2"/>
      <c r="WH71" s="2"/>
      <c r="WI71" s="2"/>
      <c r="WJ71" s="2"/>
      <c r="WK71" s="2"/>
      <c r="WL71" s="2"/>
      <c r="WM71" s="2"/>
      <c r="WN71" s="2"/>
      <c r="WO71" s="2"/>
      <c r="WP71" s="2"/>
      <c r="WQ71" s="2"/>
      <c r="WR71" s="2"/>
      <c r="WS71" s="2"/>
      <c r="WT71" s="2"/>
      <c r="WU71" s="2"/>
      <c r="WV71" s="2"/>
      <c r="WW71" s="2"/>
      <c r="WX71" s="2"/>
      <c r="WY71" s="2"/>
      <c r="WZ71" s="2"/>
      <c r="XA71" s="2"/>
      <c r="XB71" s="2"/>
      <c r="XC71" s="2"/>
      <c r="XD71" s="2"/>
      <c r="XE71" s="2"/>
      <c r="XF71" s="2"/>
      <c r="XG71" s="2"/>
      <c r="XH71" s="2"/>
      <c r="XI71" s="2"/>
      <c r="XJ71" s="2"/>
      <c r="XK71" s="2"/>
      <c r="XL71" s="2"/>
      <c r="XM71" s="2"/>
      <c r="XN71" s="2"/>
      <c r="XO71" s="2"/>
      <c r="XP71" s="2"/>
      <c r="XQ71" s="2"/>
      <c r="XR71" s="2"/>
      <c r="XS71" s="2"/>
      <c r="XT71" s="2"/>
      <c r="XU71" s="2"/>
      <c r="XV71" s="2"/>
      <c r="XW71" s="2"/>
      <c r="XX71" s="2"/>
      <c r="XY71" s="2"/>
      <c r="XZ71" s="2"/>
      <c r="YA71" s="2"/>
      <c r="YB71" s="2"/>
      <c r="YC71" s="2"/>
      <c r="YD71" s="2"/>
      <c r="YE71" s="2"/>
      <c r="YF71" s="2"/>
      <c r="YG71" s="2"/>
      <c r="YH71" s="2"/>
      <c r="YI71" s="2"/>
      <c r="YJ71" s="2"/>
      <c r="YK71" s="2"/>
      <c r="YL71" s="2"/>
      <c r="YM71" s="2"/>
      <c r="YN71" s="2"/>
      <c r="YO71" s="2"/>
      <c r="YP71" s="2"/>
      <c r="YQ71" s="2"/>
      <c r="YR71" s="2"/>
      <c r="YS71" s="2"/>
      <c r="YT71" s="2"/>
      <c r="YU71" s="2"/>
      <c r="YV71" s="2"/>
      <c r="YW71" s="2"/>
      <c r="YX71" s="2"/>
      <c r="YY71" s="2"/>
      <c r="YZ71" s="2"/>
      <c r="ZA71" s="2"/>
      <c r="ZB71" s="2"/>
      <c r="ZC71" s="2"/>
      <c r="ZD71" s="2"/>
      <c r="ZE71" s="2"/>
      <c r="ZF71" s="2"/>
      <c r="ZG71" s="2"/>
      <c r="ZH71" s="2"/>
      <c r="ZI71" s="2"/>
      <c r="ZJ71" s="2"/>
      <c r="ZK71" s="2"/>
      <c r="ZL71" s="2"/>
      <c r="ZM71" s="2"/>
      <c r="ZN71" s="2"/>
      <c r="ZO71" s="2"/>
      <c r="ZP71" s="2"/>
      <c r="ZQ71" s="2"/>
      <c r="ZR71" s="2"/>
      <c r="ZS71" s="2"/>
      <c r="ZT71" s="2"/>
      <c r="ZU71" s="2"/>
      <c r="ZV71" s="2"/>
      <c r="ZW71" s="2"/>
      <c r="ZX71" s="2"/>
      <c r="ZY71" s="2"/>
      <c r="ZZ71" s="2"/>
      <c r="AAA71" s="2"/>
      <c r="AAB71" s="2"/>
      <c r="AAC71" s="2"/>
      <c r="AAD71" s="2"/>
      <c r="AAE71" s="2"/>
      <c r="AAF71" s="2"/>
      <c r="AAG71" s="2"/>
      <c r="AAH71" s="2"/>
      <c r="AAI71" s="2"/>
      <c r="AAJ71" s="2"/>
      <c r="AAK71" s="2"/>
      <c r="AAL71" s="2"/>
      <c r="AAM71" s="2"/>
      <c r="AAN71" s="2"/>
      <c r="AAO71" s="2"/>
      <c r="AAP71" s="2"/>
      <c r="AAQ71" s="2"/>
      <c r="AAR71" s="2"/>
      <c r="AAS71" s="2"/>
      <c r="AAT71" s="2"/>
      <c r="AAU71" s="2"/>
      <c r="AAV71" s="2"/>
      <c r="AAW71" s="2"/>
      <c r="AAX71" s="2"/>
      <c r="AAY71" s="2"/>
      <c r="AAZ71" s="2"/>
      <c r="ABA71" s="2"/>
      <c r="ABB71" s="2"/>
      <c r="ABC71" s="2"/>
      <c r="ABD71" s="2"/>
      <c r="ABE71" s="2"/>
      <c r="ABF71" s="2"/>
      <c r="ABG71" s="2"/>
      <c r="ABH71" s="2"/>
      <c r="ABI71" s="2"/>
      <c r="ABJ71" s="2"/>
      <c r="ABK71" s="2"/>
      <c r="ABL71" s="2"/>
      <c r="ABM71" s="2"/>
      <c r="ABN71" s="2"/>
      <c r="ABO71" s="2"/>
      <c r="ABP71" s="2"/>
      <c r="ABQ71" s="2"/>
      <c r="ABR71" s="2"/>
      <c r="ABS71" s="2"/>
      <c r="ABT71" s="2"/>
      <c r="ABU71" s="2"/>
      <c r="ABV71" s="2"/>
      <c r="ABW71" s="2"/>
      <c r="ABX71" s="2"/>
      <c r="ABY71" s="2"/>
      <c r="ABZ71" s="2"/>
      <c r="ACA71" s="2"/>
      <c r="ACB71" s="2"/>
      <c r="ACC71" s="2"/>
      <c r="ACD71" s="2"/>
      <c r="ACE71" s="2"/>
    </row>
    <row r="72" spans="1:759" s="3" customFormat="1" x14ac:dyDescent="0.25">
      <c r="A72" s="2"/>
      <c r="B72" s="27"/>
      <c r="C72" s="2"/>
      <c r="D72" s="27"/>
      <c r="E72" s="16"/>
      <c r="F72" s="16"/>
      <c r="G72" s="29"/>
      <c r="H72" s="29"/>
      <c r="I72" s="49"/>
      <c r="J72" s="50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  <c r="DP72" s="2"/>
      <c r="DQ72" s="2"/>
      <c r="DR72" s="2"/>
      <c r="DS72" s="2"/>
      <c r="DT72" s="2"/>
      <c r="DU72" s="2"/>
      <c r="DV72" s="2"/>
      <c r="DW72" s="2"/>
      <c r="DX72" s="2"/>
      <c r="DY72" s="2"/>
      <c r="DZ72" s="2"/>
      <c r="EA72" s="2"/>
      <c r="EB72" s="2"/>
      <c r="EC72" s="2"/>
      <c r="ED72" s="2"/>
      <c r="EE72" s="2"/>
      <c r="EF72" s="2"/>
      <c r="EG72" s="2"/>
      <c r="EH72" s="2"/>
      <c r="EI72" s="2"/>
      <c r="EJ72" s="2"/>
      <c r="EK72" s="2"/>
      <c r="EL72" s="2"/>
      <c r="EM72" s="2"/>
      <c r="EN72" s="2"/>
      <c r="EO72" s="2"/>
      <c r="EP72" s="2"/>
      <c r="EQ72" s="2"/>
      <c r="ER72" s="2"/>
      <c r="ES72" s="2"/>
      <c r="ET72" s="2"/>
      <c r="EU72" s="2"/>
      <c r="EV72" s="2"/>
      <c r="EW72" s="2"/>
      <c r="EX72" s="2"/>
      <c r="EY72" s="2"/>
      <c r="EZ72" s="2"/>
      <c r="FA72" s="2"/>
      <c r="FB72" s="2"/>
      <c r="FC72" s="2"/>
      <c r="FD72" s="2"/>
      <c r="FE72" s="2"/>
      <c r="FF72" s="2"/>
      <c r="FG72" s="2"/>
      <c r="FH72" s="2"/>
      <c r="FI72" s="2"/>
      <c r="FJ72" s="2"/>
      <c r="FK72" s="2"/>
      <c r="FL72" s="2"/>
      <c r="FM72" s="2"/>
      <c r="FN72" s="2"/>
      <c r="FO72" s="2"/>
      <c r="FP72" s="2"/>
      <c r="FQ72" s="2"/>
      <c r="FR72" s="2"/>
      <c r="FS72" s="2"/>
      <c r="FT72" s="2"/>
      <c r="FU72" s="2"/>
      <c r="FV72" s="2"/>
      <c r="FW72" s="2"/>
      <c r="FX72" s="2"/>
      <c r="FY72" s="2"/>
      <c r="FZ72" s="2"/>
      <c r="GA72" s="2"/>
      <c r="GB72" s="2"/>
      <c r="GC72" s="2"/>
      <c r="GD72" s="2"/>
      <c r="GE72" s="2"/>
      <c r="GF72" s="2"/>
      <c r="GG72" s="2"/>
      <c r="GH72" s="2"/>
      <c r="GI72" s="2"/>
      <c r="GJ72" s="2"/>
      <c r="GK72" s="2"/>
      <c r="GL72" s="2"/>
      <c r="GM72" s="2"/>
      <c r="GN72" s="2"/>
      <c r="GO72" s="2"/>
      <c r="GP72" s="2"/>
      <c r="GQ72" s="2"/>
      <c r="GR72" s="2"/>
      <c r="GS72" s="2"/>
      <c r="GT72" s="2"/>
      <c r="GU72" s="2"/>
      <c r="GV72" s="2"/>
      <c r="GW72" s="2"/>
      <c r="GX72" s="2"/>
      <c r="GY72" s="2"/>
      <c r="GZ72" s="2"/>
      <c r="HA72" s="2"/>
      <c r="HB72" s="2"/>
      <c r="HC72" s="2"/>
      <c r="HD72" s="2"/>
      <c r="HE72" s="2"/>
      <c r="HF72" s="2"/>
      <c r="HG72" s="2"/>
      <c r="HH72" s="2"/>
      <c r="HI72" s="2"/>
      <c r="HJ72" s="2"/>
      <c r="HK72" s="2"/>
      <c r="HL72" s="2"/>
      <c r="HM72" s="2"/>
      <c r="HN72" s="2"/>
      <c r="HO72" s="2"/>
      <c r="HP72" s="2"/>
      <c r="HQ72" s="2"/>
      <c r="HR72" s="2"/>
      <c r="HS72" s="2"/>
      <c r="HT72" s="2"/>
      <c r="HU72" s="2"/>
      <c r="HV72" s="2"/>
      <c r="HW72" s="2"/>
      <c r="HX72" s="2"/>
      <c r="HY72" s="2"/>
      <c r="HZ72" s="2"/>
      <c r="IA72" s="2"/>
      <c r="IB72" s="2"/>
      <c r="IC72" s="2"/>
      <c r="ID72" s="2"/>
      <c r="IE72" s="2"/>
      <c r="IF72" s="2"/>
      <c r="IG72" s="2"/>
      <c r="IH72" s="2"/>
      <c r="II72" s="2"/>
      <c r="IJ72" s="2"/>
      <c r="IK72" s="2"/>
      <c r="IL72" s="2"/>
      <c r="IM72" s="2"/>
      <c r="IN72" s="2"/>
      <c r="IO72" s="2"/>
      <c r="IP72" s="2"/>
      <c r="IQ72" s="2"/>
      <c r="IR72" s="2"/>
      <c r="IS72" s="2"/>
      <c r="IT72" s="2"/>
      <c r="IU72" s="2"/>
      <c r="IV72" s="2"/>
      <c r="IW72" s="2"/>
      <c r="IX72" s="2"/>
      <c r="IY72" s="2"/>
      <c r="IZ72" s="2"/>
      <c r="JA72" s="2"/>
      <c r="JB72" s="2"/>
      <c r="JC72" s="2"/>
      <c r="JD72" s="2"/>
      <c r="JE72" s="2"/>
      <c r="JF72" s="2"/>
      <c r="JG72" s="2"/>
      <c r="JH72" s="2"/>
      <c r="JI72" s="2"/>
      <c r="JJ72" s="2"/>
      <c r="JK72" s="2"/>
      <c r="JL72" s="2"/>
      <c r="JM72" s="2"/>
      <c r="JN72" s="2"/>
      <c r="JO72" s="2"/>
      <c r="JP72" s="2"/>
      <c r="JQ72" s="2"/>
      <c r="JR72" s="2"/>
      <c r="JS72" s="2"/>
      <c r="JT72" s="2"/>
      <c r="JU72" s="2"/>
      <c r="JV72" s="2"/>
      <c r="JW72" s="2"/>
      <c r="JX72" s="2"/>
      <c r="JY72" s="2"/>
      <c r="JZ72" s="2"/>
      <c r="KA72" s="2"/>
      <c r="KB72" s="2"/>
      <c r="KC72" s="2"/>
      <c r="KD72" s="2"/>
      <c r="KE72" s="2"/>
      <c r="KF72" s="2"/>
      <c r="KG72" s="2"/>
      <c r="KH72" s="2"/>
      <c r="KI72" s="2"/>
      <c r="KJ72" s="2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  <c r="LE72" s="2"/>
      <c r="LF72" s="2"/>
      <c r="LG72" s="2"/>
      <c r="LH72" s="2"/>
      <c r="LI72" s="2"/>
      <c r="LJ72" s="2"/>
      <c r="LK72" s="2"/>
      <c r="LL72" s="2"/>
      <c r="LM72" s="2"/>
      <c r="LN72" s="2"/>
      <c r="LO72" s="2"/>
      <c r="LP72" s="2"/>
      <c r="LQ72" s="2"/>
      <c r="LR72" s="2"/>
      <c r="LS72" s="2"/>
      <c r="LT72" s="2"/>
      <c r="LU72" s="2"/>
      <c r="LV72" s="2"/>
      <c r="LW72" s="2"/>
      <c r="LX72" s="2"/>
      <c r="LY72" s="2"/>
      <c r="LZ72" s="2"/>
      <c r="MA72" s="2"/>
      <c r="MB72" s="2"/>
      <c r="MC72" s="2"/>
      <c r="MD72" s="2"/>
      <c r="ME72" s="2"/>
      <c r="MF72" s="2"/>
      <c r="MG72" s="2"/>
      <c r="MH72" s="2"/>
      <c r="MI72" s="2"/>
      <c r="MJ72" s="2"/>
      <c r="MK72" s="2"/>
      <c r="ML72" s="2"/>
      <c r="MM72" s="2"/>
      <c r="MN72" s="2"/>
      <c r="MO72" s="2"/>
      <c r="MP72" s="2"/>
      <c r="MQ72" s="2"/>
      <c r="MR72" s="2"/>
      <c r="MS72" s="2"/>
      <c r="MT72" s="2"/>
      <c r="MU72" s="2"/>
      <c r="MV72" s="2"/>
      <c r="MW72" s="2"/>
      <c r="MX72" s="2"/>
      <c r="MY72" s="2"/>
      <c r="MZ72" s="2"/>
      <c r="NA72" s="2"/>
      <c r="NB72" s="2"/>
      <c r="NC72" s="2"/>
      <c r="ND72" s="2"/>
      <c r="NE72" s="2"/>
      <c r="NF72" s="2"/>
      <c r="NG72" s="2"/>
      <c r="NH72" s="2"/>
      <c r="NI72" s="2"/>
      <c r="NJ72" s="2"/>
      <c r="NK72" s="2"/>
      <c r="NL72" s="2"/>
      <c r="NM72" s="2"/>
      <c r="NN72" s="2"/>
      <c r="NO72" s="2"/>
      <c r="NP72" s="2"/>
      <c r="NQ72" s="2"/>
      <c r="NR72" s="2"/>
      <c r="NS72" s="2"/>
      <c r="NT72" s="2"/>
      <c r="NU72" s="2"/>
      <c r="NV72" s="2"/>
      <c r="NW72" s="2"/>
      <c r="NX72" s="2"/>
      <c r="NY72" s="2"/>
      <c r="NZ72" s="2"/>
      <c r="OA72" s="2"/>
      <c r="OB72" s="2"/>
      <c r="OC72" s="2"/>
      <c r="OD72" s="2"/>
      <c r="OE72" s="2"/>
      <c r="OF72" s="2"/>
      <c r="OG72" s="2"/>
      <c r="OH72" s="2"/>
      <c r="OI72" s="2"/>
      <c r="OJ72" s="2"/>
      <c r="OK72" s="2"/>
      <c r="OL72" s="2"/>
      <c r="OM72" s="2"/>
      <c r="ON72" s="2"/>
      <c r="OO72" s="2"/>
      <c r="OP72" s="2"/>
      <c r="OQ72" s="2"/>
      <c r="OR72" s="2"/>
      <c r="OS72" s="2"/>
      <c r="OT72" s="2"/>
      <c r="OU72" s="2"/>
      <c r="OV72" s="2"/>
      <c r="OW72" s="2"/>
      <c r="OX72" s="2"/>
      <c r="OY72" s="2"/>
      <c r="OZ72" s="2"/>
      <c r="PA72" s="2"/>
      <c r="PB72" s="2"/>
      <c r="PC72" s="2"/>
      <c r="PD72" s="2"/>
      <c r="PE72" s="2"/>
      <c r="PF72" s="2"/>
      <c r="PG72" s="2"/>
      <c r="PH72" s="2"/>
      <c r="PI72" s="2"/>
      <c r="PJ72" s="2"/>
      <c r="PK72" s="2"/>
      <c r="PL72" s="2"/>
      <c r="PM72" s="2"/>
      <c r="PN72" s="2"/>
      <c r="PO72" s="2"/>
      <c r="PP72" s="2"/>
      <c r="PQ72" s="2"/>
      <c r="PR72" s="2"/>
      <c r="PS72" s="2"/>
      <c r="PT72" s="2"/>
      <c r="PU72" s="2"/>
      <c r="PV72" s="2"/>
      <c r="PW72" s="2"/>
      <c r="PX72" s="2"/>
      <c r="PY72" s="2"/>
      <c r="PZ72" s="2"/>
      <c r="QA72" s="2"/>
      <c r="QB72" s="2"/>
      <c r="QC72" s="2"/>
      <c r="QD72" s="2"/>
      <c r="QE72" s="2"/>
      <c r="QF72" s="2"/>
      <c r="QG72" s="2"/>
      <c r="QH72" s="2"/>
      <c r="QI72" s="2"/>
      <c r="QJ72" s="2"/>
      <c r="QK72" s="2"/>
      <c r="QL72" s="2"/>
      <c r="QM72" s="2"/>
      <c r="QN72" s="2"/>
      <c r="QO72" s="2"/>
      <c r="QP72" s="2"/>
      <c r="QQ72" s="2"/>
      <c r="QR72" s="2"/>
      <c r="QS72" s="2"/>
      <c r="QT72" s="2"/>
      <c r="QU72" s="2"/>
      <c r="QV72" s="2"/>
      <c r="QW72" s="2"/>
      <c r="QX72" s="2"/>
      <c r="QY72" s="2"/>
      <c r="QZ72" s="2"/>
      <c r="RA72" s="2"/>
      <c r="RB72" s="2"/>
      <c r="RC72" s="2"/>
      <c r="RD72" s="2"/>
      <c r="RE72" s="2"/>
      <c r="RF72" s="2"/>
      <c r="RG72" s="2"/>
      <c r="RH72" s="2"/>
      <c r="RI72" s="2"/>
      <c r="RJ72" s="2"/>
      <c r="RK72" s="2"/>
      <c r="RL72" s="2"/>
      <c r="RM72" s="2"/>
      <c r="RN72" s="2"/>
      <c r="RO72" s="2"/>
      <c r="RP72" s="2"/>
      <c r="RQ72" s="2"/>
      <c r="RR72" s="2"/>
      <c r="RS72" s="2"/>
      <c r="RT72" s="2"/>
      <c r="RU72" s="2"/>
      <c r="RV72" s="2"/>
      <c r="RW72" s="2"/>
      <c r="RX72" s="2"/>
      <c r="RY72" s="2"/>
      <c r="RZ72" s="2"/>
      <c r="SA72" s="2"/>
      <c r="SB72" s="2"/>
      <c r="SC72" s="2"/>
      <c r="SD72" s="2"/>
      <c r="SE72" s="2"/>
      <c r="SF72" s="2"/>
      <c r="SG72" s="2"/>
      <c r="SH72" s="2"/>
      <c r="SI72" s="2"/>
      <c r="SJ72" s="2"/>
      <c r="SK72" s="2"/>
      <c r="SL72" s="2"/>
      <c r="SM72" s="2"/>
      <c r="SN72" s="2"/>
      <c r="SO72" s="2"/>
      <c r="SP72" s="2"/>
      <c r="SQ72" s="2"/>
      <c r="SR72" s="2"/>
      <c r="SS72" s="2"/>
      <c r="ST72" s="2"/>
      <c r="SU72" s="2"/>
      <c r="SV72" s="2"/>
      <c r="SW72" s="2"/>
      <c r="SX72" s="2"/>
      <c r="SY72" s="2"/>
      <c r="SZ72" s="2"/>
      <c r="TA72" s="2"/>
      <c r="TB72" s="2"/>
      <c r="TC72" s="2"/>
      <c r="TD72" s="2"/>
      <c r="TE72" s="2"/>
      <c r="TF72" s="2"/>
      <c r="TG72" s="2"/>
      <c r="TH72" s="2"/>
      <c r="TI72" s="2"/>
      <c r="TJ72" s="2"/>
      <c r="TK72" s="2"/>
      <c r="TL72" s="2"/>
      <c r="TM72" s="2"/>
      <c r="TN72" s="2"/>
      <c r="TO72" s="2"/>
      <c r="TP72" s="2"/>
      <c r="TQ72" s="2"/>
      <c r="TR72" s="2"/>
      <c r="TS72" s="2"/>
      <c r="TT72" s="2"/>
      <c r="TU72" s="2"/>
      <c r="TV72" s="2"/>
      <c r="TW72" s="2"/>
      <c r="TX72" s="2"/>
      <c r="TY72" s="2"/>
      <c r="TZ72" s="2"/>
      <c r="UA72" s="2"/>
      <c r="UB72" s="2"/>
      <c r="UC72" s="2"/>
      <c r="UD72" s="2"/>
      <c r="UE72" s="2"/>
      <c r="UF72" s="2"/>
      <c r="UG72" s="2"/>
      <c r="UH72" s="2"/>
      <c r="UI72" s="2"/>
      <c r="UJ72" s="2"/>
      <c r="UK72" s="2"/>
      <c r="UL72" s="2"/>
      <c r="UM72" s="2"/>
      <c r="UN72" s="2"/>
      <c r="UO72" s="2"/>
      <c r="UP72" s="2"/>
      <c r="UQ72" s="2"/>
      <c r="UR72" s="2"/>
      <c r="US72" s="2"/>
      <c r="UT72" s="2"/>
      <c r="UU72" s="2"/>
      <c r="UV72" s="2"/>
      <c r="UW72" s="2"/>
      <c r="UX72" s="2"/>
      <c r="UY72" s="2"/>
      <c r="UZ72" s="2"/>
      <c r="VA72" s="2"/>
      <c r="VB72" s="2"/>
      <c r="VC72" s="2"/>
      <c r="VD72" s="2"/>
      <c r="VE72" s="2"/>
      <c r="VF72" s="2"/>
      <c r="VG72" s="2"/>
      <c r="VH72" s="2"/>
      <c r="VI72" s="2"/>
      <c r="VJ72" s="2"/>
      <c r="VK72" s="2"/>
      <c r="VL72" s="2"/>
      <c r="VM72" s="2"/>
      <c r="VN72" s="2"/>
      <c r="VO72" s="2"/>
      <c r="VP72" s="2"/>
      <c r="VQ72" s="2"/>
      <c r="VR72" s="2"/>
      <c r="VS72" s="2"/>
      <c r="VT72" s="2"/>
      <c r="VU72" s="2"/>
      <c r="VV72" s="2"/>
      <c r="VW72" s="2"/>
      <c r="VX72" s="2"/>
      <c r="VY72" s="2"/>
      <c r="VZ72" s="2"/>
      <c r="WA72" s="2"/>
      <c r="WB72" s="2"/>
      <c r="WC72" s="2"/>
      <c r="WD72" s="2"/>
      <c r="WE72" s="2"/>
      <c r="WF72" s="2"/>
      <c r="WG72" s="2"/>
      <c r="WH72" s="2"/>
      <c r="WI72" s="2"/>
      <c r="WJ72" s="2"/>
      <c r="WK72" s="2"/>
      <c r="WL72" s="2"/>
      <c r="WM72" s="2"/>
      <c r="WN72" s="2"/>
      <c r="WO72" s="2"/>
      <c r="WP72" s="2"/>
      <c r="WQ72" s="2"/>
      <c r="WR72" s="2"/>
      <c r="WS72" s="2"/>
      <c r="WT72" s="2"/>
      <c r="WU72" s="2"/>
      <c r="WV72" s="2"/>
      <c r="WW72" s="2"/>
      <c r="WX72" s="2"/>
      <c r="WY72" s="2"/>
      <c r="WZ72" s="2"/>
      <c r="XA72" s="2"/>
      <c r="XB72" s="2"/>
      <c r="XC72" s="2"/>
      <c r="XD72" s="2"/>
      <c r="XE72" s="2"/>
      <c r="XF72" s="2"/>
      <c r="XG72" s="2"/>
      <c r="XH72" s="2"/>
      <c r="XI72" s="2"/>
      <c r="XJ72" s="2"/>
      <c r="XK72" s="2"/>
      <c r="XL72" s="2"/>
      <c r="XM72" s="2"/>
      <c r="XN72" s="2"/>
      <c r="XO72" s="2"/>
      <c r="XP72" s="2"/>
      <c r="XQ72" s="2"/>
      <c r="XR72" s="2"/>
      <c r="XS72" s="2"/>
      <c r="XT72" s="2"/>
      <c r="XU72" s="2"/>
      <c r="XV72" s="2"/>
      <c r="XW72" s="2"/>
      <c r="XX72" s="2"/>
      <c r="XY72" s="2"/>
      <c r="XZ72" s="2"/>
      <c r="YA72" s="2"/>
      <c r="YB72" s="2"/>
      <c r="YC72" s="2"/>
      <c r="YD72" s="2"/>
      <c r="YE72" s="2"/>
      <c r="YF72" s="2"/>
      <c r="YG72" s="2"/>
      <c r="YH72" s="2"/>
      <c r="YI72" s="2"/>
      <c r="YJ72" s="2"/>
      <c r="YK72" s="2"/>
      <c r="YL72" s="2"/>
      <c r="YM72" s="2"/>
      <c r="YN72" s="2"/>
      <c r="YO72" s="2"/>
      <c r="YP72" s="2"/>
      <c r="YQ72" s="2"/>
      <c r="YR72" s="2"/>
      <c r="YS72" s="2"/>
      <c r="YT72" s="2"/>
      <c r="YU72" s="2"/>
      <c r="YV72" s="2"/>
      <c r="YW72" s="2"/>
      <c r="YX72" s="2"/>
      <c r="YY72" s="2"/>
      <c r="YZ72" s="2"/>
      <c r="ZA72" s="2"/>
      <c r="ZB72" s="2"/>
      <c r="ZC72" s="2"/>
      <c r="ZD72" s="2"/>
      <c r="ZE72" s="2"/>
      <c r="ZF72" s="2"/>
      <c r="ZG72" s="2"/>
      <c r="ZH72" s="2"/>
      <c r="ZI72" s="2"/>
      <c r="ZJ72" s="2"/>
      <c r="ZK72" s="2"/>
      <c r="ZL72" s="2"/>
      <c r="ZM72" s="2"/>
      <c r="ZN72" s="2"/>
      <c r="ZO72" s="2"/>
      <c r="ZP72" s="2"/>
      <c r="ZQ72" s="2"/>
      <c r="ZR72" s="2"/>
      <c r="ZS72" s="2"/>
      <c r="ZT72" s="2"/>
      <c r="ZU72" s="2"/>
      <c r="ZV72" s="2"/>
      <c r="ZW72" s="2"/>
      <c r="ZX72" s="2"/>
      <c r="ZY72" s="2"/>
      <c r="ZZ72" s="2"/>
      <c r="AAA72" s="2"/>
      <c r="AAB72" s="2"/>
      <c r="AAC72" s="2"/>
      <c r="AAD72" s="2"/>
      <c r="AAE72" s="2"/>
      <c r="AAF72" s="2"/>
      <c r="AAG72" s="2"/>
      <c r="AAH72" s="2"/>
      <c r="AAI72" s="2"/>
      <c r="AAJ72" s="2"/>
      <c r="AAK72" s="2"/>
      <c r="AAL72" s="2"/>
      <c r="AAM72" s="2"/>
      <c r="AAN72" s="2"/>
      <c r="AAO72" s="2"/>
      <c r="AAP72" s="2"/>
      <c r="AAQ72" s="2"/>
      <c r="AAR72" s="2"/>
      <c r="AAS72" s="2"/>
      <c r="AAT72" s="2"/>
      <c r="AAU72" s="2"/>
      <c r="AAV72" s="2"/>
      <c r="AAW72" s="2"/>
      <c r="AAX72" s="2"/>
      <c r="AAY72" s="2"/>
      <c r="AAZ72" s="2"/>
      <c r="ABA72" s="2"/>
      <c r="ABB72" s="2"/>
      <c r="ABC72" s="2"/>
      <c r="ABD72" s="2"/>
      <c r="ABE72" s="2"/>
      <c r="ABF72" s="2"/>
      <c r="ABG72" s="2"/>
      <c r="ABH72" s="2"/>
      <c r="ABI72" s="2"/>
      <c r="ABJ72" s="2"/>
      <c r="ABK72" s="2"/>
      <c r="ABL72" s="2"/>
      <c r="ABM72" s="2"/>
      <c r="ABN72" s="2"/>
      <c r="ABO72" s="2"/>
      <c r="ABP72" s="2"/>
      <c r="ABQ72" s="2"/>
      <c r="ABR72" s="2"/>
      <c r="ABS72" s="2"/>
      <c r="ABT72" s="2"/>
      <c r="ABU72" s="2"/>
      <c r="ABV72" s="2"/>
      <c r="ABW72" s="2"/>
      <c r="ABX72" s="2"/>
      <c r="ABY72" s="2"/>
      <c r="ABZ72" s="2"/>
      <c r="ACA72" s="2"/>
      <c r="ACB72" s="2"/>
      <c r="ACC72" s="2"/>
      <c r="ACD72" s="2"/>
      <c r="ACE72" s="2"/>
    </row>
    <row r="73" spans="1:759" s="3" customFormat="1" x14ac:dyDescent="0.25">
      <c r="A73" s="2"/>
      <c r="B73" s="27"/>
      <c r="C73" s="2"/>
      <c r="D73" s="27"/>
      <c r="E73" s="16"/>
      <c r="F73" s="16"/>
      <c r="G73" s="29"/>
      <c r="H73" s="29"/>
      <c r="I73" s="49"/>
      <c r="J73" s="50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  <c r="DP73" s="2"/>
      <c r="DQ73" s="2"/>
      <c r="DR73" s="2"/>
      <c r="DS73" s="2"/>
      <c r="DT73" s="2"/>
      <c r="DU73" s="2"/>
      <c r="DV73" s="2"/>
      <c r="DW73" s="2"/>
      <c r="DX73" s="2"/>
      <c r="DY73" s="2"/>
      <c r="DZ73" s="2"/>
      <c r="EA73" s="2"/>
      <c r="EB73" s="2"/>
      <c r="EC73" s="2"/>
      <c r="ED73" s="2"/>
      <c r="EE73" s="2"/>
      <c r="EF73" s="2"/>
      <c r="EG73" s="2"/>
      <c r="EH73" s="2"/>
      <c r="EI73" s="2"/>
      <c r="EJ73" s="2"/>
      <c r="EK73" s="2"/>
      <c r="EL73" s="2"/>
      <c r="EM73" s="2"/>
      <c r="EN73" s="2"/>
      <c r="EO73" s="2"/>
      <c r="EP73" s="2"/>
      <c r="EQ73" s="2"/>
      <c r="ER73" s="2"/>
      <c r="ES73" s="2"/>
      <c r="ET73" s="2"/>
      <c r="EU73" s="2"/>
      <c r="EV73" s="2"/>
      <c r="EW73" s="2"/>
      <c r="EX73" s="2"/>
      <c r="EY73" s="2"/>
      <c r="EZ73" s="2"/>
      <c r="FA73" s="2"/>
      <c r="FB73" s="2"/>
      <c r="FC73" s="2"/>
      <c r="FD73" s="2"/>
      <c r="FE73" s="2"/>
      <c r="FF73" s="2"/>
      <c r="FG73" s="2"/>
      <c r="FH73" s="2"/>
      <c r="FI73" s="2"/>
      <c r="FJ73" s="2"/>
      <c r="FK73" s="2"/>
      <c r="FL73" s="2"/>
      <c r="FM73" s="2"/>
      <c r="FN73" s="2"/>
      <c r="FO73" s="2"/>
      <c r="FP73" s="2"/>
      <c r="FQ73" s="2"/>
      <c r="FR73" s="2"/>
      <c r="FS73" s="2"/>
      <c r="FT73" s="2"/>
      <c r="FU73" s="2"/>
      <c r="FV73" s="2"/>
      <c r="FW73" s="2"/>
      <c r="FX73" s="2"/>
      <c r="FY73" s="2"/>
      <c r="FZ73" s="2"/>
      <c r="GA73" s="2"/>
      <c r="GB73" s="2"/>
      <c r="GC73" s="2"/>
      <c r="GD73" s="2"/>
      <c r="GE73" s="2"/>
      <c r="GF73" s="2"/>
      <c r="GG73" s="2"/>
      <c r="GH73" s="2"/>
      <c r="GI73" s="2"/>
      <c r="GJ73" s="2"/>
      <c r="GK73" s="2"/>
      <c r="GL73" s="2"/>
      <c r="GM73" s="2"/>
      <c r="GN73" s="2"/>
      <c r="GO73" s="2"/>
      <c r="GP73" s="2"/>
      <c r="GQ73" s="2"/>
      <c r="GR73" s="2"/>
      <c r="GS73" s="2"/>
      <c r="GT73" s="2"/>
      <c r="GU73" s="2"/>
      <c r="GV73" s="2"/>
      <c r="GW73" s="2"/>
      <c r="GX73" s="2"/>
      <c r="GY73" s="2"/>
      <c r="GZ73" s="2"/>
      <c r="HA73" s="2"/>
      <c r="HB73" s="2"/>
      <c r="HC73" s="2"/>
      <c r="HD73" s="2"/>
      <c r="HE73" s="2"/>
      <c r="HF73" s="2"/>
      <c r="HG73" s="2"/>
      <c r="HH73" s="2"/>
      <c r="HI73" s="2"/>
      <c r="HJ73" s="2"/>
      <c r="HK73" s="2"/>
      <c r="HL73" s="2"/>
      <c r="HM73" s="2"/>
      <c r="HN73" s="2"/>
      <c r="HO73" s="2"/>
      <c r="HP73" s="2"/>
      <c r="HQ73" s="2"/>
      <c r="HR73" s="2"/>
      <c r="HS73" s="2"/>
      <c r="HT73" s="2"/>
      <c r="HU73" s="2"/>
      <c r="HV73" s="2"/>
      <c r="HW73" s="2"/>
      <c r="HX73" s="2"/>
      <c r="HY73" s="2"/>
      <c r="HZ73" s="2"/>
      <c r="IA73" s="2"/>
      <c r="IB73" s="2"/>
      <c r="IC73" s="2"/>
      <c r="ID73" s="2"/>
      <c r="IE73" s="2"/>
      <c r="IF73" s="2"/>
      <c r="IG73" s="2"/>
      <c r="IH73" s="2"/>
      <c r="II73" s="2"/>
      <c r="IJ73" s="2"/>
      <c r="IK73" s="2"/>
      <c r="IL73" s="2"/>
      <c r="IM73" s="2"/>
      <c r="IN73" s="2"/>
      <c r="IO73" s="2"/>
      <c r="IP73" s="2"/>
      <c r="IQ73" s="2"/>
      <c r="IR73" s="2"/>
      <c r="IS73" s="2"/>
      <c r="IT73" s="2"/>
      <c r="IU73" s="2"/>
      <c r="IV73" s="2"/>
      <c r="IW73" s="2"/>
      <c r="IX73" s="2"/>
      <c r="IY73" s="2"/>
      <c r="IZ73" s="2"/>
      <c r="JA73" s="2"/>
      <c r="JB73" s="2"/>
      <c r="JC73" s="2"/>
      <c r="JD73" s="2"/>
      <c r="JE73" s="2"/>
      <c r="JF73" s="2"/>
      <c r="JG73" s="2"/>
      <c r="JH73" s="2"/>
      <c r="JI73" s="2"/>
      <c r="JJ73" s="2"/>
      <c r="JK73" s="2"/>
      <c r="JL73" s="2"/>
      <c r="JM73" s="2"/>
      <c r="JN73" s="2"/>
      <c r="JO73" s="2"/>
      <c r="JP73" s="2"/>
      <c r="JQ73" s="2"/>
      <c r="JR73" s="2"/>
      <c r="JS73" s="2"/>
      <c r="JT73" s="2"/>
      <c r="JU73" s="2"/>
      <c r="JV73" s="2"/>
      <c r="JW73" s="2"/>
      <c r="JX73" s="2"/>
      <c r="JY73" s="2"/>
      <c r="JZ73" s="2"/>
      <c r="KA73" s="2"/>
      <c r="KB73" s="2"/>
      <c r="KC73" s="2"/>
      <c r="KD73" s="2"/>
      <c r="KE73" s="2"/>
      <c r="KF73" s="2"/>
      <c r="KG73" s="2"/>
      <c r="KH73" s="2"/>
      <c r="KI73" s="2"/>
      <c r="KJ73" s="2"/>
      <c r="KK73" s="2"/>
      <c r="KL73" s="2"/>
      <c r="KM73" s="2"/>
      <c r="KN73" s="2"/>
      <c r="KO73" s="2"/>
      <c r="KP73" s="2"/>
      <c r="KQ73" s="2"/>
      <c r="KR73" s="2"/>
      <c r="KS73" s="2"/>
      <c r="KT73" s="2"/>
      <c r="KU73" s="2"/>
      <c r="KV73" s="2"/>
      <c r="KW73" s="2"/>
      <c r="KX73" s="2"/>
      <c r="KY73" s="2"/>
      <c r="KZ73" s="2"/>
      <c r="LA73" s="2"/>
      <c r="LB73" s="2"/>
      <c r="LC73" s="2"/>
      <c r="LD73" s="2"/>
      <c r="LE73" s="2"/>
      <c r="LF73" s="2"/>
      <c r="LG73" s="2"/>
      <c r="LH73" s="2"/>
      <c r="LI73" s="2"/>
      <c r="LJ73" s="2"/>
      <c r="LK73" s="2"/>
      <c r="LL73" s="2"/>
      <c r="LM73" s="2"/>
      <c r="LN73" s="2"/>
      <c r="LO73" s="2"/>
      <c r="LP73" s="2"/>
      <c r="LQ73" s="2"/>
      <c r="LR73" s="2"/>
      <c r="LS73" s="2"/>
      <c r="LT73" s="2"/>
      <c r="LU73" s="2"/>
      <c r="LV73" s="2"/>
      <c r="LW73" s="2"/>
      <c r="LX73" s="2"/>
      <c r="LY73" s="2"/>
      <c r="LZ73" s="2"/>
      <c r="MA73" s="2"/>
      <c r="MB73" s="2"/>
      <c r="MC73" s="2"/>
      <c r="MD73" s="2"/>
      <c r="ME73" s="2"/>
      <c r="MF73" s="2"/>
      <c r="MG73" s="2"/>
      <c r="MH73" s="2"/>
      <c r="MI73" s="2"/>
      <c r="MJ73" s="2"/>
      <c r="MK73" s="2"/>
      <c r="ML73" s="2"/>
      <c r="MM73" s="2"/>
      <c r="MN73" s="2"/>
      <c r="MO73" s="2"/>
      <c r="MP73" s="2"/>
      <c r="MQ73" s="2"/>
      <c r="MR73" s="2"/>
      <c r="MS73" s="2"/>
      <c r="MT73" s="2"/>
      <c r="MU73" s="2"/>
      <c r="MV73" s="2"/>
      <c r="MW73" s="2"/>
      <c r="MX73" s="2"/>
      <c r="MY73" s="2"/>
      <c r="MZ73" s="2"/>
      <c r="NA73" s="2"/>
      <c r="NB73" s="2"/>
      <c r="NC73" s="2"/>
      <c r="ND73" s="2"/>
      <c r="NE73" s="2"/>
      <c r="NF73" s="2"/>
      <c r="NG73" s="2"/>
      <c r="NH73" s="2"/>
      <c r="NI73" s="2"/>
      <c r="NJ73" s="2"/>
      <c r="NK73" s="2"/>
      <c r="NL73" s="2"/>
      <c r="NM73" s="2"/>
      <c r="NN73" s="2"/>
      <c r="NO73" s="2"/>
      <c r="NP73" s="2"/>
      <c r="NQ73" s="2"/>
      <c r="NR73" s="2"/>
      <c r="NS73" s="2"/>
      <c r="NT73" s="2"/>
      <c r="NU73" s="2"/>
      <c r="NV73" s="2"/>
      <c r="NW73" s="2"/>
      <c r="NX73" s="2"/>
      <c r="NY73" s="2"/>
      <c r="NZ73" s="2"/>
      <c r="OA73" s="2"/>
      <c r="OB73" s="2"/>
      <c r="OC73" s="2"/>
      <c r="OD73" s="2"/>
      <c r="OE73" s="2"/>
      <c r="OF73" s="2"/>
      <c r="OG73" s="2"/>
      <c r="OH73" s="2"/>
      <c r="OI73" s="2"/>
      <c r="OJ73" s="2"/>
      <c r="OK73" s="2"/>
      <c r="OL73" s="2"/>
      <c r="OM73" s="2"/>
      <c r="ON73" s="2"/>
      <c r="OO73" s="2"/>
      <c r="OP73" s="2"/>
      <c r="OQ73" s="2"/>
      <c r="OR73" s="2"/>
      <c r="OS73" s="2"/>
      <c r="OT73" s="2"/>
      <c r="OU73" s="2"/>
      <c r="OV73" s="2"/>
      <c r="OW73" s="2"/>
      <c r="OX73" s="2"/>
      <c r="OY73" s="2"/>
      <c r="OZ73" s="2"/>
      <c r="PA73" s="2"/>
      <c r="PB73" s="2"/>
      <c r="PC73" s="2"/>
      <c r="PD73" s="2"/>
      <c r="PE73" s="2"/>
      <c r="PF73" s="2"/>
      <c r="PG73" s="2"/>
      <c r="PH73" s="2"/>
      <c r="PI73" s="2"/>
      <c r="PJ73" s="2"/>
      <c r="PK73" s="2"/>
      <c r="PL73" s="2"/>
      <c r="PM73" s="2"/>
      <c r="PN73" s="2"/>
      <c r="PO73" s="2"/>
      <c r="PP73" s="2"/>
      <c r="PQ73" s="2"/>
      <c r="PR73" s="2"/>
      <c r="PS73" s="2"/>
      <c r="PT73" s="2"/>
      <c r="PU73" s="2"/>
      <c r="PV73" s="2"/>
      <c r="PW73" s="2"/>
      <c r="PX73" s="2"/>
      <c r="PY73" s="2"/>
      <c r="PZ73" s="2"/>
      <c r="QA73" s="2"/>
      <c r="QB73" s="2"/>
      <c r="QC73" s="2"/>
      <c r="QD73" s="2"/>
      <c r="QE73" s="2"/>
      <c r="QF73" s="2"/>
      <c r="QG73" s="2"/>
      <c r="QH73" s="2"/>
      <c r="QI73" s="2"/>
      <c r="QJ73" s="2"/>
      <c r="QK73" s="2"/>
      <c r="QL73" s="2"/>
      <c r="QM73" s="2"/>
      <c r="QN73" s="2"/>
      <c r="QO73" s="2"/>
      <c r="QP73" s="2"/>
      <c r="QQ73" s="2"/>
      <c r="QR73" s="2"/>
      <c r="QS73" s="2"/>
      <c r="QT73" s="2"/>
      <c r="QU73" s="2"/>
      <c r="QV73" s="2"/>
      <c r="QW73" s="2"/>
      <c r="QX73" s="2"/>
      <c r="QY73" s="2"/>
      <c r="QZ73" s="2"/>
      <c r="RA73" s="2"/>
      <c r="RB73" s="2"/>
      <c r="RC73" s="2"/>
      <c r="RD73" s="2"/>
      <c r="RE73" s="2"/>
      <c r="RF73" s="2"/>
      <c r="RG73" s="2"/>
      <c r="RH73" s="2"/>
      <c r="RI73" s="2"/>
      <c r="RJ73" s="2"/>
      <c r="RK73" s="2"/>
      <c r="RL73" s="2"/>
      <c r="RM73" s="2"/>
      <c r="RN73" s="2"/>
      <c r="RO73" s="2"/>
      <c r="RP73" s="2"/>
      <c r="RQ73" s="2"/>
      <c r="RR73" s="2"/>
      <c r="RS73" s="2"/>
      <c r="RT73" s="2"/>
      <c r="RU73" s="2"/>
      <c r="RV73" s="2"/>
      <c r="RW73" s="2"/>
      <c r="RX73" s="2"/>
      <c r="RY73" s="2"/>
      <c r="RZ73" s="2"/>
      <c r="SA73" s="2"/>
      <c r="SB73" s="2"/>
      <c r="SC73" s="2"/>
      <c r="SD73" s="2"/>
      <c r="SE73" s="2"/>
      <c r="SF73" s="2"/>
      <c r="SG73" s="2"/>
      <c r="SH73" s="2"/>
      <c r="SI73" s="2"/>
      <c r="SJ73" s="2"/>
      <c r="SK73" s="2"/>
      <c r="SL73" s="2"/>
      <c r="SM73" s="2"/>
      <c r="SN73" s="2"/>
      <c r="SO73" s="2"/>
      <c r="SP73" s="2"/>
      <c r="SQ73" s="2"/>
      <c r="SR73" s="2"/>
      <c r="SS73" s="2"/>
      <c r="ST73" s="2"/>
      <c r="SU73" s="2"/>
      <c r="SV73" s="2"/>
      <c r="SW73" s="2"/>
      <c r="SX73" s="2"/>
      <c r="SY73" s="2"/>
      <c r="SZ73" s="2"/>
      <c r="TA73" s="2"/>
      <c r="TB73" s="2"/>
      <c r="TC73" s="2"/>
      <c r="TD73" s="2"/>
      <c r="TE73" s="2"/>
      <c r="TF73" s="2"/>
      <c r="TG73" s="2"/>
      <c r="TH73" s="2"/>
      <c r="TI73" s="2"/>
      <c r="TJ73" s="2"/>
      <c r="TK73" s="2"/>
      <c r="TL73" s="2"/>
      <c r="TM73" s="2"/>
      <c r="TN73" s="2"/>
      <c r="TO73" s="2"/>
      <c r="TP73" s="2"/>
      <c r="TQ73" s="2"/>
      <c r="TR73" s="2"/>
      <c r="TS73" s="2"/>
      <c r="TT73" s="2"/>
      <c r="TU73" s="2"/>
      <c r="TV73" s="2"/>
      <c r="TW73" s="2"/>
      <c r="TX73" s="2"/>
      <c r="TY73" s="2"/>
      <c r="TZ73" s="2"/>
      <c r="UA73" s="2"/>
      <c r="UB73" s="2"/>
      <c r="UC73" s="2"/>
      <c r="UD73" s="2"/>
      <c r="UE73" s="2"/>
      <c r="UF73" s="2"/>
      <c r="UG73" s="2"/>
      <c r="UH73" s="2"/>
      <c r="UI73" s="2"/>
      <c r="UJ73" s="2"/>
      <c r="UK73" s="2"/>
      <c r="UL73" s="2"/>
      <c r="UM73" s="2"/>
      <c r="UN73" s="2"/>
      <c r="UO73" s="2"/>
      <c r="UP73" s="2"/>
      <c r="UQ73" s="2"/>
      <c r="UR73" s="2"/>
      <c r="US73" s="2"/>
      <c r="UT73" s="2"/>
      <c r="UU73" s="2"/>
      <c r="UV73" s="2"/>
      <c r="UW73" s="2"/>
      <c r="UX73" s="2"/>
      <c r="UY73" s="2"/>
      <c r="UZ73" s="2"/>
      <c r="VA73" s="2"/>
      <c r="VB73" s="2"/>
      <c r="VC73" s="2"/>
      <c r="VD73" s="2"/>
      <c r="VE73" s="2"/>
      <c r="VF73" s="2"/>
      <c r="VG73" s="2"/>
      <c r="VH73" s="2"/>
      <c r="VI73" s="2"/>
      <c r="VJ73" s="2"/>
      <c r="VK73" s="2"/>
      <c r="VL73" s="2"/>
      <c r="VM73" s="2"/>
      <c r="VN73" s="2"/>
      <c r="VO73" s="2"/>
      <c r="VP73" s="2"/>
      <c r="VQ73" s="2"/>
      <c r="VR73" s="2"/>
      <c r="VS73" s="2"/>
      <c r="VT73" s="2"/>
      <c r="VU73" s="2"/>
      <c r="VV73" s="2"/>
      <c r="VW73" s="2"/>
      <c r="VX73" s="2"/>
      <c r="VY73" s="2"/>
      <c r="VZ73" s="2"/>
      <c r="WA73" s="2"/>
      <c r="WB73" s="2"/>
      <c r="WC73" s="2"/>
      <c r="WD73" s="2"/>
      <c r="WE73" s="2"/>
      <c r="WF73" s="2"/>
      <c r="WG73" s="2"/>
      <c r="WH73" s="2"/>
      <c r="WI73" s="2"/>
      <c r="WJ73" s="2"/>
      <c r="WK73" s="2"/>
      <c r="WL73" s="2"/>
      <c r="WM73" s="2"/>
      <c r="WN73" s="2"/>
      <c r="WO73" s="2"/>
      <c r="WP73" s="2"/>
      <c r="WQ73" s="2"/>
      <c r="WR73" s="2"/>
      <c r="WS73" s="2"/>
      <c r="WT73" s="2"/>
      <c r="WU73" s="2"/>
      <c r="WV73" s="2"/>
      <c r="WW73" s="2"/>
      <c r="WX73" s="2"/>
      <c r="WY73" s="2"/>
      <c r="WZ73" s="2"/>
      <c r="XA73" s="2"/>
      <c r="XB73" s="2"/>
      <c r="XC73" s="2"/>
      <c r="XD73" s="2"/>
      <c r="XE73" s="2"/>
      <c r="XF73" s="2"/>
      <c r="XG73" s="2"/>
      <c r="XH73" s="2"/>
      <c r="XI73" s="2"/>
      <c r="XJ73" s="2"/>
      <c r="XK73" s="2"/>
      <c r="XL73" s="2"/>
      <c r="XM73" s="2"/>
      <c r="XN73" s="2"/>
      <c r="XO73" s="2"/>
      <c r="XP73" s="2"/>
      <c r="XQ73" s="2"/>
      <c r="XR73" s="2"/>
      <c r="XS73" s="2"/>
      <c r="XT73" s="2"/>
      <c r="XU73" s="2"/>
      <c r="XV73" s="2"/>
      <c r="XW73" s="2"/>
      <c r="XX73" s="2"/>
      <c r="XY73" s="2"/>
      <c r="XZ73" s="2"/>
      <c r="YA73" s="2"/>
      <c r="YB73" s="2"/>
      <c r="YC73" s="2"/>
      <c r="YD73" s="2"/>
      <c r="YE73" s="2"/>
      <c r="YF73" s="2"/>
      <c r="YG73" s="2"/>
      <c r="YH73" s="2"/>
      <c r="YI73" s="2"/>
      <c r="YJ73" s="2"/>
      <c r="YK73" s="2"/>
      <c r="YL73" s="2"/>
      <c r="YM73" s="2"/>
      <c r="YN73" s="2"/>
      <c r="YO73" s="2"/>
      <c r="YP73" s="2"/>
      <c r="YQ73" s="2"/>
      <c r="YR73" s="2"/>
      <c r="YS73" s="2"/>
      <c r="YT73" s="2"/>
      <c r="YU73" s="2"/>
      <c r="YV73" s="2"/>
      <c r="YW73" s="2"/>
      <c r="YX73" s="2"/>
      <c r="YY73" s="2"/>
      <c r="YZ73" s="2"/>
      <c r="ZA73" s="2"/>
      <c r="ZB73" s="2"/>
      <c r="ZC73" s="2"/>
      <c r="ZD73" s="2"/>
      <c r="ZE73" s="2"/>
      <c r="ZF73" s="2"/>
      <c r="ZG73" s="2"/>
      <c r="ZH73" s="2"/>
      <c r="ZI73" s="2"/>
      <c r="ZJ73" s="2"/>
      <c r="ZK73" s="2"/>
      <c r="ZL73" s="2"/>
      <c r="ZM73" s="2"/>
      <c r="ZN73" s="2"/>
      <c r="ZO73" s="2"/>
      <c r="ZP73" s="2"/>
      <c r="ZQ73" s="2"/>
      <c r="ZR73" s="2"/>
      <c r="ZS73" s="2"/>
      <c r="ZT73" s="2"/>
      <c r="ZU73" s="2"/>
      <c r="ZV73" s="2"/>
      <c r="ZW73" s="2"/>
      <c r="ZX73" s="2"/>
      <c r="ZY73" s="2"/>
      <c r="ZZ73" s="2"/>
      <c r="AAA73" s="2"/>
      <c r="AAB73" s="2"/>
      <c r="AAC73" s="2"/>
      <c r="AAD73" s="2"/>
      <c r="AAE73" s="2"/>
      <c r="AAF73" s="2"/>
      <c r="AAG73" s="2"/>
      <c r="AAH73" s="2"/>
      <c r="AAI73" s="2"/>
      <c r="AAJ73" s="2"/>
      <c r="AAK73" s="2"/>
      <c r="AAL73" s="2"/>
      <c r="AAM73" s="2"/>
      <c r="AAN73" s="2"/>
      <c r="AAO73" s="2"/>
      <c r="AAP73" s="2"/>
      <c r="AAQ73" s="2"/>
      <c r="AAR73" s="2"/>
      <c r="AAS73" s="2"/>
      <c r="AAT73" s="2"/>
      <c r="AAU73" s="2"/>
      <c r="AAV73" s="2"/>
      <c r="AAW73" s="2"/>
      <c r="AAX73" s="2"/>
      <c r="AAY73" s="2"/>
      <c r="AAZ73" s="2"/>
      <c r="ABA73" s="2"/>
      <c r="ABB73" s="2"/>
      <c r="ABC73" s="2"/>
      <c r="ABD73" s="2"/>
      <c r="ABE73" s="2"/>
      <c r="ABF73" s="2"/>
      <c r="ABG73" s="2"/>
      <c r="ABH73" s="2"/>
      <c r="ABI73" s="2"/>
      <c r="ABJ73" s="2"/>
      <c r="ABK73" s="2"/>
      <c r="ABL73" s="2"/>
      <c r="ABM73" s="2"/>
      <c r="ABN73" s="2"/>
      <c r="ABO73" s="2"/>
      <c r="ABP73" s="2"/>
      <c r="ABQ73" s="2"/>
      <c r="ABR73" s="2"/>
      <c r="ABS73" s="2"/>
      <c r="ABT73" s="2"/>
      <c r="ABU73" s="2"/>
      <c r="ABV73" s="2"/>
      <c r="ABW73" s="2"/>
      <c r="ABX73" s="2"/>
      <c r="ABY73" s="2"/>
      <c r="ABZ73" s="2"/>
      <c r="ACA73" s="2"/>
      <c r="ACB73" s="2"/>
      <c r="ACC73" s="2"/>
      <c r="ACD73" s="2"/>
      <c r="ACE73" s="2"/>
    </row>
    <row r="74" spans="1:759" s="3" customFormat="1" x14ac:dyDescent="0.25">
      <c r="A74" s="2"/>
      <c r="B74" s="27"/>
      <c r="C74" s="2"/>
      <c r="D74" s="27"/>
      <c r="E74" s="16"/>
      <c r="F74" s="16"/>
      <c r="G74" s="29"/>
      <c r="H74" s="29"/>
      <c r="I74" s="49"/>
      <c r="J74" s="50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  <c r="DP74" s="2"/>
      <c r="DQ74" s="2"/>
      <c r="DR74" s="2"/>
      <c r="DS74" s="2"/>
      <c r="DT74" s="2"/>
      <c r="DU74" s="2"/>
      <c r="DV74" s="2"/>
      <c r="DW74" s="2"/>
      <c r="DX74" s="2"/>
      <c r="DY74" s="2"/>
      <c r="DZ74" s="2"/>
      <c r="EA74" s="2"/>
      <c r="EB74" s="2"/>
      <c r="EC74" s="2"/>
      <c r="ED74" s="2"/>
      <c r="EE74" s="2"/>
      <c r="EF74" s="2"/>
      <c r="EG74" s="2"/>
      <c r="EH74" s="2"/>
      <c r="EI74" s="2"/>
      <c r="EJ74" s="2"/>
      <c r="EK74" s="2"/>
      <c r="EL74" s="2"/>
      <c r="EM74" s="2"/>
      <c r="EN74" s="2"/>
      <c r="EO74" s="2"/>
      <c r="EP74" s="2"/>
      <c r="EQ74" s="2"/>
      <c r="ER74" s="2"/>
      <c r="ES74" s="2"/>
      <c r="ET74" s="2"/>
      <c r="EU74" s="2"/>
      <c r="EV74" s="2"/>
      <c r="EW74" s="2"/>
      <c r="EX74" s="2"/>
      <c r="EY74" s="2"/>
      <c r="EZ74" s="2"/>
      <c r="FA74" s="2"/>
      <c r="FB74" s="2"/>
      <c r="FC74" s="2"/>
      <c r="FD74" s="2"/>
      <c r="FE74" s="2"/>
      <c r="FF74" s="2"/>
      <c r="FG74" s="2"/>
      <c r="FH74" s="2"/>
      <c r="FI74" s="2"/>
      <c r="FJ74" s="2"/>
      <c r="FK74" s="2"/>
      <c r="FL74" s="2"/>
      <c r="FM74" s="2"/>
      <c r="FN74" s="2"/>
      <c r="FO74" s="2"/>
      <c r="FP74" s="2"/>
      <c r="FQ74" s="2"/>
      <c r="FR74" s="2"/>
      <c r="FS74" s="2"/>
      <c r="FT74" s="2"/>
      <c r="FU74" s="2"/>
      <c r="FV74" s="2"/>
      <c r="FW74" s="2"/>
      <c r="FX74" s="2"/>
      <c r="FY74" s="2"/>
      <c r="FZ74" s="2"/>
      <c r="GA74" s="2"/>
      <c r="GB74" s="2"/>
      <c r="GC74" s="2"/>
      <c r="GD74" s="2"/>
      <c r="GE74" s="2"/>
      <c r="GF74" s="2"/>
      <c r="GG74" s="2"/>
      <c r="GH74" s="2"/>
      <c r="GI74" s="2"/>
      <c r="GJ74" s="2"/>
      <c r="GK74" s="2"/>
      <c r="GL74" s="2"/>
      <c r="GM74" s="2"/>
      <c r="GN74" s="2"/>
      <c r="GO74" s="2"/>
      <c r="GP74" s="2"/>
      <c r="GQ74" s="2"/>
      <c r="GR74" s="2"/>
      <c r="GS74" s="2"/>
      <c r="GT74" s="2"/>
      <c r="GU74" s="2"/>
      <c r="GV74" s="2"/>
      <c r="GW74" s="2"/>
      <c r="GX74" s="2"/>
      <c r="GY74" s="2"/>
      <c r="GZ74" s="2"/>
      <c r="HA74" s="2"/>
      <c r="HB74" s="2"/>
      <c r="HC74" s="2"/>
      <c r="HD74" s="2"/>
      <c r="HE74" s="2"/>
      <c r="HF74" s="2"/>
      <c r="HG74" s="2"/>
      <c r="HH74" s="2"/>
      <c r="HI74" s="2"/>
      <c r="HJ74" s="2"/>
      <c r="HK74" s="2"/>
      <c r="HL74" s="2"/>
      <c r="HM74" s="2"/>
      <c r="HN74" s="2"/>
      <c r="HO74" s="2"/>
      <c r="HP74" s="2"/>
      <c r="HQ74" s="2"/>
      <c r="HR74" s="2"/>
      <c r="HS74" s="2"/>
      <c r="HT74" s="2"/>
      <c r="HU74" s="2"/>
      <c r="HV74" s="2"/>
      <c r="HW74" s="2"/>
      <c r="HX74" s="2"/>
      <c r="HY74" s="2"/>
      <c r="HZ74" s="2"/>
      <c r="IA74" s="2"/>
      <c r="IB74" s="2"/>
      <c r="IC74" s="2"/>
      <c r="ID74" s="2"/>
      <c r="IE74" s="2"/>
      <c r="IF74" s="2"/>
      <c r="IG74" s="2"/>
      <c r="IH74" s="2"/>
      <c r="II74" s="2"/>
      <c r="IJ74" s="2"/>
      <c r="IK74" s="2"/>
      <c r="IL74" s="2"/>
      <c r="IM74" s="2"/>
      <c r="IN74" s="2"/>
      <c r="IO74" s="2"/>
      <c r="IP74" s="2"/>
      <c r="IQ74" s="2"/>
      <c r="IR74" s="2"/>
      <c r="IS74" s="2"/>
      <c r="IT74" s="2"/>
      <c r="IU74" s="2"/>
      <c r="IV74" s="2"/>
      <c r="IW74" s="2"/>
      <c r="IX74" s="2"/>
      <c r="IY74" s="2"/>
      <c r="IZ74" s="2"/>
      <c r="JA74" s="2"/>
      <c r="JB74" s="2"/>
      <c r="JC74" s="2"/>
      <c r="JD74" s="2"/>
      <c r="JE74" s="2"/>
      <c r="JF74" s="2"/>
      <c r="JG74" s="2"/>
      <c r="JH74" s="2"/>
      <c r="JI74" s="2"/>
      <c r="JJ74" s="2"/>
      <c r="JK74" s="2"/>
      <c r="JL74" s="2"/>
      <c r="JM74" s="2"/>
      <c r="JN74" s="2"/>
      <c r="JO74" s="2"/>
      <c r="JP74" s="2"/>
      <c r="JQ74" s="2"/>
      <c r="JR74" s="2"/>
      <c r="JS74" s="2"/>
      <c r="JT74" s="2"/>
      <c r="JU74" s="2"/>
      <c r="JV74" s="2"/>
      <c r="JW74" s="2"/>
      <c r="JX74" s="2"/>
      <c r="JY74" s="2"/>
      <c r="JZ74" s="2"/>
      <c r="KA74" s="2"/>
      <c r="KB74" s="2"/>
      <c r="KC74" s="2"/>
      <c r="KD74" s="2"/>
      <c r="KE74" s="2"/>
      <c r="KF74" s="2"/>
      <c r="KG74" s="2"/>
      <c r="KH74" s="2"/>
      <c r="KI74" s="2"/>
      <c r="KJ74" s="2"/>
      <c r="KK74" s="2"/>
      <c r="KL74" s="2"/>
      <c r="KM74" s="2"/>
      <c r="KN74" s="2"/>
      <c r="KO74" s="2"/>
      <c r="KP74" s="2"/>
      <c r="KQ74" s="2"/>
      <c r="KR74" s="2"/>
      <c r="KS74" s="2"/>
      <c r="KT74" s="2"/>
      <c r="KU74" s="2"/>
      <c r="KV74" s="2"/>
      <c r="KW74" s="2"/>
      <c r="KX74" s="2"/>
      <c r="KY74" s="2"/>
      <c r="KZ74" s="2"/>
      <c r="LA74" s="2"/>
      <c r="LB74" s="2"/>
      <c r="LC74" s="2"/>
      <c r="LD74" s="2"/>
      <c r="LE74" s="2"/>
      <c r="LF74" s="2"/>
      <c r="LG74" s="2"/>
      <c r="LH74" s="2"/>
      <c r="LI74" s="2"/>
      <c r="LJ74" s="2"/>
      <c r="LK74" s="2"/>
      <c r="LL74" s="2"/>
      <c r="LM74" s="2"/>
      <c r="LN74" s="2"/>
      <c r="LO74" s="2"/>
      <c r="LP74" s="2"/>
      <c r="LQ74" s="2"/>
      <c r="LR74" s="2"/>
      <c r="LS74" s="2"/>
      <c r="LT74" s="2"/>
      <c r="LU74" s="2"/>
      <c r="LV74" s="2"/>
      <c r="LW74" s="2"/>
      <c r="LX74" s="2"/>
      <c r="LY74" s="2"/>
      <c r="LZ74" s="2"/>
      <c r="MA74" s="2"/>
      <c r="MB74" s="2"/>
      <c r="MC74" s="2"/>
      <c r="MD74" s="2"/>
      <c r="ME74" s="2"/>
      <c r="MF74" s="2"/>
      <c r="MG74" s="2"/>
      <c r="MH74" s="2"/>
      <c r="MI74" s="2"/>
      <c r="MJ74" s="2"/>
      <c r="MK74" s="2"/>
      <c r="ML74" s="2"/>
      <c r="MM74" s="2"/>
      <c r="MN74" s="2"/>
      <c r="MO74" s="2"/>
      <c r="MP74" s="2"/>
      <c r="MQ74" s="2"/>
      <c r="MR74" s="2"/>
      <c r="MS74" s="2"/>
      <c r="MT74" s="2"/>
      <c r="MU74" s="2"/>
      <c r="MV74" s="2"/>
      <c r="MW74" s="2"/>
      <c r="MX74" s="2"/>
      <c r="MY74" s="2"/>
      <c r="MZ74" s="2"/>
      <c r="NA74" s="2"/>
      <c r="NB74" s="2"/>
      <c r="NC74" s="2"/>
      <c r="ND74" s="2"/>
      <c r="NE74" s="2"/>
      <c r="NF74" s="2"/>
      <c r="NG74" s="2"/>
      <c r="NH74" s="2"/>
      <c r="NI74" s="2"/>
      <c r="NJ74" s="2"/>
      <c r="NK74" s="2"/>
      <c r="NL74" s="2"/>
      <c r="NM74" s="2"/>
      <c r="NN74" s="2"/>
      <c r="NO74" s="2"/>
      <c r="NP74" s="2"/>
      <c r="NQ74" s="2"/>
      <c r="NR74" s="2"/>
      <c r="NS74" s="2"/>
      <c r="NT74" s="2"/>
      <c r="NU74" s="2"/>
      <c r="NV74" s="2"/>
      <c r="NW74" s="2"/>
      <c r="NX74" s="2"/>
      <c r="NY74" s="2"/>
      <c r="NZ74" s="2"/>
      <c r="OA74" s="2"/>
      <c r="OB74" s="2"/>
      <c r="OC74" s="2"/>
      <c r="OD74" s="2"/>
      <c r="OE74" s="2"/>
      <c r="OF74" s="2"/>
      <c r="OG74" s="2"/>
      <c r="OH74" s="2"/>
      <c r="OI74" s="2"/>
      <c r="OJ74" s="2"/>
      <c r="OK74" s="2"/>
      <c r="OL74" s="2"/>
      <c r="OM74" s="2"/>
      <c r="ON74" s="2"/>
      <c r="OO74" s="2"/>
      <c r="OP74" s="2"/>
      <c r="OQ74" s="2"/>
      <c r="OR74" s="2"/>
      <c r="OS74" s="2"/>
      <c r="OT74" s="2"/>
      <c r="OU74" s="2"/>
      <c r="OV74" s="2"/>
      <c r="OW74" s="2"/>
      <c r="OX74" s="2"/>
      <c r="OY74" s="2"/>
      <c r="OZ74" s="2"/>
      <c r="PA74" s="2"/>
      <c r="PB74" s="2"/>
      <c r="PC74" s="2"/>
      <c r="PD74" s="2"/>
      <c r="PE74" s="2"/>
      <c r="PF74" s="2"/>
      <c r="PG74" s="2"/>
      <c r="PH74" s="2"/>
      <c r="PI74" s="2"/>
      <c r="PJ74" s="2"/>
      <c r="PK74" s="2"/>
      <c r="PL74" s="2"/>
      <c r="PM74" s="2"/>
      <c r="PN74" s="2"/>
      <c r="PO74" s="2"/>
      <c r="PP74" s="2"/>
      <c r="PQ74" s="2"/>
      <c r="PR74" s="2"/>
      <c r="PS74" s="2"/>
      <c r="PT74" s="2"/>
      <c r="PU74" s="2"/>
      <c r="PV74" s="2"/>
      <c r="PW74" s="2"/>
      <c r="PX74" s="2"/>
      <c r="PY74" s="2"/>
      <c r="PZ74" s="2"/>
      <c r="QA74" s="2"/>
      <c r="QB74" s="2"/>
      <c r="QC74" s="2"/>
      <c r="QD74" s="2"/>
      <c r="QE74" s="2"/>
      <c r="QF74" s="2"/>
      <c r="QG74" s="2"/>
      <c r="QH74" s="2"/>
      <c r="QI74" s="2"/>
      <c r="QJ74" s="2"/>
      <c r="QK74" s="2"/>
      <c r="QL74" s="2"/>
      <c r="QM74" s="2"/>
      <c r="QN74" s="2"/>
      <c r="QO74" s="2"/>
      <c r="QP74" s="2"/>
      <c r="QQ74" s="2"/>
      <c r="QR74" s="2"/>
      <c r="QS74" s="2"/>
      <c r="QT74" s="2"/>
      <c r="QU74" s="2"/>
      <c r="QV74" s="2"/>
      <c r="QW74" s="2"/>
      <c r="QX74" s="2"/>
      <c r="QY74" s="2"/>
      <c r="QZ74" s="2"/>
      <c r="RA74" s="2"/>
      <c r="RB74" s="2"/>
      <c r="RC74" s="2"/>
      <c r="RD74" s="2"/>
      <c r="RE74" s="2"/>
      <c r="RF74" s="2"/>
      <c r="RG74" s="2"/>
      <c r="RH74" s="2"/>
      <c r="RI74" s="2"/>
      <c r="RJ74" s="2"/>
      <c r="RK74" s="2"/>
      <c r="RL74" s="2"/>
      <c r="RM74" s="2"/>
      <c r="RN74" s="2"/>
      <c r="RO74" s="2"/>
      <c r="RP74" s="2"/>
      <c r="RQ74" s="2"/>
      <c r="RR74" s="2"/>
      <c r="RS74" s="2"/>
      <c r="RT74" s="2"/>
      <c r="RU74" s="2"/>
      <c r="RV74" s="2"/>
      <c r="RW74" s="2"/>
      <c r="RX74" s="2"/>
      <c r="RY74" s="2"/>
      <c r="RZ74" s="2"/>
      <c r="SA74" s="2"/>
      <c r="SB74" s="2"/>
      <c r="SC74" s="2"/>
      <c r="SD74" s="2"/>
      <c r="SE74" s="2"/>
      <c r="SF74" s="2"/>
      <c r="SG74" s="2"/>
      <c r="SH74" s="2"/>
      <c r="SI74" s="2"/>
      <c r="SJ74" s="2"/>
      <c r="SK74" s="2"/>
      <c r="SL74" s="2"/>
      <c r="SM74" s="2"/>
      <c r="SN74" s="2"/>
      <c r="SO74" s="2"/>
      <c r="SP74" s="2"/>
      <c r="SQ74" s="2"/>
      <c r="SR74" s="2"/>
      <c r="SS74" s="2"/>
      <c r="ST74" s="2"/>
      <c r="SU74" s="2"/>
      <c r="SV74" s="2"/>
      <c r="SW74" s="2"/>
      <c r="SX74" s="2"/>
      <c r="SY74" s="2"/>
      <c r="SZ74" s="2"/>
      <c r="TA74" s="2"/>
      <c r="TB74" s="2"/>
      <c r="TC74" s="2"/>
      <c r="TD74" s="2"/>
      <c r="TE74" s="2"/>
      <c r="TF74" s="2"/>
      <c r="TG74" s="2"/>
      <c r="TH74" s="2"/>
      <c r="TI74" s="2"/>
      <c r="TJ74" s="2"/>
      <c r="TK74" s="2"/>
      <c r="TL74" s="2"/>
      <c r="TM74" s="2"/>
      <c r="TN74" s="2"/>
      <c r="TO74" s="2"/>
      <c r="TP74" s="2"/>
      <c r="TQ74" s="2"/>
      <c r="TR74" s="2"/>
      <c r="TS74" s="2"/>
      <c r="TT74" s="2"/>
      <c r="TU74" s="2"/>
      <c r="TV74" s="2"/>
      <c r="TW74" s="2"/>
      <c r="TX74" s="2"/>
      <c r="TY74" s="2"/>
      <c r="TZ74" s="2"/>
      <c r="UA74" s="2"/>
      <c r="UB74" s="2"/>
      <c r="UC74" s="2"/>
      <c r="UD74" s="2"/>
      <c r="UE74" s="2"/>
      <c r="UF74" s="2"/>
      <c r="UG74" s="2"/>
      <c r="UH74" s="2"/>
      <c r="UI74" s="2"/>
      <c r="UJ74" s="2"/>
      <c r="UK74" s="2"/>
      <c r="UL74" s="2"/>
      <c r="UM74" s="2"/>
      <c r="UN74" s="2"/>
      <c r="UO74" s="2"/>
      <c r="UP74" s="2"/>
      <c r="UQ74" s="2"/>
      <c r="UR74" s="2"/>
      <c r="US74" s="2"/>
      <c r="UT74" s="2"/>
      <c r="UU74" s="2"/>
      <c r="UV74" s="2"/>
      <c r="UW74" s="2"/>
      <c r="UX74" s="2"/>
      <c r="UY74" s="2"/>
      <c r="UZ74" s="2"/>
      <c r="VA74" s="2"/>
      <c r="VB74" s="2"/>
      <c r="VC74" s="2"/>
      <c r="VD74" s="2"/>
      <c r="VE74" s="2"/>
      <c r="VF74" s="2"/>
      <c r="VG74" s="2"/>
      <c r="VH74" s="2"/>
      <c r="VI74" s="2"/>
      <c r="VJ74" s="2"/>
      <c r="VK74" s="2"/>
      <c r="VL74" s="2"/>
      <c r="VM74" s="2"/>
      <c r="VN74" s="2"/>
      <c r="VO74" s="2"/>
      <c r="VP74" s="2"/>
      <c r="VQ74" s="2"/>
      <c r="VR74" s="2"/>
      <c r="VS74" s="2"/>
      <c r="VT74" s="2"/>
      <c r="VU74" s="2"/>
      <c r="VV74" s="2"/>
      <c r="VW74" s="2"/>
      <c r="VX74" s="2"/>
      <c r="VY74" s="2"/>
      <c r="VZ74" s="2"/>
      <c r="WA74" s="2"/>
      <c r="WB74" s="2"/>
      <c r="WC74" s="2"/>
      <c r="WD74" s="2"/>
      <c r="WE74" s="2"/>
      <c r="WF74" s="2"/>
      <c r="WG74" s="2"/>
      <c r="WH74" s="2"/>
      <c r="WI74" s="2"/>
      <c r="WJ74" s="2"/>
      <c r="WK74" s="2"/>
      <c r="WL74" s="2"/>
      <c r="WM74" s="2"/>
      <c r="WN74" s="2"/>
      <c r="WO74" s="2"/>
      <c r="WP74" s="2"/>
      <c r="WQ74" s="2"/>
      <c r="WR74" s="2"/>
      <c r="WS74" s="2"/>
      <c r="WT74" s="2"/>
      <c r="WU74" s="2"/>
      <c r="WV74" s="2"/>
      <c r="WW74" s="2"/>
      <c r="WX74" s="2"/>
      <c r="WY74" s="2"/>
      <c r="WZ74" s="2"/>
      <c r="XA74" s="2"/>
      <c r="XB74" s="2"/>
      <c r="XC74" s="2"/>
      <c r="XD74" s="2"/>
      <c r="XE74" s="2"/>
      <c r="XF74" s="2"/>
      <c r="XG74" s="2"/>
      <c r="XH74" s="2"/>
      <c r="XI74" s="2"/>
      <c r="XJ74" s="2"/>
      <c r="XK74" s="2"/>
      <c r="XL74" s="2"/>
      <c r="XM74" s="2"/>
      <c r="XN74" s="2"/>
      <c r="XO74" s="2"/>
      <c r="XP74" s="2"/>
      <c r="XQ74" s="2"/>
      <c r="XR74" s="2"/>
      <c r="XS74" s="2"/>
      <c r="XT74" s="2"/>
      <c r="XU74" s="2"/>
      <c r="XV74" s="2"/>
      <c r="XW74" s="2"/>
      <c r="XX74" s="2"/>
      <c r="XY74" s="2"/>
      <c r="XZ74" s="2"/>
      <c r="YA74" s="2"/>
      <c r="YB74" s="2"/>
      <c r="YC74" s="2"/>
      <c r="YD74" s="2"/>
      <c r="YE74" s="2"/>
      <c r="YF74" s="2"/>
      <c r="YG74" s="2"/>
      <c r="YH74" s="2"/>
      <c r="YI74" s="2"/>
      <c r="YJ74" s="2"/>
      <c r="YK74" s="2"/>
      <c r="YL74" s="2"/>
      <c r="YM74" s="2"/>
      <c r="YN74" s="2"/>
      <c r="YO74" s="2"/>
      <c r="YP74" s="2"/>
      <c r="YQ74" s="2"/>
      <c r="YR74" s="2"/>
      <c r="YS74" s="2"/>
      <c r="YT74" s="2"/>
      <c r="YU74" s="2"/>
      <c r="YV74" s="2"/>
      <c r="YW74" s="2"/>
      <c r="YX74" s="2"/>
      <c r="YY74" s="2"/>
      <c r="YZ74" s="2"/>
      <c r="ZA74" s="2"/>
      <c r="ZB74" s="2"/>
      <c r="ZC74" s="2"/>
      <c r="ZD74" s="2"/>
      <c r="ZE74" s="2"/>
      <c r="ZF74" s="2"/>
      <c r="ZG74" s="2"/>
      <c r="ZH74" s="2"/>
      <c r="ZI74" s="2"/>
      <c r="ZJ74" s="2"/>
      <c r="ZK74" s="2"/>
      <c r="ZL74" s="2"/>
      <c r="ZM74" s="2"/>
      <c r="ZN74" s="2"/>
      <c r="ZO74" s="2"/>
      <c r="ZP74" s="2"/>
      <c r="ZQ74" s="2"/>
      <c r="ZR74" s="2"/>
      <c r="ZS74" s="2"/>
      <c r="ZT74" s="2"/>
      <c r="ZU74" s="2"/>
      <c r="ZV74" s="2"/>
      <c r="ZW74" s="2"/>
      <c r="ZX74" s="2"/>
      <c r="ZY74" s="2"/>
      <c r="ZZ74" s="2"/>
      <c r="AAA74" s="2"/>
      <c r="AAB74" s="2"/>
      <c r="AAC74" s="2"/>
      <c r="AAD74" s="2"/>
      <c r="AAE74" s="2"/>
      <c r="AAF74" s="2"/>
      <c r="AAG74" s="2"/>
      <c r="AAH74" s="2"/>
      <c r="AAI74" s="2"/>
      <c r="AAJ74" s="2"/>
      <c r="AAK74" s="2"/>
      <c r="AAL74" s="2"/>
      <c r="AAM74" s="2"/>
      <c r="AAN74" s="2"/>
      <c r="AAO74" s="2"/>
      <c r="AAP74" s="2"/>
      <c r="AAQ74" s="2"/>
      <c r="AAR74" s="2"/>
      <c r="AAS74" s="2"/>
      <c r="AAT74" s="2"/>
      <c r="AAU74" s="2"/>
      <c r="AAV74" s="2"/>
      <c r="AAW74" s="2"/>
      <c r="AAX74" s="2"/>
      <c r="AAY74" s="2"/>
      <c r="AAZ74" s="2"/>
      <c r="ABA74" s="2"/>
      <c r="ABB74" s="2"/>
      <c r="ABC74" s="2"/>
      <c r="ABD74" s="2"/>
      <c r="ABE74" s="2"/>
      <c r="ABF74" s="2"/>
      <c r="ABG74" s="2"/>
      <c r="ABH74" s="2"/>
      <c r="ABI74" s="2"/>
      <c r="ABJ74" s="2"/>
      <c r="ABK74" s="2"/>
      <c r="ABL74" s="2"/>
      <c r="ABM74" s="2"/>
      <c r="ABN74" s="2"/>
      <c r="ABO74" s="2"/>
      <c r="ABP74" s="2"/>
      <c r="ABQ74" s="2"/>
      <c r="ABR74" s="2"/>
      <c r="ABS74" s="2"/>
      <c r="ABT74" s="2"/>
      <c r="ABU74" s="2"/>
      <c r="ABV74" s="2"/>
      <c r="ABW74" s="2"/>
      <c r="ABX74" s="2"/>
      <c r="ABY74" s="2"/>
      <c r="ABZ74" s="2"/>
      <c r="ACA74" s="2"/>
      <c r="ACB74" s="2"/>
      <c r="ACC74" s="2"/>
      <c r="ACD74" s="2"/>
      <c r="ACE74" s="2"/>
    </row>
    <row r="75" spans="1:759" s="3" customFormat="1" x14ac:dyDescent="0.25">
      <c r="A75" s="2"/>
      <c r="B75" s="27"/>
      <c r="C75" s="2"/>
      <c r="D75" s="27"/>
      <c r="E75" s="16"/>
      <c r="F75" s="16"/>
      <c r="G75" s="29"/>
      <c r="H75" s="29"/>
      <c r="I75" s="49"/>
      <c r="J75" s="50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  <c r="DP75" s="2"/>
      <c r="DQ75" s="2"/>
      <c r="DR75" s="2"/>
      <c r="DS75" s="2"/>
      <c r="DT75" s="2"/>
      <c r="DU75" s="2"/>
      <c r="DV75" s="2"/>
      <c r="DW75" s="2"/>
      <c r="DX75" s="2"/>
      <c r="DY75" s="2"/>
      <c r="DZ75" s="2"/>
      <c r="EA75" s="2"/>
      <c r="EB75" s="2"/>
      <c r="EC75" s="2"/>
      <c r="ED75" s="2"/>
      <c r="EE75" s="2"/>
      <c r="EF75" s="2"/>
      <c r="EG75" s="2"/>
      <c r="EH75" s="2"/>
      <c r="EI75" s="2"/>
      <c r="EJ75" s="2"/>
      <c r="EK75" s="2"/>
      <c r="EL75" s="2"/>
      <c r="EM75" s="2"/>
      <c r="EN75" s="2"/>
      <c r="EO75" s="2"/>
      <c r="EP75" s="2"/>
      <c r="EQ75" s="2"/>
      <c r="ER75" s="2"/>
      <c r="ES75" s="2"/>
      <c r="ET75" s="2"/>
      <c r="EU75" s="2"/>
      <c r="EV75" s="2"/>
      <c r="EW75" s="2"/>
      <c r="EX75" s="2"/>
      <c r="EY75" s="2"/>
      <c r="EZ75" s="2"/>
      <c r="FA75" s="2"/>
      <c r="FB75" s="2"/>
      <c r="FC75" s="2"/>
      <c r="FD75" s="2"/>
      <c r="FE75" s="2"/>
      <c r="FF75" s="2"/>
      <c r="FG75" s="2"/>
      <c r="FH75" s="2"/>
      <c r="FI75" s="2"/>
      <c r="FJ75" s="2"/>
      <c r="FK75" s="2"/>
      <c r="FL75" s="2"/>
      <c r="FM75" s="2"/>
      <c r="FN75" s="2"/>
      <c r="FO75" s="2"/>
      <c r="FP75" s="2"/>
      <c r="FQ75" s="2"/>
      <c r="FR75" s="2"/>
      <c r="FS75" s="2"/>
      <c r="FT75" s="2"/>
      <c r="FU75" s="2"/>
      <c r="FV75" s="2"/>
      <c r="FW75" s="2"/>
      <c r="FX75" s="2"/>
      <c r="FY75" s="2"/>
      <c r="FZ75" s="2"/>
      <c r="GA75" s="2"/>
      <c r="GB75" s="2"/>
      <c r="GC75" s="2"/>
      <c r="GD75" s="2"/>
      <c r="GE75" s="2"/>
      <c r="GF75" s="2"/>
      <c r="GG75" s="2"/>
      <c r="GH75" s="2"/>
      <c r="GI75" s="2"/>
      <c r="GJ75" s="2"/>
      <c r="GK75" s="2"/>
      <c r="GL75" s="2"/>
      <c r="GM75" s="2"/>
      <c r="GN75" s="2"/>
      <c r="GO75" s="2"/>
      <c r="GP75" s="2"/>
      <c r="GQ75" s="2"/>
      <c r="GR75" s="2"/>
      <c r="GS75" s="2"/>
      <c r="GT75" s="2"/>
      <c r="GU75" s="2"/>
      <c r="GV75" s="2"/>
      <c r="GW75" s="2"/>
      <c r="GX75" s="2"/>
      <c r="GY75" s="2"/>
      <c r="GZ75" s="2"/>
      <c r="HA75" s="2"/>
      <c r="HB75" s="2"/>
      <c r="HC75" s="2"/>
      <c r="HD75" s="2"/>
      <c r="HE75" s="2"/>
      <c r="HF75" s="2"/>
      <c r="HG75" s="2"/>
      <c r="HH75" s="2"/>
      <c r="HI75" s="2"/>
      <c r="HJ75" s="2"/>
      <c r="HK75" s="2"/>
      <c r="HL75" s="2"/>
      <c r="HM75" s="2"/>
      <c r="HN75" s="2"/>
      <c r="HO75" s="2"/>
      <c r="HP75" s="2"/>
      <c r="HQ75" s="2"/>
      <c r="HR75" s="2"/>
      <c r="HS75" s="2"/>
      <c r="HT75" s="2"/>
      <c r="HU75" s="2"/>
      <c r="HV75" s="2"/>
      <c r="HW75" s="2"/>
      <c r="HX75" s="2"/>
      <c r="HY75" s="2"/>
      <c r="HZ75" s="2"/>
      <c r="IA75" s="2"/>
      <c r="IB75" s="2"/>
      <c r="IC75" s="2"/>
      <c r="ID75" s="2"/>
      <c r="IE75" s="2"/>
      <c r="IF75" s="2"/>
      <c r="IG75" s="2"/>
      <c r="IH75" s="2"/>
      <c r="II75" s="2"/>
      <c r="IJ75" s="2"/>
      <c r="IK75" s="2"/>
      <c r="IL75" s="2"/>
      <c r="IM75" s="2"/>
      <c r="IN75" s="2"/>
      <c r="IO75" s="2"/>
      <c r="IP75" s="2"/>
      <c r="IQ75" s="2"/>
      <c r="IR75" s="2"/>
      <c r="IS75" s="2"/>
      <c r="IT75" s="2"/>
      <c r="IU75" s="2"/>
      <c r="IV75" s="2"/>
      <c r="IW75" s="2"/>
      <c r="IX75" s="2"/>
      <c r="IY75" s="2"/>
      <c r="IZ75" s="2"/>
      <c r="JA75" s="2"/>
      <c r="JB75" s="2"/>
      <c r="JC75" s="2"/>
      <c r="JD75" s="2"/>
      <c r="JE75" s="2"/>
      <c r="JF75" s="2"/>
      <c r="JG75" s="2"/>
      <c r="JH75" s="2"/>
      <c r="JI75" s="2"/>
      <c r="JJ75" s="2"/>
      <c r="JK75" s="2"/>
      <c r="JL75" s="2"/>
      <c r="JM75" s="2"/>
      <c r="JN75" s="2"/>
      <c r="JO75" s="2"/>
      <c r="JP75" s="2"/>
      <c r="JQ75" s="2"/>
      <c r="JR75" s="2"/>
      <c r="JS75" s="2"/>
      <c r="JT75" s="2"/>
      <c r="JU75" s="2"/>
      <c r="JV75" s="2"/>
      <c r="JW75" s="2"/>
      <c r="JX75" s="2"/>
      <c r="JY75" s="2"/>
      <c r="JZ75" s="2"/>
      <c r="KA75" s="2"/>
      <c r="KB75" s="2"/>
      <c r="KC75" s="2"/>
      <c r="KD75" s="2"/>
      <c r="KE75" s="2"/>
      <c r="KF75" s="2"/>
      <c r="KG75" s="2"/>
      <c r="KH75" s="2"/>
      <c r="KI75" s="2"/>
      <c r="KJ75" s="2"/>
      <c r="KK75" s="2"/>
      <c r="KL75" s="2"/>
      <c r="KM75" s="2"/>
      <c r="KN75" s="2"/>
      <c r="KO75" s="2"/>
      <c r="KP75" s="2"/>
      <c r="KQ75" s="2"/>
      <c r="KR75" s="2"/>
      <c r="KS75" s="2"/>
      <c r="KT75" s="2"/>
      <c r="KU75" s="2"/>
      <c r="KV75" s="2"/>
      <c r="KW75" s="2"/>
      <c r="KX75" s="2"/>
      <c r="KY75" s="2"/>
      <c r="KZ75" s="2"/>
      <c r="LA75" s="2"/>
      <c r="LB75" s="2"/>
      <c r="LC75" s="2"/>
      <c r="LD75" s="2"/>
      <c r="LE75" s="2"/>
      <c r="LF75" s="2"/>
      <c r="LG75" s="2"/>
      <c r="LH75" s="2"/>
      <c r="LI75" s="2"/>
      <c r="LJ75" s="2"/>
      <c r="LK75" s="2"/>
      <c r="LL75" s="2"/>
      <c r="LM75" s="2"/>
      <c r="LN75" s="2"/>
      <c r="LO75" s="2"/>
      <c r="LP75" s="2"/>
      <c r="LQ75" s="2"/>
      <c r="LR75" s="2"/>
      <c r="LS75" s="2"/>
      <c r="LT75" s="2"/>
      <c r="LU75" s="2"/>
      <c r="LV75" s="2"/>
      <c r="LW75" s="2"/>
      <c r="LX75" s="2"/>
      <c r="LY75" s="2"/>
      <c r="LZ75" s="2"/>
      <c r="MA75" s="2"/>
      <c r="MB75" s="2"/>
      <c r="MC75" s="2"/>
      <c r="MD75" s="2"/>
      <c r="ME75" s="2"/>
      <c r="MF75" s="2"/>
      <c r="MG75" s="2"/>
      <c r="MH75" s="2"/>
      <c r="MI75" s="2"/>
      <c r="MJ75" s="2"/>
      <c r="MK75" s="2"/>
      <c r="ML75" s="2"/>
      <c r="MM75" s="2"/>
      <c r="MN75" s="2"/>
      <c r="MO75" s="2"/>
      <c r="MP75" s="2"/>
      <c r="MQ75" s="2"/>
      <c r="MR75" s="2"/>
      <c r="MS75" s="2"/>
      <c r="MT75" s="2"/>
      <c r="MU75" s="2"/>
      <c r="MV75" s="2"/>
      <c r="MW75" s="2"/>
      <c r="MX75" s="2"/>
      <c r="MY75" s="2"/>
      <c r="MZ75" s="2"/>
      <c r="NA75" s="2"/>
      <c r="NB75" s="2"/>
      <c r="NC75" s="2"/>
      <c r="ND75" s="2"/>
      <c r="NE75" s="2"/>
      <c r="NF75" s="2"/>
      <c r="NG75" s="2"/>
      <c r="NH75" s="2"/>
      <c r="NI75" s="2"/>
      <c r="NJ75" s="2"/>
      <c r="NK75" s="2"/>
      <c r="NL75" s="2"/>
      <c r="NM75" s="2"/>
      <c r="NN75" s="2"/>
      <c r="NO75" s="2"/>
      <c r="NP75" s="2"/>
      <c r="NQ75" s="2"/>
      <c r="NR75" s="2"/>
      <c r="NS75" s="2"/>
      <c r="NT75" s="2"/>
      <c r="NU75" s="2"/>
      <c r="NV75" s="2"/>
      <c r="NW75" s="2"/>
      <c r="NX75" s="2"/>
      <c r="NY75" s="2"/>
      <c r="NZ75" s="2"/>
      <c r="OA75" s="2"/>
      <c r="OB75" s="2"/>
      <c r="OC75" s="2"/>
      <c r="OD75" s="2"/>
      <c r="OE75" s="2"/>
      <c r="OF75" s="2"/>
      <c r="OG75" s="2"/>
      <c r="OH75" s="2"/>
      <c r="OI75" s="2"/>
      <c r="OJ75" s="2"/>
      <c r="OK75" s="2"/>
      <c r="OL75" s="2"/>
      <c r="OM75" s="2"/>
      <c r="ON75" s="2"/>
      <c r="OO75" s="2"/>
      <c r="OP75" s="2"/>
      <c r="OQ75" s="2"/>
      <c r="OR75" s="2"/>
      <c r="OS75" s="2"/>
      <c r="OT75" s="2"/>
      <c r="OU75" s="2"/>
      <c r="OV75" s="2"/>
      <c r="OW75" s="2"/>
      <c r="OX75" s="2"/>
      <c r="OY75" s="2"/>
      <c r="OZ75" s="2"/>
      <c r="PA75" s="2"/>
      <c r="PB75" s="2"/>
      <c r="PC75" s="2"/>
      <c r="PD75" s="2"/>
      <c r="PE75" s="2"/>
      <c r="PF75" s="2"/>
      <c r="PG75" s="2"/>
      <c r="PH75" s="2"/>
      <c r="PI75" s="2"/>
      <c r="PJ75" s="2"/>
      <c r="PK75" s="2"/>
      <c r="PL75" s="2"/>
      <c r="PM75" s="2"/>
      <c r="PN75" s="2"/>
      <c r="PO75" s="2"/>
      <c r="PP75" s="2"/>
      <c r="PQ75" s="2"/>
      <c r="PR75" s="2"/>
      <c r="PS75" s="2"/>
      <c r="PT75" s="2"/>
      <c r="PU75" s="2"/>
      <c r="PV75" s="2"/>
      <c r="PW75" s="2"/>
      <c r="PX75" s="2"/>
      <c r="PY75" s="2"/>
      <c r="PZ75" s="2"/>
      <c r="QA75" s="2"/>
      <c r="QB75" s="2"/>
      <c r="QC75" s="2"/>
      <c r="QD75" s="2"/>
      <c r="QE75" s="2"/>
      <c r="QF75" s="2"/>
      <c r="QG75" s="2"/>
      <c r="QH75" s="2"/>
      <c r="QI75" s="2"/>
      <c r="QJ75" s="2"/>
      <c r="QK75" s="2"/>
      <c r="QL75" s="2"/>
      <c r="QM75" s="2"/>
      <c r="QN75" s="2"/>
      <c r="QO75" s="2"/>
      <c r="QP75" s="2"/>
      <c r="QQ75" s="2"/>
      <c r="QR75" s="2"/>
      <c r="QS75" s="2"/>
      <c r="QT75" s="2"/>
      <c r="QU75" s="2"/>
      <c r="QV75" s="2"/>
      <c r="QW75" s="2"/>
      <c r="QX75" s="2"/>
      <c r="QY75" s="2"/>
      <c r="QZ75" s="2"/>
      <c r="RA75" s="2"/>
      <c r="RB75" s="2"/>
      <c r="RC75" s="2"/>
      <c r="RD75" s="2"/>
      <c r="RE75" s="2"/>
      <c r="RF75" s="2"/>
      <c r="RG75" s="2"/>
      <c r="RH75" s="2"/>
      <c r="RI75" s="2"/>
      <c r="RJ75" s="2"/>
      <c r="RK75" s="2"/>
      <c r="RL75" s="2"/>
      <c r="RM75" s="2"/>
      <c r="RN75" s="2"/>
      <c r="RO75" s="2"/>
      <c r="RP75" s="2"/>
      <c r="RQ75" s="2"/>
      <c r="RR75" s="2"/>
      <c r="RS75" s="2"/>
      <c r="RT75" s="2"/>
      <c r="RU75" s="2"/>
      <c r="RV75" s="2"/>
      <c r="RW75" s="2"/>
      <c r="RX75" s="2"/>
      <c r="RY75" s="2"/>
      <c r="RZ75" s="2"/>
      <c r="SA75" s="2"/>
      <c r="SB75" s="2"/>
      <c r="SC75" s="2"/>
      <c r="SD75" s="2"/>
      <c r="SE75" s="2"/>
      <c r="SF75" s="2"/>
      <c r="SG75" s="2"/>
      <c r="SH75" s="2"/>
      <c r="SI75" s="2"/>
      <c r="SJ75" s="2"/>
      <c r="SK75" s="2"/>
      <c r="SL75" s="2"/>
      <c r="SM75" s="2"/>
      <c r="SN75" s="2"/>
      <c r="SO75" s="2"/>
      <c r="SP75" s="2"/>
      <c r="SQ75" s="2"/>
      <c r="SR75" s="2"/>
      <c r="SS75" s="2"/>
      <c r="ST75" s="2"/>
      <c r="SU75" s="2"/>
      <c r="SV75" s="2"/>
      <c r="SW75" s="2"/>
      <c r="SX75" s="2"/>
      <c r="SY75" s="2"/>
      <c r="SZ75" s="2"/>
      <c r="TA75" s="2"/>
      <c r="TB75" s="2"/>
      <c r="TC75" s="2"/>
      <c r="TD75" s="2"/>
      <c r="TE75" s="2"/>
      <c r="TF75" s="2"/>
      <c r="TG75" s="2"/>
      <c r="TH75" s="2"/>
      <c r="TI75" s="2"/>
      <c r="TJ75" s="2"/>
      <c r="TK75" s="2"/>
      <c r="TL75" s="2"/>
      <c r="TM75" s="2"/>
      <c r="TN75" s="2"/>
      <c r="TO75" s="2"/>
      <c r="TP75" s="2"/>
      <c r="TQ75" s="2"/>
      <c r="TR75" s="2"/>
      <c r="TS75" s="2"/>
      <c r="TT75" s="2"/>
      <c r="TU75" s="2"/>
      <c r="TV75" s="2"/>
      <c r="TW75" s="2"/>
      <c r="TX75" s="2"/>
      <c r="TY75" s="2"/>
      <c r="TZ75" s="2"/>
      <c r="UA75" s="2"/>
      <c r="UB75" s="2"/>
      <c r="UC75" s="2"/>
      <c r="UD75" s="2"/>
      <c r="UE75" s="2"/>
      <c r="UF75" s="2"/>
      <c r="UG75" s="2"/>
      <c r="UH75" s="2"/>
      <c r="UI75" s="2"/>
      <c r="UJ75" s="2"/>
      <c r="UK75" s="2"/>
      <c r="UL75" s="2"/>
      <c r="UM75" s="2"/>
      <c r="UN75" s="2"/>
      <c r="UO75" s="2"/>
      <c r="UP75" s="2"/>
      <c r="UQ75" s="2"/>
      <c r="UR75" s="2"/>
      <c r="US75" s="2"/>
      <c r="UT75" s="2"/>
      <c r="UU75" s="2"/>
      <c r="UV75" s="2"/>
      <c r="UW75" s="2"/>
      <c r="UX75" s="2"/>
      <c r="UY75" s="2"/>
      <c r="UZ75" s="2"/>
      <c r="VA75" s="2"/>
      <c r="VB75" s="2"/>
      <c r="VC75" s="2"/>
      <c r="VD75" s="2"/>
      <c r="VE75" s="2"/>
      <c r="VF75" s="2"/>
      <c r="VG75" s="2"/>
      <c r="VH75" s="2"/>
      <c r="VI75" s="2"/>
      <c r="VJ75" s="2"/>
      <c r="VK75" s="2"/>
      <c r="VL75" s="2"/>
      <c r="VM75" s="2"/>
      <c r="VN75" s="2"/>
      <c r="VO75" s="2"/>
      <c r="VP75" s="2"/>
      <c r="VQ75" s="2"/>
      <c r="VR75" s="2"/>
      <c r="VS75" s="2"/>
      <c r="VT75" s="2"/>
      <c r="VU75" s="2"/>
      <c r="VV75" s="2"/>
      <c r="VW75" s="2"/>
      <c r="VX75" s="2"/>
      <c r="VY75" s="2"/>
      <c r="VZ75" s="2"/>
      <c r="WA75" s="2"/>
      <c r="WB75" s="2"/>
      <c r="WC75" s="2"/>
      <c r="WD75" s="2"/>
      <c r="WE75" s="2"/>
      <c r="WF75" s="2"/>
      <c r="WG75" s="2"/>
      <c r="WH75" s="2"/>
      <c r="WI75" s="2"/>
      <c r="WJ75" s="2"/>
      <c r="WK75" s="2"/>
      <c r="WL75" s="2"/>
      <c r="WM75" s="2"/>
      <c r="WN75" s="2"/>
      <c r="WO75" s="2"/>
      <c r="WP75" s="2"/>
      <c r="WQ75" s="2"/>
      <c r="WR75" s="2"/>
      <c r="WS75" s="2"/>
      <c r="WT75" s="2"/>
      <c r="WU75" s="2"/>
      <c r="WV75" s="2"/>
      <c r="WW75" s="2"/>
      <c r="WX75" s="2"/>
      <c r="WY75" s="2"/>
      <c r="WZ75" s="2"/>
      <c r="XA75" s="2"/>
      <c r="XB75" s="2"/>
      <c r="XC75" s="2"/>
      <c r="XD75" s="2"/>
      <c r="XE75" s="2"/>
      <c r="XF75" s="2"/>
      <c r="XG75" s="2"/>
      <c r="XH75" s="2"/>
      <c r="XI75" s="2"/>
      <c r="XJ75" s="2"/>
      <c r="XK75" s="2"/>
      <c r="XL75" s="2"/>
      <c r="XM75" s="2"/>
      <c r="XN75" s="2"/>
      <c r="XO75" s="2"/>
      <c r="XP75" s="2"/>
      <c r="XQ75" s="2"/>
      <c r="XR75" s="2"/>
      <c r="XS75" s="2"/>
      <c r="XT75" s="2"/>
      <c r="XU75" s="2"/>
      <c r="XV75" s="2"/>
      <c r="XW75" s="2"/>
      <c r="XX75" s="2"/>
      <c r="XY75" s="2"/>
      <c r="XZ75" s="2"/>
      <c r="YA75" s="2"/>
      <c r="YB75" s="2"/>
      <c r="YC75" s="2"/>
      <c r="YD75" s="2"/>
      <c r="YE75" s="2"/>
      <c r="YF75" s="2"/>
      <c r="YG75" s="2"/>
      <c r="YH75" s="2"/>
      <c r="YI75" s="2"/>
      <c r="YJ75" s="2"/>
      <c r="YK75" s="2"/>
      <c r="YL75" s="2"/>
      <c r="YM75" s="2"/>
      <c r="YN75" s="2"/>
      <c r="YO75" s="2"/>
      <c r="YP75" s="2"/>
      <c r="YQ75" s="2"/>
      <c r="YR75" s="2"/>
      <c r="YS75" s="2"/>
      <c r="YT75" s="2"/>
      <c r="YU75" s="2"/>
      <c r="YV75" s="2"/>
      <c r="YW75" s="2"/>
      <c r="YX75" s="2"/>
      <c r="YY75" s="2"/>
      <c r="YZ75" s="2"/>
      <c r="ZA75" s="2"/>
      <c r="ZB75" s="2"/>
      <c r="ZC75" s="2"/>
      <c r="ZD75" s="2"/>
      <c r="ZE75" s="2"/>
      <c r="ZF75" s="2"/>
      <c r="ZG75" s="2"/>
      <c r="ZH75" s="2"/>
      <c r="ZI75" s="2"/>
      <c r="ZJ75" s="2"/>
      <c r="ZK75" s="2"/>
      <c r="ZL75" s="2"/>
      <c r="ZM75" s="2"/>
      <c r="ZN75" s="2"/>
      <c r="ZO75" s="2"/>
      <c r="ZP75" s="2"/>
      <c r="ZQ75" s="2"/>
      <c r="ZR75" s="2"/>
      <c r="ZS75" s="2"/>
      <c r="ZT75" s="2"/>
      <c r="ZU75" s="2"/>
      <c r="ZV75" s="2"/>
      <c r="ZW75" s="2"/>
      <c r="ZX75" s="2"/>
      <c r="ZY75" s="2"/>
      <c r="ZZ75" s="2"/>
      <c r="AAA75" s="2"/>
      <c r="AAB75" s="2"/>
      <c r="AAC75" s="2"/>
      <c r="AAD75" s="2"/>
      <c r="AAE75" s="2"/>
      <c r="AAF75" s="2"/>
      <c r="AAG75" s="2"/>
      <c r="AAH75" s="2"/>
      <c r="AAI75" s="2"/>
      <c r="AAJ75" s="2"/>
      <c r="AAK75" s="2"/>
      <c r="AAL75" s="2"/>
      <c r="AAM75" s="2"/>
      <c r="AAN75" s="2"/>
      <c r="AAO75" s="2"/>
      <c r="AAP75" s="2"/>
      <c r="AAQ75" s="2"/>
      <c r="AAR75" s="2"/>
      <c r="AAS75" s="2"/>
      <c r="AAT75" s="2"/>
      <c r="AAU75" s="2"/>
      <c r="AAV75" s="2"/>
      <c r="AAW75" s="2"/>
      <c r="AAX75" s="2"/>
      <c r="AAY75" s="2"/>
      <c r="AAZ75" s="2"/>
      <c r="ABA75" s="2"/>
      <c r="ABB75" s="2"/>
      <c r="ABC75" s="2"/>
      <c r="ABD75" s="2"/>
      <c r="ABE75" s="2"/>
      <c r="ABF75" s="2"/>
      <c r="ABG75" s="2"/>
      <c r="ABH75" s="2"/>
      <c r="ABI75" s="2"/>
      <c r="ABJ75" s="2"/>
      <c r="ABK75" s="2"/>
      <c r="ABL75" s="2"/>
      <c r="ABM75" s="2"/>
      <c r="ABN75" s="2"/>
      <c r="ABO75" s="2"/>
      <c r="ABP75" s="2"/>
      <c r="ABQ75" s="2"/>
      <c r="ABR75" s="2"/>
      <c r="ABS75" s="2"/>
      <c r="ABT75" s="2"/>
      <c r="ABU75" s="2"/>
      <c r="ABV75" s="2"/>
      <c r="ABW75" s="2"/>
      <c r="ABX75" s="2"/>
      <c r="ABY75" s="2"/>
      <c r="ABZ75" s="2"/>
      <c r="ACA75" s="2"/>
      <c r="ACB75" s="2"/>
      <c r="ACC75" s="2"/>
      <c r="ACD75" s="2"/>
      <c r="ACE75" s="2"/>
    </row>
    <row r="76" spans="1:759" s="3" customFormat="1" x14ac:dyDescent="0.25">
      <c r="A76" s="2"/>
      <c r="B76" s="27"/>
      <c r="C76" s="2"/>
      <c r="D76" s="27"/>
      <c r="E76" s="16"/>
      <c r="F76" s="16"/>
      <c r="G76" s="29"/>
      <c r="H76" s="29"/>
      <c r="I76" s="49"/>
      <c r="J76" s="50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  <c r="DP76" s="2"/>
      <c r="DQ76" s="2"/>
      <c r="DR76" s="2"/>
      <c r="DS76" s="2"/>
      <c r="DT76" s="2"/>
      <c r="DU76" s="2"/>
      <c r="DV76" s="2"/>
      <c r="DW76" s="2"/>
      <c r="DX76" s="2"/>
      <c r="DY76" s="2"/>
      <c r="DZ76" s="2"/>
      <c r="EA76" s="2"/>
      <c r="EB76" s="2"/>
      <c r="EC76" s="2"/>
      <c r="ED76" s="2"/>
      <c r="EE76" s="2"/>
      <c r="EF76" s="2"/>
      <c r="EG76" s="2"/>
      <c r="EH76" s="2"/>
      <c r="EI76" s="2"/>
      <c r="EJ76" s="2"/>
      <c r="EK76" s="2"/>
      <c r="EL76" s="2"/>
      <c r="EM76" s="2"/>
      <c r="EN76" s="2"/>
      <c r="EO76" s="2"/>
      <c r="EP76" s="2"/>
      <c r="EQ76" s="2"/>
      <c r="ER76" s="2"/>
      <c r="ES76" s="2"/>
      <c r="ET76" s="2"/>
      <c r="EU76" s="2"/>
      <c r="EV76" s="2"/>
      <c r="EW76" s="2"/>
      <c r="EX76" s="2"/>
      <c r="EY76" s="2"/>
      <c r="EZ76" s="2"/>
      <c r="FA76" s="2"/>
      <c r="FB76" s="2"/>
      <c r="FC76" s="2"/>
      <c r="FD76" s="2"/>
      <c r="FE76" s="2"/>
      <c r="FF76" s="2"/>
      <c r="FG76" s="2"/>
      <c r="FH76" s="2"/>
      <c r="FI76" s="2"/>
      <c r="FJ76" s="2"/>
      <c r="FK76" s="2"/>
      <c r="FL76" s="2"/>
      <c r="FM76" s="2"/>
      <c r="FN76" s="2"/>
      <c r="FO76" s="2"/>
      <c r="FP76" s="2"/>
      <c r="FQ76" s="2"/>
      <c r="FR76" s="2"/>
      <c r="FS76" s="2"/>
      <c r="FT76" s="2"/>
      <c r="FU76" s="2"/>
      <c r="FV76" s="2"/>
      <c r="FW76" s="2"/>
      <c r="FX76" s="2"/>
      <c r="FY76" s="2"/>
      <c r="FZ76" s="2"/>
      <c r="GA76" s="2"/>
      <c r="GB76" s="2"/>
      <c r="GC76" s="2"/>
      <c r="GD76" s="2"/>
      <c r="GE76" s="2"/>
      <c r="GF76" s="2"/>
      <c r="GG76" s="2"/>
      <c r="GH76" s="2"/>
      <c r="GI76" s="2"/>
      <c r="GJ76" s="2"/>
      <c r="GK76" s="2"/>
      <c r="GL76" s="2"/>
      <c r="GM76" s="2"/>
      <c r="GN76" s="2"/>
      <c r="GO76" s="2"/>
      <c r="GP76" s="2"/>
      <c r="GQ76" s="2"/>
      <c r="GR76" s="2"/>
      <c r="GS76" s="2"/>
      <c r="GT76" s="2"/>
      <c r="GU76" s="2"/>
      <c r="GV76" s="2"/>
      <c r="GW76" s="2"/>
      <c r="GX76" s="2"/>
      <c r="GY76" s="2"/>
      <c r="GZ76" s="2"/>
      <c r="HA76" s="2"/>
      <c r="HB76" s="2"/>
      <c r="HC76" s="2"/>
      <c r="HD76" s="2"/>
      <c r="HE76" s="2"/>
      <c r="HF76" s="2"/>
      <c r="HG76" s="2"/>
      <c r="HH76" s="2"/>
      <c r="HI76" s="2"/>
      <c r="HJ76" s="2"/>
      <c r="HK76" s="2"/>
      <c r="HL76" s="2"/>
      <c r="HM76" s="2"/>
      <c r="HN76" s="2"/>
      <c r="HO76" s="2"/>
      <c r="HP76" s="2"/>
      <c r="HQ76" s="2"/>
      <c r="HR76" s="2"/>
      <c r="HS76" s="2"/>
      <c r="HT76" s="2"/>
      <c r="HU76" s="2"/>
      <c r="HV76" s="2"/>
      <c r="HW76" s="2"/>
      <c r="HX76" s="2"/>
      <c r="HY76" s="2"/>
      <c r="HZ76" s="2"/>
      <c r="IA76" s="2"/>
      <c r="IB76" s="2"/>
      <c r="IC76" s="2"/>
      <c r="ID76" s="2"/>
      <c r="IE76" s="2"/>
      <c r="IF76" s="2"/>
      <c r="IG76" s="2"/>
      <c r="IH76" s="2"/>
      <c r="II76" s="2"/>
      <c r="IJ76" s="2"/>
      <c r="IK76" s="2"/>
      <c r="IL76" s="2"/>
      <c r="IM76" s="2"/>
      <c r="IN76" s="2"/>
      <c r="IO76" s="2"/>
      <c r="IP76" s="2"/>
      <c r="IQ76" s="2"/>
      <c r="IR76" s="2"/>
      <c r="IS76" s="2"/>
      <c r="IT76" s="2"/>
      <c r="IU76" s="2"/>
      <c r="IV76" s="2"/>
      <c r="IW76" s="2"/>
      <c r="IX76" s="2"/>
      <c r="IY76" s="2"/>
      <c r="IZ76" s="2"/>
      <c r="JA76" s="2"/>
      <c r="JB76" s="2"/>
      <c r="JC76" s="2"/>
      <c r="JD76" s="2"/>
      <c r="JE76" s="2"/>
      <c r="JF76" s="2"/>
      <c r="JG76" s="2"/>
      <c r="JH76" s="2"/>
      <c r="JI76" s="2"/>
      <c r="JJ76" s="2"/>
      <c r="JK76" s="2"/>
      <c r="JL76" s="2"/>
      <c r="JM76" s="2"/>
      <c r="JN76" s="2"/>
      <c r="JO76" s="2"/>
      <c r="JP76" s="2"/>
      <c r="JQ76" s="2"/>
      <c r="JR76" s="2"/>
      <c r="JS76" s="2"/>
      <c r="JT76" s="2"/>
      <c r="JU76" s="2"/>
      <c r="JV76" s="2"/>
      <c r="JW76" s="2"/>
      <c r="JX76" s="2"/>
      <c r="JY76" s="2"/>
      <c r="JZ76" s="2"/>
      <c r="KA76" s="2"/>
      <c r="KB76" s="2"/>
      <c r="KC76" s="2"/>
      <c r="KD76" s="2"/>
      <c r="KE76" s="2"/>
      <c r="KF76" s="2"/>
      <c r="KG76" s="2"/>
      <c r="KH76" s="2"/>
      <c r="KI76" s="2"/>
      <c r="KJ76" s="2"/>
      <c r="KK76" s="2"/>
      <c r="KL76" s="2"/>
      <c r="KM76" s="2"/>
      <c r="KN76" s="2"/>
      <c r="KO76" s="2"/>
      <c r="KP76" s="2"/>
      <c r="KQ76" s="2"/>
      <c r="KR76" s="2"/>
      <c r="KS76" s="2"/>
      <c r="KT76" s="2"/>
      <c r="KU76" s="2"/>
      <c r="KV76" s="2"/>
      <c r="KW76" s="2"/>
      <c r="KX76" s="2"/>
      <c r="KY76" s="2"/>
      <c r="KZ76" s="2"/>
      <c r="LA76" s="2"/>
      <c r="LB76" s="2"/>
      <c r="LC76" s="2"/>
      <c r="LD76" s="2"/>
      <c r="LE76" s="2"/>
      <c r="LF76" s="2"/>
      <c r="LG76" s="2"/>
      <c r="LH76" s="2"/>
      <c r="LI76" s="2"/>
      <c r="LJ76" s="2"/>
      <c r="LK76" s="2"/>
      <c r="LL76" s="2"/>
      <c r="LM76" s="2"/>
      <c r="LN76" s="2"/>
      <c r="LO76" s="2"/>
      <c r="LP76" s="2"/>
      <c r="LQ76" s="2"/>
      <c r="LR76" s="2"/>
      <c r="LS76" s="2"/>
      <c r="LT76" s="2"/>
      <c r="LU76" s="2"/>
      <c r="LV76" s="2"/>
      <c r="LW76" s="2"/>
      <c r="LX76" s="2"/>
      <c r="LY76" s="2"/>
      <c r="LZ76" s="2"/>
      <c r="MA76" s="2"/>
      <c r="MB76" s="2"/>
      <c r="MC76" s="2"/>
      <c r="MD76" s="2"/>
      <c r="ME76" s="2"/>
      <c r="MF76" s="2"/>
      <c r="MG76" s="2"/>
      <c r="MH76" s="2"/>
      <c r="MI76" s="2"/>
      <c r="MJ76" s="2"/>
      <c r="MK76" s="2"/>
      <c r="ML76" s="2"/>
      <c r="MM76" s="2"/>
      <c r="MN76" s="2"/>
      <c r="MO76" s="2"/>
      <c r="MP76" s="2"/>
      <c r="MQ76" s="2"/>
      <c r="MR76" s="2"/>
      <c r="MS76" s="2"/>
      <c r="MT76" s="2"/>
      <c r="MU76" s="2"/>
      <c r="MV76" s="2"/>
      <c r="MW76" s="2"/>
      <c r="MX76" s="2"/>
      <c r="MY76" s="2"/>
      <c r="MZ76" s="2"/>
      <c r="NA76" s="2"/>
      <c r="NB76" s="2"/>
      <c r="NC76" s="2"/>
      <c r="ND76" s="2"/>
      <c r="NE76" s="2"/>
      <c r="NF76" s="2"/>
      <c r="NG76" s="2"/>
      <c r="NH76" s="2"/>
      <c r="NI76" s="2"/>
      <c r="NJ76" s="2"/>
      <c r="NK76" s="2"/>
      <c r="NL76" s="2"/>
      <c r="NM76" s="2"/>
      <c r="NN76" s="2"/>
      <c r="NO76" s="2"/>
      <c r="NP76" s="2"/>
      <c r="NQ76" s="2"/>
      <c r="NR76" s="2"/>
      <c r="NS76" s="2"/>
      <c r="NT76" s="2"/>
      <c r="NU76" s="2"/>
      <c r="NV76" s="2"/>
      <c r="NW76" s="2"/>
      <c r="NX76" s="2"/>
      <c r="NY76" s="2"/>
      <c r="NZ76" s="2"/>
      <c r="OA76" s="2"/>
      <c r="OB76" s="2"/>
      <c r="OC76" s="2"/>
      <c r="OD76" s="2"/>
      <c r="OE76" s="2"/>
      <c r="OF76" s="2"/>
      <c r="OG76" s="2"/>
      <c r="OH76" s="2"/>
      <c r="OI76" s="2"/>
      <c r="OJ76" s="2"/>
      <c r="OK76" s="2"/>
      <c r="OL76" s="2"/>
      <c r="OM76" s="2"/>
      <c r="ON76" s="2"/>
      <c r="OO76" s="2"/>
      <c r="OP76" s="2"/>
      <c r="OQ76" s="2"/>
      <c r="OR76" s="2"/>
      <c r="OS76" s="2"/>
      <c r="OT76" s="2"/>
      <c r="OU76" s="2"/>
      <c r="OV76" s="2"/>
      <c r="OW76" s="2"/>
      <c r="OX76" s="2"/>
      <c r="OY76" s="2"/>
      <c r="OZ76" s="2"/>
      <c r="PA76" s="2"/>
      <c r="PB76" s="2"/>
      <c r="PC76" s="2"/>
      <c r="PD76" s="2"/>
      <c r="PE76" s="2"/>
      <c r="PF76" s="2"/>
      <c r="PG76" s="2"/>
      <c r="PH76" s="2"/>
      <c r="PI76" s="2"/>
      <c r="PJ76" s="2"/>
      <c r="PK76" s="2"/>
      <c r="PL76" s="2"/>
      <c r="PM76" s="2"/>
      <c r="PN76" s="2"/>
      <c r="PO76" s="2"/>
      <c r="PP76" s="2"/>
      <c r="PQ76" s="2"/>
      <c r="PR76" s="2"/>
      <c r="PS76" s="2"/>
      <c r="PT76" s="2"/>
      <c r="PU76" s="2"/>
      <c r="PV76" s="2"/>
      <c r="PW76" s="2"/>
      <c r="PX76" s="2"/>
      <c r="PY76" s="2"/>
      <c r="PZ76" s="2"/>
      <c r="QA76" s="2"/>
      <c r="QB76" s="2"/>
      <c r="QC76" s="2"/>
      <c r="QD76" s="2"/>
      <c r="QE76" s="2"/>
      <c r="QF76" s="2"/>
      <c r="QG76" s="2"/>
      <c r="QH76" s="2"/>
      <c r="QI76" s="2"/>
      <c r="QJ76" s="2"/>
      <c r="QK76" s="2"/>
      <c r="QL76" s="2"/>
      <c r="QM76" s="2"/>
      <c r="QN76" s="2"/>
      <c r="QO76" s="2"/>
      <c r="QP76" s="2"/>
      <c r="QQ76" s="2"/>
      <c r="QR76" s="2"/>
      <c r="QS76" s="2"/>
      <c r="QT76" s="2"/>
      <c r="QU76" s="2"/>
      <c r="QV76" s="2"/>
      <c r="QW76" s="2"/>
      <c r="QX76" s="2"/>
      <c r="QY76" s="2"/>
      <c r="QZ76" s="2"/>
      <c r="RA76" s="2"/>
      <c r="RB76" s="2"/>
      <c r="RC76" s="2"/>
      <c r="RD76" s="2"/>
      <c r="RE76" s="2"/>
      <c r="RF76" s="2"/>
      <c r="RG76" s="2"/>
      <c r="RH76" s="2"/>
      <c r="RI76" s="2"/>
      <c r="RJ76" s="2"/>
      <c r="RK76" s="2"/>
      <c r="RL76" s="2"/>
      <c r="RM76" s="2"/>
      <c r="RN76" s="2"/>
      <c r="RO76" s="2"/>
      <c r="RP76" s="2"/>
      <c r="RQ76" s="2"/>
      <c r="RR76" s="2"/>
      <c r="RS76" s="2"/>
      <c r="RT76" s="2"/>
      <c r="RU76" s="2"/>
      <c r="RV76" s="2"/>
      <c r="RW76" s="2"/>
      <c r="RX76" s="2"/>
      <c r="RY76" s="2"/>
      <c r="RZ76" s="2"/>
      <c r="SA76" s="2"/>
      <c r="SB76" s="2"/>
      <c r="SC76" s="2"/>
      <c r="SD76" s="2"/>
      <c r="SE76" s="2"/>
      <c r="SF76" s="2"/>
      <c r="SG76" s="2"/>
      <c r="SH76" s="2"/>
      <c r="SI76" s="2"/>
      <c r="SJ76" s="2"/>
      <c r="SK76" s="2"/>
      <c r="SL76" s="2"/>
      <c r="SM76" s="2"/>
      <c r="SN76" s="2"/>
      <c r="SO76" s="2"/>
      <c r="SP76" s="2"/>
      <c r="SQ76" s="2"/>
      <c r="SR76" s="2"/>
      <c r="SS76" s="2"/>
      <c r="ST76" s="2"/>
      <c r="SU76" s="2"/>
      <c r="SV76" s="2"/>
      <c r="SW76" s="2"/>
      <c r="SX76" s="2"/>
      <c r="SY76" s="2"/>
      <c r="SZ76" s="2"/>
      <c r="TA76" s="2"/>
      <c r="TB76" s="2"/>
      <c r="TC76" s="2"/>
      <c r="TD76" s="2"/>
      <c r="TE76" s="2"/>
      <c r="TF76" s="2"/>
      <c r="TG76" s="2"/>
      <c r="TH76" s="2"/>
      <c r="TI76" s="2"/>
      <c r="TJ76" s="2"/>
      <c r="TK76" s="2"/>
      <c r="TL76" s="2"/>
      <c r="TM76" s="2"/>
      <c r="TN76" s="2"/>
      <c r="TO76" s="2"/>
      <c r="TP76" s="2"/>
      <c r="TQ76" s="2"/>
      <c r="TR76" s="2"/>
      <c r="TS76" s="2"/>
      <c r="TT76" s="2"/>
      <c r="TU76" s="2"/>
      <c r="TV76" s="2"/>
      <c r="TW76" s="2"/>
      <c r="TX76" s="2"/>
      <c r="TY76" s="2"/>
      <c r="TZ76" s="2"/>
      <c r="UA76" s="2"/>
      <c r="UB76" s="2"/>
      <c r="UC76" s="2"/>
      <c r="UD76" s="2"/>
      <c r="UE76" s="2"/>
      <c r="UF76" s="2"/>
      <c r="UG76" s="2"/>
      <c r="UH76" s="2"/>
      <c r="UI76" s="2"/>
      <c r="UJ76" s="2"/>
      <c r="UK76" s="2"/>
      <c r="UL76" s="2"/>
      <c r="UM76" s="2"/>
      <c r="UN76" s="2"/>
      <c r="UO76" s="2"/>
      <c r="UP76" s="2"/>
      <c r="UQ76" s="2"/>
      <c r="UR76" s="2"/>
      <c r="US76" s="2"/>
      <c r="UT76" s="2"/>
      <c r="UU76" s="2"/>
      <c r="UV76" s="2"/>
      <c r="UW76" s="2"/>
      <c r="UX76" s="2"/>
      <c r="UY76" s="2"/>
      <c r="UZ76" s="2"/>
      <c r="VA76" s="2"/>
      <c r="VB76" s="2"/>
      <c r="VC76" s="2"/>
      <c r="VD76" s="2"/>
      <c r="VE76" s="2"/>
      <c r="VF76" s="2"/>
      <c r="VG76" s="2"/>
      <c r="VH76" s="2"/>
      <c r="VI76" s="2"/>
      <c r="VJ76" s="2"/>
      <c r="VK76" s="2"/>
      <c r="VL76" s="2"/>
      <c r="VM76" s="2"/>
      <c r="VN76" s="2"/>
      <c r="VO76" s="2"/>
      <c r="VP76" s="2"/>
      <c r="VQ76" s="2"/>
      <c r="VR76" s="2"/>
      <c r="VS76" s="2"/>
      <c r="VT76" s="2"/>
      <c r="VU76" s="2"/>
      <c r="VV76" s="2"/>
      <c r="VW76" s="2"/>
      <c r="VX76" s="2"/>
      <c r="VY76" s="2"/>
      <c r="VZ76" s="2"/>
      <c r="WA76" s="2"/>
      <c r="WB76" s="2"/>
      <c r="WC76" s="2"/>
      <c r="WD76" s="2"/>
      <c r="WE76" s="2"/>
      <c r="WF76" s="2"/>
      <c r="WG76" s="2"/>
      <c r="WH76" s="2"/>
      <c r="WI76" s="2"/>
      <c r="WJ76" s="2"/>
      <c r="WK76" s="2"/>
      <c r="WL76" s="2"/>
      <c r="WM76" s="2"/>
      <c r="WN76" s="2"/>
      <c r="WO76" s="2"/>
      <c r="WP76" s="2"/>
      <c r="WQ76" s="2"/>
      <c r="WR76" s="2"/>
      <c r="WS76" s="2"/>
      <c r="WT76" s="2"/>
      <c r="WU76" s="2"/>
      <c r="WV76" s="2"/>
      <c r="WW76" s="2"/>
      <c r="WX76" s="2"/>
      <c r="WY76" s="2"/>
      <c r="WZ76" s="2"/>
      <c r="XA76" s="2"/>
      <c r="XB76" s="2"/>
      <c r="XC76" s="2"/>
      <c r="XD76" s="2"/>
      <c r="XE76" s="2"/>
      <c r="XF76" s="2"/>
      <c r="XG76" s="2"/>
      <c r="XH76" s="2"/>
      <c r="XI76" s="2"/>
      <c r="XJ76" s="2"/>
      <c r="XK76" s="2"/>
      <c r="XL76" s="2"/>
      <c r="XM76" s="2"/>
      <c r="XN76" s="2"/>
      <c r="XO76" s="2"/>
      <c r="XP76" s="2"/>
      <c r="XQ76" s="2"/>
      <c r="XR76" s="2"/>
      <c r="XS76" s="2"/>
      <c r="XT76" s="2"/>
      <c r="XU76" s="2"/>
      <c r="XV76" s="2"/>
      <c r="XW76" s="2"/>
      <c r="XX76" s="2"/>
      <c r="XY76" s="2"/>
      <c r="XZ76" s="2"/>
      <c r="YA76" s="2"/>
      <c r="YB76" s="2"/>
      <c r="YC76" s="2"/>
      <c r="YD76" s="2"/>
      <c r="YE76" s="2"/>
      <c r="YF76" s="2"/>
      <c r="YG76" s="2"/>
      <c r="YH76" s="2"/>
      <c r="YI76" s="2"/>
      <c r="YJ76" s="2"/>
      <c r="YK76" s="2"/>
      <c r="YL76" s="2"/>
      <c r="YM76" s="2"/>
      <c r="YN76" s="2"/>
      <c r="YO76" s="2"/>
      <c r="YP76" s="2"/>
      <c r="YQ76" s="2"/>
      <c r="YR76" s="2"/>
      <c r="YS76" s="2"/>
      <c r="YT76" s="2"/>
      <c r="YU76" s="2"/>
      <c r="YV76" s="2"/>
      <c r="YW76" s="2"/>
      <c r="YX76" s="2"/>
      <c r="YY76" s="2"/>
      <c r="YZ76" s="2"/>
      <c r="ZA76" s="2"/>
      <c r="ZB76" s="2"/>
      <c r="ZC76" s="2"/>
      <c r="ZD76" s="2"/>
      <c r="ZE76" s="2"/>
      <c r="ZF76" s="2"/>
      <c r="ZG76" s="2"/>
      <c r="ZH76" s="2"/>
      <c r="ZI76" s="2"/>
      <c r="ZJ76" s="2"/>
      <c r="ZK76" s="2"/>
      <c r="ZL76" s="2"/>
      <c r="ZM76" s="2"/>
      <c r="ZN76" s="2"/>
      <c r="ZO76" s="2"/>
      <c r="ZP76" s="2"/>
      <c r="ZQ76" s="2"/>
      <c r="ZR76" s="2"/>
      <c r="ZS76" s="2"/>
      <c r="ZT76" s="2"/>
      <c r="ZU76" s="2"/>
      <c r="ZV76" s="2"/>
      <c r="ZW76" s="2"/>
      <c r="ZX76" s="2"/>
      <c r="ZY76" s="2"/>
      <c r="ZZ76" s="2"/>
      <c r="AAA76" s="2"/>
      <c r="AAB76" s="2"/>
      <c r="AAC76" s="2"/>
      <c r="AAD76" s="2"/>
      <c r="AAE76" s="2"/>
      <c r="AAF76" s="2"/>
      <c r="AAG76" s="2"/>
      <c r="AAH76" s="2"/>
      <c r="AAI76" s="2"/>
      <c r="AAJ76" s="2"/>
      <c r="AAK76" s="2"/>
      <c r="AAL76" s="2"/>
      <c r="AAM76" s="2"/>
      <c r="AAN76" s="2"/>
      <c r="AAO76" s="2"/>
      <c r="AAP76" s="2"/>
      <c r="AAQ76" s="2"/>
      <c r="AAR76" s="2"/>
      <c r="AAS76" s="2"/>
      <c r="AAT76" s="2"/>
      <c r="AAU76" s="2"/>
      <c r="AAV76" s="2"/>
      <c r="AAW76" s="2"/>
      <c r="AAX76" s="2"/>
      <c r="AAY76" s="2"/>
      <c r="AAZ76" s="2"/>
      <c r="ABA76" s="2"/>
      <c r="ABB76" s="2"/>
      <c r="ABC76" s="2"/>
      <c r="ABD76" s="2"/>
      <c r="ABE76" s="2"/>
      <c r="ABF76" s="2"/>
      <c r="ABG76" s="2"/>
      <c r="ABH76" s="2"/>
      <c r="ABI76" s="2"/>
      <c r="ABJ76" s="2"/>
      <c r="ABK76" s="2"/>
      <c r="ABL76" s="2"/>
      <c r="ABM76" s="2"/>
      <c r="ABN76" s="2"/>
      <c r="ABO76" s="2"/>
      <c r="ABP76" s="2"/>
      <c r="ABQ76" s="2"/>
      <c r="ABR76" s="2"/>
      <c r="ABS76" s="2"/>
      <c r="ABT76" s="2"/>
      <c r="ABU76" s="2"/>
      <c r="ABV76" s="2"/>
      <c r="ABW76" s="2"/>
      <c r="ABX76" s="2"/>
      <c r="ABY76" s="2"/>
      <c r="ABZ76" s="2"/>
      <c r="ACA76" s="2"/>
      <c r="ACB76" s="2"/>
      <c r="ACC76" s="2"/>
      <c r="ACD76" s="2"/>
      <c r="ACE76" s="2"/>
    </row>
    <row r="77" spans="1:759" s="3" customFormat="1" x14ac:dyDescent="0.25">
      <c r="A77" s="2"/>
      <c r="B77" s="27"/>
      <c r="C77" s="2"/>
      <c r="D77" s="27"/>
      <c r="E77" s="16"/>
      <c r="F77" s="16"/>
      <c r="G77" s="29"/>
      <c r="H77" s="29"/>
      <c r="I77" s="49"/>
      <c r="J77" s="50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  <c r="DP77" s="2"/>
      <c r="DQ77" s="2"/>
      <c r="DR77" s="2"/>
      <c r="DS77" s="2"/>
      <c r="DT77" s="2"/>
      <c r="DU77" s="2"/>
      <c r="DV77" s="2"/>
      <c r="DW77" s="2"/>
      <c r="DX77" s="2"/>
      <c r="DY77" s="2"/>
      <c r="DZ77" s="2"/>
      <c r="EA77" s="2"/>
      <c r="EB77" s="2"/>
      <c r="EC77" s="2"/>
      <c r="ED77" s="2"/>
      <c r="EE77" s="2"/>
      <c r="EF77" s="2"/>
      <c r="EG77" s="2"/>
      <c r="EH77" s="2"/>
      <c r="EI77" s="2"/>
      <c r="EJ77" s="2"/>
      <c r="EK77" s="2"/>
      <c r="EL77" s="2"/>
      <c r="EM77" s="2"/>
      <c r="EN77" s="2"/>
      <c r="EO77" s="2"/>
      <c r="EP77" s="2"/>
      <c r="EQ77" s="2"/>
      <c r="ER77" s="2"/>
      <c r="ES77" s="2"/>
      <c r="ET77" s="2"/>
      <c r="EU77" s="2"/>
      <c r="EV77" s="2"/>
      <c r="EW77" s="2"/>
      <c r="EX77" s="2"/>
      <c r="EY77" s="2"/>
      <c r="EZ77" s="2"/>
      <c r="FA77" s="2"/>
      <c r="FB77" s="2"/>
      <c r="FC77" s="2"/>
      <c r="FD77" s="2"/>
      <c r="FE77" s="2"/>
      <c r="FF77" s="2"/>
      <c r="FG77" s="2"/>
      <c r="FH77" s="2"/>
      <c r="FI77" s="2"/>
      <c r="FJ77" s="2"/>
      <c r="FK77" s="2"/>
      <c r="FL77" s="2"/>
      <c r="FM77" s="2"/>
      <c r="FN77" s="2"/>
      <c r="FO77" s="2"/>
      <c r="FP77" s="2"/>
      <c r="FQ77" s="2"/>
      <c r="FR77" s="2"/>
      <c r="FS77" s="2"/>
      <c r="FT77" s="2"/>
      <c r="FU77" s="2"/>
      <c r="FV77" s="2"/>
      <c r="FW77" s="2"/>
      <c r="FX77" s="2"/>
      <c r="FY77" s="2"/>
      <c r="FZ77" s="2"/>
      <c r="GA77" s="2"/>
      <c r="GB77" s="2"/>
      <c r="GC77" s="2"/>
      <c r="GD77" s="2"/>
      <c r="GE77" s="2"/>
      <c r="GF77" s="2"/>
      <c r="GG77" s="2"/>
      <c r="GH77" s="2"/>
      <c r="GI77" s="2"/>
      <c r="GJ77" s="2"/>
      <c r="GK77" s="2"/>
      <c r="GL77" s="2"/>
      <c r="GM77" s="2"/>
      <c r="GN77" s="2"/>
      <c r="GO77" s="2"/>
      <c r="GP77" s="2"/>
      <c r="GQ77" s="2"/>
      <c r="GR77" s="2"/>
      <c r="GS77" s="2"/>
      <c r="GT77" s="2"/>
      <c r="GU77" s="2"/>
      <c r="GV77" s="2"/>
      <c r="GW77" s="2"/>
      <c r="GX77" s="2"/>
      <c r="GY77" s="2"/>
      <c r="GZ77" s="2"/>
      <c r="HA77" s="2"/>
      <c r="HB77" s="2"/>
      <c r="HC77" s="2"/>
      <c r="HD77" s="2"/>
      <c r="HE77" s="2"/>
      <c r="HF77" s="2"/>
      <c r="HG77" s="2"/>
      <c r="HH77" s="2"/>
      <c r="HI77" s="2"/>
      <c r="HJ77" s="2"/>
      <c r="HK77" s="2"/>
      <c r="HL77" s="2"/>
      <c r="HM77" s="2"/>
      <c r="HN77" s="2"/>
      <c r="HO77" s="2"/>
      <c r="HP77" s="2"/>
      <c r="HQ77" s="2"/>
      <c r="HR77" s="2"/>
      <c r="HS77" s="2"/>
      <c r="HT77" s="2"/>
      <c r="HU77" s="2"/>
      <c r="HV77" s="2"/>
      <c r="HW77" s="2"/>
      <c r="HX77" s="2"/>
      <c r="HY77" s="2"/>
      <c r="HZ77" s="2"/>
      <c r="IA77" s="2"/>
      <c r="IB77" s="2"/>
      <c r="IC77" s="2"/>
      <c r="ID77" s="2"/>
      <c r="IE77" s="2"/>
      <c r="IF77" s="2"/>
      <c r="IG77" s="2"/>
      <c r="IH77" s="2"/>
      <c r="II77" s="2"/>
      <c r="IJ77" s="2"/>
      <c r="IK77" s="2"/>
      <c r="IL77" s="2"/>
      <c r="IM77" s="2"/>
      <c r="IN77" s="2"/>
      <c r="IO77" s="2"/>
      <c r="IP77" s="2"/>
      <c r="IQ77" s="2"/>
      <c r="IR77" s="2"/>
      <c r="IS77" s="2"/>
      <c r="IT77" s="2"/>
      <c r="IU77" s="2"/>
      <c r="IV77" s="2"/>
      <c r="IW77" s="2"/>
      <c r="IX77" s="2"/>
      <c r="IY77" s="2"/>
      <c r="IZ77" s="2"/>
      <c r="JA77" s="2"/>
      <c r="JB77" s="2"/>
      <c r="JC77" s="2"/>
      <c r="JD77" s="2"/>
      <c r="JE77" s="2"/>
      <c r="JF77" s="2"/>
      <c r="JG77" s="2"/>
      <c r="JH77" s="2"/>
      <c r="JI77" s="2"/>
      <c r="JJ77" s="2"/>
      <c r="JK77" s="2"/>
      <c r="JL77" s="2"/>
      <c r="JM77" s="2"/>
      <c r="JN77" s="2"/>
      <c r="JO77" s="2"/>
      <c r="JP77" s="2"/>
      <c r="JQ77" s="2"/>
      <c r="JR77" s="2"/>
      <c r="JS77" s="2"/>
      <c r="JT77" s="2"/>
      <c r="JU77" s="2"/>
      <c r="JV77" s="2"/>
      <c r="JW77" s="2"/>
      <c r="JX77" s="2"/>
      <c r="JY77" s="2"/>
      <c r="JZ77" s="2"/>
      <c r="KA77" s="2"/>
      <c r="KB77" s="2"/>
      <c r="KC77" s="2"/>
      <c r="KD77" s="2"/>
      <c r="KE77" s="2"/>
      <c r="KF77" s="2"/>
      <c r="KG77" s="2"/>
      <c r="KH77" s="2"/>
      <c r="KI77" s="2"/>
      <c r="KJ77" s="2"/>
      <c r="KK77" s="2"/>
      <c r="KL77" s="2"/>
      <c r="KM77" s="2"/>
      <c r="KN77" s="2"/>
      <c r="KO77" s="2"/>
      <c r="KP77" s="2"/>
      <c r="KQ77" s="2"/>
      <c r="KR77" s="2"/>
      <c r="KS77" s="2"/>
      <c r="KT77" s="2"/>
      <c r="KU77" s="2"/>
      <c r="KV77" s="2"/>
      <c r="KW77" s="2"/>
      <c r="KX77" s="2"/>
      <c r="KY77" s="2"/>
      <c r="KZ77" s="2"/>
      <c r="LA77" s="2"/>
      <c r="LB77" s="2"/>
      <c r="LC77" s="2"/>
      <c r="LD77" s="2"/>
      <c r="LE77" s="2"/>
      <c r="LF77" s="2"/>
      <c r="LG77" s="2"/>
      <c r="LH77" s="2"/>
      <c r="LI77" s="2"/>
      <c r="LJ77" s="2"/>
      <c r="LK77" s="2"/>
      <c r="LL77" s="2"/>
      <c r="LM77" s="2"/>
      <c r="LN77" s="2"/>
      <c r="LO77" s="2"/>
      <c r="LP77" s="2"/>
      <c r="LQ77" s="2"/>
      <c r="LR77" s="2"/>
      <c r="LS77" s="2"/>
      <c r="LT77" s="2"/>
      <c r="LU77" s="2"/>
      <c r="LV77" s="2"/>
      <c r="LW77" s="2"/>
      <c r="LX77" s="2"/>
      <c r="LY77" s="2"/>
      <c r="LZ77" s="2"/>
      <c r="MA77" s="2"/>
      <c r="MB77" s="2"/>
      <c r="MC77" s="2"/>
      <c r="MD77" s="2"/>
      <c r="ME77" s="2"/>
      <c r="MF77" s="2"/>
      <c r="MG77" s="2"/>
      <c r="MH77" s="2"/>
      <c r="MI77" s="2"/>
      <c r="MJ77" s="2"/>
      <c r="MK77" s="2"/>
      <c r="ML77" s="2"/>
      <c r="MM77" s="2"/>
      <c r="MN77" s="2"/>
      <c r="MO77" s="2"/>
      <c r="MP77" s="2"/>
      <c r="MQ77" s="2"/>
      <c r="MR77" s="2"/>
      <c r="MS77" s="2"/>
      <c r="MT77" s="2"/>
      <c r="MU77" s="2"/>
      <c r="MV77" s="2"/>
      <c r="MW77" s="2"/>
      <c r="MX77" s="2"/>
      <c r="MY77" s="2"/>
      <c r="MZ77" s="2"/>
      <c r="NA77" s="2"/>
      <c r="NB77" s="2"/>
      <c r="NC77" s="2"/>
      <c r="ND77" s="2"/>
      <c r="NE77" s="2"/>
      <c r="NF77" s="2"/>
      <c r="NG77" s="2"/>
      <c r="NH77" s="2"/>
      <c r="NI77" s="2"/>
      <c r="NJ77" s="2"/>
      <c r="NK77" s="2"/>
      <c r="NL77" s="2"/>
      <c r="NM77" s="2"/>
      <c r="NN77" s="2"/>
      <c r="NO77" s="2"/>
      <c r="NP77" s="2"/>
      <c r="NQ77" s="2"/>
      <c r="NR77" s="2"/>
      <c r="NS77" s="2"/>
      <c r="NT77" s="2"/>
      <c r="NU77" s="2"/>
      <c r="NV77" s="2"/>
      <c r="NW77" s="2"/>
      <c r="NX77" s="2"/>
      <c r="NY77" s="2"/>
      <c r="NZ77" s="2"/>
      <c r="OA77" s="2"/>
      <c r="OB77" s="2"/>
      <c r="OC77" s="2"/>
      <c r="OD77" s="2"/>
      <c r="OE77" s="2"/>
      <c r="OF77" s="2"/>
      <c r="OG77" s="2"/>
      <c r="OH77" s="2"/>
      <c r="OI77" s="2"/>
      <c r="OJ77" s="2"/>
      <c r="OK77" s="2"/>
      <c r="OL77" s="2"/>
      <c r="OM77" s="2"/>
      <c r="ON77" s="2"/>
      <c r="OO77" s="2"/>
      <c r="OP77" s="2"/>
      <c r="OQ77" s="2"/>
      <c r="OR77" s="2"/>
      <c r="OS77" s="2"/>
      <c r="OT77" s="2"/>
      <c r="OU77" s="2"/>
      <c r="OV77" s="2"/>
      <c r="OW77" s="2"/>
      <c r="OX77" s="2"/>
      <c r="OY77" s="2"/>
      <c r="OZ77" s="2"/>
      <c r="PA77" s="2"/>
      <c r="PB77" s="2"/>
      <c r="PC77" s="2"/>
      <c r="PD77" s="2"/>
      <c r="PE77" s="2"/>
      <c r="PF77" s="2"/>
      <c r="PG77" s="2"/>
      <c r="PH77" s="2"/>
      <c r="PI77" s="2"/>
      <c r="PJ77" s="2"/>
      <c r="PK77" s="2"/>
      <c r="PL77" s="2"/>
      <c r="PM77" s="2"/>
      <c r="PN77" s="2"/>
      <c r="PO77" s="2"/>
      <c r="PP77" s="2"/>
      <c r="PQ77" s="2"/>
      <c r="PR77" s="2"/>
      <c r="PS77" s="2"/>
      <c r="PT77" s="2"/>
      <c r="PU77" s="2"/>
      <c r="PV77" s="2"/>
      <c r="PW77" s="2"/>
      <c r="PX77" s="2"/>
      <c r="PY77" s="2"/>
      <c r="PZ77" s="2"/>
      <c r="QA77" s="2"/>
      <c r="QB77" s="2"/>
      <c r="QC77" s="2"/>
      <c r="QD77" s="2"/>
      <c r="QE77" s="2"/>
      <c r="QF77" s="2"/>
      <c r="QG77" s="2"/>
      <c r="QH77" s="2"/>
      <c r="QI77" s="2"/>
      <c r="QJ77" s="2"/>
      <c r="QK77" s="2"/>
      <c r="QL77" s="2"/>
      <c r="QM77" s="2"/>
      <c r="QN77" s="2"/>
      <c r="QO77" s="2"/>
      <c r="QP77" s="2"/>
      <c r="QQ77" s="2"/>
      <c r="QR77" s="2"/>
      <c r="QS77" s="2"/>
      <c r="QT77" s="2"/>
      <c r="QU77" s="2"/>
      <c r="QV77" s="2"/>
      <c r="QW77" s="2"/>
      <c r="QX77" s="2"/>
      <c r="QY77" s="2"/>
      <c r="QZ77" s="2"/>
      <c r="RA77" s="2"/>
      <c r="RB77" s="2"/>
      <c r="RC77" s="2"/>
      <c r="RD77" s="2"/>
      <c r="RE77" s="2"/>
      <c r="RF77" s="2"/>
      <c r="RG77" s="2"/>
      <c r="RH77" s="2"/>
      <c r="RI77" s="2"/>
      <c r="RJ77" s="2"/>
      <c r="RK77" s="2"/>
      <c r="RL77" s="2"/>
      <c r="RM77" s="2"/>
      <c r="RN77" s="2"/>
      <c r="RO77" s="2"/>
      <c r="RP77" s="2"/>
      <c r="RQ77" s="2"/>
      <c r="RR77" s="2"/>
      <c r="RS77" s="2"/>
      <c r="RT77" s="2"/>
      <c r="RU77" s="2"/>
      <c r="RV77" s="2"/>
      <c r="RW77" s="2"/>
      <c r="RX77" s="2"/>
      <c r="RY77" s="2"/>
      <c r="RZ77" s="2"/>
      <c r="SA77" s="2"/>
      <c r="SB77" s="2"/>
      <c r="SC77" s="2"/>
      <c r="SD77" s="2"/>
      <c r="SE77" s="2"/>
      <c r="SF77" s="2"/>
      <c r="SG77" s="2"/>
      <c r="SH77" s="2"/>
      <c r="SI77" s="2"/>
      <c r="SJ77" s="2"/>
      <c r="SK77" s="2"/>
      <c r="SL77" s="2"/>
      <c r="SM77" s="2"/>
      <c r="SN77" s="2"/>
      <c r="SO77" s="2"/>
      <c r="SP77" s="2"/>
      <c r="SQ77" s="2"/>
      <c r="SR77" s="2"/>
      <c r="SS77" s="2"/>
      <c r="ST77" s="2"/>
      <c r="SU77" s="2"/>
      <c r="SV77" s="2"/>
      <c r="SW77" s="2"/>
      <c r="SX77" s="2"/>
      <c r="SY77" s="2"/>
      <c r="SZ77" s="2"/>
      <c r="TA77" s="2"/>
      <c r="TB77" s="2"/>
      <c r="TC77" s="2"/>
      <c r="TD77" s="2"/>
      <c r="TE77" s="2"/>
      <c r="TF77" s="2"/>
      <c r="TG77" s="2"/>
      <c r="TH77" s="2"/>
      <c r="TI77" s="2"/>
      <c r="TJ77" s="2"/>
      <c r="TK77" s="2"/>
      <c r="TL77" s="2"/>
      <c r="TM77" s="2"/>
      <c r="TN77" s="2"/>
      <c r="TO77" s="2"/>
      <c r="TP77" s="2"/>
      <c r="TQ77" s="2"/>
      <c r="TR77" s="2"/>
      <c r="TS77" s="2"/>
      <c r="TT77" s="2"/>
      <c r="TU77" s="2"/>
      <c r="TV77" s="2"/>
      <c r="TW77" s="2"/>
      <c r="TX77" s="2"/>
      <c r="TY77" s="2"/>
      <c r="TZ77" s="2"/>
      <c r="UA77" s="2"/>
      <c r="UB77" s="2"/>
      <c r="UC77" s="2"/>
      <c r="UD77" s="2"/>
      <c r="UE77" s="2"/>
      <c r="UF77" s="2"/>
      <c r="UG77" s="2"/>
      <c r="UH77" s="2"/>
      <c r="UI77" s="2"/>
      <c r="UJ77" s="2"/>
      <c r="UK77" s="2"/>
      <c r="UL77" s="2"/>
      <c r="UM77" s="2"/>
      <c r="UN77" s="2"/>
      <c r="UO77" s="2"/>
      <c r="UP77" s="2"/>
      <c r="UQ77" s="2"/>
      <c r="UR77" s="2"/>
      <c r="US77" s="2"/>
      <c r="UT77" s="2"/>
      <c r="UU77" s="2"/>
      <c r="UV77" s="2"/>
      <c r="UW77" s="2"/>
      <c r="UX77" s="2"/>
      <c r="UY77" s="2"/>
      <c r="UZ77" s="2"/>
      <c r="VA77" s="2"/>
      <c r="VB77" s="2"/>
      <c r="VC77" s="2"/>
      <c r="VD77" s="2"/>
      <c r="VE77" s="2"/>
      <c r="VF77" s="2"/>
      <c r="VG77" s="2"/>
      <c r="VH77" s="2"/>
      <c r="VI77" s="2"/>
      <c r="VJ77" s="2"/>
      <c r="VK77" s="2"/>
      <c r="VL77" s="2"/>
      <c r="VM77" s="2"/>
      <c r="VN77" s="2"/>
      <c r="VO77" s="2"/>
      <c r="VP77" s="2"/>
      <c r="VQ77" s="2"/>
      <c r="VR77" s="2"/>
      <c r="VS77" s="2"/>
      <c r="VT77" s="2"/>
      <c r="VU77" s="2"/>
      <c r="VV77" s="2"/>
      <c r="VW77" s="2"/>
      <c r="VX77" s="2"/>
      <c r="VY77" s="2"/>
      <c r="VZ77" s="2"/>
      <c r="WA77" s="2"/>
      <c r="WB77" s="2"/>
      <c r="WC77" s="2"/>
      <c r="WD77" s="2"/>
      <c r="WE77" s="2"/>
      <c r="WF77" s="2"/>
      <c r="WG77" s="2"/>
      <c r="WH77" s="2"/>
      <c r="WI77" s="2"/>
      <c r="WJ77" s="2"/>
      <c r="WK77" s="2"/>
      <c r="WL77" s="2"/>
      <c r="WM77" s="2"/>
      <c r="WN77" s="2"/>
      <c r="WO77" s="2"/>
      <c r="WP77" s="2"/>
      <c r="WQ77" s="2"/>
      <c r="WR77" s="2"/>
      <c r="WS77" s="2"/>
      <c r="WT77" s="2"/>
      <c r="WU77" s="2"/>
      <c r="WV77" s="2"/>
      <c r="WW77" s="2"/>
      <c r="WX77" s="2"/>
      <c r="WY77" s="2"/>
      <c r="WZ77" s="2"/>
      <c r="XA77" s="2"/>
      <c r="XB77" s="2"/>
      <c r="XC77" s="2"/>
      <c r="XD77" s="2"/>
      <c r="XE77" s="2"/>
      <c r="XF77" s="2"/>
      <c r="XG77" s="2"/>
      <c r="XH77" s="2"/>
      <c r="XI77" s="2"/>
      <c r="XJ77" s="2"/>
      <c r="XK77" s="2"/>
      <c r="XL77" s="2"/>
      <c r="XM77" s="2"/>
      <c r="XN77" s="2"/>
      <c r="XO77" s="2"/>
      <c r="XP77" s="2"/>
      <c r="XQ77" s="2"/>
      <c r="XR77" s="2"/>
      <c r="XS77" s="2"/>
      <c r="XT77" s="2"/>
      <c r="XU77" s="2"/>
      <c r="XV77" s="2"/>
      <c r="XW77" s="2"/>
      <c r="XX77" s="2"/>
      <c r="XY77" s="2"/>
      <c r="XZ77" s="2"/>
      <c r="YA77" s="2"/>
      <c r="YB77" s="2"/>
      <c r="YC77" s="2"/>
      <c r="YD77" s="2"/>
      <c r="YE77" s="2"/>
      <c r="YF77" s="2"/>
      <c r="YG77" s="2"/>
      <c r="YH77" s="2"/>
      <c r="YI77" s="2"/>
      <c r="YJ77" s="2"/>
      <c r="YK77" s="2"/>
      <c r="YL77" s="2"/>
      <c r="YM77" s="2"/>
      <c r="YN77" s="2"/>
      <c r="YO77" s="2"/>
      <c r="YP77" s="2"/>
      <c r="YQ77" s="2"/>
      <c r="YR77" s="2"/>
      <c r="YS77" s="2"/>
      <c r="YT77" s="2"/>
      <c r="YU77" s="2"/>
      <c r="YV77" s="2"/>
      <c r="YW77" s="2"/>
      <c r="YX77" s="2"/>
      <c r="YY77" s="2"/>
      <c r="YZ77" s="2"/>
      <c r="ZA77" s="2"/>
      <c r="ZB77" s="2"/>
      <c r="ZC77" s="2"/>
      <c r="ZD77" s="2"/>
      <c r="ZE77" s="2"/>
      <c r="ZF77" s="2"/>
      <c r="ZG77" s="2"/>
      <c r="ZH77" s="2"/>
      <c r="ZI77" s="2"/>
      <c r="ZJ77" s="2"/>
      <c r="ZK77" s="2"/>
      <c r="ZL77" s="2"/>
      <c r="ZM77" s="2"/>
      <c r="ZN77" s="2"/>
      <c r="ZO77" s="2"/>
      <c r="ZP77" s="2"/>
      <c r="ZQ77" s="2"/>
      <c r="ZR77" s="2"/>
      <c r="ZS77" s="2"/>
      <c r="ZT77" s="2"/>
      <c r="ZU77" s="2"/>
      <c r="ZV77" s="2"/>
      <c r="ZW77" s="2"/>
      <c r="ZX77" s="2"/>
      <c r="ZY77" s="2"/>
      <c r="ZZ77" s="2"/>
      <c r="AAA77" s="2"/>
      <c r="AAB77" s="2"/>
      <c r="AAC77" s="2"/>
      <c r="AAD77" s="2"/>
      <c r="AAE77" s="2"/>
      <c r="AAF77" s="2"/>
      <c r="AAG77" s="2"/>
      <c r="AAH77" s="2"/>
      <c r="AAI77" s="2"/>
      <c r="AAJ77" s="2"/>
      <c r="AAK77" s="2"/>
      <c r="AAL77" s="2"/>
      <c r="AAM77" s="2"/>
      <c r="AAN77" s="2"/>
      <c r="AAO77" s="2"/>
      <c r="AAP77" s="2"/>
      <c r="AAQ77" s="2"/>
      <c r="AAR77" s="2"/>
      <c r="AAS77" s="2"/>
      <c r="AAT77" s="2"/>
      <c r="AAU77" s="2"/>
      <c r="AAV77" s="2"/>
      <c r="AAW77" s="2"/>
      <c r="AAX77" s="2"/>
      <c r="AAY77" s="2"/>
      <c r="AAZ77" s="2"/>
      <c r="ABA77" s="2"/>
      <c r="ABB77" s="2"/>
      <c r="ABC77" s="2"/>
      <c r="ABD77" s="2"/>
      <c r="ABE77" s="2"/>
      <c r="ABF77" s="2"/>
      <c r="ABG77" s="2"/>
      <c r="ABH77" s="2"/>
      <c r="ABI77" s="2"/>
      <c r="ABJ77" s="2"/>
      <c r="ABK77" s="2"/>
      <c r="ABL77" s="2"/>
      <c r="ABM77" s="2"/>
      <c r="ABN77" s="2"/>
      <c r="ABO77" s="2"/>
      <c r="ABP77" s="2"/>
      <c r="ABQ77" s="2"/>
      <c r="ABR77" s="2"/>
      <c r="ABS77" s="2"/>
      <c r="ABT77" s="2"/>
      <c r="ABU77" s="2"/>
      <c r="ABV77" s="2"/>
      <c r="ABW77" s="2"/>
      <c r="ABX77" s="2"/>
      <c r="ABY77" s="2"/>
      <c r="ABZ77" s="2"/>
      <c r="ACA77" s="2"/>
      <c r="ACB77" s="2"/>
      <c r="ACC77" s="2"/>
      <c r="ACD77" s="2"/>
      <c r="ACE77" s="2"/>
    </row>
    <row r="78" spans="1:759" s="3" customFormat="1" x14ac:dyDescent="0.25">
      <c r="A78" s="2"/>
      <c r="B78" s="27"/>
      <c r="C78" s="2"/>
      <c r="D78" s="27"/>
      <c r="E78" s="16"/>
      <c r="F78" s="16"/>
      <c r="G78" s="29"/>
      <c r="H78" s="29"/>
      <c r="I78" s="49"/>
      <c r="J78" s="50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  <c r="DP78" s="2"/>
      <c r="DQ78" s="2"/>
      <c r="DR78" s="2"/>
      <c r="DS78" s="2"/>
      <c r="DT78" s="2"/>
      <c r="DU78" s="2"/>
      <c r="DV78" s="2"/>
      <c r="DW78" s="2"/>
      <c r="DX78" s="2"/>
      <c r="DY78" s="2"/>
      <c r="DZ78" s="2"/>
      <c r="EA78" s="2"/>
      <c r="EB78" s="2"/>
      <c r="EC78" s="2"/>
      <c r="ED78" s="2"/>
      <c r="EE78" s="2"/>
      <c r="EF78" s="2"/>
      <c r="EG78" s="2"/>
      <c r="EH78" s="2"/>
      <c r="EI78" s="2"/>
      <c r="EJ78" s="2"/>
      <c r="EK78" s="2"/>
      <c r="EL78" s="2"/>
      <c r="EM78" s="2"/>
      <c r="EN78" s="2"/>
      <c r="EO78" s="2"/>
      <c r="EP78" s="2"/>
      <c r="EQ78" s="2"/>
      <c r="ER78" s="2"/>
      <c r="ES78" s="2"/>
      <c r="ET78" s="2"/>
      <c r="EU78" s="2"/>
      <c r="EV78" s="2"/>
      <c r="EW78" s="2"/>
      <c r="EX78" s="2"/>
      <c r="EY78" s="2"/>
      <c r="EZ78" s="2"/>
      <c r="FA78" s="2"/>
      <c r="FB78" s="2"/>
      <c r="FC78" s="2"/>
      <c r="FD78" s="2"/>
      <c r="FE78" s="2"/>
      <c r="FF78" s="2"/>
      <c r="FG78" s="2"/>
      <c r="FH78" s="2"/>
      <c r="FI78" s="2"/>
      <c r="FJ78" s="2"/>
      <c r="FK78" s="2"/>
      <c r="FL78" s="2"/>
      <c r="FM78" s="2"/>
      <c r="FN78" s="2"/>
      <c r="FO78" s="2"/>
      <c r="FP78" s="2"/>
      <c r="FQ78" s="2"/>
      <c r="FR78" s="2"/>
      <c r="FS78" s="2"/>
      <c r="FT78" s="2"/>
      <c r="FU78" s="2"/>
      <c r="FV78" s="2"/>
      <c r="FW78" s="2"/>
      <c r="FX78" s="2"/>
      <c r="FY78" s="2"/>
      <c r="FZ78" s="2"/>
      <c r="GA78" s="2"/>
      <c r="GB78" s="2"/>
      <c r="GC78" s="2"/>
      <c r="GD78" s="2"/>
      <c r="GE78" s="2"/>
      <c r="GF78" s="2"/>
      <c r="GG78" s="2"/>
      <c r="GH78" s="2"/>
      <c r="GI78" s="2"/>
      <c r="GJ78" s="2"/>
      <c r="GK78" s="2"/>
      <c r="GL78" s="2"/>
      <c r="GM78" s="2"/>
      <c r="GN78" s="2"/>
      <c r="GO78" s="2"/>
      <c r="GP78" s="2"/>
      <c r="GQ78" s="2"/>
      <c r="GR78" s="2"/>
      <c r="GS78" s="2"/>
      <c r="GT78" s="2"/>
      <c r="GU78" s="2"/>
      <c r="GV78" s="2"/>
      <c r="GW78" s="2"/>
      <c r="GX78" s="2"/>
      <c r="GY78" s="2"/>
      <c r="GZ78" s="2"/>
      <c r="HA78" s="2"/>
      <c r="HB78" s="2"/>
      <c r="HC78" s="2"/>
      <c r="HD78" s="2"/>
      <c r="HE78" s="2"/>
      <c r="HF78" s="2"/>
      <c r="HG78" s="2"/>
      <c r="HH78" s="2"/>
      <c r="HI78" s="2"/>
      <c r="HJ78" s="2"/>
      <c r="HK78" s="2"/>
      <c r="HL78" s="2"/>
      <c r="HM78" s="2"/>
      <c r="HN78" s="2"/>
      <c r="HO78" s="2"/>
      <c r="HP78" s="2"/>
      <c r="HQ78" s="2"/>
      <c r="HR78" s="2"/>
      <c r="HS78" s="2"/>
      <c r="HT78" s="2"/>
      <c r="HU78" s="2"/>
      <c r="HV78" s="2"/>
      <c r="HW78" s="2"/>
      <c r="HX78" s="2"/>
      <c r="HY78" s="2"/>
      <c r="HZ78" s="2"/>
      <c r="IA78" s="2"/>
      <c r="IB78" s="2"/>
      <c r="IC78" s="2"/>
      <c r="ID78" s="2"/>
      <c r="IE78" s="2"/>
      <c r="IF78" s="2"/>
      <c r="IG78" s="2"/>
      <c r="IH78" s="2"/>
      <c r="II78" s="2"/>
      <c r="IJ78" s="2"/>
      <c r="IK78" s="2"/>
      <c r="IL78" s="2"/>
      <c r="IM78" s="2"/>
      <c r="IN78" s="2"/>
      <c r="IO78" s="2"/>
      <c r="IP78" s="2"/>
      <c r="IQ78" s="2"/>
      <c r="IR78" s="2"/>
      <c r="IS78" s="2"/>
      <c r="IT78" s="2"/>
      <c r="IU78" s="2"/>
      <c r="IV78" s="2"/>
      <c r="IW78" s="2"/>
      <c r="IX78" s="2"/>
      <c r="IY78" s="2"/>
      <c r="IZ78" s="2"/>
      <c r="JA78" s="2"/>
      <c r="JB78" s="2"/>
      <c r="JC78" s="2"/>
      <c r="JD78" s="2"/>
      <c r="JE78" s="2"/>
      <c r="JF78" s="2"/>
      <c r="JG78" s="2"/>
      <c r="JH78" s="2"/>
      <c r="JI78" s="2"/>
      <c r="JJ78" s="2"/>
      <c r="JK78" s="2"/>
      <c r="JL78" s="2"/>
      <c r="JM78" s="2"/>
      <c r="JN78" s="2"/>
      <c r="JO78" s="2"/>
      <c r="JP78" s="2"/>
      <c r="JQ78" s="2"/>
      <c r="JR78" s="2"/>
      <c r="JS78" s="2"/>
      <c r="JT78" s="2"/>
      <c r="JU78" s="2"/>
      <c r="JV78" s="2"/>
      <c r="JW78" s="2"/>
      <c r="JX78" s="2"/>
      <c r="JY78" s="2"/>
      <c r="JZ78" s="2"/>
      <c r="KA78" s="2"/>
      <c r="KB78" s="2"/>
      <c r="KC78" s="2"/>
      <c r="KD78" s="2"/>
      <c r="KE78" s="2"/>
      <c r="KF78" s="2"/>
      <c r="KG78" s="2"/>
      <c r="KH78" s="2"/>
      <c r="KI78" s="2"/>
      <c r="KJ78" s="2"/>
      <c r="KK78" s="2"/>
      <c r="KL78" s="2"/>
      <c r="KM78" s="2"/>
      <c r="KN78" s="2"/>
      <c r="KO78" s="2"/>
      <c r="KP78" s="2"/>
      <c r="KQ78" s="2"/>
      <c r="KR78" s="2"/>
      <c r="KS78" s="2"/>
      <c r="KT78" s="2"/>
      <c r="KU78" s="2"/>
      <c r="KV78" s="2"/>
      <c r="KW78" s="2"/>
      <c r="KX78" s="2"/>
      <c r="KY78" s="2"/>
      <c r="KZ78" s="2"/>
      <c r="LA78" s="2"/>
      <c r="LB78" s="2"/>
      <c r="LC78" s="2"/>
      <c r="LD78" s="2"/>
      <c r="LE78" s="2"/>
      <c r="LF78" s="2"/>
      <c r="LG78" s="2"/>
      <c r="LH78" s="2"/>
      <c r="LI78" s="2"/>
      <c r="LJ78" s="2"/>
      <c r="LK78" s="2"/>
      <c r="LL78" s="2"/>
      <c r="LM78" s="2"/>
      <c r="LN78" s="2"/>
      <c r="LO78" s="2"/>
      <c r="LP78" s="2"/>
      <c r="LQ78" s="2"/>
      <c r="LR78" s="2"/>
      <c r="LS78" s="2"/>
      <c r="LT78" s="2"/>
      <c r="LU78" s="2"/>
      <c r="LV78" s="2"/>
      <c r="LW78" s="2"/>
      <c r="LX78" s="2"/>
      <c r="LY78" s="2"/>
      <c r="LZ78" s="2"/>
      <c r="MA78" s="2"/>
      <c r="MB78" s="2"/>
      <c r="MC78" s="2"/>
      <c r="MD78" s="2"/>
      <c r="ME78" s="2"/>
      <c r="MF78" s="2"/>
      <c r="MG78" s="2"/>
      <c r="MH78" s="2"/>
      <c r="MI78" s="2"/>
      <c r="MJ78" s="2"/>
      <c r="MK78" s="2"/>
      <c r="ML78" s="2"/>
      <c r="MM78" s="2"/>
      <c r="MN78" s="2"/>
      <c r="MO78" s="2"/>
      <c r="MP78" s="2"/>
      <c r="MQ78" s="2"/>
      <c r="MR78" s="2"/>
      <c r="MS78" s="2"/>
      <c r="MT78" s="2"/>
      <c r="MU78" s="2"/>
      <c r="MV78" s="2"/>
      <c r="MW78" s="2"/>
      <c r="MX78" s="2"/>
      <c r="MY78" s="2"/>
      <c r="MZ78" s="2"/>
      <c r="NA78" s="2"/>
      <c r="NB78" s="2"/>
      <c r="NC78" s="2"/>
      <c r="ND78" s="2"/>
      <c r="NE78" s="2"/>
      <c r="NF78" s="2"/>
      <c r="NG78" s="2"/>
      <c r="NH78" s="2"/>
      <c r="NI78" s="2"/>
      <c r="NJ78" s="2"/>
      <c r="NK78" s="2"/>
      <c r="NL78" s="2"/>
      <c r="NM78" s="2"/>
      <c r="NN78" s="2"/>
      <c r="NO78" s="2"/>
      <c r="NP78" s="2"/>
      <c r="NQ78" s="2"/>
      <c r="NR78" s="2"/>
      <c r="NS78" s="2"/>
      <c r="NT78" s="2"/>
      <c r="NU78" s="2"/>
      <c r="NV78" s="2"/>
      <c r="NW78" s="2"/>
      <c r="NX78" s="2"/>
      <c r="NY78" s="2"/>
      <c r="NZ78" s="2"/>
      <c r="OA78" s="2"/>
      <c r="OB78" s="2"/>
      <c r="OC78" s="2"/>
      <c r="OD78" s="2"/>
      <c r="OE78" s="2"/>
      <c r="OF78" s="2"/>
      <c r="OG78" s="2"/>
      <c r="OH78" s="2"/>
      <c r="OI78" s="2"/>
      <c r="OJ78" s="2"/>
      <c r="OK78" s="2"/>
      <c r="OL78" s="2"/>
      <c r="OM78" s="2"/>
      <c r="ON78" s="2"/>
      <c r="OO78" s="2"/>
      <c r="OP78" s="2"/>
      <c r="OQ78" s="2"/>
      <c r="OR78" s="2"/>
      <c r="OS78" s="2"/>
      <c r="OT78" s="2"/>
      <c r="OU78" s="2"/>
      <c r="OV78" s="2"/>
      <c r="OW78" s="2"/>
      <c r="OX78" s="2"/>
      <c r="OY78" s="2"/>
      <c r="OZ78" s="2"/>
      <c r="PA78" s="2"/>
      <c r="PB78" s="2"/>
      <c r="PC78" s="2"/>
      <c r="PD78" s="2"/>
      <c r="PE78" s="2"/>
      <c r="PF78" s="2"/>
      <c r="PG78" s="2"/>
      <c r="PH78" s="2"/>
      <c r="PI78" s="2"/>
      <c r="PJ78" s="2"/>
      <c r="PK78" s="2"/>
      <c r="PL78" s="2"/>
      <c r="PM78" s="2"/>
      <c r="PN78" s="2"/>
      <c r="PO78" s="2"/>
      <c r="PP78" s="2"/>
      <c r="PQ78" s="2"/>
      <c r="PR78" s="2"/>
      <c r="PS78" s="2"/>
      <c r="PT78" s="2"/>
      <c r="PU78" s="2"/>
      <c r="PV78" s="2"/>
      <c r="PW78" s="2"/>
      <c r="PX78" s="2"/>
      <c r="PY78" s="2"/>
      <c r="PZ78" s="2"/>
      <c r="QA78" s="2"/>
      <c r="QB78" s="2"/>
      <c r="QC78" s="2"/>
      <c r="QD78" s="2"/>
      <c r="QE78" s="2"/>
      <c r="QF78" s="2"/>
      <c r="QG78" s="2"/>
      <c r="QH78" s="2"/>
      <c r="QI78" s="2"/>
      <c r="QJ78" s="2"/>
      <c r="QK78" s="2"/>
      <c r="QL78" s="2"/>
      <c r="QM78" s="2"/>
      <c r="QN78" s="2"/>
      <c r="QO78" s="2"/>
      <c r="QP78" s="2"/>
      <c r="QQ78" s="2"/>
      <c r="QR78" s="2"/>
      <c r="QS78" s="2"/>
      <c r="QT78" s="2"/>
      <c r="QU78" s="2"/>
      <c r="QV78" s="2"/>
      <c r="QW78" s="2"/>
      <c r="QX78" s="2"/>
      <c r="QY78" s="2"/>
      <c r="QZ78" s="2"/>
      <c r="RA78" s="2"/>
      <c r="RB78" s="2"/>
      <c r="RC78" s="2"/>
      <c r="RD78" s="2"/>
      <c r="RE78" s="2"/>
      <c r="RF78" s="2"/>
      <c r="RG78" s="2"/>
      <c r="RH78" s="2"/>
      <c r="RI78" s="2"/>
      <c r="RJ78" s="2"/>
      <c r="RK78" s="2"/>
      <c r="RL78" s="2"/>
      <c r="RM78" s="2"/>
      <c r="RN78" s="2"/>
      <c r="RO78" s="2"/>
      <c r="RP78" s="2"/>
      <c r="RQ78" s="2"/>
      <c r="RR78" s="2"/>
      <c r="RS78" s="2"/>
      <c r="RT78" s="2"/>
      <c r="RU78" s="2"/>
      <c r="RV78" s="2"/>
      <c r="RW78" s="2"/>
      <c r="RX78" s="2"/>
      <c r="RY78" s="2"/>
      <c r="RZ78" s="2"/>
      <c r="SA78" s="2"/>
      <c r="SB78" s="2"/>
      <c r="SC78" s="2"/>
      <c r="SD78" s="2"/>
      <c r="SE78" s="2"/>
      <c r="SF78" s="2"/>
      <c r="SG78" s="2"/>
      <c r="SH78" s="2"/>
      <c r="SI78" s="2"/>
      <c r="SJ78" s="2"/>
      <c r="SK78" s="2"/>
      <c r="SL78" s="2"/>
      <c r="SM78" s="2"/>
      <c r="SN78" s="2"/>
      <c r="SO78" s="2"/>
      <c r="SP78" s="2"/>
      <c r="SQ78" s="2"/>
      <c r="SR78" s="2"/>
      <c r="SS78" s="2"/>
      <c r="ST78" s="2"/>
      <c r="SU78" s="2"/>
      <c r="SV78" s="2"/>
      <c r="SW78" s="2"/>
      <c r="SX78" s="2"/>
      <c r="SY78" s="2"/>
      <c r="SZ78" s="2"/>
      <c r="TA78" s="2"/>
      <c r="TB78" s="2"/>
      <c r="TC78" s="2"/>
      <c r="TD78" s="2"/>
      <c r="TE78" s="2"/>
      <c r="TF78" s="2"/>
      <c r="TG78" s="2"/>
      <c r="TH78" s="2"/>
      <c r="TI78" s="2"/>
      <c r="TJ78" s="2"/>
      <c r="TK78" s="2"/>
      <c r="TL78" s="2"/>
      <c r="TM78" s="2"/>
      <c r="TN78" s="2"/>
      <c r="TO78" s="2"/>
      <c r="TP78" s="2"/>
      <c r="TQ78" s="2"/>
      <c r="TR78" s="2"/>
      <c r="TS78" s="2"/>
      <c r="TT78" s="2"/>
      <c r="TU78" s="2"/>
      <c r="TV78" s="2"/>
      <c r="TW78" s="2"/>
      <c r="TX78" s="2"/>
      <c r="TY78" s="2"/>
      <c r="TZ78" s="2"/>
      <c r="UA78" s="2"/>
      <c r="UB78" s="2"/>
      <c r="UC78" s="2"/>
      <c r="UD78" s="2"/>
      <c r="UE78" s="2"/>
      <c r="UF78" s="2"/>
      <c r="UG78" s="2"/>
      <c r="UH78" s="2"/>
      <c r="UI78" s="2"/>
      <c r="UJ78" s="2"/>
      <c r="UK78" s="2"/>
      <c r="UL78" s="2"/>
      <c r="UM78" s="2"/>
      <c r="UN78" s="2"/>
      <c r="UO78" s="2"/>
      <c r="UP78" s="2"/>
      <c r="UQ78" s="2"/>
      <c r="UR78" s="2"/>
      <c r="US78" s="2"/>
      <c r="UT78" s="2"/>
      <c r="UU78" s="2"/>
      <c r="UV78" s="2"/>
      <c r="UW78" s="2"/>
      <c r="UX78" s="2"/>
      <c r="UY78" s="2"/>
      <c r="UZ78" s="2"/>
      <c r="VA78" s="2"/>
      <c r="VB78" s="2"/>
      <c r="VC78" s="2"/>
      <c r="VD78" s="2"/>
      <c r="VE78" s="2"/>
      <c r="VF78" s="2"/>
      <c r="VG78" s="2"/>
      <c r="VH78" s="2"/>
      <c r="VI78" s="2"/>
      <c r="VJ78" s="2"/>
      <c r="VK78" s="2"/>
      <c r="VL78" s="2"/>
      <c r="VM78" s="2"/>
      <c r="VN78" s="2"/>
      <c r="VO78" s="2"/>
      <c r="VP78" s="2"/>
      <c r="VQ78" s="2"/>
      <c r="VR78" s="2"/>
      <c r="VS78" s="2"/>
      <c r="VT78" s="2"/>
      <c r="VU78" s="2"/>
      <c r="VV78" s="2"/>
      <c r="VW78" s="2"/>
      <c r="VX78" s="2"/>
      <c r="VY78" s="2"/>
      <c r="VZ78" s="2"/>
      <c r="WA78" s="2"/>
      <c r="WB78" s="2"/>
      <c r="WC78" s="2"/>
      <c r="WD78" s="2"/>
      <c r="WE78" s="2"/>
      <c r="WF78" s="2"/>
      <c r="WG78" s="2"/>
      <c r="WH78" s="2"/>
      <c r="WI78" s="2"/>
      <c r="WJ78" s="2"/>
      <c r="WK78" s="2"/>
      <c r="WL78" s="2"/>
      <c r="WM78" s="2"/>
      <c r="WN78" s="2"/>
      <c r="WO78" s="2"/>
      <c r="WP78" s="2"/>
      <c r="WQ78" s="2"/>
      <c r="WR78" s="2"/>
      <c r="WS78" s="2"/>
      <c r="WT78" s="2"/>
      <c r="WU78" s="2"/>
      <c r="WV78" s="2"/>
      <c r="WW78" s="2"/>
      <c r="WX78" s="2"/>
      <c r="WY78" s="2"/>
      <c r="WZ78" s="2"/>
      <c r="XA78" s="2"/>
      <c r="XB78" s="2"/>
      <c r="XC78" s="2"/>
      <c r="XD78" s="2"/>
      <c r="XE78" s="2"/>
      <c r="XF78" s="2"/>
      <c r="XG78" s="2"/>
      <c r="XH78" s="2"/>
      <c r="XI78" s="2"/>
      <c r="XJ78" s="2"/>
      <c r="XK78" s="2"/>
      <c r="XL78" s="2"/>
      <c r="XM78" s="2"/>
      <c r="XN78" s="2"/>
      <c r="XO78" s="2"/>
      <c r="XP78" s="2"/>
      <c r="XQ78" s="2"/>
      <c r="XR78" s="2"/>
      <c r="XS78" s="2"/>
      <c r="XT78" s="2"/>
      <c r="XU78" s="2"/>
      <c r="XV78" s="2"/>
      <c r="XW78" s="2"/>
      <c r="XX78" s="2"/>
      <c r="XY78" s="2"/>
      <c r="XZ78" s="2"/>
      <c r="YA78" s="2"/>
      <c r="YB78" s="2"/>
      <c r="YC78" s="2"/>
      <c r="YD78" s="2"/>
      <c r="YE78" s="2"/>
      <c r="YF78" s="2"/>
      <c r="YG78" s="2"/>
      <c r="YH78" s="2"/>
      <c r="YI78" s="2"/>
      <c r="YJ78" s="2"/>
      <c r="YK78" s="2"/>
      <c r="YL78" s="2"/>
      <c r="YM78" s="2"/>
      <c r="YN78" s="2"/>
      <c r="YO78" s="2"/>
      <c r="YP78" s="2"/>
      <c r="YQ78" s="2"/>
      <c r="YR78" s="2"/>
      <c r="YS78" s="2"/>
      <c r="YT78" s="2"/>
      <c r="YU78" s="2"/>
      <c r="YV78" s="2"/>
      <c r="YW78" s="2"/>
      <c r="YX78" s="2"/>
      <c r="YY78" s="2"/>
      <c r="YZ78" s="2"/>
      <c r="ZA78" s="2"/>
      <c r="ZB78" s="2"/>
      <c r="ZC78" s="2"/>
      <c r="ZD78" s="2"/>
      <c r="ZE78" s="2"/>
      <c r="ZF78" s="2"/>
      <c r="ZG78" s="2"/>
      <c r="ZH78" s="2"/>
      <c r="ZI78" s="2"/>
      <c r="ZJ78" s="2"/>
      <c r="ZK78" s="2"/>
      <c r="ZL78" s="2"/>
      <c r="ZM78" s="2"/>
      <c r="ZN78" s="2"/>
      <c r="ZO78" s="2"/>
      <c r="ZP78" s="2"/>
      <c r="ZQ78" s="2"/>
      <c r="ZR78" s="2"/>
      <c r="ZS78" s="2"/>
      <c r="ZT78" s="2"/>
      <c r="ZU78" s="2"/>
      <c r="ZV78" s="2"/>
      <c r="ZW78" s="2"/>
      <c r="ZX78" s="2"/>
      <c r="ZY78" s="2"/>
      <c r="ZZ78" s="2"/>
      <c r="AAA78" s="2"/>
      <c r="AAB78" s="2"/>
      <c r="AAC78" s="2"/>
      <c r="AAD78" s="2"/>
      <c r="AAE78" s="2"/>
      <c r="AAF78" s="2"/>
      <c r="AAG78" s="2"/>
      <c r="AAH78" s="2"/>
      <c r="AAI78" s="2"/>
      <c r="AAJ78" s="2"/>
      <c r="AAK78" s="2"/>
      <c r="AAL78" s="2"/>
      <c r="AAM78" s="2"/>
      <c r="AAN78" s="2"/>
      <c r="AAO78" s="2"/>
      <c r="AAP78" s="2"/>
      <c r="AAQ78" s="2"/>
      <c r="AAR78" s="2"/>
      <c r="AAS78" s="2"/>
      <c r="AAT78" s="2"/>
      <c r="AAU78" s="2"/>
      <c r="AAV78" s="2"/>
      <c r="AAW78" s="2"/>
      <c r="AAX78" s="2"/>
      <c r="AAY78" s="2"/>
      <c r="AAZ78" s="2"/>
      <c r="ABA78" s="2"/>
      <c r="ABB78" s="2"/>
      <c r="ABC78" s="2"/>
      <c r="ABD78" s="2"/>
      <c r="ABE78" s="2"/>
      <c r="ABF78" s="2"/>
      <c r="ABG78" s="2"/>
      <c r="ABH78" s="2"/>
      <c r="ABI78" s="2"/>
      <c r="ABJ78" s="2"/>
      <c r="ABK78" s="2"/>
      <c r="ABL78" s="2"/>
      <c r="ABM78" s="2"/>
      <c r="ABN78" s="2"/>
      <c r="ABO78" s="2"/>
      <c r="ABP78" s="2"/>
      <c r="ABQ78" s="2"/>
      <c r="ABR78" s="2"/>
      <c r="ABS78" s="2"/>
      <c r="ABT78" s="2"/>
      <c r="ABU78" s="2"/>
      <c r="ABV78" s="2"/>
      <c r="ABW78" s="2"/>
      <c r="ABX78" s="2"/>
      <c r="ABY78" s="2"/>
      <c r="ABZ78" s="2"/>
      <c r="ACA78" s="2"/>
      <c r="ACB78" s="2"/>
      <c r="ACC78" s="2"/>
      <c r="ACD78" s="2"/>
      <c r="ACE78" s="2"/>
    </row>
    <row r="79" spans="1:759" s="3" customFormat="1" x14ac:dyDescent="0.25">
      <c r="A79" s="2"/>
      <c r="B79" s="27"/>
      <c r="C79" s="2"/>
      <c r="D79" s="27"/>
      <c r="E79" s="16"/>
      <c r="F79" s="16"/>
      <c r="G79" s="29"/>
      <c r="H79" s="29"/>
      <c r="I79" s="49"/>
      <c r="J79" s="50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  <c r="DP79" s="2"/>
      <c r="DQ79" s="2"/>
      <c r="DR79" s="2"/>
      <c r="DS79" s="2"/>
      <c r="DT79" s="2"/>
      <c r="DU79" s="2"/>
      <c r="DV79" s="2"/>
      <c r="DW79" s="2"/>
      <c r="DX79" s="2"/>
      <c r="DY79" s="2"/>
      <c r="DZ79" s="2"/>
      <c r="EA79" s="2"/>
      <c r="EB79" s="2"/>
      <c r="EC79" s="2"/>
      <c r="ED79" s="2"/>
      <c r="EE79" s="2"/>
      <c r="EF79" s="2"/>
      <c r="EG79" s="2"/>
      <c r="EH79" s="2"/>
      <c r="EI79" s="2"/>
      <c r="EJ79" s="2"/>
      <c r="EK79" s="2"/>
      <c r="EL79" s="2"/>
      <c r="EM79" s="2"/>
      <c r="EN79" s="2"/>
      <c r="EO79" s="2"/>
      <c r="EP79" s="2"/>
      <c r="EQ79" s="2"/>
      <c r="ER79" s="2"/>
      <c r="ES79" s="2"/>
      <c r="ET79" s="2"/>
      <c r="EU79" s="2"/>
      <c r="EV79" s="2"/>
      <c r="EW79" s="2"/>
      <c r="EX79" s="2"/>
      <c r="EY79" s="2"/>
      <c r="EZ79" s="2"/>
      <c r="FA79" s="2"/>
      <c r="FB79" s="2"/>
      <c r="FC79" s="2"/>
      <c r="FD79" s="2"/>
      <c r="FE79" s="2"/>
      <c r="FF79" s="2"/>
      <c r="FG79" s="2"/>
      <c r="FH79" s="2"/>
      <c r="FI79" s="2"/>
      <c r="FJ79" s="2"/>
      <c r="FK79" s="2"/>
      <c r="FL79" s="2"/>
      <c r="FM79" s="2"/>
      <c r="FN79" s="2"/>
      <c r="FO79" s="2"/>
      <c r="FP79" s="2"/>
      <c r="FQ79" s="2"/>
      <c r="FR79" s="2"/>
      <c r="FS79" s="2"/>
      <c r="FT79" s="2"/>
      <c r="FU79" s="2"/>
      <c r="FV79" s="2"/>
      <c r="FW79" s="2"/>
      <c r="FX79" s="2"/>
      <c r="FY79" s="2"/>
      <c r="FZ79" s="2"/>
      <c r="GA79" s="2"/>
      <c r="GB79" s="2"/>
      <c r="GC79" s="2"/>
      <c r="GD79" s="2"/>
      <c r="GE79" s="2"/>
      <c r="GF79" s="2"/>
      <c r="GG79" s="2"/>
      <c r="GH79" s="2"/>
      <c r="GI79" s="2"/>
      <c r="GJ79" s="2"/>
      <c r="GK79" s="2"/>
      <c r="GL79" s="2"/>
      <c r="GM79" s="2"/>
      <c r="GN79" s="2"/>
      <c r="GO79" s="2"/>
      <c r="GP79" s="2"/>
      <c r="GQ79" s="2"/>
      <c r="GR79" s="2"/>
      <c r="GS79" s="2"/>
      <c r="GT79" s="2"/>
      <c r="GU79" s="2"/>
      <c r="GV79" s="2"/>
      <c r="GW79" s="2"/>
      <c r="GX79" s="2"/>
      <c r="GY79" s="2"/>
      <c r="GZ79" s="2"/>
      <c r="HA79" s="2"/>
      <c r="HB79" s="2"/>
      <c r="HC79" s="2"/>
      <c r="HD79" s="2"/>
      <c r="HE79" s="2"/>
      <c r="HF79" s="2"/>
      <c r="HG79" s="2"/>
      <c r="HH79" s="2"/>
      <c r="HI79" s="2"/>
      <c r="HJ79" s="2"/>
      <c r="HK79" s="2"/>
      <c r="HL79" s="2"/>
      <c r="HM79" s="2"/>
      <c r="HN79" s="2"/>
      <c r="HO79" s="2"/>
      <c r="HP79" s="2"/>
      <c r="HQ79" s="2"/>
      <c r="HR79" s="2"/>
      <c r="HS79" s="2"/>
      <c r="HT79" s="2"/>
      <c r="HU79" s="2"/>
      <c r="HV79" s="2"/>
      <c r="HW79" s="2"/>
      <c r="HX79" s="2"/>
      <c r="HY79" s="2"/>
      <c r="HZ79" s="2"/>
      <c r="IA79" s="2"/>
      <c r="IB79" s="2"/>
      <c r="IC79" s="2"/>
      <c r="ID79" s="2"/>
      <c r="IE79" s="2"/>
      <c r="IF79" s="2"/>
      <c r="IG79" s="2"/>
      <c r="IH79" s="2"/>
      <c r="II79" s="2"/>
      <c r="IJ79" s="2"/>
      <c r="IK79" s="2"/>
      <c r="IL79" s="2"/>
      <c r="IM79" s="2"/>
      <c r="IN79" s="2"/>
      <c r="IO79" s="2"/>
      <c r="IP79" s="2"/>
      <c r="IQ79" s="2"/>
      <c r="IR79" s="2"/>
      <c r="IS79" s="2"/>
      <c r="IT79" s="2"/>
      <c r="IU79" s="2"/>
      <c r="IV79" s="2"/>
      <c r="IW79" s="2"/>
      <c r="IX79" s="2"/>
      <c r="IY79" s="2"/>
      <c r="IZ79" s="2"/>
      <c r="JA79" s="2"/>
      <c r="JB79" s="2"/>
      <c r="JC79" s="2"/>
      <c r="JD79" s="2"/>
      <c r="JE79" s="2"/>
      <c r="JF79" s="2"/>
      <c r="JG79" s="2"/>
      <c r="JH79" s="2"/>
      <c r="JI79" s="2"/>
      <c r="JJ79" s="2"/>
      <c r="JK79" s="2"/>
      <c r="JL79" s="2"/>
      <c r="JM79" s="2"/>
      <c r="JN79" s="2"/>
      <c r="JO79" s="2"/>
      <c r="JP79" s="2"/>
      <c r="JQ79" s="2"/>
      <c r="JR79" s="2"/>
      <c r="JS79" s="2"/>
      <c r="JT79" s="2"/>
      <c r="JU79" s="2"/>
      <c r="JV79" s="2"/>
      <c r="JW79" s="2"/>
      <c r="JX79" s="2"/>
      <c r="JY79" s="2"/>
      <c r="JZ79" s="2"/>
      <c r="KA79" s="2"/>
      <c r="KB79" s="2"/>
      <c r="KC79" s="2"/>
      <c r="KD79" s="2"/>
      <c r="KE79" s="2"/>
      <c r="KF79" s="2"/>
      <c r="KG79" s="2"/>
      <c r="KH79" s="2"/>
      <c r="KI79" s="2"/>
      <c r="KJ79" s="2"/>
      <c r="KK79" s="2"/>
      <c r="KL79" s="2"/>
      <c r="KM79" s="2"/>
      <c r="KN79" s="2"/>
      <c r="KO79" s="2"/>
      <c r="KP79" s="2"/>
      <c r="KQ79" s="2"/>
      <c r="KR79" s="2"/>
      <c r="KS79" s="2"/>
      <c r="KT79" s="2"/>
      <c r="KU79" s="2"/>
      <c r="KV79" s="2"/>
      <c r="KW79" s="2"/>
      <c r="KX79" s="2"/>
      <c r="KY79" s="2"/>
      <c r="KZ79" s="2"/>
      <c r="LA79" s="2"/>
      <c r="LB79" s="2"/>
      <c r="LC79" s="2"/>
      <c r="LD79" s="2"/>
      <c r="LE79" s="2"/>
      <c r="LF79" s="2"/>
      <c r="LG79" s="2"/>
      <c r="LH79" s="2"/>
      <c r="LI79" s="2"/>
      <c r="LJ79" s="2"/>
      <c r="LK79" s="2"/>
      <c r="LL79" s="2"/>
      <c r="LM79" s="2"/>
      <c r="LN79" s="2"/>
      <c r="LO79" s="2"/>
      <c r="LP79" s="2"/>
      <c r="LQ79" s="2"/>
      <c r="LR79" s="2"/>
      <c r="LS79" s="2"/>
      <c r="LT79" s="2"/>
      <c r="LU79" s="2"/>
      <c r="LV79" s="2"/>
      <c r="LW79" s="2"/>
      <c r="LX79" s="2"/>
      <c r="LY79" s="2"/>
      <c r="LZ79" s="2"/>
      <c r="MA79" s="2"/>
      <c r="MB79" s="2"/>
      <c r="MC79" s="2"/>
      <c r="MD79" s="2"/>
      <c r="ME79" s="2"/>
      <c r="MF79" s="2"/>
      <c r="MG79" s="2"/>
      <c r="MH79" s="2"/>
      <c r="MI79" s="2"/>
      <c r="MJ79" s="2"/>
      <c r="MK79" s="2"/>
      <c r="ML79" s="2"/>
      <c r="MM79" s="2"/>
      <c r="MN79" s="2"/>
      <c r="MO79" s="2"/>
      <c r="MP79" s="2"/>
      <c r="MQ79" s="2"/>
      <c r="MR79" s="2"/>
      <c r="MS79" s="2"/>
      <c r="MT79" s="2"/>
      <c r="MU79" s="2"/>
      <c r="MV79" s="2"/>
      <c r="MW79" s="2"/>
      <c r="MX79" s="2"/>
      <c r="MY79" s="2"/>
      <c r="MZ79" s="2"/>
      <c r="NA79" s="2"/>
      <c r="NB79" s="2"/>
      <c r="NC79" s="2"/>
      <c r="ND79" s="2"/>
      <c r="NE79" s="2"/>
      <c r="NF79" s="2"/>
      <c r="NG79" s="2"/>
      <c r="NH79" s="2"/>
      <c r="NI79" s="2"/>
      <c r="NJ79" s="2"/>
      <c r="NK79" s="2"/>
      <c r="NL79" s="2"/>
      <c r="NM79" s="2"/>
      <c r="NN79" s="2"/>
      <c r="NO79" s="2"/>
      <c r="NP79" s="2"/>
      <c r="NQ79" s="2"/>
      <c r="NR79" s="2"/>
      <c r="NS79" s="2"/>
      <c r="NT79" s="2"/>
      <c r="NU79" s="2"/>
      <c r="NV79" s="2"/>
      <c r="NW79" s="2"/>
      <c r="NX79" s="2"/>
      <c r="NY79" s="2"/>
      <c r="NZ79" s="2"/>
      <c r="OA79" s="2"/>
      <c r="OB79" s="2"/>
      <c r="OC79" s="2"/>
      <c r="OD79" s="2"/>
      <c r="OE79" s="2"/>
      <c r="OF79" s="2"/>
      <c r="OG79" s="2"/>
      <c r="OH79" s="2"/>
      <c r="OI79" s="2"/>
      <c r="OJ79" s="2"/>
      <c r="OK79" s="2"/>
      <c r="OL79" s="2"/>
      <c r="OM79" s="2"/>
      <c r="ON79" s="2"/>
      <c r="OO79" s="2"/>
      <c r="OP79" s="2"/>
      <c r="OQ79" s="2"/>
      <c r="OR79" s="2"/>
      <c r="OS79" s="2"/>
      <c r="OT79" s="2"/>
      <c r="OU79" s="2"/>
      <c r="OV79" s="2"/>
      <c r="OW79" s="2"/>
      <c r="OX79" s="2"/>
      <c r="OY79" s="2"/>
      <c r="OZ79" s="2"/>
      <c r="PA79" s="2"/>
      <c r="PB79" s="2"/>
      <c r="PC79" s="2"/>
      <c r="PD79" s="2"/>
      <c r="PE79" s="2"/>
      <c r="PF79" s="2"/>
      <c r="PG79" s="2"/>
      <c r="PH79" s="2"/>
      <c r="PI79" s="2"/>
      <c r="PJ79" s="2"/>
      <c r="PK79" s="2"/>
      <c r="PL79" s="2"/>
      <c r="PM79" s="2"/>
      <c r="PN79" s="2"/>
      <c r="PO79" s="2"/>
      <c r="PP79" s="2"/>
      <c r="PQ79" s="2"/>
      <c r="PR79" s="2"/>
      <c r="PS79" s="2"/>
      <c r="PT79" s="2"/>
      <c r="PU79" s="2"/>
      <c r="PV79" s="2"/>
      <c r="PW79" s="2"/>
      <c r="PX79" s="2"/>
      <c r="PY79" s="2"/>
      <c r="PZ79" s="2"/>
      <c r="QA79" s="2"/>
      <c r="QB79" s="2"/>
      <c r="QC79" s="2"/>
      <c r="QD79" s="2"/>
      <c r="QE79" s="2"/>
      <c r="QF79" s="2"/>
      <c r="QG79" s="2"/>
      <c r="QH79" s="2"/>
      <c r="QI79" s="2"/>
      <c r="QJ79" s="2"/>
      <c r="QK79" s="2"/>
      <c r="QL79" s="2"/>
      <c r="QM79" s="2"/>
      <c r="QN79" s="2"/>
      <c r="QO79" s="2"/>
      <c r="QP79" s="2"/>
      <c r="QQ79" s="2"/>
      <c r="QR79" s="2"/>
      <c r="QS79" s="2"/>
      <c r="QT79" s="2"/>
      <c r="QU79" s="2"/>
      <c r="QV79" s="2"/>
      <c r="QW79" s="2"/>
      <c r="QX79" s="2"/>
      <c r="QY79" s="2"/>
      <c r="QZ79" s="2"/>
      <c r="RA79" s="2"/>
      <c r="RB79" s="2"/>
      <c r="RC79" s="2"/>
      <c r="RD79" s="2"/>
      <c r="RE79" s="2"/>
      <c r="RF79" s="2"/>
      <c r="RG79" s="2"/>
      <c r="RH79" s="2"/>
      <c r="RI79" s="2"/>
      <c r="RJ79" s="2"/>
      <c r="RK79" s="2"/>
      <c r="RL79" s="2"/>
      <c r="RM79" s="2"/>
      <c r="RN79" s="2"/>
      <c r="RO79" s="2"/>
      <c r="RP79" s="2"/>
      <c r="RQ79" s="2"/>
      <c r="RR79" s="2"/>
      <c r="RS79" s="2"/>
      <c r="RT79" s="2"/>
      <c r="RU79" s="2"/>
      <c r="RV79" s="2"/>
      <c r="RW79" s="2"/>
      <c r="RX79" s="2"/>
      <c r="RY79" s="2"/>
      <c r="RZ79" s="2"/>
      <c r="SA79" s="2"/>
      <c r="SB79" s="2"/>
      <c r="SC79" s="2"/>
      <c r="SD79" s="2"/>
      <c r="SE79" s="2"/>
      <c r="SF79" s="2"/>
      <c r="SG79" s="2"/>
      <c r="SH79" s="2"/>
      <c r="SI79" s="2"/>
      <c r="SJ79" s="2"/>
      <c r="SK79" s="2"/>
      <c r="SL79" s="2"/>
      <c r="SM79" s="2"/>
      <c r="SN79" s="2"/>
      <c r="SO79" s="2"/>
      <c r="SP79" s="2"/>
      <c r="SQ79" s="2"/>
      <c r="SR79" s="2"/>
      <c r="SS79" s="2"/>
      <c r="ST79" s="2"/>
      <c r="SU79" s="2"/>
      <c r="SV79" s="2"/>
      <c r="SW79" s="2"/>
      <c r="SX79" s="2"/>
      <c r="SY79" s="2"/>
      <c r="SZ79" s="2"/>
      <c r="TA79" s="2"/>
      <c r="TB79" s="2"/>
      <c r="TC79" s="2"/>
      <c r="TD79" s="2"/>
      <c r="TE79" s="2"/>
      <c r="TF79" s="2"/>
      <c r="TG79" s="2"/>
      <c r="TH79" s="2"/>
      <c r="TI79" s="2"/>
      <c r="TJ79" s="2"/>
      <c r="TK79" s="2"/>
      <c r="TL79" s="2"/>
      <c r="TM79" s="2"/>
      <c r="TN79" s="2"/>
      <c r="TO79" s="2"/>
      <c r="TP79" s="2"/>
      <c r="TQ79" s="2"/>
      <c r="TR79" s="2"/>
      <c r="TS79" s="2"/>
      <c r="TT79" s="2"/>
      <c r="TU79" s="2"/>
      <c r="TV79" s="2"/>
      <c r="TW79" s="2"/>
      <c r="TX79" s="2"/>
      <c r="TY79" s="2"/>
      <c r="TZ79" s="2"/>
      <c r="UA79" s="2"/>
      <c r="UB79" s="2"/>
      <c r="UC79" s="2"/>
      <c r="UD79" s="2"/>
      <c r="UE79" s="2"/>
      <c r="UF79" s="2"/>
      <c r="UG79" s="2"/>
      <c r="UH79" s="2"/>
      <c r="UI79" s="2"/>
      <c r="UJ79" s="2"/>
      <c r="UK79" s="2"/>
      <c r="UL79" s="2"/>
      <c r="UM79" s="2"/>
      <c r="UN79" s="2"/>
      <c r="UO79" s="2"/>
      <c r="UP79" s="2"/>
      <c r="UQ79" s="2"/>
      <c r="UR79" s="2"/>
      <c r="US79" s="2"/>
      <c r="UT79" s="2"/>
      <c r="UU79" s="2"/>
      <c r="UV79" s="2"/>
      <c r="UW79" s="2"/>
      <c r="UX79" s="2"/>
      <c r="UY79" s="2"/>
      <c r="UZ79" s="2"/>
      <c r="VA79" s="2"/>
      <c r="VB79" s="2"/>
      <c r="VC79" s="2"/>
      <c r="VD79" s="2"/>
      <c r="VE79" s="2"/>
      <c r="VF79" s="2"/>
      <c r="VG79" s="2"/>
      <c r="VH79" s="2"/>
      <c r="VI79" s="2"/>
      <c r="VJ79" s="2"/>
      <c r="VK79" s="2"/>
      <c r="VL79" s="2"/>
      <c r="VM79" s="2"/>
      <c r="VN79" s="2"/>
      <c r="VO79" s="2"/>
      <c r="VP79" s="2"/>
      <c r="VQ79" s="2"/>
      <c r="VR79" s="2"/>
      <c r="VS79" s="2"/>
      <c r="VT79" s="2"/>
      <c r="VU79" s="2"/>
      <c r="VV79" s="2"/>
      <c r="VW79" s="2"/>
      <c r="VX79" s="2"/>
      <c r="VY79" s="2"/>
      <c r="VZ79" s="2"/>
      <c r="WA79" s="2"/>
      <c r="WB79" s="2"/>
      <c r="WC79" s="2"/>
      <c r="WD79" s="2"/>
      <c r="WE79" s="2"/>
      <c r="WF79" s="2"/>
      <c r="WG79" s="2"/>
      <c r="WH79" s="2"/>
      <c r="WI79" s="2"/>
      <c r="WJ79" s="2"/>
      <c r="WK79" s="2"/>
      <c r="WL79" s="2"/>
      <c r="WM79" s="2"/>
      <c r="WN79" s="2"/>
      <c r="WO79" s="2"/>
      <c r="WP79" s="2"/>
      <c r="WQ79" s="2"/>
      <c r="WR79" s="2"/>
      <c r="WS79" s="2"/>
      <c r="WT79" s="2"/>
      <c r="WU79" s="2"/>
      <c r="WV79" s="2"/>
      <c r="WW79" s="2"/>
      <c r="WX79" s="2"/>
      <c r="WY79" s="2"/>
      <c r="WZ79" s="2"/>
      <c r="XA79" s="2"/>
      <c r="XB79" s="2"/>
      <c r="XC79" s="2"/>
      <c r="XD79" s="2"/>
      <c r="XE79" s="2"/>
      <c r="XF79" s="2"/>
      <c r="XG79" s="2"/>
      <c r="XH79" s="2"/>
      <c r="XI79" s="2"/>
      <c r="XJ79" s="2"/>
      <c r="XK79" s="2"/>
      <c r="XL79" s="2"/>
      <c r="XM79" s="2"/>
      <c r="XN79" s="2"/>
      <c r="XO79" s="2"/>
      <c r="XP79" s="2"/>
      <c r="XQ79" s="2"/>
      <c r="XR79" s="2"/>
      <c r="XS79" s="2"/>
      <c r="XT79" s="2"/>
      <c r="XU79" s="2"/>
      <c r="XV79" s="2"/>
      <c r="XW79" s="2"/>
      <c r="XX79" s="2"/>
      <c r="XY79" s="2"/>
      <c r="XZ79" s="2"/>
      <c r="YA79" s="2"/>
      <c r="YB79" s="2"/>
      <c r="YC79" s="2"/>
      <c r="YD79" s="2"/>
      <c r="YE79" s="2"/>
      <c r="YF79" s="2"/>
      <c r="YG79" s="2"/>
      <c r="YH79" s="2"/>
      <c r="YI79" s="2"/>
      <c r="YJ79" s="2"/>
      <c r="YK79" s="2"/>
      <c r="YL79" s="2"/>
      <c r="YM79" s="2"/>
      <c r="YN79" s="2"/>
      <c r="YO79" s="2"/>
      <c r="YP79" s="2"/>
      <c r="YQ79" s="2"/>
      <c r="YR79" s="2"/>
      <c r="YS79" s="2"/>
      <c r="YT79" s="2"/>
      <c r="YU79" s="2"/>
      <c r="YV79" s="2"/>
      <c r="YW79" s="2"/>
      <c r="YX79" s="2"/>
      <c r="YY79" s="2"/>
      <c r="YZ79" s="2"/>
      <c r="ZA79" s="2"/>
      <c r="ZB79" s="2"/>
      <c r="ZC79" s="2"/>
      <c r="ZD79" s="2"/>
      <c r="ZE79" s="2"/>
      <c r="ZF79" s="2"/>
      <c r="ZG79" s="2"/>
      <c r="ZH79" s="2"/>
      <c r="ZI79" s="2"/>
      <c r="ZJ79" s="2"/>
      <c r="ZK79" s="2"/>
      <c r="ZL79" s="2"/>
      <c r="ZM79" s="2"/>
      <c r="ZN79" s="2"/>
      <c r="ZO79" s="2"/>
      <c r="ZP79" s="2"/>
      <c r="ZQ79" s="2"/>
      <c r="ZR79" s="2"/>
      <c r="ZS79" s="2"/>
      <c r="ZT79" s="2"/>
      <c r="ZU79" s="2"/>
      <c r="ZV79" s="2"/>
      <c r="ZW79" s="2"/>
      <c r="ZX79" s="2"/>
      <c r="ZY79" s="2"/>
      <c r="ZZ79" s="2"/>
      <c r="AAA79" s="2"/>
      <c r="AAB79" s="2"/>
      <c r="AAC79" s="2"/>
      <c r="AAD79" s="2"/>
      <c r="AAE79" s="2"/>
      <c r="AAF79" s="2"/>
      <c r="AAG79" s="2"/>
      <c r="AAH79" s="2"/>
      <c r="AAI79" s="2"/>
      <c r="AAJ79" s="2"/>
      <c r="AAK79" s="2"/>
      <c r="AAL79" s="2"/>
      <c r="AAM79" s="2"/>
      <c r="AAN79" s="2"/>
      <c r="AAO79" s="2"/>
      <c r="AAP79" s="2"/>
      <c r="AAQ79" s="2"/>
      <c r="AAR79" s="2"/>
      <c r="AAS79" s="2"/>
      <c r="AAT79" s="2"/>
      <c r="AAU79" s="2"/>
      <c r="AAV79" s="2"/>
      <c r="AAW79" s="2"/>
      <c r="AAX79" s="2"/>
      <c r="AAY79" s="2"/>
      <c r="AAZ79" s="2"/>
      <c r="ABA79" s="2"/>
      <c r="ABB79" s="2"/>
      <c r="ABC79" s="2"/>
      <c r="ABD79" s="2"/>
      <c r="ABE79" s="2"/>
      <c r="ABF79" s="2"/>
      <c r="ABG79" s="2"/>
      <c r="ABH79" s="2"/>
      <c r="ABI79" s="2"/>
      <c r="ABJ79" s="2"/>
      <c r="ABK79" s="2"/>
      <c r="ABL79" s="2"/>
      <c r="ABM79" s="2"/>
      <c r="ABN79" s="2"/>
      <c r="ABO79" s="2"/>
      <c r="ABP79" s="2"/>
      <c r="ABQ79" s="2"/>
      <c r="ABR79" s="2"/>
      <c r="ABS79" s="2"/>
      <c r="ABT79" s="2"/>
      <c r="ABU79" s="2"/>
      <c r="ABV79" s="2"/>
      <c r="ABW79" s="2"/>
      <c r="ABX79" s="2"/>
      <c r="ABY79" s="2"/>
      <c r="ABZ79" s="2"/>
      <c r="ACA79" s="2"/>
      <c r="ACB79" s="2"/>
      <c r="ACC79" s="2"/>
      <c r="ACD79" s="2"/>
      <c r="ACE79" s="2"/>
    </row>
    <row r="80" spans="1:759" s="3" customFormat="1" x14ac:dyDescent="0.25">
      <c r="A80" s="2"/>
      <c r="B80" s="27"/>
      <c r="C80" s="2"/>
      <c r="D80" s="27"/>
      <c r="E80" s="16"/>
      <c r="F80" s="16"/>
      <c r="G80" s="29"/>
      <c r="H80" s="29"/>
      <c r="I80" s="49"/>
      <c r="J80" s="50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  <c r="DP80" s="2"/>
      <c r="DQ80" s="2"/>
      <c r="DR80" s="2"/>
      <c r="DS80" s="2"/>
      <c r="DT80" s="2"/>
      <c r="DU80" s="2"/>
      <c r="DV80" s="2"/>
      <c r="DW80" s="2"/>
      <c r="DX80" s="2"/>
      <c r="DY80" s="2"/>
      <c r="DZ80" s="2"/>
      <c r="EA80" s="2"/>
      <c r="EB80" s="2"/>
      <c r="EC80" s="2"/>
      <c r="ED80" s="2"/>
      <c r="EE80" s="2"/>
      <c r="EF80" s="2"/>
      <c r="EG80" s="2"/>
      <c r="EH80" s="2"/>
      <c r="EI80" s="2"/>
      <c r="EJ80" s="2"/>
      <c r="EK80" s="2"/>
      <c r="EL80" s="2"/>
      <c r="EM80" s="2"/>
      <c r="EN80" s="2"/>
      <c r="EO80" s="2"/>
      <c r="EP80" s="2"/>
      <c r="EQ80" s="2"/>
      <c r="ER80" s="2"/>
      <c r="ES80" s="2"/>
      <c r="ET80" s="2"/>
      <c r="EU80" s="2"/>
      <c r="EV80" s="2"/>
      <c r="EW80" s="2"/>
      <c r="EX80" s="2"/>
      <c r="EY80" s="2"/>
      <c r="EZ80" s="2"/>
      <c r="FA80" s="2"/>
      <c r="FB80" s="2"/>
      <c r="FC80" s="2"/>
      <c r="FD80" s="2"/>
      <c r="FE80" s="2"/>
      <c r="FF80" s="2"/>
      <c r="FG80" s="2"/>
      <c r="FH80" s="2"/>
      <c r="FI80" s="2"/>
      <c r="FJ80" s="2"/>
      <c r="FK80" s="2"/>
      <c r="FL80" s="2"/>
      <c r="FM80" s="2"/>
      <c r="FN80" s="2"/>
      <c r="FO80" s="2"/>
      <c r="FP80" s="2"/>
      <c r="FQ80" s="2"/>
      <c r="FR80" s="2"/>
      <c r="FS80" s="2"/>
      <c r="FT80" s="2"/>
      <c r="FU80" s="2"/>
      <c r="FV80" s="2"/>
      <c r="FW80" s="2"/>
      <c r="FX80" s="2"/>
      <c r="FY80" s="2"/>
      <c r="FZ80" s="2"/>
      <c r="GA80" s="2"/>
      <c r="GB80" s="2"/>
      <c r="GC80" s="2"/>
      <c r="GD80" s="2"/>
      <c r="GE80" s="2"/>
      <c r="GF80" s="2"/>
      <c r="GG80" s="2"/>
      <c r="GH80" s="2"/>
      <c r="GI80" s="2"/>
      <c r="GJ80" s="2"/>
      <c r="GK80" s="2"/>
      <c r="GL80" s="2"/>
      <c r="GM80" s="2"/>
      <c r="GN80" s="2"/>
      <c r="GO80" s="2"/>
      <c r="GP80" s="2"/>
      <c r="GQ80" s="2"/>
      <c r="GR80" s="2"/>
      <c r="GS80" s="2"/>
      <c r="GT80" s="2"/>
      <c r="GU80" s="2"/>
      <c r="GV80" s="2"/>
      <c r="GW80" s="2"/>
      <c r="GX80" s="2"/>
      <c r="GY80" s="2"/>
      <c r="GZ80" s="2"/>
      <c r="HA80" s="2"/>
      <c r="HB80" s="2"/>
      <c r="HC80" s="2"/>
      <c r="HD80" s="2"/>
      <c r="HE80" s="2"/>
      <c r="HF80" s="2"/>
      <c r="HG80" s="2"/>
      <c r="HH80" s="2"/>
      <c r="HI80" s="2"/>
      <c r="HJ80" s="2"/>
      <c r="HK80" s="2"/>
      <c r="HL80" s="2"/>
      <c r="HM80" s="2"/>
      <c r="HN80" s="2"/>
      <c r="HO80" s="2"/>
      <c r="HP80" s="2"/>
      <c r="HQ80" s="2"/>
      <c r="HR80" s="2"/>
      <c r="HS80" s="2"/>
      <c r="HT80" s="2"/>
      <c r="HU80" s="2"/>
      <c r="HV80" s="2"/>
      <c r="HW80" s="2"/>
      <c r="HX80" s="2"/>
      <c r="HY80" s="2"/>
      <c r="HZ80" s="2"/>
      <c r="IA80" s="2"/>
      <c r="IB80" s="2"/>
      <c r="IC80" s="2"/>
      <c r="ID80" s="2"/>
      <c r="IE80" s="2"/>
      <c r="IF80" s="2"/>
      <c r="IG80" s="2"/>
      <c r="IH80" s="2"/>
      <c r="II80" s="2"/>
      <c r="IJ80" s="2"/>
      <c r="IK80" s="2"/>
      <c r="IL80" s="2"/>
      <c r="IM80" s="2"/>
      <c r="IN80" s="2"/>
      <c r="IO80" s="2"/>
      <c r="IP80" s="2"/>
      <c r="IQ80" s="2"/>
      <c r="IR80" s="2"/>
      <c r="IS80" s="2"/>
      <c r="IT80" s="2"/>
      <c r="IU80" s="2"/>
      <c r="IV80" s="2"/>
      <c r="IW80" s="2"/>
      <c r="IX80" s="2"/>
      <c r="IY80" s="2"/>
      <c r="IZ80" s="2"/>
      <c r="JA80" s="2"/>
      <c r="JB80" s="2"/>
      <c r="JC80" s="2"/>
      <c r="JD80" s="2"/>
      <c r="JE80" s="2"/>
      <c r="JF80" s="2"/>
      <c r="JG80" s="2"/>
      <c r="JH80" s="2"/>
      <c r="JI80" s="2"/>
      <c r="JJ80" s="2"/>
      <c r="JK80" s="2"/>
      <c r="JL80" s="2"/>
      <c r="JM80" s="2"/>
      <c r="JN80" s="2"/>
      <c r="JO80" s="2"/>
      <c r="JP80" s="2"/>
      <c r="JQ80" s="2"/>
      <c r="JR80" s="2"/>
      <c r="JS80" s="2"/>
      <c r="JT80" s="2"/>
      <c r="JU80" s="2"/>
      <c r="JV80" s="2"/>
      <c r="JW80" s="2"/>
      <c r="JX80" s="2"/>
      <c r="JY80" s="2"/>
      <c r="JZ80" s="2"/>
      <c r="KA80" s="2"/>
      <c r="KB80" s="2"/>
      <c r="KC80" s="2"/>
      <c r="KD80" s="2"/>
      <c r="KE80" s="2"/>
      <c r="KF80" s="2"/>
      <c r="KG80" s="2"/>
      <c r="KH80" s="2"/>
      <c r="KI80" s="2"/>
      <c r="KJ80" s="2"/>
      <c r="KK80" s="2"/>
      <c r="KL80" s="2"/>
      <c r="KM80" s="2"/>
      <c r="KN80" s="2"/>
      <c r="KO80" s="2"/>
      <c r="KP80" s="2"/>
      <c r="KQ80" s="2"/>
      <c r="KR80" s="2"/>
      <c r="KS80" s="2"/>
      <c r="KT80" s="2"/>
      <c r="KU80" s="2"/>
      <c r="KV80" s="2"/>
      <c r="KW80" s="2"/>
      <c r="KX80" s="2"/>
      <c r="KY80" s="2"/>
      <c r="KZ80" s="2"/>
      <c r="LA80" s="2"/>
      <c r="LB80" s="2"/>
      <c r="LC80" s="2"/>
      <c r="LD80" s="2"/>
      <c r="LE80" s="2"/>
      <c r="LF80" s="2"/>
      <c r="LG80" s="2"/>
      <c r="LH80" s="2"/>
      <c r="LI80" s="2"/>
      <c r="LJ80" s="2"/>
      <c r="LK80" s="2"/>
      <c r="LL80" s="2"/>
      <c r="LM80" s="2"/>
      <c r="LN80" s="2"/>
      <c r="LO80" s="2"/>
      <c r="LP80" s="2"/>
      <c r="LQ80" s="2"/>
      <c r="LR80" s="2"/>
      <c r="LS80" s="2"/>
      <c r="LT80" s="2"/>
      <c r="LU80" s="2"/>
      <c r="LV80" s="2"/>
      <c r="LW80" s="2"/>
      <c r="LX80" s="2"/>
      <c r="LY80" s="2"/>
      <c r="LZ80" s="2"/>
      <c r="MA80" s="2"/>
      <c r="MB80" s="2"/>
      <c r="MC80" s="2"/>
      <c r="MD80" s="2"/>
      <c r="ME80" s="2"/>
      <c r="MF80" s="2"/>
      <c r="MG80" s="2"/>
      <c r="MH80" s="2"/>
      <c r="MI80" s="2"/>
      <c r="MJ80" s="2"/>
      <c r="MK80" s="2"/>
      <c r="ML80" s="2"/>
      <c r="MM80" s="2"/>
      <c r="MN80" s="2"/>
      <c r="MO80" s="2"/>
      <c r="MP80" s="2"/>
      <c r="MQ80" s="2"/>
      <c r="MR80" s="2"/>
      <c r="MS80" s="2"/>
      <c r="MT80" s="2"/>
      <c r="MU80" s="2"/>
      <c r="MV80" s="2"/>
      <c r="MW80" s="2"/>
      <c r="MX80" s="2"/>
      <c r="MY80" s="2"/>
      <c r="MZ80" s="2"/>
      <c r="NA80" s="2"/>
      <c r="NB80" s="2"/>
      <c r="NC80" s="2"/>
      <c r="ND80" s="2"/>
      <c r="NE80" s="2"/>
      <c r="NF80" s="2"/>
      <c r="NG80" s="2"/>
      <c r="NH80" s="2"/>
      <c r="NI80" s="2"/>
      <c r="NJ80" s="2"/>
      <c r="NK80" s="2"/>
      <c r="NL80" s="2"/>
      <c r="NM80" s="2"/>
      <c r="NN80" s="2"/>
      <c r="NO80" s="2"/>
      <c r="NP80" s="2"/>
      <c r="NQ80" s="2"/>
      <c r="NR80" s="2"/>
      <c r="NS80" s="2"/>
      <c r="NT80" s="2"/>
      <c r="NU80" s="2"/>
      <c r="NV80" s="2"/>
      <c r="NW80" s="2"/>
      <c r="NX80" s="2"/>
      <c r="NY80" s="2"/>
      <c r="NZ80" s="2"/>
      <c r="OA80" s="2"/>
      <c r="OB80" s="2"/>
      <c r="OC80" s="2"/>
      <c r="OD80" s="2"/>
      <c r="OE80" s="2"/>
      <c r="OF80" s="2"/>
      <c r="OG80" s="2"/>
      <c r="OH80" s="2"/>
      <c r="OI80" s="2"/>
      <c r="OJ80" s="2"/>
      <c r="OK80" s="2"/>
      <c r="OL80" s="2"/>
      <c r="OM80" s="2"/>
      <c r="ON80" s="2"/>
      <c r="OO80" s="2"/>
      <c r="OP80" s="2"/>
      <c r="OQ80" s="2"/>
      <c r="OR80" s="2"/>
      <c r="OS80" s="2"/>
      <c r="OT80" s="2"/>
      <c r="OU80" s="2"/>
      <c r="OV80" s="2"/>
      <c r="OW80" s="2"/>
      <c r="OX80" s="2"/>
      <c r="OY80" s="2"/>
      <c r="OZ80" s="2"/>
      <c r="PA80" s="2"/>
      <c r="PB80" s="2"/>
      <c r="PC80" s="2"/>
      <c r="PD80" s="2"/>
      <c r="PE80" s="2"/>
      <c r="PF80" s="2"/>
      <c r="PG80" s="2"/>
      <c r="PH80" s="2"/>
      <c r="PI80" s="2"/>
      <c r="PJ80" s="2"/>
      <c r="PK80" s="2"/>
      <c r="PL80" s="2"/>
      <c r="PM80" s="2"/>
      <c r="PN80" s="2"/>
      <c r="PO80" s="2"/>
      <c r="PP80" s="2"/>
      <c r="PQ80" s="2"/>
      <c r="PR80" s="2"/>
      <c r="PS80" s="2"/>
      <c r="PT80" s="2"/>
      <c r="PU80" s="2"/>
      <c r="PV80" s="2"/>
      <c r="PW80" s="2"/>
      <c r="PX80" s="2"/>
      <c r="PY80" s="2"/>
      <c r="PZ80" s="2"/>
      <c r="QA80" s="2"/>
      <c r="QB80" s="2"/>
      <c r="QC80" s="2"/>
      <c r="QD80" s="2"/>
      <c r="QE80" s="2"/>
      <c r="QF80" s="2"/>
      <c r="QG80" s="2"/>
      <c r="QH80" s="2"/>
      <c r="QI80" s="2"/>
      <c r="QJ80" s="2"/>
      <c r="QK80" s="2"/>
      <c r="QL80" s="2"/>
      <c r="QM80" s="2"/>
      <c r="QN80" s="2"/>
      <c r="QO80" s="2"/>
      <c r="QP80" s="2"/>
      <c r="QQ80" s="2"/>
      <c r="QR80" s="2"/>
      <c r="QS80" s="2"/>
      <c r="QT80" s="2"/>
      <c r="QU80" s="2"/>
      <c r="QV80" s="2"/>
      <c r="QW80" s="2"/>
      <c r="QX80" s="2"/>
      <c r="QY80" s="2"/>
      <c r="QZ80" s="2"/>
      <c r="RA80" s="2"/>
      <c r="RB80" s="2"/>
      <c r="RC80" s="2"/>
      <c r="RD80" s="2"/>
      <c r="RE80" s="2"/>
      <c r="RF80" s="2"/>
      <c r="RG80" s="2"/>
      <c r="RH80" s="2"/>
      <c r="RI80" s="2"/>
      <c r="RJ80" s="2"/>
      <c r="RK80" s="2"/>
      <c r="RL80" s="2"/>
      <c r="RM80" s="2"/>
      <c r="RN80" s="2"/>
      <c r="RO80" s="2"/>
      <c r="RP80" s="2"/>
      <c r="RQ80" s="2"/>
      <c r="RR80" s="2"/>
      <c r="RS80" s="2"/>
      <c r="RT80" s="2"/>
      <c r="RU80" s="2"/>
      <c r="RV80" s="2"/>
      <c r="RW80" s="2"/>
      <c r="RX80" s="2"/>
      <c r="RY80" s="2"/>
      <c r="RZ80" s="2"/>
      <c r="SA80" s="2"/>
      <c r="SB80" s="2"/>
      <c r="SC80" s="2"/>
      <c r="SD80" s="2"/>
      <c r="SE80" s="2"/>
      <c r="SF80" s="2"/>
      <c r="SG80" s="2"/>
      <c r="SH80" s="2"/>
      <c r="SI80" s="2"/>
      <c r="SJ80" s="2"/>
      <c r="SK80" s="2"/>
      <c r="SL80" s="2"/>
      <c r="SM80" s="2"/>
      <c r="SN80" s="2"/>
      <c r="SO80" s="2"/>
      <c r="SP80" s="2"/>
      <c r="SQ80" s="2"/>
      <c r="SR80" s="2"/>
      <c r="SS80" s="2"/>
      <c r="ST80" s="2"/>
      <c r="SU80" s="2"/>
      <c r="SV80" s="2"/>
      <c r="SW80" s="2"/>
      <c r="SX80" s="2"/>
      <c r="SY80" s="2"/>
      <c r="SZ80" s="2"/>
      <c r="TA80" s="2"/>
      <c r="TB80" s="2"/>
      <c r="TC80" s="2"/>
      <c r="TD80" s="2"/>
      <c r="TE80" s="2"/>
      <c r="TF80" s="2"/>
      <c r="TG80" s="2"/>
      <c r="TH80" s="2"/>
      <c r="TI80" s="2"/>
      <c r="TJ80" s="2"/>
      <c r="TK80" s="2"/>
      <c r="TL80" s="2"/>
      <c r="TM80" s="2"/>
      <c r="TN80" s="2"/>
      <c r="TO80" s="2"/>
      <c r="TP80" s="2"/>
      <c r="TQ80" s="2"/>
      <c r="TR80" s="2"/>
      <c r="TS80" s="2"/>
      <c r="TT80" s="2"/>
      <c r="TU80" s="2"/>
      <c r="TV80" s="2"/>
      <c r="TW80" s="2"/>
      <c r="TX80" s="2"/>
      <c r="TY80" s="2"/>
      <c r="TZ80" s="2"/>
      <c r="UA80" s="2"/>
      <c r="UB80" s="2"/>
      <c r="UC80" s="2"/>
      <c r="UD80" s="2"/>
      <c r="UE80" s="2"/>
      <c r="UF80" s="2"/>
      <c r="UG80" s="2"/>
      <c r="UH80" s="2"/>
      <c r="UI80" s="2"/>
      <c r="UJ80" s="2"/>
      <c r="UK80" s="2"/>
      <c r="UL80" s="2"/>
      <c r="UM80" s="2"/>
      <c r="UN80" s="2"/>
      <c r="UO80" s="2"/>
      <c r="UP80" s="2"/>
      <c r="UQ80" s="2"/>
      <c r="UR80" s="2"/>
      <c r="US80" s="2"/>
      <c r="UT80" s="2"/>
      <c r="UU80" s="2"/>
      <c r="UV80" s="2"/>
      <c r="UW80" s="2"/>
      <c r="UX80" s="2"/>
      <c r="UY80" s="2"/>
      <c r="UZ80" s="2"/>
      <c r="VA80" s="2"/>
      <c r="VB80" s="2"/>
      <c r="VC80" s="2"/>
      <c r="VD80" s="2"/>
      <c r="VE80" s="2"/>
      <c r="VF80" s="2"/>
      <c r="VG80" s="2"/>
      <c r="VH80" s="2"/>
      <c r="VI80" s="2"/>
      <c r="VJ80" s="2"/>
      <c r="VK80" s="2"/>
      <c r="VL80" s="2"/>
      <c r="VM80" s="2"/>
      <c r="VN80" s="2"/>
      <c r="VO80" s="2"/>
      <c r="VP80" s="2"/>
      <c r="VQ80" s="2"/>
      <c r="VR80" s="2"/>
      <c r="VS80" s="2"/>
      <c r="VT80" s="2"/>
      <c r="VU80" s="2"/>
      <c r="VV80" s="2"/>
      <c r="VW80" s="2"/>
      <c r="VX80" s="2"/>
      <c r="VY80" s="2"/>
      <c r="VZ80" s="2"/>
      <c r="WA80" s="2"/>
      <c r="WB80" s="2"/>
      <c r="WC80" s="2"/>
      <c r="WD80" s="2"/>
      <c r="WE80" s="2"/>
      <c r="WF80" s="2"/>
      <c r="WG80" s="2"/>
      <c r="WH80" s="2"/>
      <c r="WI80" s="2"/>
      <c r="WJ80" s="2"/>
      <c r="WK80" s="2"/>
      <c r="WL80" s="2"/>
      <c r="WM80" s="2"/>
      <c r="WN80" s="2"/>
      <c r="WO80" s="2"/>
      <c r="WP80" s="2"/>
      <c r="WQ80" s="2"/>
      <c r="WR80" s="2"/>
      <c r="WS80" s="2"/>
      <c r="WT80" s="2"/>
      <c r="WU80" s="2"/>
      <c r="WV80" s="2"/>
      <c r="WW80" s="2"/>
      <c r="WX80" s="2"/>
      <c r="WY80" s="2"/>
      <c r="WZ80" s="2"/>
      <c r="XA80" s="2"/>
      <c r="XB80" s="2"/>
      <c r="XC80" s="2"/>
      <c r="XD80" s="2"/>
      <c r="XE80" s="2"/>
      <c r="XF80" s="2"/>
      <c r="XG80" s="2"/>
      <c r="XH80" s="2"/>
      <c r="XI80" s="2"/>
      <c r="XJ80" s="2"/>
      <c r="XK80" s="2"/>
      <c r="XL80" s="2"/>
      <c r="XM80" s="2"/>
      <c r="XN80" s="2"/>
      <c r="XO80" s="2"/>
      <c r="XP80" s="2"/>
      <c r="XQ80" s="2"/>
      <c r="XR80" s="2"/>
      <c r="XS80" s="2"/>
      <c r="XT80" s="2"/>
      <c r="XU80" s="2"/>
      <c r="XV80" s="2"/>
      <c r="XW80" s="2"/>
      <c r="XX80" s="2"/>
      <c r="XY80" s="2"/>
      <c r="XZ80" s="2"/>
      <c r="YA80" s="2"/>
      <c r="YB80" s="2"/>
      <c r="YC80" s="2"/>
      <c r="YD80" s="2"/>
      <c r="YE80" s="2"/>
      <c r="YF80" s="2"/>
      <c r="YG80" s="2"/>
      <c r="YH80" s="2"/>
      <c r="YI80" s="2"/>
      <c r="YJ80" s="2"/>
      <c r="YK80" s="2"/>
      <c r="YL80" s="2"/>
      <c r="YM80" s="2"/>
      <c r="YN80" s="2"/>
      <c r="YO80" s="2"/>
      <c r="YP80" s="2"/>
      <c r="YQ80" s="2"/>
      <c r="YR80" s="2"/>
      <c r="YS80" s="2"/>
      <c r="YT80" s="2"/>
      <c r="YU80" s="2"/>
      <c r="YV80" s="2"/>
      <c r="YW80" s="2"/>
      <c r="YX80" s="2"/>
      <c r="YY80" s="2"/>
      <c r="YZ80" s="2"/>
      <c r="ZA80" s="2"/>
      <c r="ZB80" s="2"/>
      <c r="ZC80" s="2"/>
      <c r="ZD80" s="2"/>
      <c r="ZE80" s="2"/>
      <c r="ZF80" s="2"/>
      <c r="ZG80" s="2"/>
      <c r="ZH80" s="2"/>
      <c r="ZI80" s="2"/>
      <c r="ZJ80" s="2"/>
      <c r="ZK80" s="2"/>
      <c r="ZL80" s="2"/>
      <c r="ZM80" s="2"/>
      <c r="ZN80" s="2"/>
      <c r="ZO80" s="2"/>
      <c r="ZP80" s="2"/>
      <c r="ZQ80" s="2"/>
      <c r="ZR80" s="2"/>
      <c r="ZS80" s="2"/>
      <c r="ZT80" s="2"/>
      <c r="ZU80" s="2"/>
      <c r="ZV80" s="2"/>
      <c r="ZW80" s="2"/>
      <c r="ZX80" s="2"/>
      <c r="ZY80" s="2"/>
      <c r="ZZ80" s="2"/>
      <c r="AAA80" s="2"/>
      <c r="AAB80" s="2"/>
      <c r="AAC80" s="2"/>
      <c r="AAD80" s="2"/>
      <c r="AAE80" s="2"/>
      <c r="AAF80" s="2"/>
      <c r="AAG80" s="2"/>
      <c r="AAH80" s="2"/>
      <c r="AAI80" s="2"/>
      <c r="AAJ80" s="2"/>
      <c r="AAK80" s="2"/>
      <c r="AAL80" s="2"/>
      <c r="AAM80" s="2"/>
      <c r="AAN80" s="2"/>
      <c r="AAO80" s="2"/>
      <c r="AAP80" s="2"/>
      <c r="AAQ80" s="2"/>
      <c r="AAR80" s="2"/>
      <c r="AAS80" s="2"/>
      <c r="AAT80" s="2"/>
      <c r="AAU80" s="2"/>
      <c r="AAV80" s="2"/>
      <c r="AAW80" s="2"/>
      <c r="AAX80" s="2"/>
      <c r="AAY80" s="2"/>
      <c r="AAZ80" s="2"/>
      <c r="ABA80" s="2"/>
      <c r="ABB80" s="2"/>
      <c r="ABC80" s="2"/>
      <c r="ABD80" s="2"/>
      <c r="ABE80" s="2"/>
      <c r="ABF80" s="2"/>
      <c r="ABG80" s="2"/>
      <c r="ABH80" s="2"/>
      <c r="ABI80" s="2"/>
      <c r="ABJ80" s="2"/>
      <c r="ABK80" s="2"/>
      <c r="ABL80" s="2"/>
      <c r="ABM80" s="2"/>
      <c r="ABN80" s="2"/>
      <c r="ABO80" s="2"/>
      <c r="ABP80" s="2"/>
      <c r="ABQ80" s="2"/>
      <c r="ABR80" s="2"/>
      <c r="ABS80" s="2"/>
      <c r="ABT80" s="2"/>
      <c r="ABU80" s="2"/>
      <c r="ABV80" s="2"/>
      <c r="ABW80" s="2"/>
      <c r="ABX80" s="2"/>
      <c r="ABY80" s="2"/>
      <c r="ABZ80" s="2"/>
      <c r="ACA80" s="2"/>
      <c r="ACB80" s="2"/>
      <c r="ACC80" s="2"/>
      <c r="ACD80" s="2"/>
      <c r="ACE80" s="2"/>
    </row>
    <row r="81" spans="1:759" s="3" customFormat="1" x14ac:dyDescent="0.25">
      <c r="A81" s="2"/>
      <c r="B81" s="27"/>
      <c r="C81" s="2"/>
      <c r="D81" s="27"/>
      <c r="E81" s="16"/>
      <c r="F81" s="16"/>
      <c r="G81" s="29"/>
      <c r="H81" s="29"/>
      <c r="I81" s="49"/>
      <c r="J81" s="50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  <c r="DP81" s="2"/>
      <c r="DQ81" s="2"/>
      <c r="DR81" s="2"/>
      <c r="DS81" s="2"/>
      <c r="DT81" s="2"/>
      <c r="DU81" s="2"/>
      <c r="DV81" s="2"/>
      <c r="DW81" s="2"/>
      <c r="DX81" s="2"/>
      <c r="DY81" s="2"/>
      <c r="DZ81" s="2"/>
      <c r="EA81" s="2"/>
      <c r="EB81" s="2"/>
      <c r="EC81" s="2"/>
      <c r="ED81" s="2"/>
      <c r="EE81" s="2"/>
      <c r="EF81" s="2"/>
      <c r="EG81" s="2"/>
      <c r="EH81" s="2"/>
      <c r="EI81" s="2"/>
      <c r="EJ81" s="2"/>
      <c r="EK81" s="2"/>
      <c r="EL81" s="2"/>
      <c r="EM81" s="2"/>
      <c r="EN81" s="2"/>
      <c r="EO81" s="2"/>
      <c r="EP81" s="2"/>
      <c r="EQ81" s="2"/>
      <c r="ER81" s="2"/>
      <c r="ES81" s="2"/>
      <c r="ET81" s="2"/>
      <c r="EU81" s="2"/>
      <c r="EV81" s="2"/>
      <c r="EW81" s="2"/>
      <c r="EX81" s="2"/>
      <c r="EY81" s="2"/>
      <c r="EZ81" s="2"/>
      <c r="FA81" s="2"/>
      <c r="FB81" s="2"/>
      <c r="FC81" s="2"/>
      <c r="FD81" s="2"/>
      <c r="FE81" s="2"/>
      <c r="FF81" s="2"/>
      <c r="FG81" s="2"/>
      <c r="FH81" s="2"/>
      <c r="FI81" s="2"/>
      <c r="FJ81" s="2"/>
      <c r="FK81" s="2"/>
      <c r="FL81" s="2"/>
      <c r="FM81" s="2"/>
      <c r="FN81" s="2"/>
      <c r="FO81" s="2"/>
      <c r="FP81" s="2"/>
      <c r="FQ81" s="2"/>
      <c r="FR81" s="2"/>
      <c r="FS81" s="2"/>
      <c r="FT81" s="2"/>
      <c r="FU81" s="2"/>
      <c r="FV81" s="2"/>
      <c r="FW81" s="2"/>
      <c r="FX81" s="2"/>
      <c r="FY81" s="2"/>
      <c r="FZ81" s="2"/>
      <c r="GA81" s="2"/>
      <c r="GB81" s="2"/>
      <c r="GC81" s="2"/>
      <c r="GD81" s="2"/>
      <c r="GE81" s="2"/>
      <c r="GF81" s="2"/>
      <c r="GG81" s="2"/>
      <c r="GH81" s="2"/>
      <c r="GI81" s="2"/>
      <c r="GJ81" s="2"/>
      <c r="GK81" s="2"/>
      <c r="GL81" s="2"/>
      <c r="GM81" s="2"/>
      <c r="GN81" s="2"/>
      <c r="GO81" s="2"/>
      <c r="GP81" s="2"/>
      <c r="GQ81" s="2"/>
      <c r="GR81" s="2"/>
      <c r="GS81" s="2"/>
      <c r="GT81" s="2"/>
      <c r="GU81" s="2"/>
      <c r="GV81" s="2"/>
      <c r="GW81" s="2"/>
      <c r="GX81" s="2"/>
      <c r="GY81" s="2"/>
      <c r="GZ81" s="2"/>
      <c r="HA81" s="2"/>
      <c r="HB81" s="2"/>
      <c r="HC81" s="2"/>
      <c r="HD81" s="2"/>
      <c r="HE81" s="2"/>
      <c r="HF81" s="2"/>
      <c r="HG81" s="2"/>
      <c r="HH81" s="2"/>
      <c r="HI81" s="2"/>
      <c r="HJ81" s="2"/>
      <c r="HK81" s="2"/>
      <c r="HL81" s="2"/>
      <c r="HM81" s="2"/>
      <c r="HN81" s="2"/>
      <c r="HO81" s="2"/>
      <c r="HP81" s="2"/>
      <c r="HQ81" s="2"/>
      <c r="HR81" s="2"/>
      <c r="HS81" s="2"/>
      <c r="HT81" s="2"/>
      <c r="HU81" s="2"/>
      <c r="HV81" s="2"/>
      <c r="HW81" s="2"/>
      <c r="HX81" s="2"/>
      <c r="HY81" s="2"/>
      <c r="HZ81" s="2"/>
      <c r="IA81" s="2"/>
      <c r="IB81" s="2"/>
      <c r="IC81" s="2"/>
      <c r="ID81" s="2"/>
      <c r="IE81" s="2"/>
      <c r="IF81" s="2"/>
      <c r="IG81" s="2"/>
      <c r="IH81" s="2"/>
      <c r="II81" s="2"/>
      <c r="IJ81" s="2"/>
      <c r="IK81" s="2"/>
      <c r="IL81" s="2"/>
      <c r="IM81" s="2"/>
      <c r="IN81" s="2"/>
      <c r="IO81" s="2"/>
      <c r="IP81" s="2"/>
      <c r="IQ81" s="2"/>
      <c r="IR81" s="2"/>
      <c r="IS81" s="2"/>
      <c r="IT81" s="2"/>
      <c r="IU81" s="2"/>
      <c r="IV81" s="2"/>
      <c r="IW81" s="2"/>
      <c r="IX81" s="2"/>
      <c r="IY81" s="2"/>
      <c r="IZ81" s="2"/>
      <c r="JA81" s="2"/>
      <c r="JB81" s="2"/>
      <c r="JC81" s="2"/>
      <c r="JD81" s="2"/>
      <c r="JE81" s="2"/>
      <c r="JF81" s="2"/>
      <c r="JG81" s="2"/>
      <c r="JH81" s="2"/>
      <c r="JI81" s="2"/>
      <c r="JJ81" s="2"/>
      <c r="JK81" s="2"/>
      <c r="JL81" s="2"/>
      <c r="JM81" s="2"/>
      <c r="JN81" s="2"/>
      <c r="JO81" s="2"/>
      <c r="JP81" s="2"/>
      <c r="JQ81" s="2"/>
      <c r="JR81" s="2"/>
      <c r="JS81" s="2"/>
      <c r="JT81" s="2"/>
      <c r="JU81" s="2"/>
      <c r="JV81" s="2"/>
      <c r="JW81" s="2"/>
      <c r="JX81" s="2"/>
      <c r="JY81" s="2"/>
      <c r="JZ81" s="2"/>
      <c r="KA81" s="2"/>
      <c r="KB81" s="2"/>
      <c r="KC81" s="2"/>
      <c r="KD81" s="2"/>
      <c r="KE81" s="2"/>
      <c r="KF81" s="2"/>
      <c r="KG81" s="2"/>
      <c r="KH81" s="2"/>
      <c r="KI81" s="2"/>
      <c r="KJ81" s="2"/>
      <c r="KK81" s="2"/>
      <c r="KL81" s="2"/>
      <c r="KM81" s="2"/>
      <c r="KN81" s="2"/>
      <c r="KO81" s="2"/>
      <c r="KP81" s="2"/>
      <c r="KQ81" s="2"/>
      <c r="KR81" s="2"/>
      <c r="KS81" s="2"/>
      <c r="KT81" s="2"/>
      <c r="KU81" s="2"/>
      <c r="KV81" s="2"/>
      <c r="KW81" s="2"/>
      <c r="KX81" s="2"/>
      <c r="KY81" s="2"/>
      <c r="KZ81" s="2"/>
      <c r="LA81" s="2"/>
      <c r="LB81" s="2"/>
      <c r="LC81" s="2"/>
      <c r="LD81" s="2"/>
      <c r="LE81" s="2"/>
      <c r="LF81" s="2"/>
      <c r="LG81" s="2"/>
      <c r="LH81" s="2"/>
      <c r="LI81" s="2"/>
      <c r="LJ81" s="2"/>
      <c r="LK81" s="2"/>
      <c r="LL81" s="2"/>
      <c r="LM81" s="2"/>
      <c r="LN81" s="2"/>
      <c r="LO81" s="2"/>
      <c r="LP81" s="2"/>
      <c r="LQ81" s="2"/>
      <c r="LR81" s="2"/>
      <c r="LS81" s="2"/>
      <c r="LT81" s="2"/>
      <c r="LU81" s="2"/>
      <c r="LV81" s="2"/>
      <c r="LW81" s="2"/>
      <c r="LX81" s="2"/>
      <c r="LY81" s="2"/>
      <c r="LZ81" s="2"/>
      <c r="MA81" s="2"/>
      <c r="MB81" s="2"/>
      <c r="MC81" s="2"/>
      <c r="MD81" s="2"/>
      <c r="ME81" s="2"/>
      <c r="MF81" s="2"/>
      <c r="MG81" s="2"/>
      <c r="MH81" s="2"/>
      <c r="MI81" s="2"/>
      <c r="MJ81" s="2"/>
      <c r="MK81" s="2"/>
      <c r="ML81" s="2"/>
      <c r="MM81" s="2"/>
      <c r="MN81" s="2"/>
      <c r="MO81" s="2"/>
      <c r="MP81" s="2"/>
      <c r="MQ81" s="2"/>
      <c r="MR81" s="2"/>
      <c r="MS81" s="2"/>
      <c r="MT81" s="2"/>
      <c r="MU81" s="2"/>
      <c r="MV81" s="2"/>
      <c r="MW81" s="2"/>
      <c r="MX81" s="2"/>
      <c r="MY81" s="2"/>
      <c r="MZ81" s="2"/>
      <c r="NA81" s="2"/>
      <c r="NB81" s="2"/>
      <c r="NC81" s="2"/>
      <c r="ND81" s="2"/>
      <c r="NE81" s="2"/>
      <c r="NF81" s="2"/>
      <c r="NG81" s="2"/>
      <c r="NH81" s="2"/>
      <c r="NI81" s="2"/>
      <c r="NJ81" s="2"/>
      <c r="NK81" s="2"/>
      <c r="NL81" s="2"/>
      <c r="NM81" s="2"/>
      <c r="NN81" s="2"/>
      <c r="NO81" s="2"/>
      <c r="NP81" s="2"/>
      <c r="NQ81" s="2"/>
      <c r="NR81" s="2"/>
      <c r="NS81" s="2"/>
      <c r="NT81" s="2"/>
      <c r="NU81" s="2"/>
      <c r="NV81" s="2"/>
      <c r="NW81" s="2"/>
      <c r="NX81" s="2"/>
      <c r="NY81" s="2"/>
      <c r="NZ81" s="2"/>
      <c r="OA81" s="2"/>
      <c r="OB81" s="2"/>
      <c r="OC81" s="2"/>
      <c r="OD81" s="2"/>
      <c r="OE81" s="2"/>
      <c r="OF81" s="2"/>
      <c r="OG81" s="2"/>
      <c r="OH81" s="2"/>
      <c r="OI81" s="2"/>
      <c r="OJ81" s="2"/>
      <c r="OK81" s="2"/>
      <c r="OL81" s="2"/>
      <c r="OM81" s="2"/>
      <c r="ON81" s="2"/>
      <c r="OO81" s="2"/>
      <c r="OP81" s="2"/>
      <c r="OQ81" s="2"/>
      <c r="OR81" s="2"/>
      <c r="OS81" s="2"/>
      <c r="OT81" s="2"/>
      <c r="OU81" s="2"/>
      <c r="OV81" s="2"/>
      <c r="OW81" s="2"/>
      <c r="OX81" s="2"/>
      <c r="OY81" s="2"/>
      <c r="OZ81" s="2"/>
      <c r="PA81" s="2"/>
      <c r="PB81" s="2"/>
      <c r="PC81" s="2"/>
      <c r="PD81" s="2"/>
      <c r="PE81" s="2"/>
      <c r="PF81" s="2"/>
      <c r="PG81" s="2"/>
      <c r="PH81" s="2"/>
      <c r="PI81" s="2"/>
      <c r="PJ81" s="2"/>
      <c r="PK81" s="2"/>
      <c r="PL81" s="2"/>
      <c r="PM81" s="2"/>
      <c r="PN81" s="2"/>
      <c r="PO81" s="2"/>
      <c r="PP81" s="2"/>
      <c r="PQ81" s="2"/>
      <c r="PR81" s="2"/>
      <c r="PS81" s="2"/>
      <c r="PT81" s="2"/>
      <c r="PU81" s="2"/>
      <c r="PV81" s="2"/>
      <c r="PW81" s="2"/>
      <c r="PX81" s="2"/>
      <c r="PY81" s="2"/>
      <c r="PZ81" s="2"/>
      <c r="QA81" s="2"/>
      <c r="QB81" s="2"/>
      <c r="QC81" s="2"/>
      <c r="QD81" s="2"/>
      <c r="QE81" s="2"/>
      <c r="QF81" s="2"/>
      <c r="QG81" s="2"/>
      <c r="QH81" s="2"/>
      <c r="QI81" s="2"/>
      <c r="QJ81" s="2"/>
      <c r="QK81" s="2"/>
      <c r="QL81" s="2"/>
      <c r="QM81" s="2"/>
      <c r="QN81" s="2"/>
      <c r="QO81" s="2"/>
      <c r="QP81" s="2"/>
      <c r="QQ81" s="2"/>
      <c r="QR81" s="2"/>
      <c r="QS81" s="2"/>
      <c r="QT81" s="2"/>
      <c r="QU81" s="2"/>
      <c r="QV81" s="2"/>
      <c r="QW81" s="2"/>
      <c r="QX81" s="2"/>
      <c r="QY81" s="2"/>
      <c r="QZ81" s="2"/>
      <c r="RA81" s="2"/>
      <c r="RB81" s="2"/>
      <c r="RC81" s="2"/>
      <c r="RD81" s="2"/>
      <c r="RE81" s="2"/>
      <c r="RF81" s="2"/>
      <c r="RG81" s="2"/>
      <c r="RH81" s="2"/>
      <c r="RI81" s="2"/>
      <c r="RJ81" s="2"/>
      <c r="RK81" s="2"/>
      <c r="RL81" s="2"/>
      <c r="RM81" s="2"/>
      <c r="RN81" s="2"/>
      <c r="RO81" s="2"/>
      <c r="RP81" s="2"/>
      <c r="RQ81" s="2"/>
      <c r="RR81" s="2"/>
      <c r="RS81" s="2"/>
      <c r="RT81" s="2"/>
      <c r="RU81" s="2"/>
      <c r="RV81" s="2"/>
      <c r="RW81" s="2"/>
      <c r="RX81" s="2"/>
      <c r="RY81" s="2"/>
      <c r="RZ81" s="2"/>
      <c r="SA81" s="2"/>
      <c r="SB81" s="2"/>
      <c r="SC81" s="2"/>
      <c r="SD81" s="2"/>
      <c r="SE81" s="2"/>
      <c r="SF81" s="2"/>
      <c r="SG81" s="2"/>
      <c r="SH81" s="2"/>
      <c r="SI81" s="2"/>
      <c r="SJ81" s="2"/>
      <c r="SK81" s="2"/>
      <c r="SL81" s="2"/>
      <c r="SM81" s="2"/>
      <c r="SN81" s="2"/>
      <c r="SO81" s="2"/>
      <c r="SP81" s="2"/>
      <c r="SQ81" s="2"/>
      <c r="SR81" s="2"/>
      <c r="SS81" s="2"/>
      <c r="ST81" s="2"/>
      <c r="SU81" s="2"/>
      <c r="SV81" s="2"/>
      <c r="SW81" s="2"/>
      <c r="SX81" s="2"/>
      <c r="SY81" s="2"/>
      <c r="SZ81" s="2"/>
      <c r="TA81" s="2"/>
      <c r="TB81" s="2"/>
      <c r="TC81" s="2"/>
      <c r="TD81" s="2"/>
      <c r="TE81" s="2"/>
      <c r="TF81" s="2"/>
      <c r="TG81" s="2"/>
      <c r="TH81" s="2"/>
      <c r="TI81" s="2"/>
      <c r="TJ81" s="2"/>
      <c r="TK81" s="2"/>
      <c r="TL81" s="2"/>
      <c r="TM81" s="2"/>
      <c r="TN81" s="2"/>
      <c r="TO81" s="2"/>
      <c r="TP81" s="2"/>
      <c r="TQ81" s="2"/>
      <c r="TR81" s="2"/>
      <c r="TS81" s="2"/>
      <c r="TT81" s="2"/>
      <c r="TU81" s="2"/>
      <c r="TV81" s="2"/>
      <c r="TW81" s="2"/>
      <c r="TX81" s="2"/>
      <c r="TY81" s="2"/>
      <c r="TZ81" s="2"/>
      <c r="UA81" s="2"/>
      <c r="UB81" s="2"/>
      <c r="UC81" s="2"/>
      <c r="UD81" s="2"/>
      <c r="UE81" s="2"/>
      <c r="UF81" s="2"/>
      <c r="UG81" s="2"/>
      <c r="UH81" s="2"/>
      <c r="UI81" s="2"/>
      <c r="UJ81" s="2"/>
      <c r="UK81" s="2"/>
      <c r="UL81" s="2"/>
      <c r="UM81" s="2"/>
      <c r="UN81" s="2"/>
      <c r="UO81" s="2"/>
      <c r="UP81" s="2"/>
      <c r="UQ81" s="2"/>
      <c r="UR81" s="2"/>
      <c r="US81" s="2"/>
      <c r="UT81" s="2"/>
      <c r="UU81" s="2"/>
      <c r="UV81" s="2"/>
      <c r="UW81" s="2"/>
      <c r="UX81" s="2"/>
      <c r="UY81" s="2"/>
      <c r="UZ81" s="2"/>
      <c r="VA81" s="2"/>
      <c r="VB81" s="2"/>
      <c r="VC81" s="2"/>
      <c r="VD81" s="2"/>
      <c r="VE81" s="2"/>
      <c r="VF81" s="2"/>
      <c r="VG81" s="2"/>
      <c r="VH81" s="2"/>
      <c r="VI81" s="2"/>
      <c r="VJ81" s="2"/>
      <c r="VK81" s="2"/>
      <c r="VL81" s="2"/>
      <c r="VM81" s="2"/>
      <c r="VN81" s="2"/>
      <c r="VO81" s="2"/>
      <c r="VP81" s="2"/>
      <c r="VQ81" s="2"/>
      <c r="VR81" s="2"/>
      <c r="VS81" s="2"/>
      <c r="VT81" s="2"/>
      <c r="VU81" s="2"/>
      <c r="VV81" s="2"/>
      <c r="VW81" s="2"/>
      <c r="VX81" s="2"/>
      <c r="VY81" s="2"/>
      <c r="VZ81" s="2"/>
      <c r="WA81" s="2"/>
      <c r="WB81" s="2"/>
      <c r="WC81" s="2"/>
      <c r="WD81" s="2"/>
      <c r="WE81" s="2"/>
      <c r="WF81" s="2"/>
      <c r="WG81" s="2"/>
      <c r="WH81" s="2"/>
      <c r="WI81" s="2"/>
      <c r="WJ81" s="2"/>
      <c r="WK81" s="2"/>
      <c r="WL81" s="2"/>
      <c r="WM81" s="2"/>
      <c r="WN81" s="2"/>
      <c r="WO81" s="2"/>
      <c r="WP81" s="2"/>
      <c r="WQ81" s="2"/>
      <c r="WR81" s="2"/>
      <c r="WS81" s="2"/>
      <c r="WT81" s="2"/>
      <c r="WU81" s="2"/>
      <c r="WV81" s="2"/>
      <c r="WW81" s="2"/>
      <c r="WX81" s="2"/>
      <c r="WY81" s="2"/>
      <c r="WZ81" s="2"/>
      <c r="XA81" s="2"/>
      <c r="XB81" s="2"/>
      <c r="XC81" s="2"/>
      <c r="XD81" s="2"/>
      <c r="XE81" s="2"/>
      <c r="XF81" s="2"/>
      <c r="XG81" s="2"/>
      <c r="XH81" s="2"/>
      <c r="XI81" s="2"/>
      <c r="XJ81" s="2"/>
      <c r="XK81" s="2"/>
      <c r="XL81" s="2"/>
      <c r="XM81" s="2"/>
      <c r="XN81" s="2"/>
      <c r="XO81" s="2"/>
      <c r="XP81" s="2"/>
      <c r="XQ81" s="2"/>
      <c r="XR81" s="2"/>
      <c r="XS81" s="2"/>
      <c r="XT81" s="2"/>
      <c r="XU81" s="2"/>
      <c r="XV81" s="2"/>
      <c r="XW81" s="2"/>
      <c r="XX81" s="2"/>
      <c r="XY81" s="2"/>
      <c r="XZ81" s="2"/>
      <c r="YA81" s="2"/>
      <c r="YB81" s="2"/>
      <c r="YC81" s="2"/>
      <c r="YD81" s="2"/>
      <c r="YE81" s="2"/>
      <c r="YF81" s="2"/>
      <c r="YG81" s="2"/>
      <c r="YH81" s="2"/>
      <c r="YI81" s="2"/>
      <c r="YJ81" s="2"/>
      <c r="YK81" s="2"/>
      <c r="YL81" s="2"/>
      <c r="YM81" s="2"/>
      <c r="YN81" s="2"/>
      <c r="YO81" s="2"/>
      <c r="YP81" s="2"/>
      <c r="YQ81" s="2"/>
      <c r="YR81" s="2"/>
      <c r="YS81" s="2"/>
      <c r="YT81" s="2"/>
      <c r="YU81" s="2"/>
      <c r="YV81" s="2"/>
      <c r="YW81" s="2"/>
      <c r="YX81" s="2"/>
      <c r="YY81" s="2"/>
      <c r="YZ81" s="2"/>
      <c r="ZA81" s="2"/>
      <c r="ZB81" s="2"/>
      <c r="ZC81" s="2"/>
      <c r="ZD81" s="2"/>
      <c r="ZE81" s="2"/>
      <c r="ZF81" s="2"/>
      <c r="ZG81" s="2"/>
      <c r="ZH81" s="2"/>
      <c r="ZI81" s="2"/>
      <c r="ZJ81" s="2"/>
      <c r="ZK81" s="2"/>
      <c r="ZL81" s="2"/>
      <c r="ZM81" s="2"/>
      <c r="ZN81" s="2"/>
      <c r="ZO81" s="2"/>
      <c r="ZP81" s="2"/>
      <c r="ZQ81" s="2"/>
      <c r="ZR81" s="2"/>
      <c r="ZS81" s="2"/>
      <c r="ZT81" s="2"/>
      <c r="ZU81" s="2"/>
      <c r="ZV81" s="2"/>
      <c r="ZW81" s="2"/>
      <c r="ZX81" s="2"/>
      <c r="ZY81" s="2"/>
      <c r="ZZ81" s="2"/>
      <c r="AAA81" s="2"/>
      <c r="AAB81" s="2"/>
      <c r="AAC81" s="2"/>
      <c r="AAD81" s="2"/>
      <c r="AAE81" s="2"/>
      <c r="AAF81" s="2"/>
      <c r="AAG81" s="2"/>
      <c r="AAH81" s="2"/>
      <c r="AAI81" s="2"/>
      <c r="AAJ81" s="2"/>
      <c r="AAK81" s="2"/>
      <c r="AAL81" s="2"/>
      <c r="AAM81" s="2"/>
      <c r="AAN81" s="2"/>
      <c r="AAO81" s="2"/>
      <c r="AAP81" s="2"/>
      <c r="AAQ81" s="2"/>
      <c r="AAR81" s="2"/>
      <c r="AAS81" s="2"/>
      <c r="AAT81" s="2"/>
      <c r="AAU81" s="2"/>
      <c r="AAV81" s="2"/>
      <c r="AAW81" s="2"/>
      <c r="AAX81" s="2"/>
      <c r="AAY81" s="2"/>
      <c r="AAZ81" s="2"/>
      <c r="ABA81" s="2"/>
      <c r="ABB81" s="2"/>
      <c r="ABC81" s="2"/>
      <c r="ABD81" s="2"/>
      <c r="ABE81" s="2"/>
      <c r="ABF81" s="2"/>
      <c r="ABG81" s="2"/>
      <c r="ABH81" s="2"/>
      <c r="ABI81" s="2"/>
      <c r="ABJ81" s="2"/>
      <c r="ABK81" s="2"/>
      <c r="ABL81" s="2"/>
      <c r="ABM81" s="2"/>
      <c r="ABN81" s="2"/>
      <c r="ABO81" s="2"/>
      <c r="ABP81" s="2"/>
      <c r="ABQ81" s="2"/>
      <c r="ABR81" s="2"/>
      <c r="ABS81" s="2"/>
      <c r="ABT81" s="2"/>
      <c r="ABU81" s="2"/>
      <c r="ABV81" s="2"/>
      <c r="ABW81" s="2"/>
      <c r="ABX81" s="2"/>
      <c r="ABY81" s="2"/>
      <c r="ABZ81" s="2"/>
      <c r="ACA81" s="2"/>
      <c r="ACB81" s="2"/>
      <c r="ACC81" s="2"/>
      <c r="ACD81" s="2"/>
      <c r="ACE81" s="2"/>
    </row>
    <row r="82" spans="1:759" s="3" customFormat="1" x14ac:dyDescent="0.25">
      <c r="A82" s="2"/>
      <c r="B82" s="27"/>
      <c r="C82" s="2"/>
      <c r="D82" s="27"/>
      <c r="E82" s="16"/>
      <c r="F82" s="16"/>
      <c r="G82" s="29"/>
      <c r="H82" s="29"/>
      <c r="I82" s="49"/>
      <c r="J82" s="50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  <c r="DP82" s="2"/>
      <c r="DQ82" s="2"/>
      <c r="DR82" s="2"/>
      <c r="DS82" s="2"/>
      <c r="DT82" s="2"/>
      <c r="DU82" s="2"/>
      <c r="DV82" s="2"/>
      <c r="DW82" s="2"/>
      <c r="DX82" s="2"/>
      <c r="DY82" s="2"/>
      <c r="DZ82" s="2"/>
      <c r="EA82" s="2"/>
      <c r="EB82" s="2"/>
      <c r="EC82" s="2"/>
      <c r="ED82" s="2"/>
      <c r="EE82" s="2"/>
      <c r="EF82" s="2"/>
      <c r="EG82" s="2"/>
      <c r="EH82" s="2"/>
      <c r="EI82" s="2"/>
      <c r="EJ82" s="2"/>
      <c r="EK82" s="2"/>
      <c r="EL82" s="2"/>
      <c r="EM82" s="2"/>
      <c r="EN82" s="2"/>
      <c r="EO82" s="2"/>
      <c r="EP82" s="2"/>
      <c r="EQ82" s="2"/>
      <c r="ER82" s="2"/>
      <c r="ES82" s="2"/>
      <c r="ET82" s="2"/>
      <c r="EU82" s="2"/>
      <c r="EV82" s="2"/>
      <c r="EW82" s="2"/>
      <c r="EX82" s="2"/>
      <c r="EY82" s="2"/>
      <c r="EZ82" s="2"/>
      <c r="FA82" s="2"/>
      <c r="FB82" s="2"/>
      <c r="FC82" s="2"/>
      <c r="FD82" s="2"/>
      <c r="FE82" s="2"/>
      <c r="FF82" s="2"/>
      <c r="FG82" s="2"/>
      <c r="FH82" s="2"/>
      <c r="FI82" s="2"/>
      <c r="FJ82" s="2"/>
      <c r="FK82" s="2"/>
      <c r="FL82" s="2"/>
      <c r="FM82" s="2"/>
      <c r="FN82" s="2"/>
      <c r="FO82" s="2"/>
      <c r="FP82" s="2"/>
      <c r="FQ82" s="2"/>
      <c r="FR82" s="2"/>
      <c r="FS82" s="2"/>
      <c r="FT82" s="2"/>
      <c r="FU82" s="2"/>
      <c r="FV82" s="2"/>
      <c r="FW82" s="2"/>
      <c r="FX82" s="2"/>
      <c r="FY82" s="2"/>
      <c r="FZ82" s="2"/>
      <c r="GA82" s="2"/>
      <c r="GB82" s="2"/>
      <c r="GC82" s="2"/>
      <c r="GD82" s="2"/>
      <c r="GE82" s="2"/>
      <c r="GF82" s="2"/>
      <c r="GG82" s="2"/>
      <c r="GH82" s="2"/>
      <c r="GI82" s="2"/>
      <c r="GJ82" s="2"/>
      <c r="GK82" s="2"/>
      <c r="GL82" s="2"/>
      <c r="GM82" s="2"/>
      <c r="GN82" s="2"/>
      <c r="GO82" s="2"/>
      <c r="GP82" s="2"/>
      <c r="GQ82" s="2"/>
      <c r="GR82" s="2"/>
      <c r="GS82" s="2"/>
      <c r="GT82" s="2"/>
      <c r="GU82" s="2"/>
      <c r="GV82" s="2"/>
      <c r="GW82" s="2"/>
      <c r="GX82" s="2"/>
      <c r="GY82" s="2"/>
      <c r="GZ82" s="2"/>
      <c r="HA82" s="2"/>
      <c r="HB82" s="2"/>
      <c r="HC82" s="2"/>
      <c r="HD82" s="2"/>
      <c r="HE82" s="2"/>
      <c r="HF82" s="2"/>
      <c r="HG82" s="2"/>
      <c r="HH82" s="2"/>
      <c r="HI82" s="2"/>
      <c r="HJ82" s="2"/>
      <c r="HK82" s="2"/>
      <c r="HL82" s="2"/>
      <c r="HM82" s="2"/>
      <c r="HN82" s="2"/>
      <c r="HO82" s="2"/>
      <c r="HP82" s="2"/>
      <c r="HQ82" s="2"/>
      <c r="HR82" s="2"/>
      <c r="HS82" s="2"/>
      <c r="HT82" s="2"/>
      <c r="HU82" s="2"/>
      <c r="HV82" s="2"/>
      <c r="HW82" s="2"/>
      <c r="HX82" s="2"/>
      <c r="HY82" s="2"/>
      <c r="HZ82" s="2"/>
      <c r="IA82" s="2"/>
      <c r="IB82" s="2"/>
      <c r="IC82" s="2"/>
      <c r="ID82" s="2"/>
      <c r="IE82" s="2"/>
      <c r="IF82" s="2"/>
      <c r="IG82" s="2"/>
      <c r="IH82" s="2"/>
      <c r="II82" s="2"/>
      <c r="IJ82" s="2"/>
      <c r="IK82" s="2"/>
      <c r="IL82" s="2"/>
      <c r="IM82" s="2"/>
      <c r="IN82" s="2"/>
      <c r="IO82" s="2"/>
      <c r="IP82" s="2"/>
      <c r="IQ82" s="2"/>
      <c r="IR82" s="2"/>
      <c r="IS82" s="2"/>
      <c r="IT82" s="2"/>
      <c r="IU82" s="2"/>
      <c r="IV82" s="2"/>
      <c r="IW82" s="2"/>
      <c r="IX82" s="2"/>
      <c r="IY82" s="2"/>
      <c r="IZ82" s="2"/>
      <c r="JA82" s="2"/>
      <c r="JB82" s="2"/>
      <c r="JC82" s="2"/>
      <c r="JD82" s="2"/>
      <c r="JE82" s="2"/>
      <c r="JF82" s="2"/>
      <c r="JG82" s="2"/>
      <c r="JH82" s="2"/>
      <c r="JI82" s="2"/>
      <c r="JJ82" s="2"/>
      <c r="JK82" s="2"/>
      <c r="JL82" s="2"/>
      <c r="JM82" s="2"/>
      <c r="JN82" s="2"/>
      <c r="JO82" s="2"/>
      <c r="JP82" s="2"/>
      <c r="JQ82" s="2"/>
      <c r="JR82" s="2"/>
      <c r="JS82" s="2"/>
      <c r="JT82" s="2"/>
      <c r="JU82" s="2"/>
      <c r="JV82" s="2"/>
      <c r="JW82" s="2"/>
      <c r="JX82" s="2"/>
      <c r="JY82" s="2"/>
      <c r="JZ82" s="2"/>
      <c r="KA82" s="2"/>
      <c r="KB82" s="2"/>
      <c r="KC82" s="2"/>
      <c r="KD82" s="2"/>
      <c r="KE82" s="2"/>
      <c r="KF82" s="2"/>
      <c r="KG82" s="2"/>
      <c r="KH82" s="2"/>
      <c r="KI82" s="2"/>
      <c r="KJ82" s="2"/>
      <c r="KK82" s="2"/>
      <c r="KL82" s="2"/>
      <c r="KM82" s="2"/>
      <c r="KN82" s="2"/>
      <c r="KO82" s="2"/>
      <c r="KP82" s="2"/>
      <c r="KQ82" s="2"/>
      <c r="KR82" s="2"/>
      <c r="KS82" s="2"/>
      <c r="KT82" s="2"/>
      <c r="KU82" s="2"/>
      <c r="KV82" s="2"/>
      <c r="KW82" s="2"/>
      <c r="KX82" s="2"/>
      <c r="KY82" s="2"/>
      <c r="KZ82" s="2"/>
      <c r="LA82" s="2"/>
      <c r="LB82" s="2"/>
      <c r="LC82" s="2"/>
      <c r="LD82" s="2"/>
      <c r="LE82" s="2"/>
      <c r="LF82" s="2"/>
      <c r="LG82" s="2"/>
      <c r="LH82" s="2"/>
      <c r="LI82" s="2"/>
      <c r="LJ82" s="2"/>
      <c r="LK82" s="2"/>
      <c r="LL82" s="2"/>
      <c r="LM82" s="2"/>
      <c r="LN82" s="2"/>
      <c r="LO82" s="2"/>
      <c r="LP82" s="2"/>
      <c r="LQ82" s="2"/>
      <c r="LR82" s="2"/>
      <c r="LS82" s="2"/>
      <c r="LT82" s="2"/>
      <c r="LU82" s="2"/>
      <c r="LV82" s="2"/>
      <c r="LW82" s="2"/>
      <c r="LX82" s="2"/>
      <c r="LY82" s="2"/>
      <c r="LZ82" s="2"/>
      <c r="MA82" s="2"/>
      <c r="MB82" s="2"/>
      <c r="MC82" s="2"/>
      <c r="MD82" s="2"/>
      <c r="ME82" s="2"/>
      <c r="MF82" s="2"/>
      <c r="MG82" s="2"/>
      <c r="MH82" s="2"/>
      <c r="MI82" s="2"/>
      <c r="MJ82" s="2"/>
      <c r="MK82" s="2"/>
      <c r="ML82" s="2"/>
      <c r="MM82" s="2"/>
      <c r="MN82" s="2"/>
      <c r="MO82" s="2"/>
      <c r="MP82" s="2"/>
      <c r="MQ82" s="2"/>
      <c r="MR82" s="2"/>
      <c r="MS82" s="2"/>
      <c r="MT82" s="2"/>
      <c r="MU82" s="2"/>
      <c r="MV82" s="2"/>
      <c r="MW82" s="2"/>
      <c r="MX82" s="2"/>
      <c r="MY82" s="2"/>
      <c r="MZ82" s="2"/>
      <c r="NA82" s="2"/>
      <c r="NB82" s="2"/>
      <c r="NC82" s="2"/>
      <c r="ND82" s="2"/>
      <c r="NE82" s="2"/>
      <c r="NF82" s="2"/>
      <c r="NG82" s="2"/>
      <c r="NH82" s="2"/>
      <c r="NI82" s="2"/>
      <c r="NJ82" s="2"/>
      <c r="NK82" s="2"/>
      <c r="NL82" s="2"/>
      <c r="NM82" s="2"/>
      <c r="NN82" s="2"/>
      <c r="NO82" s="2"/>
      <c r="NP82" s="2"/>
      <c r="NQ82" s="2"/>
      <c r="NR82" s="2"/>
      <c r="NS82" s="2"/>
      <c r="NT82" s="2"/>
      <c r="NU82" s="2"/>
      <c r="NV82" s="2"/>
      <c r="NW82" s="2"/>
      <c r="NX82" s="2"/>
      <c r="NY82" s="2"/>
      <c r="NZ82" s="2"/>
      <c r="OA82" s="2"/>
      <c r="OB82" s="2"/>
      <c r="OC82" s="2"/>
      <c r="OD82" s="2"/>
      <c r="OE82" s="2"/>
      <c r="OF82" s="2"/>
      <c r="OG82" s="2"/>
      <c r="OH82" s="2"/>
      <c r="OI82" s="2"/>
      <c r="OJ82" s="2"/>
      <c r="OK82" s="2"/>
      <c r="OL82" s="2"/>
      <c r="OM82" s="2"/>
      <c r="ON82" s="2"/>
      <c r="OO82" s="2"/>
      <c r="OP82" s="2"/>
      <c r="OQ82" s="2"/>
      <c r="OR82" s="2"/>
      <c r="OS82" s="2"/>
      <c r="OT82" s="2"/>
      <c r="OU82" s="2"/>
      <c r="OV82" s="2"/>
      <c r="OW82" s="2"/>
      <c r="OX82" s="2"/>
      <c r="OY82" s="2"/>
      <c r="OZ82" s="2"/>
      <c r="PA82" s="2"/>
      <c r="PB82" s="2"/>
      <c r="PC82" s="2"/>
      <c r="PD82" s="2"/>
      <c r="PE82" s="2"/>
      <c r="PF82" s="2"/>
      <c r="PG82" s="2"/>
      <c r="PH82" s="2"/>
      <c r="PI82" s="2"/>
      <c r="PJ82" s="2"/>
      <c r="PK82" s="2"/>
      <c r="PL82" s="2"/>
      <c r="PM82" s="2"/>
      <c r="PN82" s="2"/>
      <c r="PO82" s="2"/>
      <c r="PP82" s="2"/>
      <c r="PQ82" s="2"/>
      <c r="PR82" s="2"/>
      <c r="PS82" s="2"/>
      <c r="PT82" s="2"/>
      <c r="PU82" s="2"/>
      <c r="PV82" s="2"/>
      <c r="PW82" s="2"/>
      <c r="PX82" s="2"/>
      <c r="PY82" s="2"/>
      <c r="PZ82" s="2"/>
      <c r="QA82" s="2"/>
      <c r="QB82" s="2"/>
      <c r="QC82" s="2"/>
      <c r="QD82" s="2"/>
      <c r="QE82" s="2"/>
      <c r="QF82" s="2"/>
      <c r="QG82" s="2"/>
      <c r="QH82" s="2"/>
      <c r="QI82" s="2"/>
      <c r="QJ82" s="2"/>
      <c r="QK82" s="2"/>
      <c r="QL82" s="2"/>
      <c r="QM82" s="2"/>
      <c r="QN82" s="2"/>
      <c r="QO82" s="2"/>
      <c r="QP82" s="2"/>
      <c r="QQ82" s="2"/>
      <c r="QR82" s="2"/>
      <c r="QS82" s="2"/>
      <c r="QT82" s="2"/>
      <c r="QU82" s="2"/>
      <c r="QV82" s="2"/>
      <c r="QW82" s="2"/>
      <c r="QX82" s="2"/>
      <c r="QY82" s="2"/>
      <c r="QZ82" s="2"/>
      <c r="RA82" s="2"/>
      <c r="RB82" s="2"/>
      <c r="RC82" s="2"/>
      <c r="RD82" s="2"/>
      <c r="RE82" s="2"/>
      <c r="RF82" s="2"/>
      <c r="RG82" s="2"/>
      <c r="RH82" s="2"/>
      <c r="RI82" s="2"/>
      <c r="RJ82" s="2"/>
      <c r="RK82" s="2"/>
      <c r="RL82" s="2"/>
      <c r="RM82" s="2"/>
      <c r="RN82" s="2"/>
      <c r="RO82" s="2"/>
      <c r="RP82" s="2"/>
      <c r="RQ82" s="2"/>
      <c r="RR82" s="2"/>
      <c r="RS82" s="2"/>
      <c r="RT82" s="2"/>
      <c r="RU82" s="2"/>
      <c r="RV82" s="2"/>
      <c r="RW82" s="2"/>
      <c r="RX82" s="2"/>
      <c r="RY82" s="2"/>
      <c r="RZ82" s="2"/>
      <c r="SA82" s="2"/>
      <c r="SB82" s="2"/>
      <c r="SC82" s="2"/>
      <c r="SD82" s="2"/>
      <c r="SE82" s="2"/>
      <c r="SF82" s="2"/>
      <c r="SG82" s="2"/>
      <c r="SH82" s="2"/>
      <c r="SI82" s="2"/>
      <c r="SJ82" s="2"/>
      <c r="SK82" s="2"/>
      <c r="SL82" s="2"/>
      <c r="SM82" s="2"/>
      <c r="SN82" s="2"/>
      <c r="SO82" s="2"/>
      <c r="SP82" s="2"/>
      <c r="SQ82" s="2"/>
      <c r="SR82" s="2"/>
      <c r="SS82" s="2"/>
      <c r="ST82" s="2"/>
      <c r="SU82" s="2"/>
      <c r="SV82" s="2"/>
      <c r="SW82" s="2"/>
      <c r="SX82" s="2"/>
      <c r="SY82" s="2"/>
      <c r="SZ82" s="2"/>
      <c r="TA82" s="2"/>
      <c r="TB82" s="2"/>
      <c r="TC82" s="2"/>
      <c r="TD82" s="2"/>
      <c r="TE82" s="2"/>
      <c r="TF82" s="2"/>
      <c r="TG82" s="2"/>
      <c r="TH82" s="2"/>
      <c r="TI82" s="2"/>
      <c r="TJ82" s="2"/>
      <c r="TK82" s="2"/>
      <c r="TL82" s="2"/>
      <c r="TM82" s="2"/>
      <c r="TN82" s="2"/>
      <c r="TO82" s="2"/>
      <c r="TP82" s="2"/>
      <c r="TQ82" s="2"/>
      <c r="TR82" s="2"/>
      <c r="TS82" s="2"/>
      <c r="TT82" s="2"/>
      <c r="TU82" s="2"/>
      <c r="TV82" s="2"/>
      <c r="TW82" s="2"/>
      <c r="TX82" s="2"/>
      <c r="TY82" s="2"/>
      <c r="TZ82" s="2"/>
      <c r="UA82" s="2"/>
      <c r="UB82" s="2"/>
      <c r="UC82" s="2"/>
      <c r="UD82" s="2"/>
      <c r="UE82" s="2"/>
      <c r="UF82" s="2"/>
      <c r="UG82" s="2"/>
      <c r="UH82" s="2"/>
      <c r="UI82" s="2"/>
      <c r="UJ82" s="2"/>
      <c r="UK82" s="2"/>
      <c r="UL82" s="2"/>
      <c r="UM82" s="2"/>
      <c r="UN82" s="2"/>
      <c r="UO82" s="2"/>
      <c r="UP82" s="2"/>
      <c r="UQ82" s="2"/>
      <c r="UR82" s="2"/>
      <c r="US82" s="2"/>
      <c r="UT82" s="2"/>
      <c r="UU82" s="2"/>
      <c r="UV82" s="2"/>
      <c r="UW82" s="2"/>
      <c r="UX82" s="2"/>
      <c r="UY82" s="2"/>
      <c r="UZ82" s="2"/>
      <c r="VA82" s="2"/>
      <c r="VB82" s="2"/>
      <c r="VC82" s="2"/>
      <c r="VD82" s="2"/>
      <c r="VE82" s="2"/>
      <c r="VF82" s="2"/>
      <c r="VG82" s="2"/>
      <c r="VH82" s="2"/>
      <c r="VI82" s="2"/>
      <c r="VJ82" s="2"/>
      <c r="VK82" s="2"/>
      <c r="VL82" s="2"/>
      <c r="VM82" s="2"/>
      <c r="VN82" s="2"/>
      <c r="VO82" s="2"/>
      <c r="VP82" s="2"/>
      <c r="VQ82" s="2"/>
      <c r="VR82" s="2"/>
      <c r="VS82" s="2"/>
      <c r="VT82" s="2"/>
      <c r="VU82" s="2"/>
      <c r="VV82" s="2"/>
      <c r="VW82" s="2"/>
      <c r="VX82" s="2"/>
      <c r="VY82" s="2"/>
      <c r="VZ82" s="2"/>
      <c r="WA82" s="2"/>
      <c r="WB82" s="2"/>
      <c r="WC82" s="2"/>
      <c r="WD82" s="2"/>
      <c r="WE82" s="2"/>
      <c r="WF82" s="2"/>
      <c r="WG82" s="2"/>
      <c r="WH82" s="2"/>
      <c r="WI82" s="2"/>
      <c r="WJ82" s="2"/>
      <c r="WK82" s="2"/>
      <c r="WL82" s="2"/>
      <c r="WM82" s="2"/>
      <c r="WN82" s="2"/>
      <c r="WO82" s="2"/>
      <c r="WP82" s="2"/>
      <c r="WQ82" s="2"/>
      <c r="WR82" s="2"/>
      <c r="WS82" s="2"/>
      <c r="WT82" s="2"/>
      <c r="WU82" s="2"/>
      <c r="WV82" s="2"/>
      <c r="WW82" s="2"/>
      <c r="WX82" s="2"/>
      <c r="WY82" s="2"/>
      <c r="WZ82" s="2"/>
      <c r="XA82" s="2"/>
      <c r="XB82" s="2"/>
      <c r="XC82" s="2"/>
      <c r="XD82" s="2"/>
      <c r="XE82" s="2"/>
      <c r="XF82" s="2"/>
      <c r="XG82" s="2"/>
      <c r="XH82" s="2"/>
      <c r="XI82" s="2"/>
      <c r="XJ82" s="2"/>
      <c r="XK82" s="2"/>
      <c r="XL82" s="2"/>
      <c r="XM82" s="2"/>
      <c r="XN82" s="2"/>
      <c r="XO82" s="2"/>
      <c r="XP82" s="2"/>
      <c r="XQ82" s="2"/>
      <c r="XR82" s="2"/>
      <c r="XS82" s="2"/>
      <c r="XT82" s="2"/>
      <c r="XU82" s="2"/>
      <c r="XV82" s="2"/>
      <c r="XW82" s="2"/>
      <c r="XX82" s="2"/>
      <c r="XY82" s="2"/>
      <c r="XZ82" s="2"/>
      <c r="YA82" s="2"/>
      <c r="YB82" s="2"/>
      <c r="YC82" s="2"/>
      <c r="YD82" s="2"/>
      <c r="YE82" s="2"/>
      <c r="YF82" s="2"/>
      <c r="YG82" s="2"/>
      <c r="YH82" s="2"/>
      <c r="YI82" s="2"/>
      <c r="YJ82" s="2"/>
      <c r="YK82" s="2"/>
      <c r="YL82" s="2"/>
      <c r="YM82" s="2"/>
      <c r="YN82" s="2"/>
      <c r="YO82" s="2"/>
      <c r="YP82" s="2"/>
      <c r="YQ82" s="2"/>
      <c r="YR82" s="2"/>
      <c r="YS82" s="2"/>
      <c r="YT82" s="2"/>
      <c r="YU82" s="2"/>
      <c r="YV82" s="2"/>
      <c r="YW82" s="2"/>
      <c r="YX82" s="2"/>
      <c r="YY82" s="2"/>
      <c r="YZ82" s="2"/>
      <c r="ZA82" s="2"/>
      <c r="ZB82" s="2"/>
      <c r="ZC82" s="2"/>
      <c r="ZD82" s="2"/>
      <c r="ZE82" s="2"/>
      <c r="ZF82" s="2"/>
      <c r="ZG82" s="2"/>
      <c r="ZH82" s="2"/>
      <c r="ZI82" s="2"/>
      <c r="ZJ82" s="2"/>
      <c r="ZK82" s="2"/>
      <c r="ZL82" s="2"/>
      <c r="ZM82" s="2"/>
      <c r="ZN82" s="2"/>
      <c r="ZO82" s="2"/>
      <c r="ZP82" s="2"/>
      <c r="ZQ82" s="2"/>
      <c r="ZR82" s="2"/>
      <c r="ZS82" s="2"/>
      <c r="ZT82" s="2"/>
      <c r="ZU82" s="2"/>
      <c r="ZV82" s="2"/>
      <c r="ZW82" s="2"/>
      <c r="ZX82" s="2"/>
      <c r="ZY82" s="2"/>
      <c r="ZZ82" s="2"/>
      <c r="AAA82" s="2"/>
      <c r="AAB82" s="2"/>
      <c r="AAC82" s="2"/>
      <c r="AAD82" s="2"/>
      <c r="AAE82" s="2"/>
      <c r="AAF82" s="2"/>
      <c r="AAG82" s="2"/>
      <c r="AAH82" s="2"/>
      <c r="AAI82" s="2"/>
      <c r="AAJ82" s="2"/>
      <c r="AAK82" s="2"/>
      <c r="AAL82" s="2"/>
      <c r="AAM82" s="2"/>
      <c r="AAN82" s="2"/>
      <c r="AAO82" s="2"/>
      <c r="AAP82" s="2"/>
      <c r="AAQ82" s="2"/>
      <c r="AAR82" s="2"/>
      <c r="AAS82" s="2"/>
      <c r="AAT82" s="2"/>
      <c r="AAU82" s="2"/>
      <c r="AAV82" s="2"/>
      <c r="AAW82" s="2"/>
      <c r="AAX82" s="2"/>
      <c r="AAY82" s="2"/>
      <c r="AAZ82" s="2"/>
      <c r="ABA82" s="2"/>
      <c r="ABB82" s="2"/>
      <c r="ABC82" s="2"/>
      <c r="ABD82" s="2"/>
      <c r="ABE82" s="2"/>
      <c r="ABF82" s="2"/>
      <c r="ABG82" s="2"/>
      <c r="ABH82" s="2"/>
      <c r="ABI82" s="2"/>
      <c r="ABJ82" s="2"/>
      <c r="ABK82" s="2"/>
      <c r="ABL82" s="2"/>
      <c r="ABM82" s="2"/>
      <c r="ABN82" s="2"/>
      <c r="ABO82" s="2"/>
      <c r="ABP82" s="2"/>
      <c r="ABQ82" s="2"/>
      <c r="ABR82" s="2"/>
      <c r="ABS82" s="2"/>
      <c r="ABT82" s="2"/>
      <c r="ABU82" s="2"/>
      <c r="ABV82" s="2"/>
      <c r="ABW82" s="2"/>
      <c r="ABX82" s="2"/>
      <c r="ABY82" s="2"/>
      <c r="ABZ82" s="2"/>
      <c r="ACA82" s="2"/>
      <c r="ACB82" s="2"/>
      <c r="ACC82" s="2"/>
      <c r="ACD82" s="2"/>
      <c r="ACE82" s="2"/>
    </row>
    <row r="83" spans="1:759" s="3" customFormat="1" x14ac:dyDescent="0.25">
      <c r="A83" s="2"/>
      <c r="B83" s="27"/>
      <c r="C83" s="2"/>
      <c r="D83" s="27"/>
      <c r="E83" s="16"/>
      <c r="F83" s="16"/>
      <c r="G83" s="29"/>
      <c r="H83" s="29"/>
      <c r="I83" s="49"/>
      <c r="J83" s="50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  <c r="DP83" s="2"/>
      <c r="DQ83" s="2"/>
      <c r="DR83" s="2"/>
      <c r="DS83" s="2"/>
      <c r="DT83" s="2"/>
      <c r="DU83" s="2"/>
      <c r="DV83" s="2"/>
      <c r="DW83" s="2"/>
      <c r="DX83" s="2"/>
      <c r="DY83" s="2"/>
      <c r="DZ83" s="2"/>
      <c r="EA83" s="2"/>
      <c r="EB83" s="2"/>
      <c r="EC83" s="2"/>
      <c r="ED83" s="2"/>
      <c r="EE83" s="2"/>
      <c r="EF83" s="2"/>
      <c r="EG83" s="2"/>
      <c r="EH83" s="2"/>
      <c r="EI83" s="2"/>
      <c r="EJ83" s="2"/>
      <c r="EK83" s="2"/>
      <c r="EL83" s="2"/>
      <c r="EM83" s="2"/>
      <c r="EN83" s="2"/>
      <c r="EO83" s="2"/>
      <c r="EP83" s="2"/>
      <c r="EQ83" s="2"/>
      <c r="ER83" s="2"/>
      <c r="ES83" s="2"/>
      <c r="ET83" s="2"/>
      <c r="EU83" s="2"/>
      <c r="EV83" s="2"/>
      <c r="EW83" s="2"/>
      <c r="EX83" s="2"/>
      <c r="EY83" s="2"/>
      <c r="EZ83" s="2"/>
      <c r="FA83" s="2"/>
      <c r="FB83" s="2"/>
      <c r="FC83" s="2"/>
      <c r="FD83" s="2"/>
      <c r="FE83" s="2"/>
      <c r="FF83" s="2"/>
      <c r="FG83" s="2"/>
      <c r="FH83" s="2"/>
      <c r="FI83" s="2"/>
      <c r="FJ83" s="2"/>
      <c r="FK83" s="2"/>
      <c r="FL83" s="2"/>
      <c r="FM83" s="2"/>
      <c r="FN83" s="2"/>
      <c r="FO83" s="2"/>
      <c r="FP83" s="2"/>
      <c r="FQ83" s="2"/>
      <c r="FR83" s="2"/>
      <c r="FS83" s="2"/>
      <c r="FT83" s="2"/>
      <c r="FU83" s="2"/>
      <c r="FV83" s="2"/>
      <c r="FW83" s="2"/>
      <c r="FX83" s="2"/>
      <c r="FY83" s="2"/>
      <c r="FZ83" s="2"/>
      <c r="GA83" s="2"/>
      <c r="GB83" s="2"/>
      <c r="GC83" s="2"/>
      <c r="GD83" s="2"/>
      <c r="GE83" s="2"/>
      <c r="GF83" s="2"/>
      <c r="GG83" s="2"/>
      <c r="GH83" s="2"/>
      <c r="GI83" s="2"/>
      <c r="GJ83" s="2"/>
      <c r="GK83" s="2"/>
      <c r="GL83" s="2"/>
      <c r="GM83" s="2"/>
      <c r="GN83" s="2"/>
      <c r="GO83" s="2"/>
      <c r="GP83" s="2"/>
      <c r="GQ83" s="2"/>
      <c r="GR83" s="2"/>
      <c r="GS83" s="2"/>
      <c r="GT83" s="2"/>
      <c r="GU83" s="2"/>
      <c r="GV83" s="2"/>
      <c r="GW83" s="2"/>
      <c r="GX83" s="2"/>
      <c r="GY83" s="2"/>
      <c r="GZ83" s="2"/>
      <c r="HA83" s="2"/>
      <c r="HB83" s="2"/>
      <c r="HC83" s="2"/>
      <c r="HD83" s="2"/>
      <c r="HE83" s="2"/>
      <c r="HF83" s="2"/>
      <c r="HG83" s="2"/>
      <c r="HH83" s="2"/>
      <c r="HI83" s="2"/>
      <c r="HJ83" s="2"/>
      <c r="HK83" s="2"/>
      <c r="HL83" s="2"/>
      <c r="HM83" s="2"/>
      <c r="HN83" s="2"/>
      <c r="HO83" s="2"/>
      <c r="HP83" s="2"/>
      <c r="HQ83" s="2"/>
      <c r="HR83" s="2"/>
      <c r="HS83" s="2"/>
      <c r="HT83" s="2"/>
      <c r="HU83" s="2"/>
      <c r="HV83" s="2"/>
      <c r="HW83" s="2"/>
      <c r="HX83" s="2"/>
      <c r="HY83" s="2"/>
      <c r="HZ83" s="2"/>
      <c r="IA83" s="2"/>
      <c r="IB83" s="2"/>
      <c r="IC83" s="2"/>
      <c r="ID83" s="2"/>
      <c r="IE83" s="2"/>
      <c r="IF83" s="2"/>
      <c r="IG83" s="2"/>
      <c r="IH83" s="2"/>
      <c r="II83" s="2"/>
      <c r="IJ83" s="2"/>
      <c r="IK83" s="2"/>
      <c r="IL83" s="2"/>
      <c r="IM83" s="2"/>
      <c r="IN83" s="2"/>
      <c r="IO83" s="2"/>
      <c r="IP83" s="2"/>
      <c r="IQ83" s="2"/>
      <c r="IR83" s="2"/>
      <c r="IS83" s="2"/>
      <c r="IT83" s="2"/>
      <c r="IU83" s="2"/>
      <c r="IV83" s="2"/>
      <c r="IW83" s="2"/>
      <c r="IX83" s="2"/>
      <c r="IY83" s="2"/>
      <c r="IZ83" s="2"/>
      <c r="JA83" s="2"/>
      <c r="JB83" s="2"/>
      <c r="JC83" s="2"/>
      <c r="JD83" s="2"/>
      <c r="JE83" s="2"/>
      <c r="JF83" s="2"/>
      <c r="JG83" s="2"/>
      <c r="JH83" s="2"/>
      <c r="JI83" s="2"/>
      <c r="JJ83" s="2"/>
      <c r="JK83" s="2"/>
      <c r="JL83" s="2"/>
      <c r="JM83" s="2"/>
      <c r="JN83" s="2"/>
      <c r="JO83" s="2"/>
      <c r="JP83" s="2"/>
      <c r="JQ83" s="2"/>
      <c r="JR83" s="2"/>
      <c r="JS83" s="2"/>
      <c r="JT83" s="2"/>
      <c r="JU83" s="2"/>
      <c r="JV83" s="2"/>
      <c r="JW83" s="2"/>
      <c r="JX83" s="2"/>
      <c r="JY83" s="2"/>
      <c r="JZ83" s="2"/>
      <c r="KA83" s="2"/>
      <c r="KB83" s="2"/>
      <c r="KC83" s="2"/>
      <c r="KD83" s="2"/>
      <c r="KE83" s="2"/>
      <c r="KF83" s="2"/>
      <c r="KG83" s="2"/>
      <c r="KH83" s="2"/>
      <c r="KI83" s="2"/>
      <c r="KJ83" s="2"/>
      <c r="KK83" s="2"/>
      <c r="KL83" s="2"/>
      <c r="KM83" s="2"/>
      <c r="KN83" s="2"/>
      <c r="KO83" s="2"/>
      <c r="KP83" s="2"/>
      <c r="KQ83" s="2"/>
      <c r="KR83" s="2"/>
      <c r="KS83" s="2"/>
      <c r="KT83" s="2"/>
      <c r="KU83" s="2"/>
      <c r="KV83" s="2"/>
      <c r="KW83" s="2"/>
      <c r="KX83" s="2"/>
      <c r="KY83" s="2"/>
      <c r="KZ83" s="2"/>
      <c r="LA83" s="2"/>
      <c r="LB83" s="2"/>
      <c r="LC83" s="2"/>
      <c r="LD83" s="2"/>
      <c r="LE83" s="2"/>
      <c r="LF83" s="2"/>
      <c r="LG83" s="2"/>
      <c r="LH83" s="2"/>
      <c r="LI83" s="2"/>
      <c r="LJ83" s="2"/>
      <c r="LK83" s="2"/>
      <c r="LL83" s="2"/>
      <c r="LM83" s="2"/>
      <c r="LN83" s="2"/>
      <c r="LO83" s="2"/>
      <c r="LP83" s="2"/>
      <c r="LQ83" s="2"/>
      <c r="LR83" s="2"/>
      <c r="LS83" s="2"/>
      <c r="LT83" s="2"/>
      <c r="LU83" s="2"/>
      <c r="LV83" s="2"/>
      <c r="LW83" s="2"/>
      <c r="LX83" s="2"/>
      <c r="LY83" s="2"/>
      <c r="LZ83" s="2"/>
      <c r="MA83" s="2"/>
      <c r="MB83" s="2"/>
      <c r="MC83" s="2"/>
      <c r="MD83" s="2"/>
      <c r="ME83" s="2"/>
      <c r="MF83" s="2"/>
      <c r="MG83" s="2"/>
      <c r="MH83" s="2"/>
      <c r="MI83" s="2"/>
      <c r="MJ83" s="2"/>
      <c r="MK83" s="2"/>
      <c r="ML83" s="2"/>
      <c r="MM83" s="2"/>
      <c r="MN83" s="2"/>
      <c r="MO83" s="2"/>
      <c r="MP83" s="2"/>
      <c r="MQ83" s="2"/>
      <c r="MR83" s="2"/>
      <c r="MS83" s="2"/>
      <c r="MT83" s="2"/>
      <c r="MU83" s="2"/>
      <c r="MV83" s="2"/>
      <c r="MW83" s="2"/>
      <c r="MX83" s="2"/>
      <c r="MY83" s="2"/>
      <c r="MZ83" s="2"/>
      <c r="NA83" s="2"/>
      <c r="NB83" s="2"/>
      <c r="NC83" s="2"/>
      <c r="ND83" s="2"/>
      <c r="NE83" s="2"/>
      <c r="NF83" s="2"/>
      <c r="NG83" s="2"/>
      <c r="NH83" s="2"/>
      <c r="NI83" s="2"/>
      <c r="NJ83" s="2"/>
      <c r="NK83" s="2"/>
      <c r="NL83" s="2"/>
      <c r="NM83" s="2"/>
      <c r="NN83" s="2"/>
      <c r="NO83" s="2"/>
      <c r="NP83" s="2"/>
      <c r="NQ83" s="2"/>
      <c r="NR83" s="2"/>
      <c r="NS83" s="2"/>
      <c r="NT83" s="2"/>
      <c r="NU83" s="2"/>
      <c r="NV83" s="2"/>
      <c r="NW83" s="2"/>
      <c r="NX83" s="2"/>
      <c r="NY83" s="2"/>
      <c r="NZ83" s="2"/>
      <c r="OA83" s="2"/>
      <c r="OB83" s="2"/>
      <c r="OC83" s="2"/>
      <c r="OD83" s="2"/>
      <c r="OE83" s="2"/>
      <c r="OF83" s="2"/>
      <c r="OG83" s="2"/>
      <c r="OH83" s="2"/>
      <c r="OI83" s="2"/>
      <c r="OJ83" s="2"/>
      <c r="OK83" s="2"/>
      <c r="OL83" s="2"/>
      <c r="OM83" s="2"/>
      <c r="ON83" s="2"/>
      <c r="OO83" s="2"/>
      <c r="OP83" s="2"/>
      <c r="OQ83" s="2"/>
      <c r="OR83" s="2"/>
      <c r="OS83" s="2"/>
      <c r="OT83" s="2"/>
      <c r="OU83" s="2"/>
      <c r="OV83" s="2"/>
      <c r="OW83" s="2"/>
      <c r="OX83" s="2"/>
      <c r="OY83" s="2"/>
      <c r="OZ83" s="2"/>
      <c r="PA83" s="2"/>
      <c r="PB83" s="2"/>
      <c r="PC83" s="2"/>
      <c r="PD83" s="2"/>
      <c r="PE83" s="2"/>
      <c r="PF83" s="2"/>
      <c r="PG83" s="2"/>
      <c r="PH83" s="2"/>
      <c r="PI83" s="2"/>
      <c r="PJ83" s="2"/>
      <c r="PK83" s="2"/>
      <c r="PL83" s="2"/>
      <c r="PM83" s="2"/>
      <c r="PN83" s="2"/>
      <c r="PO83" s="2"/>
      <c r="PP83" s="2"/>
      <c r="PQ83" s="2"/>
      <c r="PR83" s="2"/>
      <c r="PS83" s="2"/>
      <c r="PT83" s="2"/>
      <c r="PU83" s="2"/>
      <c r="PV83" s="2"/>
      <c r="PW83" s="2"/>
      <c r="PX83" s="2"/>
      <c r="PY83" s="2"/>
      <c r="PZ83" s="2"/>
      <c r="QA83" s="2"/>
      <c r="QB83" s="2"/>
      <c r="QC83" s="2"/>
      <c r="QD83" s="2"/>
      <c r="QE83" s="2"/>
      <c r="QF83" s="2"/>
      <c r="QG83" s="2"/>
      <c r="QH83" s="2"/>
      <c r="QI83" s="2"/>
      <c r="QJ83" s="2"/>
      <c r="QK83" s="2"/>
      <c r="QL83" s="2"/>
      <c r="QM83" s="2"/>
      <c r="QN83" s="2"/>
      <c r="QO83" s="2"/>
      <c r="QP83" s="2"/>
      <c r="QQ83" s="2"/>
      <c r="QR83" s="2"/>
      <c r="QS83" s="2"/>
      <c r="QT83" s="2"/>
      <c r="QU83" s="2"/>
      <c r="QV83" s="2"/>
      <c r="QW83" s="2"/>
      <c r="QX83" s="2"/>
      <c r="QY83" s="2"/>
      <c r="QZ83" s="2"/>
      <c r="RA83" s="2"/>
      <c r="RB83" s="2"/>
      <c r="RC83" s="2"/>
      <c r="RD83" s="2"/>
      <c r="RE83" s="2"/>
      <c r="RF83" s="2"/>
      <c r="RG83" s="2"/>
      <c r="RH83" s="2"/>
      <c r="RI83" s="2"/>
      <c r="RJ83" s="2"/>
      <c r="RK83" s="2"/>
      <c r="RL83" s="2"/>
      <c r="RM83" s="2"/>
      <c r="RN83" s="2"/>
      <c r="RO83" s="2"/>
      <c r="RP83" s="2"/>
      <c r="RQ83" s="2"/>
      <c r="RR83" s="2"/>
      <c r="RS83" s="2"/>
      <c r="RT83" s="2"/>
      <c r="RU83" s="2"/>
      <c r="RV83" s="2"/>
      <c r="RW83" s="2"/>
      <c r="RX83" s="2"/>
      <c r="RY83" s="2"/>
      <c r="RZ83" s="2"/>
      <c r="SA83" s="2"/>
      <c r="SB83" s="2"/>
      <c r="SC83" s="2"/>
      <c r="SD83" s="2"/>
      <c r="SE83" s="2"/>
      <c r="SF83" s="2"/>
      <c r="SG83" s="2"/>
      <c r="SH83" s="2"/>
      <c r="SI83" s="2"/>
      <c r="SJ83" s="2"/>
      <c r="SK83" s="2"/>
      <c r="SL83" s="2"/>
      <c r="SM83" s="2"/>
      <c r="SN83" s="2"/>
      <c r="SO83" s="2"/>
      <c r="SP83" s="2"/>
      <c r="SQ83" s="2"/>
      <c r="SR83" s="2"/>
      <c r="SS83" s="2"/>
      <c r="ST83" s="2"/>
      <c r="SU83" s="2"/>
      <c r="SV83" s="2"/>
      <c r="SW83" s="2"/>
      <c r="SX83" s="2"/>
      <c r="SY83" s="2"/>
      <c r="SZ83" s="2"/>
      <c r="TA83" s="2"/>
      <c r="TB83" s="2"/>
      <c r="TC83" s="2"/>
      <c r="TD83" s="2"/>
      <c r="TE83" s="2"/>
      <c r="TF83" s="2"/>
      <c r="TG83" s="2"/>
      <c r="TH83" s="2"/>
      <c r="TI83" s="2"/>
      <c r="TJ83" s="2"/>
      <c r="TK83" s="2"/>
      <c r="TL83" s="2"/>
      <c r="TM83" s="2"/>
      <c r="TN83" s="2"/>
      <c r="TO83" s="2"/>
      <c r="TP83" s="2"/>
      <c r="TQ83" s="2"/>
      <c r="TR83" s="2"/>
      <c r="TS83" s="2"/>
      <c r="TT83" s="2"/>
      <c r="TU83" s="2"/>
      <c r="TV83" s="2"/>
      <c r="TW83" s="2"/>
      <c r="TX83" s="2"/>
      <c r="TY83" s="2"/>
      <c r="TZ83" s="2"/>
      <c r="UA83" s="2"/>
      <c r="UB83" s="2"/>
      <c r="UC83" s="2"/>
      <c r="UD83" s="2"/>
      <c r="UE83" s="2"/>
      <c r="UF83" s="2"/>
      <c r="UG83" s="2"/>
      <c r="UH83" s="2"/>
      <c r="UI83" s="2"/>
      <c r="UJ83" s="2"/>
      <c r="UK83" s="2"/>
      <c r="UL83" s="2"/>
      <c r="UM83" s="2"/>
      <c r="UN83" s="2"/>
      <c r="UO83" s="2"/>
      <c r="UP83" s="2"/>
      <c r="UQ83" s="2"/>
      <c r="UR83" s="2"/>
      <c r="US83" s="2"/>
      <c r="UT83" s="2"/>
      <c r="UU83" s="2"/>
      <c r="UV83" s="2"/>
      <c r="UW83" s="2"/>
      <c r="UX83" s="2"/>
      <c r="UY83" s="2"/>
      <c r="UZ83" s="2"/>
      <c r="VA83" s="2"/>
      <c r="VB83" s="2"/>
      <c r="VC83" s="2"/>
      <c r="VD83" s="2"/>
      <c r="VE83" s="2"/>
      <c r="VF83" s="2"/>
      <c r="VG83" s="2"/>
      <c r="VH83" s="2"/>
      <c r="VI83" s="2"/>
      <c r="VJ83" s="2"/>
      <c r="VK83" s="2"/>
      <c r="VL83" s="2"/>
      <c r="VM83" s="2"/>
      <c r="VN83" s="2"/>
      <c r="VO83" s="2"/>
      <c r="VP83" s="2"/>
      <c r="VQ83" s="2"/>
      <c r="VR83" s="2"/>
      <c r="VS83" s="2"/>
      <c r="VT83" s="2"/>
      <c r="VU83" s="2"/>
      <c r="VV83" s="2"/>
      <c r="VW83" s="2"/>
      <c r="VX83" s="2"/>
      <c r="VY83" s="2"/>
      <c r="VZ83" s="2"/>
      <c r="WA83" s="2"/>
      <c r="WB83" s="2"/>
      <c r="WC83" s="2"/>
      <c r="WD83" s="2"/>
      <c r="WE83" s="2"/>
      <c r="WF83" s="2"/>
      <c r="WG83" s="2"/>
      <c r="WH83" s="2"/>
      <c r="WI83" s="2"/>
      <c r="WJ83" s="2"/>
      <c r="WK83" s="2"/>
      <c r="WL83" s="2"/>
      <c r="WM83" s="2"/>
      <c r="WN83" s="2"/>
      <c r="WO83" s="2"/>
      <c r="WP83" s="2"/>
      <c r="WQ83" s="2"/>
      <c r="WR83" s="2"/>
      <c r="WS83" s="2"/>
      <c r="WT83" s="2"/>
      <c r="WU83" s="2"/>
      <c r="WV83" s="2"/>
      <c r="WW83" s="2"/>
      <c r="WX83" s="2"/>
      <c r="WY83" s="2"/>
      <c r="WZ83" s="2"/>
      <c r="XA83" s="2"/>
      <c r="XB83" s="2"/>
      <c r="XC83" s="2"/>
      <c r="XD83" s="2"/>
      <c r="XE83" s="2"/>
      <c r="XF83" s="2"/>
      <c r="XG83" s="2"/>
      <c r="XH83" s="2"/>
      <c r="XI83" s="2"/>
      <c r="XJ83" s="2"/>
      <c r="XK83" s="2"/>
      <c r="XL83" s="2"/>
      <c r="XM83" s="2"/>
      <c r="XN83" s="2"/>
      <c r="XO83" s="2"/>
      <c r="XP83" s="2"/>
      <c r="XQ83" s="2"/>
      <c r="XR83" s="2"/>
      <c r="XS83" s="2"/>
      <c r="XT83" s="2"/>
      <c r="XU83" s="2"/>
      <c r="XV83" s="2"/>
      <c r="XW83" s="2"/>
      <c r="XX83" s="2"/>
      <c r="XY83" s="2"/>
      <c r="XZ83" s="2"/>
      <c r="YA83" s="2"/>
      <c r="YB83" s="2"/>
      <c r="YC83" s="2"/>
      <c r="YD83" s="2"/>
      <c r="YE83" s="2"/>
      <c r="YF83" s="2"/>
      <c r="YG83" s="2"/>
      <c r="YH83" s="2"/>
      <c r="YI83" s="2"/>
      <c r="YJ83" s="2"/>
      <c r="YK83" s="2"/>
      <c r="YL83" s="2"/>
      <c r="YM83" s="2"/>
      <c r="YN83" s="2"/>
      <c r="YO83" s="2"/>
      <c r="YP83" s="2"/>
      <c r="YQ83" s="2"/>
      <c r="YR83" s="2"/>
      <c r="YS83" s="2"/>
      <c r="YT83" s="2"/>
      <c r="YU83" s="2"/>
      <c r="YV83" s="2"/>
      <c r="YW83" s="2"/>
      <c r="YX83" s="2"/>
      <c r="YY83" s="2"/>
      <c r="YZ83" s="2"/>
      <c r="ZA83" s="2"/>
      <c r="ZB83" s="2"/>
      <c r="ZC83" s="2"/>
      <c r="ZD83" s="2"/>
      <c r="ZE83" s="2"/>
      <c r="ZF83" s="2"/>
      <c r="ZG83" s="2"/>
      <c r="ZH83" s="2"/>
      <c r="ZI83" s="2"/>
      <c r="ZJ83" s="2"/>
      <c r="ZK83" s="2"/>
      <c r="ZL83" s="2"/>
      <c r="ZM83" s="2"/>
      <c r="ZN83" s="2"/>
      <c r="ZO83" s="2"/>
      <c r="ZP83" s="2"/>
      <c r="ZQ83" s="2"/>
      <c r="ZR83" s="2"/>
      <c r="ZS83" s="2"/>
      <c r="ZT83" s="2"/>
      <c r="ZU83" s="2"/>
      <c r="ZV83" s="2"/>
      <c r="ZW83" s="2"/>
      <c r="ZX83" s="2"/>
      <c r="ZY83" s="2"/>
      <c r="ZZ83" s="2"/>
      <c r="AAA83" s="2"/>
      <c r="AAB83" s="2"/>
      <c r="AAC83" s="2"/>
      <c r="AAD83" s="2"/>
      <c r="AAE83" s="2"/>
      <c r="AAF83" s="2"/>
      <c r="AAG83" s="2"/>
      <c r="AAH83" s="2"/>
      <c r="AAI83" s="2"/>
      <c r="AAJ83" s="2"/>
      <c r="AAK83" s="2"/>
      <c r="AAL83" s="2"/>
      <c r="AAM83" s="2"/>
      <c r="AAN83" s="2"/>
      <c r="AAO83" s="2"/>
      <c r="AAP83" s="2"/>
      <c r="AAQ83" s="2"/>
      <c r="AAR83" s="2"/>
      <c r="AAS83" s="2"/>
      <c r="AAT83" s="2"/>
      <c r="AAU83" s="2"/>
      <c r="AAV83" s="2"/>
      <c r="AAW83" s="2"/>
      <c r="AAX83" s="2"/>
      <c r="AAY83" s="2"/>
      <c r="AAZ83" s="2"/>
      <c r="ABA83" s="2"/>
      <c r="ABB83" s="2"/>
      <c r="ABC83" s="2"/>
      <c r="ABD83" s="2"/>
      <c r="ABE83" s="2"/>
      <c r="ABF83" s="2"/>
      <c r="ABG83" s="2"/>
      <c r="ABH83" s="2"/>
      <c r="ABI83" s="2"/>
      <c r="ABJ83" s="2"/>
      <c r="ABK83" s="2"/>
      <c r="ABL83" s="2"/>
      <c r="ABM83" s="2"/>
      <c r="ABN83" s="2"/>
      <c r="ABO83" s="2"/>
      <c r="ABP83" s="2"/>
      <c r="ABQ83" s="2"/>
      <c r="ABR83" s="2"/>
      <c r="ABS83" s="2"/>
      <c r="ABT83" s="2"/>
      <c r="ABU83" s="2"/>
      <c r="ABV83" s="2"/>
      <c r="ABW83" s="2"/>
      <c r="ABX83" s="2"/>
      <c r="ABY83" s="2"/>
      <c r="ABZ83" s="2"/>
      <c r="ACA83" s="2"/>
      <c r="ACB83" s="2"/>
      <c r="ACC83" s="2"/>
      <c r="ACD83" s="2"/>
      <c r="ACE83" s="2"/>
    </row>
    <row r="84" spans="1:759" s="3" customFormat="1" x14ac:dyDescent="0.25">
      <c r="A84" s="2"/>
      <c r="B84" s="27"/>
      <c r="C84" s="2"/>
      <c r="D84" s="27"/>
      <c r="E84" s="16"/>
      <c r="F84" s="16"/>
      <c r="G84" s="29"/>
      <c r="H84" s="29"/>
      <c r="I84" s="49"/>
      <c r="J84" s="50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  <c r="DP84" s="2"/>
      <c r="DQ84" s="2"/>
      <c r="DR84" s="2"/>
      <c r="DS84" s="2"/>
      <c r="DT84" s="2"/>
      <c r="DU84" s="2"/>
      <c r="DV84" s="2"/>
      <c r="DW84" s="2"/>
      <c r="DX84" s="2"/>
      <c r="DY84" s="2"/>
      <c r="DZ84" s="2"/>
      <c r="EA84" s="2"/>
      <c r="EB84" s="2"/>
      <c r="EC84" s="2"/>
      <c r="ED84" s="2"/>
      <c r="EE84" s="2"/>
      <c r="EF84" s="2"/>
      <c r="EG84" s="2"/>
      <c r="EH84" s="2"/>
      <c r="EI84" s="2"/>
      <c r="EJ84" s="2"/>
      <c r="EK84" s="2"/>
      <c r="EL84" s="2"/>
      <c r="EM84" s="2"/>
      <c r="EN84" s="2"/>
      <c r="EO84" s="2"/>
      <c r="EP84" s="2"/>
      <c r="EQ84" s="2"/>
      <c r="ER84" s="2"/>
      <c r="ES84" s="2"/>
      <c r="ET84" s="2"/>
      <c r="EU84" s="2"/>
      <c r="EV84" s="2"/>
      <c r="EW84" s="2"/>
      <c r="EX84" s="2"/>
      <c r="EY84" s="2"/>
      <c r="EZ84" s="2"/>
      <c r="FA84" s="2"/>
      <c r="FB84" s="2"/>
      <c r="FC84" s="2"/>
      <c r="FD84" s="2"/>
      <c r="FE84" s="2"/>
      <c r="FF84" s="2"/>
      <c r="FG84" s="2"/>
      <c r="FH84" s="2"/>
      <c r="FI84" s="2"/>
      <c r="FJ84" s="2"/>
      <c r="FK84" s="2"/>
      <c r="FL84" s="2"/>
      <c r="FM84" s="2"/>
      <c r="FN84" s="2"/>
      <c r="FO84" s="2"/>
      <c r="FP84" s="2"/>
      <c r="FQ84" s="2"/>
      <c r="FR84" s="2"/>
      <c r="FS84" s="2"/>
      <c r="FT84" s="2"/>
      <c r="FU84" s="2"/>
      <c r="FV84" s="2"/>
      <c r="FW84" s="2"/>
      <c r="FX84" s="2"/>
      <c r="FY84" s="2"/>
      <c r="FZ84" s="2"/>
      <c r="GA84" s="2"/>
      <c r="GB84" s="2"/>
      <c r="GC84" s="2"/>
      <c r="GD84" s="2"/>
      <c r="GE84" s="2"/>
      <c r="GF84" s="2"/>
      <c r="GG84" s="2"/>
      <c r="GH84" s="2"/>
      <c r="GI84" s="2"/>
      <c r="GJ84" s="2"/>
      <c r="GK84" s="2"/>
      <c r="GL84" s="2"/>
      <c r="GM84" s="2"/>
      <c r="GN84" s="2"/>
      <c r="GO84" s="2"/>
      <c r="GP84" s="2"/>
      <c r="GQ84" s="2"/>
      <c r="GR84" s="2"/>
      <c r="GS84" s="2"/>
      <c r="GT84" s="2"/>
      <c r="GU84" s="2"/>
      <c r="GV84" s="2"/>
      <c r="GW84" s="2"/>
      <c r="GX84" s="2"/>
      <c r="GY84" s="2"/>
      <c r="GZ84" s="2"/>
      <c r="HA84" s="2"/>
      <c r="HB84" s="2"/>
      <c r="HC84" s="2"/>
      <c r="HD84" s="2"/>
      <c r="HE84" s="2"/>
      <c r="HF84" s="2"/>
      <c r="HG84" s="2"/>
      <c r="HH84" s="2"/>
      <c r="HI84" s="2"/>
      <c r="HJ84" s="2"/>
      <c r="HK84" s="2"/>
      <c r="HL84" s="2"/>
      <c r="HM84" s="2"/>
      <c r="HN84" s="2"/>
      <c r="HO84" s="2"/>
      <c r="HP84" s="2"/>
      <c r="HQ84" s="2"/>
      <c r="HR84" s="2"/>
      <c r="HS84" s="2"/>
      <c r="HT84" s="2"/>
      <c r="HU84" s="2"/>
      <c r="HV84" s="2"/>
      <c r="HW84" s="2"/>
      <c r="HX84" s="2"/>
      <c r="HY84" s="2"/>
      <c r="HZ84" s="2"/>
      <c r="IA84" s="2"/>
      <c r="IB84" s="2"/>
      <c r="IC84" s="2"/>
      <c r="ID84" s="2"/>
      <c r="IE84" s="2"/>
      <c r="IF84" s="2"/>
      <c r="IG84" s="2"/>
      <c r="IH84" s="2"/>
      <c r="II84" s="2"/>
      <c r="IJ84" s="2"/>
      <c r="IK84" s="2"/>
      <c r="IL84" s="2"/>
      <c r="IM84" s="2"/>
      <c r="IN84" s="2"/>
      <c r="IO84" s="2"/>
      <c r="IP84" s="2"/>
      <c r="IQ84" s="2"/>
      <c r="IR84" s="2"/>
      <c r="IS84" s="2"/>
      <c r="IT84" s="2"/>
      <c r="IU84" s="2"/>
      <c r="IV84" s="2"/>
      <c r="IW84" s="2"/>
      <c r="IX84" s="2"/>
      <c r="IY84" s="2"/>
      <c r="IZ84" s="2"/>
      <c r="JA84" s="2"/>
      <c r="JB84" s="2"/>
      <c r="JC84" s="2"/>
      <c r="JD84" s="2"/>
      <c r="JE84" s="2"/>
      <c r="JF84" s="2"/>
      <c r="JG84" s="2"/>
      <c r="JH84" s="2"/>
      <c r="JI84" s="2"/>
      <c r="JJ84" s="2"/>
      <c r="JK84" s="2"/>
      <c r="JL84" s="2"/>
      <c r="JM84" s="2"/>
      <c r="JN84" s="2"/>
      <c r="JO84" s="2"/>
      <c r="JP84" s="2"/>
      <c r="JQ84" s="2"/>
      <c r="JR84" s="2"/>
      <c r="JS84" s="2"/>
      <c r="JT84" s="2"/>
      <c r="JU84" s="2"/>
      <c r="JV84" s="2"/>
      <c r="JW84" s="2"/>
      <c r="JX84" s="2"/>
      <c r="JY84" s="2"/>
      <c r="JZ84" s="2"/>
      <c r="KA84" s="2"/>
      <c r="KB84" s="2"/>
      <c r="KC84" s="2"/>
      <c r="KD84" s="2"/>
      <c r="KE84" s="2"/>
      <c r="KF84" s="2"/>
      <c r="KG84" s="2"/>
      <c r="KH84" s="2"/>
      <c r="KI84" s="2"/>
      <c r="KJ84" s="2"/>
      <c r="KK84" s="2"/>
      <c r="KL84" s="2"/>
      <c r="KM84" s="2"/>
      <c r="KN84" s="2"/>
      <c r="KO84" s="2"/>
      <c r="KP84" s="2"/>
      <c r="KQ84" s="2"/>
      <c r="KR84" s="2"/>
      <c r="KS84" s="2"/>
      <c r="KT84" s="2"/>
      <c r="KU84" s="2"/>
      <c r="KV84" s="2"/>
      <c r="KW84" s="2"/>
      <c r="KX84" s="2"/>
      <c r="KY84" s="2"/>
      <c r="KZ84" s="2"/>
      <c r="LA84" s="2"/>
      <c r="LB84" s="2"/>
      <c r="LC84" s="2"/>
      <c r="LD84" s="2"/>
      <c r="LE84" s="2"/>
      <c r="LF84" s="2"/>
      <c r="LG84" s="2"/>
      <c r="LH84" s="2"/>
      <c r="LI84" s="2"/>
      <c r="LJ84" s="2"/>
      <c r="LK84" s="2"/>
      <c r="LL84" s="2"/>
      <c r="LM84" s="2"/>
      <c r="LN84" s="2"/>
      <c r="LO84" s="2"/>
      <c r="LP84" s="2"/>
      <c r="LQ84" s="2"/>
      <c r="LR84" s="2"/>
      <c r="LS84" s="2"/>
      <c r="LT84" s="2"/>
      <c r="LU84" s="2"/>
      <c r="LV84" s="2"/>
      <c r="LW84" s="2"/>
      <c r="LX84" s="2"/>
      <c r="LY84" s="2"/>
      <c r="LZ84" s="2"/>
      <c r="MA84" s="2"/>
      <c r="MB84" s="2"/>
      <c r="MC84" s="2"/>
      <c r="MD84" s="2"/>
      <c r="ME84" s="2"/>
      <c r="MF84" s="2"/>
      <c r="MG84" s="2"/>
      <c r="MH84" s="2"/>
      <c r="MI84" s="2"/>
      <c r="MJ84" s="2"/>
      <c r="MK84" s="2"/>
      <c r="ML84" s="2"/>
      <c r="MM84" s="2"/>
      <c r="MN84" s="2"/>
      <c r="MO84" s="2"/>
      <c r="MP84" s="2"/>
      <c r="MQ84" s="2"/>
      <c r="MR84" s="2"/>
      <c r="MS84" s="2"/>
      <c r="MT84" s="2"/>
      <c r="MU84" s="2"/>
      <c r="MV84" s="2"/>
      <c r="MW84" s="2"/>
      <c r="MX84" s="2"/>
      <c r="MY84" s="2"/>
      <c r="MZ84" s="2"/>
      <c r="NA84" s="2"/>
      <c r="NB84" s="2"/>
      <c r="NC84" s="2"/>
      <c r="ND84" s="2"/>
      <c r="NE84" s="2"/>
      <c r="NF84" s="2"/>
      <c r="NG84" s="2"/>
      <c r="NH84" s="2"/>
      <c r="NI84" s="2"/>
      <c r="NJ84" s="2"/>
      <c r="NK84" s="2"/>
      <c r="NL84" s="2"/>
      <c r="NM84" s="2"/>
      <c r="NN84" s="2"/>
      <c r="NO84" s="2"/>
      <c r="NP84" s="2"/>
      <c r="NQ84" s="2"/>
      <c r="NR84" s="2"/>
      <c r="NS84" s="2"/>
      <c r="NT84" s="2"/>
      <c r="NU84" s="2"/>
      <c r="NV84" s="2"/>
      <c r="NW84" s="2"/>
      <c r="NX84" s="2"/>
      <c r="NY84" s="2"/>
      <c r="NZ84" s="2"/>
      <c r="OA84" s="2"/>
      <c r="OB84" s="2"/>
      <c r="OC84" s="2"/>
      <c r="OD84" s="2"/>
      <c r="OE84" s="2"/>
      <c r="OF84" s="2"/>
      <c r="OG84" s="2"/>
      <c r="OH84" s="2"/>
      <c r="OI84" s="2"/>
      <c r="OJ84" s="2"/>
      <c r="OK84" s="2"/>
      <c r="OL84" s="2"/>
      <c r="OM84" s="2"/>
      <c r="ON84" s="2"/>
      <c r="OO84" s="2"/>
      <c r="OP84" s="2"/>
      <c r="OQ84" s="2"/>
      <c r="OR84" s="2"/>
      <c r="OS84" s="2"/>
      <c r="OT84" s="2"/>
      <c r="OU84" s="2"/>
      <c r="OV84" s="2"/>
      <c r="OW84" s="2"/>
      <c r="OX84" s="2"/>
      <c r="OY84" s="2"/>
      <c r="OZ84" s="2"/>
      <c r="PA84" s="2"/>
      <c r="PB84" s="2"/>
      <c r="PC84" s="2"/>
      <c r="PD84" s="2"/>
      <c r="PE84" s="2"/>
      <c r="PF84" s="2"/>
      <c r="PG84" s="2"/>
      <c r="PH84" s="2"/>
      <c r="PI84" s="2"/>
      <c r="PJ84" s="2"/>
      <c r="PK84" s="2"/>
      <c r="PL84" s="2"/>
      <c r="PM84" s="2"/>
      <c r="PN84" s="2"/>
      <c r="PO84" s="2"/>
      <c r="PP84" s="2"/>
      <c r="PQ84" s="2"/>
      <c r="PR84" s="2"/>
      <c r="PS84" s="2"/>
      <c r="PT84" s="2"/>
      <c r="PU84" s="2"/>
      <c r="PV84" s="2"/>
      <c r="PW84" s="2"/>
      <c r="PX84" s="2"/>
      <c r="PY84" s="2"/>
      <c r="PZ84" s="2"/>
      <c r="QA84" s="2"/>
      <c r="QB84" s="2"/>
      <c r="QC84" s="2"/>
      <c r="QD84" s="2"/>
      <c r="QE84" s="2"/>
      <c r="QF84" s="2"/>
      <c r="QG84" s="2"/>
      <c r="QH84" s="2"/>
      <c r="QI84" s="2"/>
      <c r="QJ84" s="2"/>
      <c r="QK84" s="2"/>
      <c r="QL84" s="2"/>
      <c r="QM84" s="2"/>
      <c r="QN84" s="2"/>
      <c r="QO84" s="2"/>
      <c r="QP84" s="2"/>
      <c r="QQ84" s="2"/>
      <c r="QR84" s="2"/>
      <c r="QS84" s="2"/>
      <c r="QT84" s="2"/>
      <c r="QU84" s="2"/>
      <c r="QV84" s="2"/>
      <c r="QW84" s="2"/>
      <c r="QX84" s="2"/>
      <c r="QY84" s="2"/>
      <c r="QZ84" s="2"/>
      <c r="RA84" s="2"/>
      <c r="RB84" s="2"/>
      <c r="RC84" s="2"/>
      <c r="RD84" s="2"/>
      <c r="RE84" s="2"/>
      <c r="RF84" s="2"/>
      <c r="RG84" s="2"/>
      <c r="RH84" s="2"/>
      <c r="RI84" s="2"/>
      <c r="RJ84" s="2"/>
      <c r="RK84" s="2"/>
      <c r="RL84" s="2"/>
      <c r="RM84" s="2"/>
      <c r="RN84" s="2"/>
      <c r="RO84" s="2"/>
      <c r="RP84" s="2"/>
      <c r="RQ84" s="2"/>
      <c r="RR84" s="2"/>
      <c r="RS84" s="2"/>
      <c r="RT84" s="2"/>
      <c r="RU84" s="2"/>
      <c r="RV84" s="2"/>
      <c r="RW84" s="2"/>
      <c r="RX84" s="2"/>
      <c r="RY84" s="2"/>
      <c r="RZ84" s="2"/>
      <c r="SA84" s="2"/>
      <c r="SB84" s="2"/>
      <c r="SC84" s="2"/>
      <c r="SD84" s="2"/>
      <c r="SE84" s="2"/>
      <c r="SF84" s="2"/>
      <c r="SG84" s="2"/>
      <c r="SH84" s="2"/>
      <c r="SI84" s="2"/>
      <c r="SJ84" s="2"/>
      <c r="SK84" s="2"/>
      <c r="SL84" s="2"/>
      <c r="SM84" s="2"/>
      <c r="SN84" s="2"/>
      <c r="SO84" s="2"/>
      <c r="SP84" s="2"/>
      <c r="SQ84" s="2"/>
      <c r="SR84" s="2"/>
      <c r="SS84" s="2"/>
      <c r="ST84" s="2"/>
      <c r="SU84" s="2"/>
      <c r="SV84" s="2"/>
      <c r="SW84" s="2"/>
      <c r="SX84" s="2"/>
      <c r="SY84" s="2"/>
      <c r="SZ84" s="2"/>
      <c r="TA84" s="2"/>
      <c r="TB84" s="2"/>
      <c r="TC84" s="2"/>
      <c r="TD84" s="2"/>
      <c r="TE84" s="2"/>
      <c r="TF84" s="2"/>
      <c r="TG84" s="2"/>
      <c r="TH84" s="2"/>
      <c r="TI84" s="2"/>
      <c r="TJ84" s="2"/>
      <c r="TK84" s="2"/>
      <c r="TL84" s="2"/>
      <c r="TM84" s="2"/>
      <c r="TN84" s="2"/>
      <c r="TO84" s="2"/>
      <c r="TP84" s="2"/>
      <c r="TQ84" s="2"/>
      <c r="TR84" s="2"/>
      <c r="TS84" s="2"/>
      <c r="TT84" s="2"/>
      <c r="TU84" s="2"/>
      <c r="TV84" s="2"/>
      <c r="TW84" s="2"/>
      <c r="TX84" s="2"/>
      <c r="TY84" s="2"/>
      <c r="TZ84" s="2"/>
      <c r="UA84" s="2"/>
      <c r="UB84" s="2"/>
      <c r="UC84" s="2"/>
      <c r="UD84" s="2"/>
      <c r="UE84" s="2"/>
      <c r="UF84" s="2"/>
      <c r="UG84" s="2"/>
      <c r="UH84" s="2"/>
      <c r="UI84" s="2"/>
      <c r="UJ84" s="2"/>
      <c r="UK84" s="2"/>
      <c r="UL84" s="2"/>
      <c r="UM84" s="2"/>
      <c r="UN84" s="2"/>
      <c r="UO84" s="2"/>
      <c r="UP84" s="2"/>
      <c r="UQ84" s="2"/>
      <c r="UR84" s="2"/>
      <c r="US84" s="2"/>
      <c r="UT84" s="2"/>
      <c r="UU84" s="2"/>
      <c r="UV84" s="2"/>
      <c r="UW84" s="2"/>
      <c r="UX84" s="2"/>
      <c r="UY84" s="2"/>
      <c r="UZ84" s="2"/>
      <c r="VA84" s="2"/>
      <c r="VB84" s="2"/>
      <c r="VC84" s="2"/>
      <c r="VD84" s="2"/>
      <c r="VE84" s="2"/>
      <c r="VF84" s="2"/>
      <c r="VG84" s="2"/>
      <c r="VH84" s="2"/>
      <c r="VI84" s="2"/>
      <c r="VJ84" s="2"/>
      <c r="VK84" s="2"/>
      <c r="VL84" s="2"/>
      <c r="VM84" s="2"/>
      <c r="VN84" s="2"/>
      <c r="VO84" s="2"/>
      <c r="VP84" s="2"/>
      <c r="VQ84" s="2"/>
      <c r="VR84" s="2"/>
      <c r="VS84" s="2"/>
      <c r="VT84" s="2"/>
      <c r="VU84" s="2"/>
      <c r="VV84" s="2"/>
      <c r="VW84" s="2"/>
      <c r="VX84" s="2"/>
      <c r="VY84" s="2"/>
      <c r="VZ84" s="2"/>
      <c r="WA84" s="2"/>
      <c r="WB84" s="2"/>
      <c r="WC84" s="2"/>
      <c r="WD84" s="2"/>
      <c r="WE84" s="2"/>
      <c r="WF84" s="2"/>
      <c r="WG84" s="2"/>
      <c r="WH84" s="2"/>
      <c r="WI84" s="2"/>
      <c r="WJ84" s="2"/>
      <c r="WK84" s="2"/>
      <c r="WL84" s="2"/>
      <c r="WM84" s="2"/>
      <c r="WN84" s="2"/>
      <c r="WO84" s="2"/>
      <c r="WP84" s="2"/>
      <c r="WQ84" s="2"/>
      <c r="WR84" s="2"/>
      <c r="WS84" s="2"/>
      <c r="WT84" s="2"/>
      <c r="WU84" s="2"/>
      <c r="WV84" s="2"/>
      <c r="WW84" s="2"/>
      <c r="WX84" s="2"/>
      <c r="WY84" s="2"/>
      <c r="WZ84" s="2"/>
      <c r="XA84" s="2"/>
      <c r="XB84" s="2"/>
      <c r="XC84" s="2"/>
      <c r="XD84" s="2"/>
      <c r="XE84" s="2"/>
      <c r="XF84" s="2"/>
      <c r="XG84" s="2"/>
      <c r="XH84" s="2"/>
      <c r="XI84" s="2"/>
      <c r="XJ84" s="2"/>
      <c r="XK84" s="2"/>
      <c r="XL84" s="2"/>
      <c r="XM84" s="2"/>
      <c r="XN84" s="2"/>
      <c r="XO84" s="2"/>
      <c r="XP84" s="2"/>
      <c r="XQ84" s="2"/>
      <c r="XR84" s="2"/>
      <c r="XS84" s="2"/>
      <c r="XT84" s="2"/>
      <c r="XU84" s="2"/>
      <c r="XV84" s="2"/>
      <c r="XW84" s="2"/>
      <c r="XX84" s="2"/>
      <c r="XY84" s="2"/>
      <c r="XZ84" s="2"/>
      <c r="YA84" s="2"/>
      <c r="YB84" s="2"/>
      <c r="YC84" s="2"/>
      <c r="YD84" s="2"/>
      <c r="YE84" s="2"/>
      <c r="YF84" s="2"/>
      <c r="YG84" s="2"/>
      <c r="YH84" s="2"/>
      <c r="YI84" s="2"/>
      <c r="YJ84" s="2"/>
      <c r="YK84" s="2"/>
      <c r="YL84" s="2"/>
      <c r="YM84" s="2"/>
      <c r="YN84" s="2"/>
      <c r="YO84" s="2"/>
      <c r="YP84" s="2"/>
      <c r="YQ84" s="2"/>
      <c r="YR84" s="2"/>
      <c r="YS84" s="2"/>
      <c r="YT84" s="2"/>
      <c r="YU84" s="2"/>
      <c r="YV84" s="2"/>
      <c r="YW84" s="2"/>
      <c r="YX84" s="2"/>
      <c r="YY84" s="2"/>
      <c r="YZ84" s="2"/>
      <c r="ZA84" s="2"/>
      <c r="ZB84" s="2"/>
      <c r="ZC84" s="2"/>
      <c r="ZD84" s="2"/>
      <c r="ZE84" s="2"/>
      <c r="ZF84" s="2"/>
      <c r="ZG84" s="2"/>
      <c r="ZH84" s="2"/>
      <c r="ZI84" s="2"/>
      <c r="ZJ84" s="2"/>
      <c r="ZK84" s="2"/>
      <c r="ZL84" s="2"/>
      <c r="ZM84" s="2"/>
      <c r="ZN84" s="2"/>
      <c r="ZO84" s="2"/>
      <c r="ZP84" s="2"/>
      <c r="ZQ84" s="2"/>
      <c r="ZR84" s="2"/>
      <c r="ZS84" s="2"/>
      <c r="ZT84" s="2"/>
      <c r="ZU84" s="2"/>
      <c r="ZV84" s="2"/>
      <c r="ZW84" s="2"/>
      <c r="ZX84" s="2"/>
      <c r="ZY84" s="2"/>
      <c r="ZZ84" s="2"/>
      <c r="AAA84" s="2"/>
      <c r="AAB84" s="2"/>
      <c r="AAC84" s="2"/>
      <c r="AAD84" s="2"/>
      <c r="AAE84" s="2"/>
      <c r="AAF84" s="2"/>
      <c r="AAG84" s="2"/>
      <c r="AAH84" s="2"/>
      <c r="AAI84" s="2"/>
      <c r="AAJ84" s="2"/>
      <c r="AAK84" s="2"/>
      <c r="AAL84" s="2"/>
      <c r="AAM84" s="2"/>
      <c r="AAN84" s="2"/>
      <c r="AAO84" s="2"/>
      <c r="AAP84" s="2"/>
      <c r="AAQ84" s="2"/>
      <c r="AAR84" s="2"/>
      <c r="AAS84" s="2"/>
      <c r="AAT84" s="2"/>
      <c r="AAU84" s="2"/>
      <c r="AAV84" s="2"/>
      <c r="AAW84" s="2"/>
      <c r="AAX84" s="2"/>
      <c r="AAY84" s="2"/>
      <c r="AAZ84" s="2"/>
      <c r="ABA84" s="2"/>
      <c r="ABB84" s="2"/>
      <c r="ABC84" s="2"/>
      <c r="ABD84" s="2"/>
      <c r="ABE84" s="2"/>
      <c r="ABF84" s="2"/>
      <c r="ABG84" s="2"/>
      <c r="ABH84" s="2"/>
      <c r="ABI84" s="2"/>
      <c r="ABJ84" s="2"/>
      <c r="ABK84" s="2"/>
      <c r="ABL84" s="2"/>
      <c r="ABM84" s="2"/>
      <c r="ABN84" s="2"/>
      <c r="ABO84" s="2"/>
      <c r="ABP84" s="2"/>
      <c r="ABQ84" s="2"/>
      <c r="ABR84" s="2"/>
      <c r="ABS84" s="2"/>
      <c r="ABT84" s="2"/>
      <c r="ABU84" s="2"/>
      <c r="ABV84" s="2"/>
      <c r="ABW84" s="2"/>
      <c r="ABX84" s="2"/>
      <c r="ABY84" s="2"/>
      <c r="ABZ84" s="2"/>
      <c r="ACA84" s="2"/>
      <c r="ACB84" s="2"/>
      <c r="ACC84" s="2"/>
      <c r="ACD84" s="2"/>
      <c r="ACE84" s="2"/>
    </row>
    <row r="85" spans="1:759" s="3" customFormat="1" x14ac:dyDescent="0.25">
      <c r="A85" s="2"/>
      <c r="B85" s="27"/>
      <c r="C85" s="2"/>
      <c r="D85" s="27"/>
      <c r="E85" s="16"/>
      <c r="F85" s="16"/>
      <c r="G85" s="29"/>
      <c r="H85" s="29"/>
      <c r="I85" s="49"/>
      <c r="J85" s="50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  <c r="DP85" s="2"/>
      <c r="DQ85" s="2"/>
      <c r="DR85" s="2"/>
      <c r="DS85" s="2"/>
      <c r="DT85" s="2"/>
      <c r="DU85" s="2"/>
      <c r="DV85" s="2"/>
      <c r="DW85" s="2"/>
      <c r="DX85" s="2"/>
      <c r="DY85" s="2"/>
      <c r="DZ85" s="2"/>
      <c r="EA85" s="2"/>
      <c r="EB85" s="2"/>
      <c r="EC85" s="2"/>
      <c r="ED85" s="2"/>
      <c r="EE85" s="2"/>
      <c r="EF85" s="2"/>
      <c r="EG85" s="2"/>
      <c r="EH85" s="2"/>
      <c r="EI85" s="2"/>
      <c r="EJ85" s="2"/>
      <c r="EK85" s="2"/>
      <c r="EL85" s="2"/>
      <c r="EM85" s="2"/>
      <c r="EN85" s="2"/>
      <c r="EO85" s="2"/>
      <c r="EP85" s="2"/>
      <c r="EQ85" s="2"/>
      <c r="ER85" s="2"/>
      <c r="ES85" s="2"/>
      <c r="ET85" s="2"/>
      <c r="EU85" s="2"/>
      <c r="EV85" s="2"/>
      <c r="EW85" s="2"/>
      <c r="EX85" s="2"/>
      <c r="EY85" s="2"/>
      <c r="EZ85" s="2"/>
      <c r="FA85" s="2"/>
      <c r="FB85" s="2"/>
      <c r="FC85" s="2"/>
      <c r="FD85" s="2"/>
      <c r="FE85" s="2"/>
      <c r="FF85" s="2"/>
      <c r="FG85" s="2"/>
      <c r="FH85" s="2"/>
      <c r="FI85" s="2"/>
      <c r="FJ85" s="2"/>
      <c r="FK85" s="2"/>
      <c r="FL85" s="2"/>
      <c r="FM85" s="2"/>
      <c r="FN85" s="2"/>
      <c r="FO85" s="2"/>
      <c r="FP85" s="2"/>
      <c r="FQ85" s="2"/>
      <c r="FR85" s="2"/>
      <c r="FS85" s="2"/>
      <c r="FT85" s="2"/>
      <c r="FU85" s="2"/>
      <c r="FV85" s="2"/>
      <c r="FW85" s="2"/>
      <c r="FX85" s="2"/>
      <c r="FY85" s="2"/>
      <c r="FZ85" s="2"/>
      <c r="GA85" s="2"/>
      <c r="GB85" s="2"/>
      <c r="GC85" s="2"/>
      <c r="GD85" s="2"/>
      <c r="GE85" s="2"/>
      <c r="GF85" s="2"/>
      <c r="GG85" s="2"/>
      <c r="GH85" s="2"/>
      <c r="GI85" s="2"/>
      <c r="GJ85" s="2"/>
      <c r="GK85" s="2"/>
      <c r="GL85" s="2"/>
      <c r="GM85" s="2"/>
      <c r="GN85" s="2"/>
      <c r="GO85" s="2"/>
      <c r="GP85" s="2"/>
      <c r="GQ85" s="2"/>
      <c r="GR85" s="2"/>
      <c r="GS85" s="2"/>
      <c r="GT85" s="2"/>
      <c r="GU85" s="2"/>
      <c r="GV85" s="2"/>
      <c r="GW85" s="2"/>
      <c r="GX85" s="2"/>
      <c r="GY85" s="2"/>
      <c r="GZ85" s="2"/>
      <c r="HA85" s="2"/>
      <c r="HB85" s="2"/>
      <c r="HC85" s="2"/>
      <c r="HD85" s="2"/>
      <c r="HE85" s="2"/>
      <c r="HF85" s="2"/>
      <c r="HG85" s="2"/>
      <c r="HH85" s="2"/>
      <c r="HI85" s="2"/>
      <c r="HJ85" s="2"/>
      <c r="HK85" s="2"/>
      <c r="HL85" s="2"/>
      <c r="HM85" s="2"/>
      <c r="HN85" s="2"/>
      <c r="HO85" s="2"/>
      <c r="HP85" s="2"/>
      <c r="HQ85" s="2"/>
      <c r="HR85" s="2"/>
      <c r="HS85" s="2"/>
      <c r="HT85" s="2"/>
      <c r="HU85" s="2"/>
      <c r="HV85" s="2"/>
      <c r="HW85" s="2"/>
      <c r="HX85" s="2"/>
      <c r="HY85" s="2"/>
      <c r="HZ85" s="2"/>
      <c r="IA85" s="2"/>
      <c r="IB85" s="2"/>
      <c r="IC85" s="2"/>
      <c r="ID85" s="2"/>
      <c r="IE85" s="2"/>
      <c r="IF85" s="2"/>
      <c r="IG85" s="2"/>
      <c r="IH85" s="2"/>
      <c r="II85" s="2"/>
      <c r="IJ85" s="2"/>
      <c r="IK85" s="2"/>
      <c r="IL85" s="2"/>
      <c r="IM85" s="2"/>
      <c r="IN85" s="2"/>
      <c r="IO85" s="2"/>
      <c r="IP85" s="2"/>
      <c r="IQ85" s="2"/>
      <c r="IR85" s="2"/>
      <c r="IS85" s="2"/>
      <c r="IT85" s="2"/>
      <c r="IU85" s="2"/>
      <c r="IV85" s="2"/>
      <c r="IW85" s="2"/>
      <c r="IX85" s="2"/>
      <c r="IY85" s="2"/>
      <c r="IZ85" s="2"/>
      <c r="JA85" s="2"/>
      <c r="JB85" s="2"/>
      <c r="JC85" s="2"/>
      <c r="JD85" s="2"/>
      <c r="JE85" s="2"/>
      <c r="JF85" s="2"/>
      <c r="JG85" s="2"/>
      <c r="JH85" s="2"/>
      <c r="JI85" s="2"/>
      <c r="JJ85" s="2"/>
      <c r="JK85" s="2"/>
      <c r="JL85" s="2"/>
      <c r="JM85" s="2"/>
      <c r="JN85" s="2"/>
      <c r="JO85" s="2"/>
      <c r="JP85" s="2"/>
      <c r="JQ85" s="2"/>
      <c r="JR85" s="2"/>
      <c r="JS85" s="2"/>
      <c r="JT85" s="2"/>
      <c r="JU85" s="2"/>
      <c r="JV85" s="2"/>
      <c r="JW85" s="2"/>
      <c r="JX85" s="2"/>
      <c r="JY85" s="2"/>
      <c r="JZ85" s="2"/>
      <c r="KA85" s="2"/>
      <c r="KB85" s="2"/>
      <c r="KC85" s="2"/>
      <c r="KD85" s="2"/>
      <c r="KE85" s="2"/>
      <c r="KF85" s="2"/>
      <c r="KG85" s="2"/>
      <c r="KH85" s="2"/>
      <c r="KI85" s="2"/>
      <c r="KJ85" s="2"/>
      <c r="KK85" s="2"/>
      <c r="KL85" s="2"/>
      <c r="KM85" s="2"/>
      <c r="KN85" s="2"/>
      <c r="KO85" s="2"/>
      <c r="KP85" s="2"/>
      <c r="KQ85" s="2"/>
      <c r="KR85" s="2"/>
      <c r="KS85" s="2"/>
      <c r="KT85" s="2"/>
      <c r="KU85" s="2"/>
      <c r="KV85" s="2"/>
      <c r="KW85" s="2"/>
      <c r="KX85" s="2"/>
      <c r="KY85" s="2"/>
      <c r="KZ85" s="2"/>
      <c r="LA85" s="2"/>
      <c r="LB85" s="2"/>
      <c r="LC85" s="2"/>
      <c r="LD85" s="2"/>
      <c r="LE85" s="2"/>
      <c r="LF85" s="2"/>
      <c r="LG85" s="2"/>
      <c r="LH85" s="2"/>
      <c r="LI85" s="2"/>
      <c r="LJ85" s="2"/>
      <c r="LK85" s="2"/>
      <c r="LL85" s="2"/>
      <c r="LM85" s="2"/>
      <c r="LN85" s="2"/>
      <c r="LO85" s="2"/>
      <c r="LP85" s="2"/>
      <c r="LQ85" s="2"/>
      <c r="LR85" s="2"/>
      <c r="LS85" s="2"/>
      <c r="LT85" s="2"/>
      <c r="LU85" s="2"/>
      <c r="LV85" s="2"/>
      <c r="LW85" s="2"/>
      <c r="LX85" s="2"/>
      <c r="LY85" s="2"/>
      <c r="LZ85" s="2"/>
      <c r="MA85" s="2"/>
      <c r="MB85" s="2"/>
      <c r="MC85" s="2"/>
      <c r="MD85" s="2"/>
      <c r="ME85" s="2"/>
      <c r="MF85" s="2"/>
      <c r="MG85" s="2"/>
      <c r="MH85" s="2"/>
      <c r="MI85" s="2"/>
      <c r="MJ85" s="2"/>
      <c r="MK85" s="2"/>
      <c r="ML85" s="2"/>
      <c r="MM85" s="2"/>
      <c r="MN85" s="2"/>
      <c r="MO85" s="2"/>
      <c r="MP85" s="2"/>
      <c r="MQ85" s="2"/>
      <c r="MR85" s="2"/>
      <c r="MS85" s="2"/>
      <c r="MT85" s="2"/>
      <c r="MU85" s="2"/>
      <c r="MV85" s="2"/>
      <c r="MW85" s="2"/>
      <c r="MX85" s="2"/>
      <c r="MY85" s="2"/>
      <c r="MZ85" s="2"/>
      <c r="NA85" s="2"/>
      <c r="NB85" s="2"/>
      <c r="NC85" s="2"/>
      <c r="ND85" s="2"/>
      <c r="NE85" s="2"/>
      <c r="NF85" s="2"/>
      <c r="NG85" s="2"/>
      <c r="NH85" s="2"/>
      <c r="NI85" s="2"/>
      <c r="NJ85" s="2"/>
      <c r="NK85" s="2"/>
      <c r="NL85" s="2"/>
      <c r="NM85" s="2"/>
      <c r="NN85" s="2"/>
      <c r="NO85" s="2"/>
      <c r="NP85" s="2"/>
      <c r="NQ85" s="2"/>
      <c r="NR85" s="2"/>
      <c r="NS85" s="2"/>
      <c r="NT85" s="2"/>
      <c r="NU85" s="2"/>
      <c r="NV85" s="2"/>
      <c r="NW85" s="2"/>
      <c r="NX85" s="2"/>
      <c r="NY85" s="2"/>
      <c r="NZ85" s="2"/>
      <c r="OA85" s="2"/>
      <c r="OB85" s="2"/>
      <c r="OC85" s="2"/>
      <c r="OD85" s="2"/>
      <c r="OE85" s="2"/>
      <c r="OF85" s="2"/>
      <c r="OG85" s="2"/>
      <c r="OH85" s="2"/>
      <c r="OI85" s="2"/>
      <c r="OJ85" s="2"/>
      <c r="OK85" s="2"/>
      <c r="OL85" s="2"/>
      <c r="OM85" s="2"/>
      <c r="ON85" s="2"/>
      <c r="OO85" s="2"/>
      <c r="OP85" s="2"/>
      <c r="OQ85" s="2"/>
      <c r="OR85" s="2"/>
      <c r="OS85" s="2"/>
      <c r="OT85" s="2"/>
      <c r="OU85" s="2"/>
      <c r="OV85" s="2"/>
      <c r="OW85" s="2"/>
      <c r="OX85" s="2"/>
      <c r="OY85" s="2"/>
      <c r="OZ85" s="2"/>
      <c r="PA85" s="2"/>
      <c r="PB85" s="2"/>
      <c r="PC85" s="2"/>
      <c r="PD85" s="2"/>
      <c r="PE85" s="2"/>
      <c r="PF85" s="2"/>
      <c r="PG85" s="2"/>
      <c r="PH85" s="2"/>
      <c r="PI85" s="2"/>
      <c r="PJ85" s="2"/>
      <c r="PK85" s="2"/>
      <c r="PL85" s="2"/>
      <c r="PM85" s="2"/>
      <c r="PN85" s="2"/>
      <c r="PO85" s="2"/>
      <c r="PP85" s="2"/>
      <c r="PQ85" s="2"/>
      <c r="PR85" s="2"/>
      <c r="PS85" s="2"/>
      <c r="PT85" s="2"/>
      <c r="PU85" s="2"/>
      <c r="PV85" s="2"/>
      <c r="PW85" s="2"/>
      <c r="PX85" s="2"/>
      <c r="PY85" s="2"/>
      <c r="PZ85" s="2"/>
      <c r="QA85" s="2"/>
      <c r="QB85" s="2"/>
      <c r="QC85" s="2"/>
      <c r="QD85" s="2"/>
      <c r="QE85" s="2"/>
      <c r="QF85" s="2"/>
      <c r="QG85" s="2"/>
      <c r="QH85" s="2"/>
      <c r="QI85" s="2"/>
      <c r="QJ85" s="2"/>
      <c r="QK85" s="2"/>
      <c r="QL85" s="2"/>
      <c r="QM85" s="2"/>
      <c r="QN85" s="2"/>
      <c r="QO85" s="2"/>
      <c r="QP85" s="2"/>
      <c r="QQ85" s="2"/>
      <c r="QR85" s="2"/>
      <c r="QS85" s="2"/>
      <c r="QT85" s="2"/>
      <c r="QU85" s="2"/>
      <c r="QV85" s="2"/>
      <c r="QW85" s="2"/>
      <c r="QX85" s="2"/>
      <c r="QY85" s="2"/>
      <c r="QZ85" s="2"/>
      <c r="RA85" s="2"/>
      <c r="RB85" s="2"/>
      <c r="RC85" s="2"/>
      <c r="RD85" s="2"/>
      <c r="RE85" s="2"/>
      <c r="RF85" s="2"/>
      <c r="RG85" s="2"/>
      <c r="RH85" s="2"/>
      <c r="RI85" s="2"/>
      <c r="RJ85" s="2"/>
      <c r="RK85" s="2"/>
      <c r="RL85" s="2"/>
      <c r="RM85" s="2"/>
      <c r="RN85" s="2"/>
      <c r="RO85" s="2"/>
      <c r="RP85" s="2"/>
      <c r="RQ85" s="2"/>
      <c r="RR85" s="2"/>
      <c r="RS85" s="2"/>
      <c r="RT85" s="2"/>
      <c r="RU85" s="2"/>
      <c r="RV85" s="2"/>
      <c r="RW85" s="2"/>
      <c r="RX85" s="2"/>
      <c r="RY85" s="2"/>
      <c r="RZ85" s="2"/>
      <c r="SA85" s="2"/>
      <c r="SB85" s="2"/>
      <c r="SC85" s="2"/>
      <c r="SD85" s="2"/>
      <c r="SE85" s="2"/>
      <c r="SF85" s="2"/>
      <c r="SG85" s="2"/>
      <c r="SH85" s="2"/>
      <c r="SI85" s="2"/>
      <c r="SJ85" s="2"/>
      <c r="SK85" s="2"/>
      <c r="SL85" s="2"/>
      <c r="SM85" s="2"/>
      <c r="SN85" s="2"/>
      <c r="SO85" s="2"/>
      <c r="SP85" s="2"/>
      <c r="SQ85" s="2"/>
      <c r="SR85" s="2"/>
      <c r="SS85" s="2"/>
      <c r="ST85" s="2"/>
      <c r="SU85" s="2"/>
      <c r="SV85" s="2"/>
      <c r="SW85" s="2"/>
      <c r="SX85" s="2"/>
      <c r="SY85" s="2"/>
      <c r="SZ85" s="2"/>
      <c r="TA85" s="2"/>
      <c r="TB85" s="2"/>
      <c r="TC85" s="2"/>
      <c r="TD85" s="2"/>
      <c r="TE85" s="2"/>
      <c r="TF85" s="2"/>
      <c r="TG85" s="2"/>
      <c r="TH85" s="2"/>
      <c r="TI85" s="2"/>
      <c r="TJ85" s="2"/>
      <c r="TK85" s="2"/>
      <c r="TL85" s="2"/>
      <c r="TM85" s="2"/>
      <c r="TN85" s="2"/>
      <c r="TO85" s="2"/>
      <c r="TP85" s="2"/>
      <c r="TQ85" s="2"/>
      <c r="TR85" s="2"/>
      <c r="TS85" s="2"/>
      <c r="TT85" s="2"/>
      <c r="TU85" s="2"/>
      <c r="TV85" s="2"/>
      <c r="TW85" s="2"/>
      <c r="TX85" s="2"/>
      <c r="TY85" s="2"/>
      <c r="TZ85" s="2"/>
      <c r="UA85" s="2"/>
      <c r="UB85" s="2"/>
      <c r="UC85" s="2"/>
      <c r="UD85" s="2"/>
      <c r="UE85" s="2"/>
      <c r="UF85" s="2"/>
      <c r="UG85" s="2"/>
      <c r="UH85" s="2"/>
      <c r="UI85" s="2"/>
      <c r="UJ85" s="2"/>
      <c r="UK85" s="2"/>
      <c r="UL85" s="2"/>
      <c r="UM85" s="2"/>
      <c r="UN85" s="2"/>
      <c r="UO85" s="2"/>
      <c r="UP85" s="2"/>
      <c r="UQ85" s="2"/>
      <c r="UR85" s="2"/>
      <c r="US85" s="2"/>
      <c r="UT85" s="2"/>
      <c r="UU85" s="2"/>
      <c r="UV85" s="2"/>
      <c r="UW85" s="2"/>
      <c r="UX85" s="2"/>
      <c r="UY85" s="2"/>
      <c r="UZ85" s="2"/>
      <c r="VA85" s="2"/>
      <c r="VB85" s="2"/>
      <c r="VC85" s="2"/>
      <c r="VD85" s="2"/>
      <c r="VE85" s="2"/>
      <c r="VF85" s="2"/>
      <c r="VG85" s="2"/>
      <c r="VH85" s="2"/>
      <c r="VI85" s="2"/>
      <c r="VJ85" s="2"/>
      <c r="VK85" s="2"/>
      <c r="VL85" s="2"/>
      <c r="VM85" s="2"/>
      <c r="VN85" s="2"/>
      <c r="VO85" s="2"/>
      <c r="VP85" s="2"/>
      <c r="VQ85" s="2"/>
      <c r="VR85" s="2"/>
      <c r="VS85" s="2"/>
      <c r="VT85" s="2"/>
      <c r="VU85" s="2"/>
      <c r="VV85" s="2"/>
      <c r="VW85" s="2"/>
      <c r="VX85" s="2"/>
      <c r="VY85" s="2"/>
      <c r="VZ85" s="2"/>
      <c r="WA85" s="2"/>
      <c r="WB85" s="2"/>
      <c r="WC85" s="2"/>
      <c r="WD85" s="2"/>
      <c r="WE85" s="2"/>
      <c r="WF85" s="2"/>
      <c r="WG85" s="2"/>
      <c r="WH85" s="2"/>
      <c r="WI85" s="2"/>
      <c r="WJ85" s="2"/>
      <c r="WK85" s="2"/>
      <c r="WL85" s="2"/>
      <c r="WM85" s="2"/>
      <c r="WN85" s="2"/>
      <c r="WO85" s="2"/>
      <c r="WP85" s="2"/>
      <c r="WQ85" s="2"/>
      <c r="WR85" s="2"/>
      <c r="WS85" s="2"/>
      <c r="WT85" s="2"/>
      <c r="WU85" s="2"/>
      <c r="WV85" s="2"/>
      <c r="WW85" s="2"/>
      <c r="WX85" s="2"/>
      <c r="WY85" s="2"/>
      <c r="WZ85" s="2"/>
      <c r="XA85" s="2"/>
      <c r="XB85" s="2"/>
      <c r="XC85" s="2"/>
      <c r="XD85" s="2"/>
      <c r="XE85" s="2"/>
      <c r="XF85" s="2"/>
      <c r="XG85" s="2"/>
      <c r="XH85" s="2"/>
      <c r="XI85" s="2"/>
      <c r="XJ85" s="2"/>
      <c r="XK85" s="2"/>
      <c r="XL85" s="2"/>
      <c r="XM85" s="2"/>
      <c r="XN85" s="2"/>
      <c r="XO85" s="2"/>
      <c r="XP85" s="2"/>
      <c r="XQ85" s="2"/>
      <c r="XR85" s="2"/>
      <c r="XS85" s="2"/>
      <c r="XT85" s="2"/>
      <c r="XU85" s="2"/>
      <c r="XV85" s="2"/>
      <c r="XW85" s="2"/>
      <c r="XX85" s="2"/>
      <c r="XY85" s="2"/>
      <c r="XZ85" s="2"/>
      <c r="YA85" s="2"/>
      <c r="YB85" s="2"/>
      <c r="YC85" s="2"/>
      <c r="YD85" s="2"/>
      <c r="YE85" s="2"/>
      <c r="YF85" s="2"/>
      <c r="YG85" s="2"/>
      <c r="YH85" s="2"/>
      <c r="YI85" s="2"/>
      <c r="YJ85" s="2"/>
      <c r="YK85" s="2"/>
      <c r="YL85" s="2"/>
      <c r="YM85" s="2"/>
      <c r="YN85" s="2"/>
      <c r="YO85" s="2"/>
      <c r="YP85" s="2"/>
      <c r="YQ85" s="2"/>
      <c r="YR85" s="2"/>
      <c r="YS85" s="2"/>
      <c r="YT85" s="2"/>
      <c r="YU85" s="2"/>
      <c r="YV85" s="2"/>
      <c r="YW85" s="2"/>
      <c r="YX85" s="2"/>
      <c r="YY85" s="2"/>
      <c r="YZ85" s="2"/>
      <c r="ZA85" s="2"/>
      <c r="ZB85" s="2"/>
      <c r="ZC85" s="2"/>
      <c r="ZD85" s="2"/>
      <c r="ZE85" s="2"/>
      <c r="ZF85" s="2"/>
      <c r="ZG85" s="2"/>
      <c r="ZH85" s="2"/>
      <c r="ZI85" s="2"/>
      <c r="ZJ85" s="2"/>
      <c r="ZK85" s="2"/>
      <c r="ZL85" s="2"/>
      <c r="ZM85" s="2"/>
      <c r="ZN85" s="2"/>
      <c r="ZO85" s="2"/>
      <c r="ZP85" s="2"/>
      <c r="ZQ85" s="2"/>
      <c r="ZR85" s="2"/>
      <c r="ZS85" s="2"/>
      <c r="ZT85" s="2"/>
      <c r="ZU85" s="2"/>
      <c r="ZV85" s="2"/>
      <c r="ZW85" s="2"/>
      <c r="ZX85" s="2"/>
      <c r="ZY85" s="2"/>
      <c r="ZZ85" s="2"/>
      <c r="AAA85" s="2"/>
      <c r="AAB85" s="2"/>
      <c r="AAC85" s="2"/>
      <c r="AAD85" s="2"/>
      <c r="AAE85" s="2"/>
      <c r="AAF85" s="2"/>
      <c r="AAG85" s="2"/>
      <c r="AAH85" s="2"/>
      <c r="AAI85" s="2"/>
      <c r="AAJ85" s="2"/>
      <c r="AAK85" s="2"/>
      <c r="AAL85" s="2"/>
      <c r="AAM85" s="2"/>
      <c r="AAN85" s="2"/>
      <c r="AAO85" s="2"/>
      <c r="AAP85" s="2"/>
      <c r="AAQ85" s="2"/>
      <c r="AAR85" s="2"/>
      <c r="AAS85" s="2"/>
      <c r="AAT85" s="2"/>
      <c r="AAU85" s="2"/>
      <c r="AAV85" s="2"/>
      <c r="AAW85" s="2"/>
      <c r="AAX85" s="2"/>
      <c r="AAY85" s="2"/>
      <c r="AAZ85" s="2"/>
      <c r="ABA85" s="2"/>
      <c r="ABB85" s="2"/>
      <c r="ABC85" s="2"/>
      <c r="ABD85" s="2"/>
      <c r="ABE85" s="2"/>
      <c r="ABF85" s="2"/>
      <c r="ABG85" s="2"/>
      <c r="ABH85" s="2"/>
      <c r="ABI85" s="2"/>
      <c r="ABJ85" s="2"/>
      <c r="ABK85" s="2"/>
      <c r="ABL85" s="2"/>
      <c r="ABM85" s="2"/>
      <c r="ABN85" s="2"/>
      <c r="ABO85" s="2"/>
      <c r="ABP85" s="2"/>
      <c r="ABQ85" s="2"/>
      <c r="ABR85" s="2"/>
      <c r="ABS85" s="2"/>
      <c r="ABT85" s="2"/>
      <c r="ABU85" s="2"/>
      <c r="ABV85" s="2"/>
      <c r="ABW85" s="2"/>
      <c r="ABX85" s="2"/>
      <c r="ABY85" s="2"/>
      <c r="ABZ85" s="2"/>
      <c r="ACA85" s="2"/>
      <c r="ACB85" s="2"/>
      <c r="ACC85" s="2"/>
      <c r="ACD85" s="2"/>
      <c r="ACE85" s="2"/>
    </row>
    <row r="86" spans="1:759" s="3" customFormat="1" x14ac:dyDescent="0.25">
      <c r="A86" s="2"/>
      <c r="B86" s="27"/>
      <c r="C86" s="2"/>
      <c r="D86" s="27"/>
      <c r="E86" s="16"/>
      <c r="F86" s="16"/>
      <c r="G86" s="29"/>
      <c r="H86" s="29"/>
      <c r="I86" s="49"/>
      <c r="J86" s="50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  <c r="DP86" s="2"/>
      <c r="DQ86" s="2"/>
      <c r="DR86" s="2"/>
      <c r="DS86" s="2"/>
      <c r="DT86" s="2"/>
      <c r="DU86" s="2"/>
      <c r="DV86" s="2"/>
      <c r="DW86" s="2"/>
      <c r="DX86" s="2"/>
      <c r="DY86" s="2"/>
      <c r="DZ86" s="2"/>
      <c r="EA86" s="2"/>
      <c r="EB86" s="2"/>
      <c r="EC86" s="2"/>
      <c r="ED86" s="2"/>
      <c r="EE86" s="2"/>
      <c r="EF86" s="2"/>
      <c r="EG86" s="2"/>
      <c r="EH86" s="2"/>
      <c r="EI86" s="2"/>
      <c r="EJ86" s="2"/>
      <c r="EK86" s="2"/>
      <c r="EL86" s="2"/>
      <c r="EM86" s="2"/>
      <c r="EN86" s="2"/>
      <c r="EO86" s="2"/>
      <c r="EP86" s="2"/>
      <c r="EQ86" s="2"/>
      <c r="ER86" s="2"/>
      <c r="ES86" s="2"/>
      <c r="ET86" s="2"/>
      <c r="EU86" s="2"/>
      <c r="EV86" s="2"/>
      <c r="EW86" s="2"/>
      <c r="EX86" s="2"/>
      <c r="EY86" s="2"/>
      <c r="EZ86" s="2"/>
      <c r="FA86" s="2"/>
      <c r="FB86" s="2"/>
      <c r="FC86" s="2"/>
      <c r="FD86" s="2"/>
      <c r="FE86" s="2"/>
      <c r="FF86" s="2"/>
      <c r="FG86" s="2"/>
      <c r="FH86" s="2"/>
      <c r="FI86" s="2"/>
      <c r="FJ86" s="2"/>
      <c r="FK86" s="2"/>
      <c r="FL86" s="2"/>
      <c r="FM86" s="2"/>
      <c r="FN86" s="2"/>
      <c r="FO86" s="2"/>
      <c r="FP86" s="2"/>
      <c r="FQ86" s="2"/>
      <c r="FR86" s="2"/>
      <c r="FS86" s="2"/>
      <c r="FT86" s="2"/>
      <c r="FU86" s="2"/>
      <c r="FV86" s="2"/>
      <c r="FW86" s="2"/>
      <c r="FX86" s="2"/>
      <c r="FY86" s="2"/>
      <c r="FZ86" s="2"/>
      <c r="GA86" s="2"/>
      <c r="GB86" s="2"/>
      <c r="GC86" s="2"/>
      <c r="GD86" s="2"/>
      <c r="GE86" s="2"/>
      <c r="GF86" s="2"/>
      <c r="GG86" s="2"/>
      <c r="GH86" s="2"/>
      <c r="GI86" s="2"/>
      <c r="GJ86" s="2"/>
      <c r="GK86" s="2"/>
      <c r="GL86" s="2"/>
      <c r="GM86" s="2"/>
      <c r="GN86" s="2"/>
      <c r="GO86" s="2"/>
      <c r="GP86" s="2"/>
      <c r="GQ86" s="2"/>
      <c r="GR86" s="2"/>
      <c r="GS86" s="2"/>
      <c r="GT86" s="2"/>
      <c r="GU86" s="2"/>
      <c r="GV86" s="2"/>
      <c r="GW86" s="2"/>
      <c r="GX86" s="2"/>
      <c r="GY86" s="2"/>
      <c r="GZ86" s="2"/>
      <c r="HA86" s="2"/>
      <c r="HB86" s="2"/>
      <c r="HC86" s="2"/>
      <c r="HD86" s="2"/>
      <c r="HE86" s="2"/>
      <c r="HF86" s="2"/>
      <c r="HG86" s="2"/>
      <c r="HH86" s="2"/>
      <c r="HI86" s="2"/>
      <c r="HJ86" s="2"/>
      <c r="HK86" s="2"/>
      <c r="HL86" s="2"/>
      <c r="HM86" s="2"/>
      <c r="HN86" s="2"/>
      <c r="HO86" s="2"/>
      <c r="HP86" s="2"/>
      <c r="HQ86" s="2"/>
      <c r="HR86" s="2"/>
      <c r="HS86" s="2"/>
      <c r="HT86" s="2"/>
      <c r="HU86" s="2"/>
      <c r="HV86" s="2"/>
      <c r="HW86" s="2"/>
      <c r="HX86" s="2"/>
      <c r="HY86" s="2"/>
      <c r="HZ86" s="2"/>
      <c r="IA86" s="2"/>
      <c r="IB86" s="2"/>
      <c r="IC86" s="2"/>
      <c r="ID86" s="2"/>
      <c r="IE86" s="2"/>
      <c r="IF86" s="2"/>
      <c r="IG86" s="2"/>
      <c r="IH86" s="2"/>
      <c r="II86" s="2"/>
      <c r="IJ86" s="2"/>
      <c r="IK86" s="2"/>
      <c r="IL86" s="2"/>
      <c r="IM86" s="2"/>
      <c r="IN86" s="2"/>
      <c r="IO86" s="2"/>
      <c r="IP86" s="2"/>
      <c r="IQ86" s="2"/>
      <c r="IR86" s="2"/>
      <c r="IS86" s="2"/>
      <c r="IT86" s="2"/>
      <c r="IU86" s="2"/>
      <c r="IV86" s="2"/>
      <c r="IW86" s="2"/>
      <c r="IX86" s="2"/>
      <c r="IY86" s="2"/>
      <c r="IZ86" s="2"/>
      <c r="JA86" s="2"/>
      <c r="JB86" s="2"/>
      <c r="JC86" s="2"/>
      <c r="JD86" s="2"/>
      <c r="JE86" s="2"/>
      <c r="JF86" s="2"/>
      <c r="JG86" s="2"/>
      <c r="JH86" s="2"/>
      <c r="JI86" s="2"/>
      <c r="JJ86" s="2"/>
      <c r="JK86" s="2"/>
      <c r="JL86" s="2"/>
      <c r="JM86" s="2"/>
      <c r="JN86" s="2"/>
      <c r="JO86" s="2"/>
      <c r="JP86" s="2"/>
      <c r="JQ86" s="2"/>
      <c r="JR86" s="2"/>
      <c r="JS86" s="2"/>
      <c r="JT86" s="2"/>
      <c r="JU86" s="2"/>
      <c r="JV86" s="2"/>
      <c r="JW86" s="2"/>
      <c r="JX86" s="2"/>
      <c r="JY86" s="2"/>
      <c r="JZ86" s="2"/>
      <c r="KA86" s="2"/>
      <c r="KB86" s="2"/>
      <c r="KC86" s="2"/>
      <c r="KD86" s="2"/>
      <c r="KE86" s="2"/>
      <c r="KF86" s="2"/>
      <c r="KG86" s="2"/>
      <c r="KH86" s="2"/>
      <c r="KI86" s="2"/>
      <c r="KJ86" s="2"/>
      <c r="KK86" s="2"/>
      <c r="KL86" s="2"/>
      <c r="KM86" s="2"/>
      <c r="KN86" s="2"/>
      <c r="KO86" s="2"/>
      <c r="KP86" s="2"/>
      <c r="KQ86" s="2"/>
      <c r="KR86" s="2"/>
      <c r="KS86" s="2"/>
      <c r="KT86" s="2"/>
      <c r="KU86" s="2"/>
      <c r="KV86" s="2"/>
      <c r="KW86" s="2"/>
      <c r="KX86" s="2"/>
      <c r="KY86" s="2"/>
      <c r="KZ86" s="2"/>
      <c r="LA86" s="2"/>
      <c r="LB86" s="2"/>
      <c r="LC86" s="2"/>
      <c r="LD86" s="2"/>
      <c r="LE86" s="2"/>
      <c r="LF86" s="2"/>
      <c r="LG86" s="2"/>
      <c r="LH86" s="2"/>
      <c r="LI86" s="2"/>
      <c r="LJ86" s="2"/>
      <c r="LK86" s="2"/>
      <c r="LL86" s="2"/>
      <c r="LM86" s="2"/>
      <c r="LN86" s="2"/>
      <c r="LO86" s="2"/>
      <c r="LP86" s="2"/>
      <c r="LQ86" s="2"/>
      <c r="LR86" s="2"/>
      <c r="LS86" s="2"/>
      <c r="LT86" s="2"/>
      <c r="LU86" s="2"/>
      <c r="LV86" s="2"/>
      <c r="LW86" s="2"/>
      <c r="LX86" s="2"/>
      <c r="LY86" s="2"/>
      <c r="LZ86" s="2"/>
      <c r="MA86" s="2"/>
      <c r="MB86" s="2"/>
      <c r="MC86" s="2"/>
      <c r="MD86" s="2"/>
      <c r="ME86" s="2"/>
      <c r="MF86" s="2"/>
      <c r="MG86" s="2"/>
      <c r="MH86" s="2"/>
      <c r="MI86" s="2"/>
      <c r="MJ86" s="2"/>
      <c r="MK86" s="2"/>
      <c r="ML86" s="2"/>
      <c r="MM86" s="2"/>
      <c r="MN86" s="2"/>
      <c r="MO86" s="2"/>
      <c r="MP86" s="2"/>
      <c r="MQ86" s="2"/>
      <c r="MR86" s="2"/>
      <c r="MS86" s="2"/>
      <c r="MT86" s="2"/>
      <c r="MU86" s="2"/>
      <c r="MV86" s="2"/>
      <c r="MW86" s="2"/>
      <c r="MX86" s="2"/>
      <c r="MY86" s="2"/>
      <c r="MZ86" s="2"/>
      <c r="NA86" s="2"/>
      <c r="NB86" s="2"/>
      <c r="NC86" s="2"/>
      <c r="ND86" s="2"/>
      <c r="NE86" s="2"/>
      <c r="NF86" s="2"/>
      <c r="NG86" s="2"/>
      <c r="NH86" s="2"/>
      <c r="NI86" s="2"/>
      <c r="NJ86" s="2"/>
      <c r="NK86" s="2"/>
      <c r="NL86" s="2"/>
      <c r="NM86" s="2"/>
      <c r="NN86" s="2"/>
      <c r="NO86" s="2"/>
      <c r="NP86" s="2"/>
      <c r="NQ86" s="2"/>
      <c r="NR86" s="2"/>
      <c r="NS86" s="2"/>
      <c r="NT86" s="2"/>
      <c r="NU86" s="2"/>
      <c r="NV86" s="2"/>
      <c r="NW86" s="2"/>
      <c r="NX86" s="2"/>
      <c r="NY86" s="2"/>
      <c r="NZ86" s="2"/>
      <c r="OA86" s="2"/>
      <c r="OB86" s="2"/>
      <c r="OC86" s="2"/>
      <c r="OD86" s="2"/>
      <c r="OE86" s="2"/>
      <c r="OF86" s="2"/>
      <c r="OG86" s="2"/>
      <c r="OH86" s="2"/>
      <c r="OI86" s="2"/>
      <c r="OJ86" s="2"/>
      <c r="OK86" s="2"/>
      <c r="OL86" s="2"/>
      <c r="OM86" s="2"/>
      <c r="ON86" s="2"/>
      <c r="OO86" s="2"/>
      <c r="OP86" s="2"/>
      <c r="OQ86" s="2"/>
      <c r="OR86" s="2"/>
      <c r="OS86" s="2"/>
      <c r="OT86" s="2"/>
      <c r="OU86" s="2"/>
      <c r="OV86" s="2"/>
      <c r="OW86" s="2"/>
      <c r="OX86" s="2"/>
      <c r="OY86" s="2"/>
      <c r="OZ86" s="2"/>
      <c r="PA86" s="2"/>
      <c r="PB86" s="2"/>
      <c r="PC86" s="2"/>
      <c r="PD86" s="2"/>
      <c r="PE86" s="2"/>
      <c r="PF86" s="2"/>
      <c r="PG86" s="2"/>
      <c r="PH86" s="2"/>
      <c r="PI86" s="2"/>
      <c r="PJ86" s="2"/>
      <c r="PK86" s="2"/>
      <c r="PL86" s="2"/>
      <c r="PM86" s="2"/>
      <c r="PN86" s="2"/>
      <c r="PO86" s="2"/>
      <c r="PP86" s="2"/>
      <c r="PQ86" s="2"/>
      <c r="PR86" s="2"/>
      <c r="PS86" s="2"/>
      <c r="PT86" s="2"/>
      <c r="PU86" s="2"/>
      <c r="PV86" s="2"/>
      <c r="PW86" s="2"/>
      <c r="PX86" s="2"/>
      <c r="PY86" s="2"/>
      <c r="PZ86" s="2"/>
      <c r="QA86" s="2"/>
      <c r="QB86" s="2"/>
      <c r="QC86" s="2"/>
      <c r="QD86" s="2"/>
      <c r="QE86" s="2"/>
      <c r="QF86" s="2"/>
      <c r="QG86" s="2"/>
      <c r="QH86" s="2"/>
      <c r="QI86" s="2"/>
      <c r="QJ86" s="2"/>
      <c r="QK86" s="2"/>
      <c r="QL86" s="2"/>
      <c r="QM86" s="2"/>
      <c r="QN86" s="2"/>
      <c r="QO86" s="2"/>
      <c r="QP86" s="2"/>
      <c r="QQ86" s="2"/>
      <c r="QR86" s="2"/>
      <c r="QS86" s="2"/>
      <c r="QT86" s="2"/>
      <c r="QU86" s="2"/>
      <c r="QV86" s="2"/>
      <c r="QW86" s="2"/>
      <c r="QX86" s="2"/>
      <c r="QY86" s="2"/>
      <c r="QZ86" s="2"/>
      <c r="RA86" s="2"/>
      <c r="RB86" s="2"/>
      <c r="RC86" s="2"/>
      <c r="RD86" s="2"/>
      <c r="RE86" s="2"/>
      <c r="RF86" s="2"/>
      <c r="RG86" s="2"/>
      <c r="RH86" s="2"/>
      <c r="RI86" s="2"/>
      <c r="RJ86" s="2"/>
      <c r="RK86" s="2"/>
      <c r="RL86" s="2"/>
      <c r="RM86" s="2"/>
      <c r="RN86" s="2"/>
      <c r="RO86" s="2"/>
      <c r="RP86" s="2"/>
      <c r="RQ86" s="2"/>
      <c r="RR86" s="2"/>
      <c r="RS86" s="2"/>
      <c r="RT86" s="2"/>
      <c r="RU86" s="2"/>
      <c r="RV86" s="2"/>
      <c r="RW86" s="2"/>
      <c r="RX86" s="2"/>
      <c r="RY86" s="2"/>
      <c r="RZ86" s="2"/>
      <c r="SA86" s="2"/>
      <c r="SB86" s="2"/>
      <c r="SC86" s="2"/>
      <c r="SD86" s="2"/>
      <c r="SE86" s="2"/>
      <c r="SF86" s="2"/>
      <c r="SG86" s="2"/>
      <c r="SH86" s="2"/>
      <c r="SI86" s="2"/>
      <c r="SJ86" s="2"/>
      <c r="SK86" s="2"/>
      <c r="SL86" s="2"/>
      <c r="SM86" s="2"/>
      <c r="SN86" s="2"/>
      <c r="SO86" s="2"/>
      <c r="SP86" s="2"/>
      <c r="SQ86" s="2"/>
      <c r="SR86" s="2"/>
      <c r="SS86" s="2"/>
      <c r="ST86" s="2"/>
      <c r="SU86" s="2"/>
      <c r="SV86" s="2"/>
      <c r="SW86" s="2"/>
      <c r="SX86" s="2"/>
      <c r="SY86" s="2"/>
      <c r="SZ86" s="2"/>
      <c r="TA86" s="2"/>
      <c r="TB86" s="2"/>
      <c r="TC86" s="2"/>
      <c r="TD86" s="2"/>
      <c r="TE86" s="2"/>
      <c r="TF86" s="2"/>
      <c r="TG86" s="2"/>
      <c r="TH86" s="2"/>
      <c r="TI86" s="2"/>
      <c r="TJ86" s="2"/>
      <c r="TK86" s="2"/>
      <c r="TL86" s="2"/>
      <c r="TM86" s="2"/>
      <c r="TN86" s="2"/>
      <c r="TO86" s="2"/>
      <c r="TP86" s="2"/>
      <c r="TQ86" s="2"/>
      <c r="TR86" s="2"/>
      <c r="TS86" s="2"/>
      <c r="TT86" s="2"/>
      <c r="TU86" s="2"/>
      <c r="TV86" s="2"/>
      <c r="TW86" s="2"/>
      <c r="TX86" s="2"/>
      <c r="TY86" s="2"/>
      <c r="TZ86" s="2"/>
      <c r="UA86" s="2"/>
      <c r="UB86" s="2"/>
      <c r="UC86" s="2"/>
      <c r="UD86" s="2"/>
      <c r="UE86" s="2"/>
      <c r="UF86" s="2"/>
      <c r="UG86" s="2"/>
      <c r="UH86" s="2"/>
      <c r="UI86" s="2"/>
      <c r="UJ86" s="2"/>
      <c r="UK86" s="2"/>
      <c r="UL86" s="2"/>
      <c r="UM86" s="2"/>
      <c r="UN86" s="2"/>
      <c r="UO86" s="2"/>
      <c r="UP86" s="2"/>
      <c r="UQ86" s="2"/>
      <c r="UR86" s="2"/>
      <c r="US86" s="2"/>
      <c r="UT86" s="2"/>
      <c r="UU86" s="2"/>
      <c r="UV86" s="2"/>
      <c r="UW86" s="2"/>
      <c r="UX86" s="2"/>
      <c r="UY86" s="2"/>
      <c r="UZ86" s="2"/>
      <c r="VA86" s="2"/>
      <c r="VB86" s="2"/>
      <c r="VC86" s="2"/>
      <c r="VD86" s="2"/>
      <c r="VE86" s="2"/>
      <c r="VF86" s="2"/>
      <c r="VG86" s="2"/>
      <c r="VH86" s="2"/>
      <c r="VI86" s="2"/>
      <c r="VJ86" s="2"/>
      <c r="VK86" s="2"/>
      <c r="VL86" s="2"/>
      <c r="VM86" s="2"/>
      <c r="VN86" s="2"/>
      <c r="VO86" s="2"/>
      <c r="VP86" s="2"/>
      <c r="VQ86" s="2"/>
      <c r="VR86" s="2"/>
      <c r="VS86" s="2"/>
      <c r="VT86" s="2"/>
      <c r="VU86" s="2"/>
      <c r="VV86" s="2"/>
      <c r="VW86" s="2"/>
      <c r="VX86" s="2"/>
      <c r="VY86" s="2"/>
      <c r="VZ86" s="2"/>
      <c r="WA86" s="2"/>
      <c r="WB86" s="2"/>
      <c r="WC86" s="2"/>
      <c r="WD86" s="2"/>
      <c r="WE86" s="2"/>
      <c r="WF86" s="2"/>
      <c r="WG86" s="2"/>
      <c r="WH86" s="2"/>
      <c r="WI86" s="2"/>
      <c r="WJ86" s="2"/>
      <c r="WK86" s="2"/>
      <c r="WL86" s="2"/>
      <c r="WM86" s="2"/>
      <c r="WN86" s="2"/>
      <c r="WO86" s="2"/>
      <c r="WP86" s="2"/>
      <c r="WQ86" s="2"/>
      <c r="WR86" s="2"/>
      <c r="WS86" s="2"/>
      <c r="WT86" s="2"/>
      <c r="WU86" s="2"/>
      <c r="WV86" s="2"/>
      <c r="WW86" s="2"/>
      <c r="WX86" s="2"/>
      <c r="WY86" s="2"/>
      <c r="WZ86" s="2"/>
      <c r="XA86" s="2"/>
      <c r="XB86" s="2"/>
      <c r="XC86" s="2"/>
      <c r="XD86" s="2"/>
      <c r="XE86" s="2"/>
      <c r="XF86" s="2"/>
      <c r="XG86" s="2"/>
      <c r="XH86" s="2"/>
      <c r="XI86" s="2"/>
      <c r="XJ86" s="2"/>
      <c r="XK86" s="2"/>
      <c r="XL86" s="2"/>
      <c r="XM86" s="2"/>
      <c r="XN86" s="2"/>
      <c r="XO86" s="2"/>
      <c r="XP86" s="2"/>
      <c r="XQ86" s="2"/>
      <c r="XR86" s="2"/>
      <c r="XS86" s="2"/>
      <c r="XT86" s="2"/>
      <c r="XU86" s="2"/>
      <c r="XV86" s="2"/>
      <c r="XW86" s="2"/>
      <c r="XX86" s="2"/>
      <c r="XY86" s="2"/>
      <c r="XZ86" s="2"/>
      <c r="YA86" s="2"/>
      <c r="YB86" s="2"/>
      <c r="YC86" s="2"/>
      <c r="YD86" s="2"/>
      <c r="YE86" s="2"/>
      <c r="YF86" s="2"/>
      <c r="YG86" s="2"/>
      <c r="YH86" s="2"/>
      <c r="YI86" s="2"/>
      <c r="YJ86" s="2"/>
      <c r="YK86" s="2"/>
      <c r="YL86" s="2"/>
      <c r="YM86" s="2"/>
      <c r="YN86" s="2"/>
      <c r="YO86" s="2"/>
      <c r="YP86" s="2"/>
      <c r="YQ86" s="2"/>
      <c r="YR86" s="2"/>
      <c r="YS86" s="2"/>
      <c r="YT86" s="2"/>
      <c r="YU86" s="2"/>
      <c r="YV86" s="2"/>
      <c r="YW86" s="2"/>
      <c r="YX86" s="2"/>
      <c r="YY86" s="2"/>
      <c r="YZ86" s="2"/>
      <c r="ZA86" s="2"/>
      <c r="ZB86" s="2"/>
      <c r="ZC86" s="2"/>
      <c r="ZD86" s="2"/>
      <c r="ZE86" s="2"/>
      <c r="ZF86" s="2"/>
      <c r="ZG86" s="2"/>
      <c r="ZH86" s="2"/>
      <c r="ZI86" s="2"/>
      <c r="ZJ86" s="2"/>
      <c r="ZK86" s="2"/>
      <c r="ZL86" s="2"/>
      <c r="ZM86" s="2"/>
      <c r="ZN86" s="2"/>
      <c r="ZO86" s="2"/>
      <c r="ZP86" s="2"/>
      <c r="ZQ86" s="2"/>
      <c r="ZR86" s="2"/>
      <c r="ZS86" s="2"/>
      <c r="ZT86" s="2"/>
      <c r="ZU86" s="2"/>
      <c r="ZV86" s="2"/>
      <c r="ZW86" s="2"/>
      <c r="ZX86" s="2"/>
      <c r="ZY86" s="2"/>
      <c r="ZZ86" s="2"/>
      <c r="AAA86" s="2"/>
      <c r="AAB86" s="2"/>
      <c r="AAC86" s="2"/>
      <c r="AAD86" s="2"/>
      <c r="AAE86" s="2"/>
      <c r="AAF86" s="2"/>
      <c r="AAG86" s="2"/>
      <c r="AAH86" s="2"/>
      <c r="AAI86" s="2"/>
      <c r="AAJ86" s="2"/>
      <c r="AAK86" s="2"/>
      <c r="AAL86" s="2"/>
      <c r="AAM86" s="2"/>
      <c r="AAN86" s="2"/>
      <c r="AAO86" s="2"/>
      <c r="AAP86" s="2"/>
      <c r="AAQ86" s="2"/>
      <c r="AAR86" s="2"/>
      <c r="AAS86" s="2"/>
      <c r="AAT86" s="2"/>
      <c r="AAU86" s="2"/>
      <c r="AAV86" s="2"/>
      <c r="AAW86" s="2"/>
      <c r="AAX86" s="2"/>
      <c r="AAY86" s="2"/>
      <c r="AAZ86" s="2"/>
      <c r="ABA86" s="2"/>
      <c r="ABB86" s="2"/>
      <c r="ABC86" s="2"/>
      <c r="ABD86" s="2"/>
      <c r="ABE86" s="2"/>
      <c r="ABF86" s="2"/>
      <c r="ABG86" s="2"/>
      <c r="ABH86" s="2"/>
      <c r="ABI86" s="2"/>
      <c r="ABJ86" s="2"/>
      <c r="ABK86" s="2"/>
      <c r="ABL86" s="2"/>
      <c r="ABM86" s="2"/>
      <c r="ABN86" s="2"/>
      <c r="ABO86" s="2"/>
      <c r="ABP86" s="2"/>
      <c r="ABQ86" s="2"/>
      <c r="ABR86" s="2"/>
      <c r="ABS86" s="2"/>
      <c r="ABT86" s="2"/>
      <c r="ABU86" s="2"/>
      <c r="ABV86" s="2"/>
      <c r="ABW86" s="2"/>
      <c r="ABX86" s="2"/>
      <c r="ABY86" s="2"/>
      <c r="ABZ86" s="2"/>
      <c r="ACA86" s="2"/>
      <c r="ACB86" s="2"/>
      <c r="ACC86" s="2"/>
      <c r="ACD86" s="2"/>
      <c r="ACE86" s="2"/>
    </row>
    <row r="87" spans="1:759" s="3" customFormat="1" x14ac:dyDescent="0.25">
      <c r="A87" s="2"/>
      <c r="B87" s="27"/>
      <c r="C87" s="2"/>
      <c r="D87" s="27"/>
      <c r="E87" s="16"/>
      <c r="F87" s="16"/>
      <c r="G87" s="29"/>
      <c r="H87" s="29"/>
      <c r="I87" s="49"/>
      <c r="J87" s="50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  <c r="DP87" s="2"/>
      <c r="DQ87" s="2"/>
      <c r="DR87" s="2"/>
      <c r="DS87" s="2"/>
      <c r="DT87" s="2"/>
      <c r="DU87" s="2"/>
      <c r="DV87" s="2"/>
      <c r="DW87" s="2"/>
      <c r="DX87" s="2"/>
      <c r="DY87" s="2"/>
      <c r="DZ87" s="2"/>
      <c r="EA87" s="2"/>
      <c r="EB87" s="2"/>
      <c r="EC87" s="2"/>
      <c r="ED87" s="2"/>
      <c r="EE87" s="2"/>
      <c r="EF87" s="2"/>
      <c r="EG87" s="2"/>
      <c r="EH87" s="2"/>
      <c r="EI87" s="2"/>
      <c r="EJ87" s="2"/>
      <c r="EK87" s="2"/>
      <c r="EL87" s="2"/>
      <c r="EM87" s="2"/>
      <c r="EN87" s="2"/>
      <c r="EO87" s="2"/>
      <c r="EP87" s="2"/>
      <c r="EQ87" s="2"/>
      <c r="ER87" s="2"/>
      <c r="ES87" s="2"/>
      <c r="ET87" s="2"/>
      <c r="EU87" s="2"/>
      <c r="EV87" s="2"/>
      <c r="EW87" s="2"/>
      <c r="EX87" s="2"/>
      <c r="EY87" s="2"/>
      <c r="EZ87" s="2"/>
      <c r="FA87" s="2"/>
      <c r="FB87" s="2"/>
      <c r="FC87" s="2"/>
      <c r="FD87" s="2"/>
      <c r="FE87" s="2"/>
      <c r="FF87" s="2"/>
      <c r="FG87" s="2"/>
      <c r="FH87" s="2"/>
      <c r="FI87" s="2"/>
      <c r="FJ87" s="2"/>
      <c r="FK87" s="2"/>
      <c r="FL87" s="2"/>
      <c r="FM87" s="2"/>
      <c r="FN87" s="2"/>
      <c r="FO87" s="2"/>
      <c r="FP87" s="2"/>
      <c r="FQ87" s="2"/>
      <c r="FR87" s="2"/>
      <c r="FS87" s="2"/>
      <c r="FT87" s="2"/>
      <c r="FU87" s="2"/>
      <c r="FV87" s="2"/>
      <c r="FW87" s="2"/>
      <c r="FX87" s="2"/>
      <c r="FY87" s="2"/>
      <c r="FZ87" s="2"/>
      <c r="GA87" s="2"/>
      <c r="GB87" s="2"/>
      <c r="GC87" s="2"/>
      <c r="GD87" s="2"/>
      <c r="GE87" s="2"/>
      <c r="GF87" s="2"/>
      <c r="GG87" s="2"/>
      <c r="GH87" s="2"/>
      <c r="GI87" s="2"/>
      <c r="GJ87" s="2"/>
      <c r="GK87" s="2"/>
      <c r="GL87" s="2"/>
      <c r="GM87" s="2"/>
      <c r="GN87" s="2"/>
      <c r="GO87" s="2"/>
      <c r="GP87" s="2"/>
      <c r="GQ87" s="2"/>
      <c r="GR87" s="2"/>
      <c r="GS87" s="2"/>
      <c r="GT87" s="2"/>
      <c r="GU87" s="2"/>
      <c r="GV87" s="2"/>
      <c r="GW87" s="2"/>
      <c r="GX87" s="2"/>
      <c r="GY87" s="2"/>
      <c r="GZ87" s="2"/>
      <c r="HA87" s="2"/>
      <c r="HB87" s="2"/>
      <c r="HC87" s="2"/>
      <c r="HD87" s="2"/>
      <c r="HE87" s="2"/>
      <c r="HF87" s="2"/>
      <c r="HG87" s="2"/>
      <c r="HH87" s="2"/>
      <c r="HI87" s="2"/>
      <c r="HJ87" s="2"/>
      <c r="HK87" s="2"/>
      <c r="HL87" s="2"/>
      <c r="HM87" s="2"/>
      <c r="HN87" s="2"/>
      <c r="HO87" s="2"/>
      <c r="HP87" s="2"/>
      <c r="HQ87" s="2"/>
      <c r="HR87" s="2"/>
      <c r="HS87" s="2"/>
      <c r="HT87" s="2"/>
      <c r="HU87" s="2"/>
      <c r="HV87" s="2"/>
      <c r="HW87" s="2"/>
      <c r="HX87" s="2"/>
      <c r="HY87" s="2"/>
      <c r="HZ87" s="2"/>
      <c r="IA87" s="2"/>
      <c r="IB87" s="2"/>
      <c r="IC87" s="2"/>
      <c r="ID87" s="2"/>
      <c r="IE87" s="2"/>
      <c r="IF87" s="2"/>
      <c r="IG87" s="2"/>
      <c r="IH87" s="2"/>
      <c r="II87" s="2"/>
      <c r="IJ87" s="2"/>
      <c r="IK87" s="2"/>
      <c r="IL87" s="2"/>
      <c r="IM87" s="2"/>
      <c r="IN87" s="2"/>
      <c r="IO87" s="2"/>
      <c r="IP87" s="2"/>
      <c r="IQ87" s="2"/>
      <c r="IR87" s="2"/>
      <c r="IS87" s="2"/>
      <c r="IT87" s="2"/>
      <c r="IU87" s="2"/>
      <c r="IV87" s="2"/>
      <c r="IW87" s="2"/>
      <c r="IX87" s="2"/>
      <c r="IY87" s="2"/>
      <c r="IZ87" s="2"/>
      <c r="JA87" s="2"/>
      <c r="JB87" s="2"/>
      <c r="JC87" s="2"/>
      <c r="JD87" s="2"/>
      <c r="JE87" s="2"/>
      <c r="JF87" s="2"/>
      <c r="JG87" s="2"/>
      <c r="JH87" s="2"/>
      <c r="JI87" s="2"/>
      <c r="JJ87" s="2"/>
      <c r="JK87" s="2"/>
      <c r="JL87" s="2"/>
      <c r="JM87" s="2"/>
      <c r="JN87" s="2"/>
      <c r="JO87" s="2"/>
      <c r="JP87" s="2"/>
      <c r="JQ87" s="2"/>
      <c r="JR87" s="2"/>
      <c r="JS87" s="2"/>
      <c r="JT87" s="2"/>
      <c r="JU87" s="2"/>
      <c r="JV87" s="2"/>
      <c r="JW87" s="2"/>
      <c r="JX87" s="2"/>
      <c r="JY87" s="2"/>
      <c r="JZ87" s="2"/>
      <c r="KA87" s="2"/>
      <c r="KB87" s="2"/>
      <c r="KC87" s="2"/>
      <c r="KD87" s="2"/>
      <c r="KE87" s="2"/>
      <c r="KF87" s="2"/>
      <c r="KG87" s="2"/>
      <c r="KH87" s="2"/>
      <c r="KI87" s="2"/>
      <c r="KJ87" s="2"/>
      <c r="KK87" s="2"/>
      <c r="KL87" s="2"/>
      <c r="KM87" s="2"/>
      <c r="KN87" s="2"/>
      <c r="KO87" s="2"/>
      <c r="KP87" s="2"/>
      <c r="KQ87" s="2"/>
      <c r="KR87" s="2"/>
      <c r="KS87" s="2"/>
      <c r="KT87" s="2"/>
      <c r="KU87" s="2"/>
      <c r="KV87" s="2"/>
      <c r="KW87" s="2"/>
      <c r="KX87" s="2"/>
      <c r="KY87" s="2"/>
      <c r="KZ87" s="2"/>
      <c r="LA87" s="2"/>
      <c r="LB87" s="2"/>
      <c r="LC87" s="2"/>
      <c r="LD87" s="2"/>
      <c r="LE87" s="2"/>
      <c r="LF87" s="2"/>
      <c r="LG87" s="2"/>
      <c r="LH87" s="2"/>
      <c r="LI87" s="2"/>
      <c r="LJ87" s="2"/>
      <c r="LK87" s="2"/>
      <c r="LL87" s="2"/>
      <c r="LM87" s="2"/>
      <c r="LN87" s="2"/>
      <c r="LO87" s="2"/>
      <c r="LP87" s="2"/>
      <c r="LQ87" s="2"/>
      <c r="LR87" s="2"/>
      <c r="LS87" s="2"/>
      <c r="LT87" s="2"/>
      <c r="LU87" s="2"/>
      <c r="LV87" s="2"/>
      <c r="LW87" s="2"/>
      <c r="LX87" s="2"/>
      <c r="LY87" s="2"/>
      <c r="LZ87" s="2"/>
      <c r="MA87" s="2"/>
      <c r="MB87" s="2"/>
      <c r="MC87" s="2"/>
      <c r="MD87" s="2"/>
      <c r="ME87" s="2"/>
      <c r="MF87" s="2"/>
      <c r="MG87" s="2"/>
      <c r="MH87" s="2"/>
      <c r="MI87" s="2"/>
      <c r="MJ87" s="2"/>
      <c r="MK87" s="2"/>
      <c r="ML87" s="2"/>
      <c r="MM87" s="2"/>
      <c r="MN87" s="2"/>
      <c r="MO87" s="2"/>
      <c r="MP87" s="2"/>
      <c r="MQ87" s="2"/>
      <c r="MR87" s="2"/>
      <c r="MS87" s="2"/>
      <c r="MT87" s="2"/>
      <c r="MU87" s="2"/>
      <c r="MV87" s="2"/>
      <c r="MW87" s="2"/>
      <c r="MX87" s="2"/>
      <c r="MY87" s="2"/>
      <c r="MZ87" s="2"/>
      <c r="NA87" s="2"/>
      <c r="NB87" s="2"/>
      <c r="NC87" s="2"/>
      <c r="ND87" s="2"/>
      <c r="NE87" s="2"/>
      <c r="NF87" s="2"/>
      <c r="NG87" s="2"/>
      <c r="NH87" s="2"/>
      <c r="NI87" s="2"/>
      <c r="NJ87" s="2"/>
      <c r="NK87" s="2"/>
      <c r="NL87" s="2"/>
      <c r="NM87" s="2"/>
      <c r="NN87" s="2"/>
      <c r="NO87" s="2"/>
      <c r="NP87" s="2"/>
      <c r="NQ87" s="2"/>
      <c r="NR87" s="2"/>
      <c r="NS87" s="2"/>
      <c r="NT87" s="2"/>
      <c r="NU87" s="2"/>
      <c r="NV87" s="2"/>
      <c r="NW87" s="2"/>
      <c r="NX87" s="2"/>
      <c r="NY87" s="2"/>
      <c r="NZ87" s="2"/>
      <c r="OA87" s="2"/>
      <c r="OB87" s="2"/>
      <c r="OC87" s="2"/>
      <c r="OD87" s="2"/>
      <c r="OE87" s="2"/>
      <c r="OF87" s="2"/>
      <c r="OG87" s="2"/>
      <c r="OH87" s="2"/>
      <c r="OI87" s="2"/>
      <c r="OJ87" s="2"/>
      <c r="OK87" s="2"/>
      <c r="OL87" s="2"/>
      <c r="OM87" s="2"/>
      <c r="ON87" s="2"/>
      <c r="OO87" s="2"/>
      <c r="OP87" s="2"/>
      <c r="OQ87" s="2"/>
      <c r="OR87" s="2"/>
      <c r="OS87" s="2"/>
      <c r="OT87" s="2"/>
      <c r="OU87" s="2"/>
      <c r="OV87" s="2"/>
      <c r="OW87" s="2"/>
      <c r="OX87" s="2"/>
      <c r="OY87" s="2"/>
      <c r="OZ87" s="2"/>
      <c r="PA87" s="2"/>
      <c r="PB87" s="2"/>
      <c r="PC87" s="2"/>
      <c r="PD87" s="2"/>
      <c r="PE87" s="2"/>
      <c r="PF87" s="2"/>
      <c r="PG87" s="2"/>
      <c r="PH87" s="2"/>
      <c r="PI87" s="2"/>
      <c r="PJ87" s="2"/>
      <c r="PK87" s="2"/>
      <c r="PL87" s="2"/>
      <c r="PM87" s="2"/>
      <c r="PN87" s="2"/>
      <c r="PO87" s="2"/>
      <c r="PP87" s="2"/>
      <c r="PQ87" s="2"/>
      <c r="PR87" s="2"/>
      <c r="PS87" s="2"/>
      <c r="PT87" s="2"/>
      <c r="PU87" s="2"/>
      <c r="PV87" s="2"/>
      <c r="PW87" s="2"/>
      <c r="PX87" s="2"/>
      <c r="PY87" s="2"/>
      <c r="PZ87" s="2"/>
      <c r="QA87" s="2"/>
      <c r="QB87" s="2"/>
      <c r="QC87" s="2"/>
      <c r="QD87" s="2"/>
      <c r="QE87" s="2"/>
      <c r="QF87" s="2"/>
      <c r="QG87" s="2"/>
      <c r="QH87" s="2"/>
      <c r="QI87" s="2"/>
      <c r="QJ87" s="2"/>
      <c r="QK87" s="2"/>
      <c r="QL87" s="2"/>
      <c r="QM87" s="2"/>
      <c r="QN87" s="2"/>
      <c r="QO87" s="2"/>
      <c r="QP87" s="2"/>
      <c r="QQ87" s="2"/>
      <c r="QR87" s="2"/>
      <c r="QS87" s="2"/>
      <c r="QT87" s="2"/>
      <c r="QU87" s="2"/>
      <c r="QV87" s="2"/>
      <c r="QW87" s="2"/>
      <c r="QX87" s="2"/>
      <c r="QY87" s="2"/>
      <c r="QZ87" s="2"/>
      <c r="RA87" s="2"/>
      <c r="RB87" s="2"/>
      <c r="RC87" s="2"/>
      <c r="RD87" s="2"/>
      <c r="RE87" s="2"/>
      <c r="RF87" s="2"/>
      <c r="RG87" s="2"/>
      <c r="RH87" s="2"/>
      <c r="RI87" s="2"/>
      <c r="RJ87" s="2"/>
      <c r="RK87" s="2"/>
      <c r="RL87" s="2"/>
      <c r="RM87" s="2"/>
      <c r="RN87" s="2"/>
      <c r="RO87" s="2"/>
      <c r="RP87" s="2"/>
      <c r="RQ87" s="2"/>
      <c r="RR87" s="2"/>
      <c r="RS87" s="2"/>
      <c r="RT87" s="2"/>
      <c r="RU87" s="2"/>
      <c r="RV87" s="2"/>
      <c r="RW87" s="2"/>
      <c r="RX87" s="2"/>
      <c r="RY87" s="2"/>
      <c r="RZ87" s="2"/>
      <c r="SA87" s="2"/>
      <c r="SB87" s="2"/>
      <c r="SC87" s="2"/>
      <c r="SD87" s="2"/>
      <c r="SE87" s="2"/>
      <c r="SF87" s="2"/>
      <c r="SG87" s="2"/>
      <c r="SH87" s="2"/>
      <c r="SI87" s="2"/>
      <c r="SJ87" s="2"/>
      <c r="SK87" s="2"/>
      <c r="SL87" s="2"/>
      <c r="SM87" s="2"/>
      <c r="SN87" s="2"/>
      <c r="SO87" s="2"/>
      <c r="SP87" s="2"/>
      <c r="SQ87" s="2"/>
      <c r="SR87" s="2"/>
      <c r="SS87" s="2"/>
      <c r="ST87" s="2"/>
      <c r="SU87" s="2"/>
      <c r="SV87" s="2"/>
      <c r="SW87" s="2"/>
      <c r="SX87" s="2"/>
      <c r="SY87" s="2"/>
      <c r="SZ87" s="2"/>
      <c r="TA87" s="2"/>
      <c r="TB87" s="2"/>
      <c r="TC87" s="2"/>
      <c r="TD87" s="2"/>
      <c r="TE87" s="2"/>
      <c r="TF87" s="2"/>
      <c r="TG87" s="2"/>
      <c r="TH87" s="2"/>
      <c r="TI87" s="2"/>
      <c r="TJ87" s="2"/>
      <c r="TK87" s="2"/>
      <c r="TL87" s="2"/>
      <c r="TM87" s="2"/>
      <c r="TN87" s="2"/>
      <c r="TO87" s="2"/>
      <c r="TP87" s="2"/>
      <c r="TQ87" s="2"/>
      <c r="TR87" s="2"/>
      <c r="TS87" s="2"/>
      <c r="TT87" s="2"/>
      <c r="TU87" s="2"/>
      <c r="TV87" s="2"/>
      <c r="TW87" s="2"/>
      <c r="TX87" s="2"/>
      <c r="TY87" s="2"/>
      <c r="TZ87" s="2"/>
      <c r="UA87" s="2"/>
      <c r="UB87" s="2"/>
      <c r="UC87" s="2"/>
      <c r="UD87" s="2"/>
      <c r="UE87" s="2"/>
      <c r="UF87" s="2"/>
      <c r="UG87" s="2"/>
      <c r="UH87" s="2"/>
      <c r="UI87" s="2"/>
      <c r="UJ87" s="2"/>
      <c r="UK87" s="2"/>
      <c r="UL87" s="2"/>
      <c r="UM87" s="2"/>
      <c r="UN87" s="2"/>
      <c r="UO87" s="2"/>
      <c r="UP87" s="2"/>
      <c r="UQ87" s="2"/>
      <c r="UR87" s="2"/>
      <c r="US87" s="2"/>
      <c r="UT87" s="2"/>
      <c r="UU87" s="2"/>
      <c r="UV87" s="2"/>
      <c r="UW87" s="2"/>
      <c r="UX87" s="2"/>
      <c r="UY87" s="2"/>
      <c r="UZ87" s="2"/>
      <c r="VA87" s="2"/>
      <c r="VB87" s="2"/>
      <c r="VC87" s="2"/>
      <c r="VD87" s="2"/>
      <c r="VE87" s="2"/>
      <c r="VF87" s="2"/>
      <c r="VG87" s="2"/>
      <c r="VH87" s="2"/>
      <c r="VI87" s="2"/>
      <c r="VJ87" s="2"/>
      <c r="VK87" s="2"/>
      <c r="VL87" s="2"/>
      <c r="VM87" s="2"/>
      <c r="VN87" s="2"/>
      <c r="VO87" s="2"/>
      <c r="VP87" s="2"/>
      <c r="VQ87" s="2"/>
      <c r="VR87" s="2"/>
      <c r="VS87" s="2"/>
      <c r="VT87" s="2"/>
      <c r="VU87" s="2"/>
      <c r="VV87" s="2"/>
      <c r="VW87" s="2"/>
      <c r="VX87" s="2"/>
      <c r="VY87" s="2"/>
      <c r="VZ87" s="2"/>
      <c r="WA87" s="2"/>
      <c r="WB87" s="2"/>
      <c r="WC87" s="2"/>
      <c r="WD87" s="2"/>
      <c r="WE87" s="2"/>
      <c r="WF87" s="2"/>
      <c r="WG87" s="2"/>
      <c r="WH87" s="2"/>
      <c r="WI87" s="2"/>
      <c r="WJ87" s="2"/>
      <c r="WK87" s="2"/>
      <c r="WL87" s="2"/>
      <c r="WM87" s="2"/>
      <c r="WN87" s="2"/>
      <c r="WO87" s="2"/>
      <c r="WP87" s="2"/>
      <c r="WQ87" s="2"/>
      <c r="WR87" s="2"/>
      <c r="WS87" s="2"/>
      <c r="WT87" s="2"/>
      <c r="WU87" s="2"/>
      <c r="WV87" s="2"/>
      <c r="WW87" s="2"/>
      <c r="WX87" s="2"/>
      <c r="WY87" s="2"/>
      <c r="WZ87" s="2"/>
      <c r="XA87" s="2"/>
      <c r="XB87" s="2"/>
      <c r="XC87" s="2"/>
      <c r="XD87" s="2"/>
      <c r="XE87" s="2"/>
      <c r="XF87" s="2"/>
      <c r="XG87" s="2"/>
      <c r="XH87" s="2"/>
      <c r="XI87" s="2"/>
      <c r="XJ87" s="2"/>
      <c r="XK87" s="2"/>
      <c r="XL87" s="2"/>
      <c r="XM87" s="2"/>
      <c r="XN87" s="2"/>
      <c r="XO87" s="2"/>
      <c r="XP87" s="2"/>
      <c r="XQ87" s="2"/>
      <c r="XR87" s="2"/>
      <c r="XS87" s="2"/>
      <c r="XT87" s="2"/>
      <c r="XU87" s="2"/>
      <c r="XV87" s="2"/>
      <c r="XW87" s="2"/>
      <c r="XX87" s="2"/>
      <c r="XY87" s="2"/>
      <c r="XZ87" s="2"/>
      <c r="YA87" s="2"/>
      <c r="YB87" s="2"/>
      <c r="YC87" s="2"/>
      <c r="YD87" s="2"/>
      <c r="YE87" s="2"/>
      <c r="YF87" s="2"/>
      <c r="YG87" s="2"/>
      <c r="YH87" s="2"/>
      <c r="YI87" s="2"/>
      <c r="YJ87" s="2"/>
      <c r="YK87" s="2"/>
      <c r="YL87" s="2"/>
      <c r="YM87" s="2"/>
      <c r="YN87" s="2"/>
      <c r="YO87" s="2"/>
      <c r="YP87" s="2"/>
      <c r="YQ87" s="2"/>
      <c r="YR87" s="2"/>
      <c r="YS87" s="2"/>
      <c r="YT87" s="2"/>
      <c r="YU87" s="2"/>
      <c r="YV87" s="2"/>
      <c r="YW87" s="2"/>
      <c r="YX87" s="2"/>
      <c r="YY87" s="2"/>
      <c r="YZ87" s="2"/>
      <c r="ZA87" s="2"/>
      <c r="ZB87" s="2"/>
      <c r="ZC87" s="2"/>
      <c r="ZD87" s="2"/>
      <c r="ZE87" s="2"/>
      <c r="ZF87" s="2"/>
      <c r="ZG87" s="2"/>
      <c r="ZH87" s="2"/>
      <c r="ZI87" s="2"/>
      <c r="ZJ87" s="2"/>
      <c r="ZK87" s="2"/>
      <c r="ZL87" s="2"/>
      <c r="ZM87" s="2"/>
      <c r="ZN87" s="2"/>
      <c r="ZO87" s="2"/>
      <c r="ZP87" s="2"/>
      <c r="ZQ87" s="2"/>
      <c r="ZR87" s="2"/>
      <c r="ZS87" s="2"/>
      <c r="ZT87" s="2"/>
      <c r="ZU87" s="2"/>
      <c r="ZV87" s="2"/>
      <c r="ZW87" s="2"/>
      <c r="ZX87" s="2"/>
      <c r="ZY87" s="2"/>
      <c r="ZZ87" s="2"/>
      <c r="AAA87" s="2"/>
      <c r="AAB87" s="2"/>
      <c r="AAC87" s="2"/>
      <c r="AAD87" s="2"/>
      <c r="AAE87" s="2"/>
      <c r="AAF87" s="2"/>
      <c r="AAG87" s="2"/>
      <c r="AAH87" s="2"/>
      <c r="AAI87" s="2"/>
      <c r="AAJ87" s="2"/>
      <c r="AAK87" s="2"/>
      <c r="AAL87" s="2"/>
      <c r="AAM87" s="2"/>
      <c r="AAN87" s="2"/>
      <c r="AAO87" s="2"/>
      <c r="AAP87" s="2"/>
      <c r="AAQ87" s="2"/>
      <c r="AAR87" s="2"/>
      <c r="AAS87" s="2"/>
      <c r="AAT87" s="2"/>
      <c r="AAU87" s="2"/>
      <c r="AAV87" s="2"/>
      <c r="AAW87" s="2"/>
      <c r="AAX87" s="2"/>
      <c r="AAY87" s="2"/>
      <c r="AAZ87" s="2"/>
      <c r="ABA87" s="2"/>
      <c r="ABB87" s="2"/>
      <c r="ABC87" s="2"/>
      <c r="ABD87" s="2"/>
      <c r="ABE87" s="2"/>
      <c r="ABF87" s="2"/>
      <c r="ABG87" s="2"/>
      <c r="ABH87" s="2"/>
      <c r="ABI87" s="2"/>
      <c r="ABJ87" s="2"/>
      <c r="ABK87" s="2"/>
      <c r="ABL87" s="2"/>
      <c r="ABM87" s="2"/>
      <c r="ABN87" s="2"/>
      <c r="ABO87" s="2"/>
      <c r="ABP87" s="2"/>
      <c r="ABQ87" s="2"/>
      <c r="ABR87" s="2"/>
      <c r="ABS87" s="2"/>
      <c r="ABT87" s="2"/>
      <c r="ABU87" s="2"/>
      <c r="ABV87" s="2"/>
      <c r="ABW87" s="2"/>
      <c r="ABX87" s="2"/>
      <c r="ABY87" s="2"/>
      <c r="ABZ87" s="2"/>
      <c r="ACA87" s="2"/>
      <c r="ACB87" s="2"/>
      <c r="ACC87" s="2"/>
      <c r="ACD87" s="2"/>
      <c r="ACE87" s="2"/>
    </row>
    <row r="88" spans="1:759" s="3" customFormat="1" x14ac:dyDescent="0.25">
      <c r="A88" s="2"/>
      <c r="B88" s="27"/>
      <c r="C88" s="2"/>
      <c r="D88" s="27"/>
      <c r="E88" s="16"/>
      <c r="F88" s="16"/>
      <c r="G88" s="29"/>
      <c r="H88" s="29"/>
      <c r="I88" s="49"/>
      <c r="J88" s="50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  <c r="DP88" s="2"/>
      <c r="DQ88" s="2"/>
      <c r="DR88" s="2"/>
      <c r="DS88" s="2"/>
      <c r="DT88" s="2"/>
      <c r="DU88" s="2"/>
      <c r="DV88" s="2"/>
      <c r="DW88" s="2"/>
      <c r="DX88" s="2"/>
      <c r="DY88" s="2"/>
      <c r="DZ88" s="2"/>
      <c r="EA88" s="2"/>
      <c r="EB88" s="2"/>
      <c r="EC88" s="2"/>
      <c r="ED88" s="2"/>
      <c r="EE88" s="2"/>
      <c r="EF88" s="2"/>
      <c r="EG88" s="2"/>
      <c r="EH88" s="2"/>
      <c r="EI88" s="2"/>
      <c r="EJ88" s="2"/>
      <c r="EK88" s="2"/>
      <c r="EL88" s="2"/>
      <c r="EM88" s="2"/>
      <c r="EN88" s="2"/>
      <c r="EO88" s="2"/>
      <c r="EP88" s="2"/>
      <c r="EQ88" s="2"/>
      <c r="ER88" s="2"/>
      <c r="ES88" s="2"/>
      <c r="ET88" s="2"/>
      <c r="EU88" s="2"/>
      <c r="EV88" s="2"/>
      <c r="EW88" s="2"/>
      <c r="EX88" s="2"/>
      <c r="EY88" s="2"/>
      <c r="EZ88" s="2"/>
      <c r="FA88" s="2"/>
      <c r="FB88" s="2"/>
      <c r="FC88" s="2"/>
      <c r="FD88" s="2"/>
      <c r="FE88" s="2"/>
      <c r="FF88" s="2"/>
      <c r="FG88" s="2"/>
      <c r="FH88" s="2"/>
      <c r="FI88" s="2"/>
      <c r="FJ88" s="2"/>
      <c r="FK88" s="2"/>
      <c r="FL88" s="2"/>
      <c r="FM88" s="2"/>
      <c r="FN88" s="2"/>
      <c r="FO88" s="2"/>
      <c r="FP88" s="2"/>
      <c r="FQ88" s="2"/>
      <c r="FR88" s="2"/>
      <c r="FS88" s="2"/>
      <c r="FT88" s="2"/>
      <c r="FU88" s="2"/>
      <c r="FV88" s="2"/>
      <c r="FW88" s="2"/>
      <c r="FX88" s="2"/>
      <c r="FY88" s="2"/>
      <c r="FZ88" s="2"/>
      <c r="GA88" s="2"/>
      <c r="GB88" s="2"/>
      <c r="GC88" s="2"/>
      <c r="GD88" s="2"/>
      <c r="GE88" s="2"/>
      <c r="GF88" s="2"/>
      <c r="GG88" s="2"/>
      <c r="GH88" s="2"/>
      <c r="GI88" s="2"/>
      <c r="GJ88" s="2"/>
      <c r="GK88" s="2"/>
      <c r="GL88" s="2"/>
      <c r="GM88" s="2"/>
      <c r="GN88" s="2"/>
      <c r="GO88" s="2"/>
      <c r="GP88" s="2"/>
      <c r="GQ88" s="2"/>
      <c r="GR88" s="2"/>
      <c r="GS88" s="2"/>
      <c r="GT88" s="2"/>
      <c r="GU88" s="2"/>
      <c r="GV88" s="2"/>
      <c r="GW88" s="2"/>
      <c r="GX88" s="2"/>
      <c r="GY88" s="2"/>
      <c r="GZ88" s="2"/>
      <c r="HA88" s="2"/>
      <c r="HB88" s="2"/>
      <c r="HC88" s="2"/>
      <c r="HD88" s="2"/>
      <c r="HE88" s="2"/>
      <c r="HF88" s="2"/>
      <c r="HG88" s="2"/>
      <c r="HH88" s="2"/>
      <c r="HI88" s="2"/>
      <c r="HJ88" s="2"/>
      <c r="HK88" s="2"/>
      <c r="HL88" s="2"/>
      <c r="HM88" s="2"/>
      <c r="HN88" s="2"/>
      <c r="HO88" s="2"/>
      <c r="HP88" s="2"/>
      <c r="HQ88" s="2"/>
      <c r="HR88" s="2"/>
      <c r="HS88" s="2"/>
      <c r="HT88" s="2"/>
      <c r="HU88" s="2"/>
      <c r="HV88" s="2"/>
      <c r="HW88" s="2"/>
      <c r="HX88" s="2"/>
      <c r="HY88" s="2"/>
      <c r="HZ88" s="2"/>
      <c r="IA88" s="2"/>
      <c r="IB88" s="2"/>
      <c r="IC88" s="2"/>
      <c r="ID88" s="2"/>
      <c r="IE88" s="2"/>
      <c r="IF88" s="2"/>
      <c r="IG88" s="2"/>
      <c r="IH88" s="2"/>
      <c r="II88" s="2"/>
      <c r="IJ88" s="2"/>
      <c r="IK88" s="2"/>
      <c r="IL88" s="2"/>
      <c r="IM88" s="2"/>
      <c r="IN88" s="2"/>
      <c r="IO88" s="2"/>
      <c r="IP88" s="2"/>
      <c r="IQ88" s="2"/>
      <c r="IR88" s="2"/>
      <c r="IS88" s="2"/>
      <c r="IT88" s="2"/>
      <c r="IU88" s="2"/>
      <c r="IV88" s="2"/>
      <c r="IW88" s="2"/>
      <c r="IX88" s="2"/>
      <c r="IY88" s="2"/>
      <c r="IZ88" s="2"/>
      <c r="JA88" s="2"/>
      <c r="JB88" s="2"/>
      <c r="JC88" s="2"/>
      <c r="JD88" s="2"/>
      <c r="JE88" s="2"/>
      <c r="JF88" s="2"/>
      <c r="JG88" s="2"/>
      <c r="JH88" s="2"/>
      <c r="JI88" s="2"/>
      <c r="JJ88" s="2"/>
      <c r="JK88" s="2"/>
      <c r="JL88" s="2"/>
      <c r="JM88" s="2"/>
      <c r="JN88" s="2"/>
      <c r="JO88" s="2"/>
      <c r="JP88" s="2"/>
      <c r="JQ88" s="2"/>
      <c r="JR88" s="2"/>
      <c r="JS88" s="2"/>
      <c r="JT88" s="2"/>
      <c r="JU88" s="2"/>
      <c r="JV88" s="2"/>
      <c r="JW88" s="2"/>
      <c r="JX88" s="2"/>
      <c r="JY88" s="2"/>
      <c r="JZ88" s="2"/>
      <c r="KA88" s="2"/>
      <c r="KB88" s="2"/>
      <c r="KC88" s="2"/>
      <c r="KD88" s="2"/>
      <c r="KE88" s="2"/>
      <c r="KF88" s="2"/>
      <c r="KG88" s="2"/>
      <c r="KH88" s="2"/>
      <c r="KI88" s="2"/>
      <c r="KJ88" s="2"/>
      <c r="KK88" s="2"/>
      <c r="KL88" s="2"/>
      <c r="KM88" s="2"/>
      <c r="KN88" s="2"/>
      <c r="KO88" s="2"/>
      <c r="KP88" s="2"/>
      <c r="KQ88" s="2"/>
      <c r="KR88" s="2"/>
      <c r="KS88" s="2"/>
      <c r="KT88" s="2"/>
      <c r="KU88" s="2"/>
      <c r="KV88" s="2"/>
      <c r="KW88" s="2"/>
      <c r="KX88" s="2"/>
      <c r="KY88" s="2"/>
      <c r="KZ88" s="2"/>
      <c r="LA88" s="2"/>
      <c r="LB88" s="2"/>
      <c r="LC88" s="2"/>
      <c r="LD88" s="2"/>
      <c r="LE88" s="2"/>
      <c r="LF88" s="2"/>
      <c r="LG88" s="2"/>
      <c r="LH88" s="2"/>
      <c r="LI88" s="2"/>
      <c r="LJ88" s="2"/>
      <c r="LK88" s="2"/>
      <c r="LL88" s="2"/>
      <c r="LM88" s="2"/>
      <c r="LN88" s="2"/>
      <c r="LO88" s="2"/>
      <c r="LP88" s="2"/>
      <c r="LQ88" s="2"/>
      <c r="LR88" s="2"/>
      <c r="LS88" s="2"/>
      <c r="LT88" s="2"/>
      <c r="LU88" s="2"/>
      <c r="LV88" s="2"/>
      <c r="LW88" s="2"/>
      <c r="LX88" s="2"/>
      <c r="LY88" s="2"/>
      <c r="LZ88" s="2"/>
      <c r="MA88" s="2"/>
      <c r="MB88" s="2"/>
      <c r="MC88" s="2"/>
      <c r="MD88" s="2"/>
      <c r="ME88" s="2"/>
      <c r="MF88" s="2"/>
      <c r="MG88" s="2"/>
      <c r="MH88" s="2"/>
      <c r="MI88" s="2"/>
      <c r="MJ88" s="2"/>
      <c r="MK88" s="2"/>
      <c r="ML88" s="2"/>
      <c r="MM88" s="2"/>
      <c r="MN88" s="2"/>
      <c r="MO88" s="2"/>
      <c r="MP88" s="2"/>
      <c r="MQ88" s="2"/>
      <c r="MR88" s="2"/>
      <c r="MS88" s="2"/>
      <c r="MT88" s="2"/>
      <c r="MU88" s="2"/>
      <c r="MV88" s="2"/>
      <c r="MW88" s="2"/>
      <c r="MX88" s="2"/>
      <c r="MY88" s="2"/>
      <c r="MZ88" s="2"/>
      <c r="NA88" s="2"/>
      <c r="NB88" s="2"/>
      <c r="NC88" s="2"/>
      <c r="ND88" s="2"/>
      <c r="NE88" s="2"/>
      <c r="NF88" s="2"/>
      <c r="NG88" s="2"/>
      <c r="NH88" s="2"/>
      <c r="NI88" s="2"/>
      <c r="NJ88" s="2"/>
      <c r="NK88" s="2"/>
      <c r="NL88" s="2"/>
      <c r="NM88" s="2"/>
      <c r="NN88" s="2"/>
      <c r="NO88" s="2"/>
      <c r="NP88" s="2"/>
      <c r="NQ88" s="2"/>
      <c r="NR88" s="2"/>
      <c r="NS88" s="2"/>
      <c r="NT88" s="2"/>
      <c r="NU88" s="2"/>
      <c r="NV88" s="2"/>
      <c r="NW88" s="2"/>
      <c r="NX88" s="2"/>
      <c r="NY88" s="2"/>
      <c r="NZ88" s="2"/>
      <c r="OA88" s="2"/>
      <c r="OB88" s="2"/>
      <c r="OC88" s="2"/>
      <c r="OD88" s="2"/>
      <c r="OE88" s="2"/>
      <c r="OF88" s="2"/>
      <c r="OG88" s="2"/>
      <c r="OH88" s="2"/>
      <c r="OI88" s="2"/>
      <c r="OJ88" s="2"/>
      <c r="OK88" s="2"/>
      <c r="OL88" s="2"/>
      <c r="OM88" s="2"/>
      <c r="ON88" s="2"/>
      <c r="OO88" s="2"/>
      <c r="OP88" s="2"/>
      <c r="OQ88" s="2"/>
      <c r="OR88" s="2"/>
      <c r="OS88" s="2"/>
      <c r="OT88" s="2"/>
      <c r="OU88" s="2"/>
      <c r="OV88" s="2"/>
      <c r="OW88" s="2"/>
      <c r="OX88" s="2"/>
      <c r="OY88" s="2"/>
      <c r="OZ88" s="2"/>
      <c r="PA88" s="2"/>
      <c r="PB88" s="2"/>
      <c r="PC88" s="2"/>
      <c r="PD88" s="2"/>
      <c r="PE88" s="2"/>
      <c r="PF88" s="2"/>
      <c r="PG88" s="2"/>
      <c r="PH88" s="2"/>
      <c r="PI88" s="2"/>
      <c r="PJ88" s="2"/>
      <c r="PK88" s="2"/>
      <c r="PL88" s="2"/>
      <c r="PM88" s="2"/>
      <c r="PN88" s="2"/>
      <c r="PO88" s="2"/>
      <c r="PP88" s="2"/>
      <c r="PQ88" s="2"/>
      <c r="PR88" s="2"/>
      <c r="PS88" s="2"/>
      <c r="PT88" s="2"/>
      <c r="PU88" s="2"/>
      <c r="PV88" s="2"/>
      <c r="PW88" s="2"/>
      <c r="PX88" s="2"/>
      <c r="PY88" s="2"/>
      <c r="PZ88" s="2"/>
      <c r="QA88" s="2"/>
      <c r="QB88" s="2"/>
      <c r="QC88" s="2"/>
      <c r="QD88" s="2"/>
      <c r="QE88" s="2"/>
      <c r="QF88" s="2"/>
      <c r="QG88" s="2"/>
      <c r="QH88" s="2"/>
      <c r="QI88" s="2"/>
      <c r="QJ88" s="2"/>
      <c r="QK88" s="2"/>
      <c r="QL88" s="2"/>
      <c r="QM88" s="2"/>
      <c r="QN88" s="2"/>
      <c r="QO88" s="2"/>
      <c r="QP88" s="2"/>
      <c r="QQ88" s="2"/>
      <c r="QR88" s="2"/>
      <c r="QS88" s="2"/>
      <c r="QT88" s="2"/>
      <c r="QU88" s="2"/>
      <c r="QV88" s="2"/>
      <c r="QW88" s="2"/>
      <c r="QX88" s="2"/>
      <c r="QY88" s="2"/>
      <c r="QZ88" s="2"/>
      <c r="RA88" s="2"/>
      <c r="RB88" s="2"/>
      <c r="RC88" s="2"/>
      <c r="RD88" s="2"/>
      <c r="RE88" s="2"/>
      <c r="RF88" s="2"/>
      <c r="RG88" s="2"/>
      <c r="RH88" s="2"/>
      <c r="RI88" s="2"/>
      <c r="RJ88" s="2"/>
      <c r="RK88" s="2"/>
      <c r="RL88" s="2"/>
      <c r="RM88" s="2"/>
      <c r="RN88" s="2"/>
      <c r="RO88" s="2"/>
      <c r="RP88" s="2"/>
      <c r="RQ88" s="2"/>
      <c r="RR88" s="2"/>
      <c r="RS88" s="2"/>
      <c r="RT88" s="2"/>
      <c r="RU88" s="2"/>
      <c r="RV88" s="2"/>
      <c r="RW88" s="2"/>
      <c r="RX88" s="2"/>
      <c r="RY88" s="2"/>
      <c r="RZ88" s="2"/>
      <c r="SA88" s="2"/>
      <c r="SB88" s="2"/>
      <c r="SC88" s="2"/>
      <c r="SD88" s="2"/>
      <c r="SE88" s="2"/>
      <c r="SF88" s="2"/>
      <c r="SG88" s="2"/>
      <c r="SH88" s="2"/>
      <c r="SI88" s="2"/>
      <c r="SJ88" s="2"/>
      <c r="SK88" s="2"/>
      <c r="SL88" s="2"/>
      <c r="SM88" s="2"/>
      <c r="SN88" s="2"/>
      <c r="SO88" s="2"/>
      <c r="SP88" s="2"/>
      <c r="SQ88" s="2"/>
      <c r="SR88" s="2"/>
      <c r="SS88" s="2"/>
      <c r="ST88" s="2"/>
      <c r="SU88" s="2"/>
      <c r="SV88" s="2"/>
      <c r="SW88" s="2"/>
      <c r="SX88" s="2"/>
      <c r="SY88" s="2"/>
      <c r="SZ88" s="2"/>
      <c r="TA88" s="2"/>
      <c r="TB88" s="2"/>
      <c r="TC88" s="2"/>
      <c r="TD88" s="2"/>
      <c r="TE88" s="2"/>
      <c r="TF88" s="2"/>
      <c r="TG88" s="2"/>
      <c r="TH88" s="2"/>
      <c r="TI88" s="2"/>
      <c r="TJ88" s="2"/>
      <c r="TK88" s="2"/>
      <c r="TL88" s="2"/>
      <c r="TM88" s="2"/>
      <c r="TN88" s="2"/>
      <c r="TO88" s="2"/>
      <c r="TP88" s="2"/>
      <c r="TQ88" s="2"/>
      <c r="TR88" s="2"/>
      <c r="TS88" s="2"/>
      <c r="TT88" s="2"/>
      <c r="TU88" s="2"/>
      <c r="TV88" s="2"/>
      <c r="TW88" s="2"/>
      <c r="TX88" s="2"/>
      <c r="TY88" s="2"/>
      <c r="TZ88" s="2"/>
      <c r="UA88" s="2"/>
      <c r="UB88" s="2"/>
      <c r="UC88" s="2"/>
      <c r="UD88" s="2"/>
      <c r="UE88" s="2"/>
      <c r="UF88" s="2"/>
      <c r="UG88" s="2"/>
      <c r="UH88" s="2"/>
      <c r="UI88" s="2"/>
      <c r="UJ88" s="2"/>
      <c r="UK88" s="2"/>
      <c r="UL88" s="2"/>
      <c r="UM88" s="2"/>
      <c r="UN88" s="2"/>
      <c r="UO88" s="2"/>
      <c r="UP88" s="2"/>
      <c r="UQ88" s="2"/>
      <c r="UR88" s="2"/>
      <c r="US88" s="2"/>
      <c r="UT88" s="2"/>
      <c r="UU88" s="2"/>
      <c r="UV88" s="2"/>
      <c r="UW88" s="2"/>
      <c r="UX88" s="2"/>
      <c r="UY88" s="2"/>
      <c r="UZ88" s="2"/>
      <c r="VA88" s="2"/>
      <c r="VB88" s="2"/>
      <c r="VC88" s="2"/>
      <c r="VD88" s="2"/>
      <c r="VE88" s="2"/>
      <c r="VF88" s="2"/>
      <c r="VG88" s="2"/>
      <c r="VH88" s="2"/>
      <c r="VI88" s="2"/>
      <c r="VJ88" s="2"/>
      <c r="VK88" s="2"/>
      <c r="VL88" s="2"/>
      <c r="VM88" s="2"/>
      <c r="VN88" s="2"/>
      <c r="VO88" s="2"/>
      <c r="VP88" s="2"/>
      <c r="VQ88" s="2"/>
      <c r="VR88" s="2"/>
      <c r="VS88" s="2"/>
      <c r="VT88" s="2"/>
      <c r="VU88" s="2"/>
      <c r="VV88" s="2"/>
      <c r="VW88" s="2"/>
      <c r="VX88" s="2"/>
      <c r="VY88" s="2"/>
      <c r="VZ88" s="2"/>
      <c r="WA88" s="2"/>
      <c r="WB88" s="2"/>
      <c r="WC88" s="2"/>
      <c r="WD88" s="2"/>
      <c r="WE88" s="2"/>
      <c r="WF88" s="2"/>
      <c r="WG88" s="2"/>
      <c r="WH88" s="2"/>
      <c r="WI88" s="2"/>
      <c r="WJ88" s="2"/>
      <c r="WK88" s="2"/>
      <c r="WL88" s="2"/>
      <c r="WM88" s="2"/>
      <c r="WN88" s="2"/>
      <c r="WO88" s="2"/>
      <c r="WP88" s="2"/>
      <c r="WQ88" s="2"/>
      <c r="WR88" s="2"/>
      <c r="WS88" s="2"/>
      <c r="WT88" s="2"/>
      <c r="WU88" s="2"/>
      <c r="WV88" s="2"/>
      <c r="WW88" s="2"/>
      <c r="WX88" s="2"/>
      <c r="WY88" s="2"/>
      <c r="WZ88" s="2"/>
      <c r="XA88" s="2"/>
      <c r="XB88" s="2"/>
      <c r="XC88" s="2"/>
      <c r="XD88" s="2"/>
      <c r="XE88" s="2"/>
      <c r="XF88" s="2"/>
      <c r="XG88" s="2"/>
      <c r="XH88" s="2"/>
      <c r="XI88" s="2"/>
      <c r="XJ88" s="2"/>
      <c r="XK88" s="2"/>
      <c r="XL88" s="2"/>
      <c r="XM88" s="2"/>
      <c r="XN88" s="2"/>
      <c r="XO88" s="2"/>
      <c r="XP88" s="2"/>
      <c r="XQ88" s="2"/>
      <c r="XR88" s="2"/>
      <c r="XS88" s="2"/>
      <c r="XT88" s="2"/>
      <c r="XU88" s="2"/>
      <c r="XV88" s="2"/>
      <c r="XW88" s="2"/>
      <c r="XX88" s="2"/>
      <c r="XY88" s="2"/>
      <c r="XZ88" s="2"/>
      <c r="YA88" s="2"/>
      <c r="YB88" s="2"/>
      <c r="YC88" s="2"/>
      <c r="YD88" s="2"/>
      <c r="YE88" s="2"/>
      <c r="YF88" s="2"/>
      <c r="YG88" s="2"/>
      <c r="YH88" s="2"/>
      <c r="YI88" s="2"/>
      <c r="YJ88" s="2"/>
      <c r="YK88" s="2"/>
      <c r="YL88" s="2"/>
      <c r="YM88" s="2"/>
      <c r="YN88" s="2"/>
      <c r="YO88" s="2"/>
      <c r="YP88" s="2"/>
      <c r="YQ88" s="2"/>
      <c r="YR88" s="2"/>
      <c r="YS88" s="2"/>
      <c r="YT88" s="2"/>
      <c r="YU88" s="2"/>
      <c r="YV88" s="2"/>
      <c r="YW88" s="2"/>
      <c r="YX88" s="2"/>
      <c r="YY88" s="2"/>
      <c r="YZ88" s="2"/>
      <c r="ZA88" s="2"/>
      <c r="ZB88" s="2"/>
      <c r="ZC88" s="2"/>
      <c r="ZD88" s="2"/>
      <c r="ZE88" s="2"/>
      <c r="ZF88" s="2"/>
      <c r="ZG88" s="2"/>
      <c r="ZH88" s="2"/>
      <c r="ZI88" s="2"/>
      <c r="ZJ88" s="2"/>
      <c r="ZK88" s="2"/>
      <c r="ZL88" s="2"/>
      <c r="ZM88" s="2"/>
      <c r="ZN88" s="2"/>
      <c r="ZO88" s="2"/>
      <c r="ZP88" s="2"/>
      <c r="ZQ88" s="2"/>
      <c r="ZR88" s="2"/>
      <c r="ZS88" s="2"/>
      <c r="ZT88" s="2"/>
      <c r="ZU88" s="2"/>
      <c r="ZV88" s="2"/>
      <c r="ZW88" s="2"/>
      <c r="ZX88" s="2"/>
      <c r="ZY88" s="2"/>
      <c r="ZZ88" s="2"/>
      <c r="AAA88" s="2"/>
      <c r="AAB88" s="2"/>
      <c r="AAC88" s="2"/>
      <c r="AAD88" s="2"/>
      <c r="AAE88" s="2"/>
      <c r="AAF88" s="2"/>
      <c r="AAG88" s="2"/>
      <c r="AAH88" s="2"/>
      <c r="AAI88" s="2"/>
      <c r="AAJ88" s="2"/>
      <c r="AAK88" s="2"/>
      <c r="AAL88" s="2"/>
      <c r="AAM88" s="2"/>
      <c r="AAN88" s="2"/>
      <c r="AAO88" s="2"/>
      <c r="AAP88" s="2"/>
      <c r="AAQ88" s="2"/>
      <c r="AAR88" s="2"/>
      <c r="AAS88" s="2"/>
      <c r="AAT88" s="2"/>
      <c r="AAU88" s="2"/>
      <c r="AAV88" s="2"/>
      <c r="AAW88" s="2"/>
      <c r="AAX88" s="2"/>
      <c r="AAY88" s="2"/>
      <c r="AAZ88" s="2"/>
      <c r="ABA88" s="2"/>
      <c r="ABB88" s="2"/>
      <c r="ABC88" s="2"/>
      <c r="ABD88" s="2"/>
      <c r="ABE88" s="2"/>
      <c r="ABF88" s="2"/>
      <c r="ABG88" s="2"/>
      <c r="ABH88" s="2"/>
      <c r="ABI88" s="2"/>
      <c r="ABJ88" s="2"/>
      <c r="ABK88" s="2"/>
      <c r="ABL88" s="2"/>
      <c r="ABM88" s="2"/>
      <c r="ABN88" s="2"/>
      <c r="ABO88" s="2"/>
      <c r="ABP88" s="2"/>
      <c r="ABQ88" s="2"/>
      <c r="ABR88" s="2"/>
      <c r="ABS88" s="2"/>
      <c r="ABT88" s="2"/>
      <c r="ABU88" s="2"/>
      <c r="ABV88" s="2"/>
      <c r="ABW88" s="2"/>
      <c r="ABX88" s="2"/>
      <c r="ABY88" s="2"/>
      <c r="ABZ88" s="2"/>
      <c r="ACA88" s="2"/>
      <c r="ACB88" s="2"/>
      <c r="ACC88" s="2"/>
      <c r="ACD88" s="2"/>
      <c r="ACE88" s="2"/>
    </row>
    <row r="89" spans="1:759" s="3" customFormat="1" x14ac:dyDescent="0.25">
      <c r="A89" s="2"/>
      <c r="B89" s="27"/>
      <c r="C89" s="2"/>
      <c r="D89" s="27"/>
      <c r="E89" s="16"/>
      <c r="F89" s="16"/>
      <c r="G89" s="29"/>
      <c r="H89" s="29"/>
      <c r="I89" s="49"/>
      <c r="J89" s="50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  <c r="DP89" s="2"/>
      <c r="DQ89" s="2"/>
      <c r="DR89" s="2"/>
      <c r="DS89" s="2"/>
      <c r="DT89" s="2"/>
      <c r="DU89" s="2"/>
      <c r="DV89" s="2"/>
      <c r="DW89" s="2"/>
      <c r="DX89" s="2"/>
      <c r="DY89" s="2"/>
      <c r="DZ89" s="2"/>
      <c r="EA89" s="2"/>
      <c r="EB89" s="2"/>
      <c r="EC89" s="2"/>
      <c r="ED89" s="2"/>
      <c r="EE89" s="2"/>
      <c r="EF89" s="2"/>
      <c r="EG89" s="2"/>
      <c r="EH89" s="2"/>
      <c r="EI89" s="2"/>
      <c r="EJ89" s="2"/>
      <c r="EK89" s="2"/>
      <c r="EL89" s="2"/>
      <c r="EM89" s="2"/>
      <c r="EN89" s="2"/>
      <c r="EO89" s="2"/>
      <c r="EP89" s="2"/>
      <c r="EQ89" s="2"/>
      <c r="ER89" s="2"/>
      <c r="ES89" s="2"/>
      <c r="ET89" s="2"/>
      <c r="EU89" s="2"/>
      <c r="EV89" s="2"/>
      <c r="EW89" s="2"/>
      <c r="EX89" s="2"/>
      <c r="EY89" s="2"/>
      <c r="EZ89" s="2"/>
      <c r="FA89" s="2"/>
      <c r="FB89" s="2"/>
      <c r="FC89" s="2"/>
      <c r="FD89" s="2"/>
      <c r="FE89" s="2"/>
      <c r="FF89" s="2"/>
      <c r="FG89" s="2"/>
      <c r="FH89" s="2"/>
      <c r="FI89" s="2"/>
      <c r="FJ89" s="2"/>
      <c r="FK89" s="2"/>
      <c r="FL89" s="2"/>
      <c r="FM89" s="2"/>
      <c r="FN89" s="2"/>
      <c r="FO89" s="2"/>
      <c r="FP89" s="2"/>
      <c r="FQ89" s="2"/>
      <c r="FR89" s="2"/>
      <c r="FS89" s="2"/>
      <c r="FT89" s="2"/>
      <c r="FU89" s="2"/>
      <c r="FV89" s="2"/>
      <c r="FW89" s="2"/>
      <c r="FX89" s="2"/>
      <c r="FY89" s="2"/>
      <c r="FZ89" s="2"/>
      <c r="GA89" s="2"/>
      <c r="GB89" s="2"/>
      <c r="GC89" s="2"/>
      <c r="GD89" s="2"/>
      <c r="GE89" s="2"/>
      <c r="GF89" s="2"/>
      <c r="GG89" s="2"/>
      <c r="GH89" s="2"/>
      <c r="GI89" s="2"/>
      <c r="GJ89" s="2"/>
      <c r="GK89" s="2"/>
      <c r="GL89" s="2"/>
      <c r="GM89" s="2"/>
      <c r="GN89" s="2"/>
      <c r="GO89" s="2"/>
      <c r="GP89" s="2"/>
      <c r="GQ89" s="2"/>
      <c r="GR89" s="2"/>
      <c r="GS89" s="2"/>
      <c r="GT89" s="2"/>
      <c r="GU89" s="2"/>
      <c r="GV89" s="2"/>
      <c r="GW89" s="2"/>
      <c r="GX89" s="2"/>
      <c r="GY89" s="2"/>
      <c r="GZ89" s="2"/>
      <c r="HA89" s="2"/>
      <c r="HB89" s="2"/>
      <c r="HC89" s="2"/>
      <c r="HD89" s="2"/>
      <c r="HE89" s="2"/>
      <c r="HF89" s="2"/>
      <c r="HG89" s="2"/>
      <c r="HH89" s="2"/>
      <c r="HI89" s="2"/>
      <c r="HJ89" s="2"/>
      <c r="HK89" s="2"/>
      <c r="HL89" s="2"/>
      <c r="HM89" s="2"/>
      <c r="HN89" s="2"/>
      <c r="HO89" s="2"/>
      <c r="HP89" s="2"/>
      <c r="HQ89" s="2"/>
      <c r="HR89" s="2"/>
      <c r="HS89" s="2"/>
      <c r="HT89" s="2"/>
      <c r="HU89" s="2"/>
      <c r="HV89" s="2"/>
      <c r="HW89" s="2"/>
      <c r="HX89" s="2"/>
      <c r="HY89" s="2"/>
      <c r="HZ89" s="2"/>
      <c r="IA89" s="2"/>
      <c r="IB89" s="2"/>
      <c r="IC89" s="2"/>
      <c r="ID89" s="2"/>
      <c r="IE89" s="2"/>
      <c r="IF89" s="2"/>
      <c r="IG89" s="2"/>
      <c r="IH89" s="2"/>
      <c r="II89" s="2"/>
      <c r="IJ89" s="2"/>
      <c r="IK89" s="2"/>
      <c r="IL89" s="2"/>
      <c r="IM89" s="2"/>
      <c r="IN89" s="2"/>
      <c r="IO89" s="2"/>
      <c r="IP89" s="2"/>
      <c r="IQ89" s="2"/>
      <c r="IR89" s="2"/>
      <c r="IS89" s="2"/>
      <c r="IT89" s="2"/>
      <c r="IU89" s="2"/>
      <c r="IV89" s="2"/>
      <c r="IW89" s="2"/>
      <c r="IX89" s="2"/>
      <c r="IY89" s="2"/>
      <c r="IZ89" s="2"/>
      <c r="JA89" s="2"/>
      <c r="JB89" s="2"/>
      <c r="JC89" s="2"/>
      <c r="JD89" s="2"/>
      <c r="JE89" s="2"/>
      <c r="JF89" s="2"/>
      <c r="JG89" s="2"/>
      <c r="JH89" s="2"/>
      <c r="JI89" s="2"/>
      <c r="JJ89" s="2"/>
      <c r="JK89" s="2"/>
      <c r="JL89" s="2"/>
      <c r="JM89" s="2"/>
      <c r="JN89" s="2"/>
      <c r="JO89" s="2"/>
      <c r="JP89" s="2"/>
      <c r="JQ89" s="2"/>
      <c r="JR89" s="2"/>
      <c r="JS89" s="2"/>
      <c r="JT89" s="2"/>
      <c r="JU89" s="2"/>
      <c r="JV89" s="2"/>
      <c r="JW89" s="2"/>
      <c r="JX89" s="2"/>
      <c r="JY89" s="2"/>
      <c r="JZ89" s="2"/>
      <c r="KA89" s="2"/>
      <c r="KB89" s="2"/>
      <c r="KC89" s="2"/>
      <c r="KD89" s="2"/>
      <c r="KE89" s="2"/>
      <c r="KF89" s="2"/>
      <c r="KG89" s="2"/>
      <c r="KH89" s="2"/>
      <c r="KI89" s="2"/>
      <c r="KJ89" s="2"/>
      <c r="KK89" s="2"/>
      <c r="KL89" s="2"/>
      <c r="KM89" s="2"/>
      <c r="KN89" s="2"/>
      <c r="KO89" s="2"/>
      <c r="KP89" s="2"/>
      <c r="KQ89" s="2"/>
      <c r="KR89" s="2"/>
      <c r="KS89" s="2"/>
      <c r="KT89" s="2"/>
      <c r="KU89" s="2"/>
      <c r="KV89" s="2"/>
      <c r="KW89" s="2"/>
      <c r="KX89" s="2"/>
      <c r="KY89" s="2"/>
      <c r="KZ89" s="2"/>
      <c r="LA89" s="2"/>
      <c r="LB89" s="2"/>
      <c r="LC89" s="2"/>
      <c r="LD89" s="2"/>
      <c r="LE89" s="2"/>
      <c r="LF89" s="2"/>
      <c r="LG89" s="2"/>
      <c r="LH89" s="2"/>
      <c r="LI89" s="2"/>
      <c r="LJ89" s="2"/>
      <c r="LK89" s="2"/>
      <c r="LL89" s="2"/>
      <c r="LM89" s="2"/>
      <c r="LN89" s="2"/>
      <c r="LO89" s="2"/>
      <c r="LP89" s="2"/>
      <c r="LQ89" s="2"/>
      <c r="LR89" s="2"/>
      <c r="LS89" s="2"/>
      <c r="LT89" s="2"/>
      <c r="LU89" s="2"/>
      <c r="LV89" s="2"/>
      <c r="LW89" s="2"/>
      <c r="LX89" s="2"/>
      <c r="LY89" s="2"/>
      <c r="LZ89" s="2"/>
      <c r="MA89" s="2"/>
      <c r="MB89" s="2"/>
      <c r="MC89" s="2"/>
      <c r="MD89" s="2"/>
      <c r="ME89" s="2"/>
      <c r="MF89" s="2"/>
      <c r="MG89" s="2"/>
      <c r="MH89" s="2"/>
      <c r="MI89" s="2"/>
      <c r="MJ89" s="2"/>
      <c r="MK89" s="2"/>
      <c r="ML89" s="2"/>
      <c r="MM89" s="2"/>
      <c r="MN89" s="2"/>
      <c r="MO89" s="2"/>
      <c r="MP89" s="2"/>
      <c r="MQ89" s="2"/>
      <c r="MR89" s="2"/>
      <c r="MS89" s="2"/>
      <c r="MT89" s="2"/>
      <c r="MU89" s="2"/>
      <c r="MV89" s="2"/>
      <c r="MW89" s="2"/>
      <c r="MX89" s="2"/>
      <c r="MY89" s="2"/>
      <c r="MZ89" s="2"/>
      <c r="NA89" s="2"/>
      <c r="NB89" s="2"/>
      <c r="NC89" s="2"/>
      <c r="ND89" s="2"/>
      <c r="NE89" s="2"/>
      <c r="NF89" s="2"/>
      <c r="NG89" s="2"/>
      <c r="NH89" s="2"/>
      <c r="NI89" s="2"/>
      <c r="NJ89" s="2"/>
      <c r="NK89" s="2"/>
      <c r="NL89" s="2"/>
      <c r="NM89" s="2"/>
      <c r="NN89" s="2"/>
      <c r="NO89" s="2"/>
      <c r="NP89" s="2"/>
      <c r="NQ89" s="2"/>
      <c r="NR89" s="2"/>
      <c r="NS89" s="2"/>
      <c r="NT89" s="2"/>
      <c r="NU89" s="2"/>
      <c r="NV89" s="2"/>
      <c r="NW89" s="2"/>
      <c r="NX89" s="2"/>
      <c r="NY89" s="2"/>
      <c r="NZ89" s="2"/>
      <c r="OA89" s="2"/>
      <c r="OB89" s="2"/>
      <c r="OC89" s="2"/>
      <c r="OD89" s="2"/>
      <c r="OE89" s="2"/>
      <c r="OF89" s="2"/>
      <c r="OG89" s="2"/>
      <c r="OH89" s="2"/>
      <c r="OI89" s="2"/>
      <c r="OJ89" s="2"/>
      <c r="OK89" s="2"/>
      <c r="OL89" s="2"/>
      <c r="OM89" s="2"/>
      <c r="ON89" s="2"/>
      <c r="OO89" s="2"/>
      <c r="OP89" s="2"/>
      <c r="OQ89" s="2"/>
      <c r="OR89" s="2"/>
      <c r="OS89" s="2"/>
      <c r="OT89" s="2"/>
      <c r="OU89" s="2"/>
      <c r="OV89" s="2"/>
      <c r="OW89" s="2"/>
      <c r="OX89" s="2"/>
      <c r="OY89" s="2"/>
      <c r="OZ89" s="2"/>
      <c r="PA89" s="2"/>
      <c r="PB89" s="2"/>
      <c r="PC89" s="2"/>
      <c r="PD89" s="2"/>
      <c r="PE89" s="2"/>
      <c r="PF89" s="2"/>
      <c r="PG89" s="2"/>
      <c r="PH89" s="2"/>
      <c r="PI89" s="2"/>
      <c r="PJ89" s="2"/>
      <c r="PK89" s="2"/>
      <c r="PL89" s="2"/>
      <c r="PM89" s="2"/>
      <c r="PN89" s="2"/>
      <c r="PO89" s="2"/>
      <c r="PP89" s="2"/>
      <c r="PQ89" s="2"/>
      <c r="PR89" s="2"/>
      <c r="PS89" s="2"/>
      <c r="PT89" s="2"/>
      <c r="PU89" s="2"/>
      <c r="PV89" s="2"/>
      <c r="PW89" s="2"/>
      <c r="PX89" s="2"/>
      <c r="PY89" s="2"/>
      <c r="PZ89" s="2"/>
      <c r="QA89" s="2"/>
      <c r="QB89" s="2"/>
      <c r="QC89" s="2"/>
      <c r="QD89" s="2"/>
      <c r="QE89" s="2"/>
      <c r="QF89" s="2"/>
      <c r="QG89" s="2"/>
      <c r="QH89" s="2"/>
      <c r="QI89" s="2"/>
      <c r="QJ89" s="2"/>
      <c r="QK89" s="2"/>
      <c r="QL89" s="2"/>
      <c r="QM89" s="2"/>
      <c r="QN89" s="2"/>
      <c r="QO89" s="2"/>
      <c r="QP89" s="2"/>
      <c r="QQ89" s="2"/>
      <c r="QR89" s="2"/>
      <c r="QS89" s="2"/>
      <c r="QT89" s="2"/>
      <c r="QU89" s="2"/>
      <c r="QV89" s="2"/>
      <c r="QW89" s="2"/>
      <c r="QX89" s="2"/>
      <c r="QY89" s="2"/>
      <c r="QZ89" s="2"/>
      <c r="RA89" s="2"/>
      <c r="RB89" s="2"/>
      <c r="RC89" s="2"/>
      <c r="RD89" s="2"/>
      <c r="RE89" s="2"/>
      <c r="RF89" s="2"/>
      <c r="RG89" s="2"/>
      <c r="RH89" s="2"/>
      <c r="RI89" s="2"/>
      <c r="RJ89" s="2"/>
      <c r="RK89" s="2"/>
      <c r="RL89" s="2"/>
      <c r="RM89" s="2"/>
      <c r="RN89" s="2"/>
      <c r="RO89" s="2"/>
      <c r="RP89" s="2"/>
      <c r="RQ89" s="2"/>
      <c r="RR89" s="2"/>
      <c r="RS89" s="2"/>
      <c r="RT89" s="2"/>
      <c r="RU89" s="2"/>
      <c r="RV89" s="2"/>
      <c r="RW89" s="2"/>
      <c r="RX89" s="2"/>
      <c r="RY89" s="2"/>
      <c r="RZ89" s="2"/>
      <c r="SA89" s="2"/>
      <c r="SB89" s="2"/>
      <c r="SC89" s="2"/>
      <c r="SD89" s="2"/>
      <c r="SE89" s="2"/>
      <c r="SF89" s="2"/>
      <c r="SG89" s="2"/>
      <c r="SH89" s="2"/>
      <c r="SI89" s="2"/>
      <c r="SJ89" s="2"/>
      <c r="SK89" s="2"/>
      <c r="SL89" s="2"/>
      <c r="SM89" s="2"/>
      <c r="SN89" s="2"/>
      <c r="SO89" s="2"/>
      <c r="SP89" s="2"/>
      <c r="SQ89" s="2"/>
      <c r="SR89" s="2"/>
      <c r="SS89" s="2"/>
      <c r="ST89" s="2"/>
      <c r="SU89" s="2"/>
      <c r="SV89" s="2"/>
      <c r="SW89" s="2"/>
      <c r="SX89" s="2"/>
      <c r="SY89" s="2"/>
      <c r="SZ89" s="2"/>
      <c r="TA89" s="2"/>
      <c r="TB89" s="2"/>
      <c r="TC89" s="2"/>
      <c r="TD89" s="2"/>
      <c r="TE89" s="2"/>
      <c r="TF89" s="2"/>
      <c r="TG89" s="2"/>
      <c r="TH89" s="2"/>
      <c r="TI89" s="2"/>
      <c r="TJ89" s="2"/>
      <c r="TK89" s="2"/>
      <c r="TL89" s="2"/>
      <c r="TM89" s="2"/>
      <c r="TN89" s="2"/>
      <c r="TO89" s="2"/>
      <c r="TP89" s="2"/>
      <c r="TQ89" s="2"/>
      <c r="TR89" s="2"/>
      <c r="TS89" s="2"/>
      <c r="TT89" s="2"/>
      <c r="TU89" s="2"/>
      <c r="TV89" s="2"/>
      <c r="TW89" s="2"/>
      <c r="TX89" s="2"/>
      <c r="TY89" s="2"/>
      <c r="TZ89" s="2"/>
      <c r="UA89" s="2"/>
      <c r="UB89" s="2"/>
      <c r="UC89" s="2"/>
      <c r="UD89" s="2"/>
      <c r="UE89" s="2"/>
      <c r="UF89" s="2"/>
      <c r="UG89" s="2"/>
      <c r="UH89" s="2"/>
      <c r="UI89" s="2"/>
      <c r="UJ89" s="2"/>
      <c r="UK89" s="2"/>
      <c r="UL89" s="2"/>
      <c r="UM89" s="2"/>
      <c r="UN89" s="2"/>
      <c r="UO89" s="2"/>
      <c r="UP89" s="2"/>
      <c r="UQ89" s="2"/>
      <c r="UR89" s="2"/>
      <c r="US89" s="2"/>
      <c r="UT89" s="2"/>
      <c r="UU89" s="2"/>
      <c r="UV89" s="2"/>
      <c r="UW89" s="2"/>
      <c r="UX89" s="2"/>
      <c r="UY89" s="2"/>
      <c r="UZ89" s="2"/>
      <c r="VA89" s="2"/>
      <c r="VB89" s="2"/>
      <c r="VC89" s="2"/>
      <c r="VD89" s="2"/>
      <c r="VE89" s="2"/>
      <c r="VF89" s="2"/>
      <c r="VG89" s="2"/>
      <c r="VH89" s="2"/>
      <c r="VI89" s="2"/>
      <c r="VJ89" s="2"/>
      <c r="VK89" s="2"/>
      <c r="VL89" s="2"/>
      <c r="VM89" s="2"/>
      <c r="VN89" s="2"/>
      <c r="VO89" s="2"/>
      <c r="VP89" s="2"/>
      <c r="VQ89" s="2"/>
      <c r="VR89" s="2"/>
      <c r="VS89" s="2"/>
      <c r="VT89" s="2"/>
      <c r="VU89" s="2"/>
      <c r="VV89" s="2"/>
      <c r="VW89" s="2"/>
      <c r="VX89" s="2"/>
      <c r="VY89" s="2"/>
      <c r="VZ89" s="2"/>
      <c r="WA89" s="2"/>
      <c r="WB89" s="2"/>
      <c r="WC89" s="2"/>
      <c r="WD89" s="2"/>
      <c r="WE89" s="2"/>
      <c r="WF89" s="2"/>
      <c r="WG89" s="2"/>
      <c r="WH89" s="2"/>
      <c r="WI89" s="2"/>
      <c r="WJ89" s="2"/>
      <c r="WK89" s="2"/>
      <c r="WL89" s="2"/>
      <c r="WM89" s="2"/>
      <c r="WN89" s="2"/>
      <c r="WO89" s="2"/>
      <c r="WP89" s="2"/>
      <c r="WQ89" s="2"/>
      <c r="WR89" s="2"/>
      <c r="WS89" s="2"/>
      <c r="WT89" s="2"/>
      <c r="WU89" s="2"/>
      <c r="WV89" s="2"/>
      <c r="WW89" s="2"/>
      <c r="WX89" s="2"/>
      <c r="WY89" s="2"/>
      <c r="WZ89" s="2"/>
      <c r="XA89" s="2"/>
      <c r="XB89" s="2"/>
      <c r="XC89" s="2"/>
      <c r="XD89" s="2"/>
      <c r="XE89" s="2"/>
      <c r="XF89" s="2"/>
      <c r="XG89" s="2"/>
      <c r="XH89" s="2"/>
      <c r="XI89" s="2"/>
      <c r="XJ89" s="2"/>
      <c r="XK89" s="2"/>
      <c r="XL89" s="2"/>
      <c r="XM89" s="2"/>
      <c r="XN89" s="2"/>
      <c r="XO89" s="2"/>
      <c r="XP89" s="2"/>
      <c r="XQ89" s="2"/>
      <c r="XR89" s="2"/>
      <c r="XS89" s="2"/>
      <c r="XT89" s="2"/>
      <c r="XU89" s="2"/>
      <c r="XV89" s="2"/>
      <c r="XW89" s="2"/>
      <c r="XX89" s="2"/>
      <c r="XY89" s="2"/>
      <c r="XZ89" s="2"/>
      <c r="YA89" s="2"/>
      <c r="YB89" s="2"/>
      <c r="YC89" s="2"/>
      <c r="YD89" s="2"/>
      <c r="YE89" s="2"/>
      <c r="YF89" s="2"/>
      <c r="YG89" s="2"/>
      <c r="YH89" s="2"/>
      <c r="YI89" s="2"/>
      <c r="YJ89" s="2"/>
      <c r="YK89" s="2"/>
      <c r="YL89" s="2"/>
      <c r="YM89" s="2"/>
      <c r="YN89" s="2"/>
      <c r="YO89" s="2"/>
      <c r="YP89" s="2"/>
      <c r="YQ89" s="2"/>
      <c r="YR89" s="2"/>
      <c r="YS89" s="2"/>
      <c r="YT89" s="2"/>
      <c r="YU89" s="2"/>
      <c r="YV89" s="2"/>
      <c r="YW89" s="2"/>
      <c r="YX89" s="2"/>
      <c r="YY89" s="2"/>
      <c r="YZ89" s="2"/>
      <c r="ZA89" s="2"/>
      <c r="ZB89" s="2"/>
      <c r="ZC89" s="2"/>
      <c r="ZD89" s="2"/>
      <c r="ZE89" s="2"/>
      <c r="ZF89" s="2"/>
      <c r="ZG89" s="2"/>
      <c r="ZH89" s="2"/>
      <c r="ZI89" s="2"/>
      <c r="ZJ89" s="2"/>
      <c r="ZK89" s="2"/>
      <c r="ZL89" s="2"/>
      <c r="ZM89" s="2"/>
      <c r="ZN89" s="2"/>
      <c r="ZO89" s="2"/>
      <c r="ZP89" s="2"/>
      <c r="ZQ89" s="2"/>
      <c r="ZR89" s="2"/>
      <c r="ZS89" s="2"/>
      <c r="ZT89" s="2"/>
      <c r="ZU89" s="2"/>
      <c r="ZV89" s="2"/>
      <c r="ZW89" s="2"/>
      <c r="ZX89" s="2"/>
      <c r="ZY89" s="2"/>
      <c r="ZZ89" s="2"/>
      <c r="AAA89" s="2"/>
      <c r="AAB89" s="2"/>
      <c r="AAC89" s="2"/>
      <c r="AAD89" s="2"/>
      <c r="AAE89" s="2"/>
      <c r="AAF89" s="2"/>
      <c r="AAG89" s="2"/>
      <c r="AAH89" s="2"/>
      <c r="AAI89" s="2"/>
      <c r="AAJ89" s="2"/>
      <c r="AAK89" s="2"/>
      <c r="AAL89" s="2"/>
      <c r="AAM89" s="2"/>
      <c r="AAN89" s="2"/>
      <c r="AAO89" s="2"/>
      <c r="AAP89" s="2"/>
      <c r="AAQ89" s="2"/>
      <c r="AAR89" s="2"/>
      <c r="AAS89" s="2"/>
      <c r="AAT89" s="2"/>
      <c r="AAU89" s="2"/>
      <c r="AAV89" s="2"/>
      <c r="AAW89" s="2"/>
      <c r="AAX89" s="2"/>
      <c r="AAY89" s="2"/>
      <c r="AAZ89" s="2"/>
      <c r="ABA89" s="2"/>
      <c r="ABB89" s="2"/>
      <c r="ABC89" s="2"/>
      <c r="ABD89" s="2"/>
      <c r="ABE89" s="2"/>
      <c r="ABF89" s="2"/>
      <c r="ABG89" s="2"/>
      <c r="ABH89" s="2"/>
      <c r="ABI89" s="2"/>
      <c r="ABJ89" s="2"/>
      <c r="ABK89" s="2"/>
      <c r="ABL89" s="2"/>
      <c r="ABM89" s="2"/>
      <c r="ABN89" s="2"/>
      <c r="ABO89" s="2"/>
      <c r="ABP89" s="2"/>
      <c r="ABQ89" s="2"/>
      <c r="ABR89" s="2"/>
      <c r="ABS89" s="2"/>
      <c r="ABT89" s="2"/>
      <c r="ABU89" s="2"/>
      <c r="ABV89" s="2"/>
      <c r="ABW89" s="2"/>
      <c r="ABX89" s="2"/>
      <c r="ABY89" s="2"/>
      <c r="ABZ89" s="2"/>
      <c r="ACA89" s="2"/>
      <c r="ACB89" s="2"/>
      <c r="ACC89" s="2"/>
      <c r="ACD89" s="2"/>
      <c r="ACE89" s="2"/>
    </row>
    <row r="90" spans="1:759" s="3" customFormat="1" x14ac:dyDescent="0.25">
      <c r="A90" s="2"/>
      <c r="B90" s="27"/>
      <c r="C90" s="2"/>
      <c r="D90" s="27"/>
      <c r="E90" s="16"/>
      <c r="F90" s="16"/>
      <c r="G90" s="29"/>
      <c r="H90" s="29"/>
      <c r="I90" s="49"/>
      <c r="J90" s="50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  <c r="DP90" s="2"/>
      <c r="DQ90" s="2"/>
      <c r="DR90" s="2"/>
      <c r="DS90" s="2"/>
      <c r="DT90" s="2"/>
      <c r="DU90" s="2"/>
      <c r="DV90" s="2"/>
      <c r="DW90" s="2"/>
      <c r="DX90" s="2"/>
      <c r="DY90" s="2"/>
      <c r="DZ90" s="2"/>
      <c r="EA90" s="2"/>
      <c r="EB90" s="2"/>
      <c r="EC90" s="2"/>
      <c r="ED90" s="2"/>
      <c r="EE90" s="2"/>
      <c r="EF90" s="2"/>
      <c r="EG90" s="2"/>
      <c r="EH90" s="2"/>
      <c r="EI90" s="2"/>
      <c r="EJ90" s="2"/>
      <c r="EK90" s="2"/>
      <c r="EL90" s="2"/>
      <c r="EM90" s="2"/>
      <c r="EN90" s="2"/>
      <c r="EO90" s="2"/>
      <c r="EP90" s="2"/>
      <c r="EQ90" s="2"/>
      <c r="ER90" s="2"/>
      <c r="ES90" s="2"/>
      <c r="ET90" s="2"/>
      <c r="EU90" s="2"/>
      <c r="EV90" s="2"/>
      <c r="EW90" s="2"/>
      <c r="EX90" s="2"/>
      <c r="EY90" s="2"/>
      <c r="EZ90" s="2"/>
      <c r="FA90" s="2"/>
      <c r="FB90" s="2"/>
      <c r="FC90" s="2"/>
      <c r="FD90" s="2"/>
      <c r="FE90" s="2"/>
      <c r="FF90" s="2"/>
      <c r="FG90" s="2"/>
      <c r="FH90" s="2"/>
      <c r="FI90" s="2"/>
      <c r="FJ90" s="2"/>
      <c r="FK90" s="2"/>
      <c r="FL90" s="2"/>
      <c r="FM90" s="2"/>
      <c r="FN90" s="2"/>
      <c r="FO90" s="2"/>
      <c r="FP90" s="2"/>
      <c r="FQ90" s="2"/>
      <c r="FR90" s="2"/>
      <c r="FS90" s="2"/>
      <c r="FT90" s="2"/>
      <c r="FU90" s="2"/>
      <c r="FV90" s="2"/>
      <c r="FW90" s="2"/>
      <c r="FX90" s="2"/>
      <c r="FY90" s="2"/>
      <c r="FZ90" s="2"/>
      <c r="GA90" s="2"/>
      <c r="GB90" s="2"/>
      <c r="GC90" s="2"/>
      <c r="GD90" s="2"/>
      <c r="GE90" s="2"/>
      <c r="GF90" s="2"/>
      <c r="GG90" s="2"/>
      <c r="GH90" s="2"/>
      <c r="GI90" s="2"/>
      <c r="GJ90" s="2"/>
      <c r="GK90" s="2"/>
      <c r="GL90" s="2"/>
      <c r="GM90" s="2"/>
      <c r="GN90" s="2"/>
      <c r="GO90" s="2"/>
      <c r="GP90" s="2"/>
      <c r="GQ90" s="2"/>
      <c r="GR90" s="2"/>
      <c r="GS90" s="2"/>
      <c r="GT90" s="2"/>
      <c r="GU90" s="2"/>
      <c r="GV90" s="2"/>
      <c r="GW90" s="2"/>
      <c r="GX90" s="2"/>
      <c r="GY90" s="2"/>
      <c r="GZ90" s="2"/>
      <c r="HA90" s="2"/>
      <c r="HB90" s="2"/>
      <c r="HC90" s="2"/>
      <c r="HD90" s="2"/>
      <c r="HE90" s="2"/>
      <c r="HF90" s="2"/>
      <c r="HG90" s="2"/>
      <c r="HH90" s="2"/>
      <c r="HI90" s="2"/>
      <c r="HJ90" s="2"/>
      <c r="HK90" s="2"/>
      <c r="HL90" s="2"/>
      <c r="HM90" s="2"/>
      <c r="HN90" s="2"/>
      <c r="HO90" s="2"/>
      <c r="HP90" s="2"/>
      <c r="HQ90" s="2"/>
      <c r="HR90" s="2"/>
      <c r="HS90" s="2"/>
      <c r="HT90" s="2"/>
      <c r="HU90" s="2"/>
      <c r="HV90" s="2"/>
      <c r="HW90" s="2"/>
      <c r="HX90" s="2"/>
      <c r="HY90" s="2"/>
      <c r="HZ90" s="2"/>
      <c r="IA90" s="2"/>
      <c r="IB90" s="2"/>
      <c r="IC90" s="2"/>
      <c r="ID90" s="2"/>
      <c r="IE90" s="2"/>
      <c r="IF90" s="2"/>
      <c r="IG90" s="2"/>
      <c r="IH90" s="2"/>
      <c r="II90" s="2"/>
      <c r="IJ90" s="2"/>
      <c r="IK90" s="2"/>
      <c r="IL90" s="2"/>
      <c r="IM90" s="2"/>
      <c r="IN90" s="2"/>
      <c r="IO90" s="2"/>
      <c r="IP90" s="2"/>
      <c r="IQ90" s="2"/>
      <c r="IR90" s="2"/>
      <c r="IS90" s="2"/>
      <c r="IT90" s="2"/>
      <c r="IU90" s="2"/>
      <c r="IV90" s="2"/>
      <c r="IW90" s="2"/>
      <c r="IX90" s="2"/>
      <c r="IY90" s="2"/>
      <c r="IZ90" s="2"/>
      <c r="JA90" s="2"/>
      <c r="JB90" s="2"/>
      <c r="JC90" s="2"/>
      <c r="JD90" s="2"/>
      <c r="JE90" s="2"/>
      <c r="JF90" s="2"/>
      <c r="JG90" s="2"/>
      <c r="JH90" s="2"/>
      <c r="JI90" s="2"/>
      <c r="JJ90" s="2"/>
      <c r="JK90" s="2"/>
      <c r="JL90" s="2"/>
      <c r="JM90" s="2"/>
      <c r="JN90" s="2"/>
      <c r="JO90" s="2"/>
      <c r="JP90" s="2"/>
      <c r="JQ90" s="2"/>
      <c r="JR90" s="2"/>
      <c r="JS90" s="2"/>
      <c r="JT90" s="2"/>
      <c r="JU90" s="2"/>
      <c r="JV90" s="2"/>
      <c r="JW90" s="2"/>
      <c r="JX90" s="2"/>
      <c r="JY90" s="2"/>
      <c r="JZ90" s="2"/>
      <c r="KA90" s="2"/>
      <c r="KB90" s="2"/>
      <c r="KC90" s="2"/>
      <c r="KD90" s="2"/>
      <c r="KE90" s="2"/>
      <c r="KF90" s="2"/>
      <c r="KG90" s="2"/>
      <c r="KH90" s="2"/>
      <c r="KI90" s="2"/>
      <c r="KJ90" s="2"/>
      <c r="KK90" s="2"/>
      <c r="KL90" s="2"/>
      <c r="KM90" s="2"/>
      <c r="KN90" s="2"/>
      <c r="KO90" s="2"/>
      <c r="KP90" s="2"/>
      <c r="KQ90" s="2"/>
      <c r="KR90" s="2"/>
      <c r="KS90" s="2"/>
      <c r="KT90" s="2"/>
      <c r="KU90" s="2"/>
      <c r="KV90" s="2"/>
      <c r="KW90" s="2"/>
      <c r="KX90" s="2"/>
      <c r="KY90" s="2"/>
      <c r="KZ90" s="2"/>
      <c r="LA90" s="2"/>
      <c r="LB90" s="2"/>
      <c r="LC90" s="2"/>
      <c r="LD90" s="2"/>
      <c r="LE90" s="2"/>
      <c r="LF90" s="2"/>
      <c r="LG90" s="2"/>
      <c r="LH90" s="2"/>
      <c r="LI90" s="2"/>
      <c r="LJ90" s="2"/>
      <c r="LK90" s="2"/>
      <c r="LL90" s="2"/>
      <c r="LM90" s="2"/>
      <c r="LN90" s="2"/>
      <c r="LO90" s="2"/>
      <c r="LP90" s="2"/>
      <c r="LQ90" s="2"/>
      <c r="LR90" s="2"/>
      <c r="LS90" s="2"/>
      <c r="LT90" s="2"/>
      <c r="LU90" s="2"/>
      <c r="LV90" s="2"/>
      <c r="LW90" s="2"/>
      <c r="LX90" s="2"/>
      <c r="LY90" s="2"/>
      <c r="LZ90" s="2"/>
      <c r="MA90" s="2"/>
      <c r="MB90" s="2"/>
      <c r="MC90" s="2"/>
      <c r="MD90" s="2"/>
      <c r="ME90" s="2"/>
      <c r="MF90" s="2"/>
      <c r="MG90" s="2"/>
      <c r="MH90" s="2"/>
      <c r="MI90" s="2"/>
      <c r="MJ90" s="2"/>
      <c r="MK90" s="2"/>
      <c r="ML90" s="2"/>
      <c r="MM90" s="2"/>
      <c r="MN90" s="2"/>
      <c r="MO90" s="2"/>
      <c r="MP90" s="2"/>
      <c r="MQ90" s="2"/>
      <c r="MR90" s="2"/>
      <c r="MS90" s="2"/>
      <c r="MT90" s="2"/>
      <c r="MU90" s="2"/>
      <c r="MV90" s="2"/>
      <c r="MW90" s="2"/>
      <c r="MX90" s="2"/>
      <c r="MY90" s="2"/>
      <c r="MZ90" s="2"/>
      <c r="NA90" s="2"/>
      <c r="NB90" s="2"/>
      <c r="NC90" s="2"/>
      <c r="ND90" s="2"/>
      <c r="NE90" s="2"/>
      <c r="NF90" s="2"/>
      <c r="NG90" s="2"/>
      <c r="NH90" s="2"/>
      <c r="NI90" s="2"/>
      <c r="NJ90" s="2"/>
      <c r="NK90" s="2"/>
      <c r="NL90" s="2"/>
      <c r="NM90" s="2"/>
      <c r="NN90" s="2"/>
      <c r="NO90" s="2"/>
      <c r="NP90" s="2"/>
      <c r="NQ90" s="2"/>
      <c r="NR90" s="2"/>
      <c r="NS90" s="2"/>
      <c r="NT90" s="2"/>
      <c r="NU90" s="2"/>
      <c r="NV90" s="2"/>
      <c r="NW90" s="2"/>
      <c r="NX90" s="2"/>
      <c r="NY90" s="2"/>
      <c r="NZ90" s="2"/>
      <c r="OA90" s="2"/>
      <c r="OB90" s="2"/>
      <c r="OC90" s="2"/>
      <c r="OD90" s="2"/>
      <c r="OE90" s="2"/>
      <c r="OF90" s="2"/>
      <c r="OG90" s="2"/>
      <c r="OH90" s="2"/>
      <c r="OI90" s="2"/>
      <c r="OJ90" s="2"/>
      <c r="OK90" s="2"/>
      <c r="OL90" s="2"/>
      <c r="OM90" s="2"/>
      <c r="ON90" s="2"/>
      <c r="OO90" s="2"/>
      <c r="OP90" s="2"/>
      <c r="OQ90" s="2"/>
      <c r="OR90" s="2"/>
      <c r="OS90" s="2"/>
      <c r="OT90" s="2"/>
      <c r="OU90" s="2"/>
      <c r="OV90" s="2"/>
      <c r="OW90" s="2"/>
      <c r="OX90" s="2"/>
      <c r="OY90" s="2"/>
      <c r="OZ90" s="2"/>
      <c r="PA90" s="2"/>
      <c r="PB90" s="2"/>
      <c r="PC90" s="2"/>
      <c r="PD90" s="2"/>
      <c r="PE90" s="2"/>
      <c r="PF90" s="2"/>
      <c r="PG90" s="2"/>
      <c r="PH90" s="2"/>
      <c r="PI90" s="2"/>
      <c r="PJ90" s="2"/>
      <c r="PK90" s="2"/>
      <c r="PL90" s="2"/>
      <c r="PM90" s="2"/>
      <c r="PN90" s="2"/>
      <c r="PO90" s="2"/>
      <c r="PP90" s="2"/>
      <c r="PQ90" s="2"/>
      <c r="PR90" s="2"/>
      <c r="PS90" s="2"/>
      <c r="PT90" s="2"/>
      <c r="PU90" s="2"/>
      <c r="PV90" s="2"/>
      <c r="PW90" s="2"/>
      <c r="PX90" s="2"/>
      <c r="PY90" s="2"/>
      <c r="PZ90" s="2"/>
      <c r="QA90" s="2"/>
      <c r="QB90" s="2"/>
      <c r="QC90" s="2"/>
      <c r="QD90" s="2"/>
      <c r="QE90" s="2"/>
      <c r="QF90" s="2"/>
      <c r="QG90" s="2"/>
      <c r="QH90" s="2"/>
      <c r="QI90" s="2"/>
      <c r="QJ90" s="2"/>
      <c r="QK90" s="2"/>
      <c r="QL90" s="2"/>
      <c r="QM90" s="2"/>
      <c r="QN90" s="2"/>
      <c r="QO90" s="2"/>
      <c r="QP90" s="2"/>
      <c r="QQ90" s="2"/>
      <c r="QR90" s="2"/>
      <c r="QS90" s="2"/>
      <c r="QT90" s="2"/>
      <c r="QU90" s="2"/>
      <c r="QV90" s="2"/>
      <c r="QW90" s="2"/>
      <c r="QX90" s="2"/>
      <c r="QY90" s="2"/>
      <c r="QZ90" s="2"/>
      <c r="RA90" s="2"/>
      <c r="RB90" s="2"/>
      <c r="RC90" s="2"/>
      <c r="RD90" s="2"/>
      <c r="RE90" s="2"/>
      <c r="RF90" s="2"/>
      <c r="RG90" s="2"/>
      <c r="RH90" s="2"/>
      <c r="RI90" s="2"/>
      <c r="RJ90" s="2"/>
      <c r="RK90" s="2"/>
      <c r="RL90" s="2"/>
      <c r="RM90" s="2"/>
      <c r="RN90" s="2"/>
      <c r="RO90" s="2"/>
      <c r="RP90" s="2"/>
      <c r="RQ90" s="2"/>
      <c r="RR90" s="2"/>
      <c r="RS90" s="2"/>
      <c r="RT90" s="2"/>
      <c r="RU90" s="2"/>
      <c r="RV90" s="2"/>
      <c r="RW90" s="2"/>
      <c r="RX90" s="2"/>
      <c r="RY90" s="2"/>
      <c r="RZ90" s="2"/>
      <c r="SA90" s="2"/>
      <c r="SB90" s="2"/>
      <c r="SC90" s="2"/>
      <c r="SD90" s="2"/>
      <c r="SE90" s="2"/>
      <c r="SF90" s="2"/>
      <c r="SG90" s="2"/>
      <c r="SH90" s="2"/>
      <c r="SI90" s="2"/>
      <c r="SJ90" s="2"/>
      <c r="SK90" s="2"/>
      <c r="SL90" s="2"/>
      <c r="SM90" s="2"/>
      <c r="SN90" s="2"/>
      <c r="SO90" s="2"/>
      <c r="SP90" s="2"/>
      <c r="SQ90" s="2"/>
      <c r="SR90" s="2"/>
      <c r="SS90" s="2"/>
      <c r="ST90" s="2"/>
      <c r="SU90" s="2"/>
      <c r="SV90" s="2"/>
      <c r="SW90" s="2"/>
      <c r="SX90" s="2"/>
      <c r="SY90" s="2"/>
      <c r="SZ90" s="2"/>
      <c r="TA90" s="2"/>
      <c r="TB90" s="2"/>
      <c r="TC90" s="2"/>
      <c r="TD90" s="2"/>
      <c r="TE90" s="2"/>
      <c r="TF90" s="2"/>
      <c r="TG90" s="2"/>
      <c r="TH90" s="2"/>
      <c r="TI90" s="2"/>
      <c r="TJ90" s="2"/>
      <c r="TK90" s="2"/>
      <c r="TL90" s="2"/>
      <c r="TM90" s="2"/>
      <c r="TN90" s="2"/>
      <c r="TO90" s="2"/>
      <c r="TP90" s="2"/>
      <c r="TQ90" s="2"/>
      <c r="TR90" s="2"/>
      <c r="TS90" s="2"/>
      <c r="TT90" s="2"/>
      <c r="TU90" s="2"/>
      <c r="TV90" s="2"/>
      <c r="TW90" s="2"/>
      <c r="TX90" s="2"/>
      <c r="TY90" s="2"/>
      <c r="TZ90" s="2"/>
      <c r="UA90" s="2"/>
      <c r="UB90" s="2"/>
      <c r="UC90" s="2"/>
      <c r="UD90" s="2"/>
      <c r="UE90" s="2"/>
      <c r="UF90" s="2"/>
      <c r="UG90" s="2"/>
      <c r="UH90" s="2"/>
      <c r="UI90" s="2"/>
      <c r="UJ90" s="2"/>
      <c r="UK90" s="2"/>
      <c r="UL90" s="2"/>
      <c r="UM90" s="2"/>
      <c r="UN90" s="2"/>
      <c r="UO90" s="2"/>
      <c r="UP90" s="2"/>
      <c r="UQ90" s="2"/>
      <c r="UR90" s="2"/>
      <c r="US90" s="2"/>
      <c r="UT90" s="2"/>
      <c r="UU90" s="2"/>
      <c r="UV90" s="2"/>
      <c r="UW90" s="2"/>
      <c r="UX90" s="2"/>
      <c r="UY90" s="2"/>
      <c r="UZ90" s="2"/>
      <c r="VA90" s="2"/>
      <c r="VB90" s="2"/>
      <c r="VC90" s="2"/>
      <c r="VD90" s="2"/>
      <c r="VE90" s="2"/>
      <c r="VF90" s="2"/>
      <c r="VG90" s="2"/>
      <c r="VH90" s="2"/>
      <c r="VI90" s="2"/>
      <c r="VJ90" s="2"/>
      <c r="VK90" s="2"/>
      <c r="VL90" s="2"/>
      <c r="VM90" s="2"/>
      <c r="VN90" s="2"/>
      <c r="VO90" s="2"/>
      <c r="VP90" s="2"/>
      <c r="VQ90" s="2"/>
      <c r="VR90" s="2"/>
      <c r="VS90" s="2"/>
      <c r="VT90" s="2"/>
      <c r="VU90" s="2"/>
      <c r="VV90" s="2"/>
      <c r="VW90" s="2"/>
      <c r="VX90" s="2"/>
      <c r="VY90" s="2"/>
      <c r="VZ90" s="2"/>
      <c r="WA90" s="2"/>
      <c r="WB90" s="2"/>
      <c r="WC90" s="2"/>
      <c r="WD90" s="2"/>
      <c r="WE90" s="2"/>
      <c r="WF90" s="2"/>
      <c r="WG90" s="2"/>
      <c r="WH90" s="2"/>
      <c r="WI90" s="2"/>
      <c r="WJ90" s="2"/>
      <c r="WK90" s="2"/>
      <c r="WL90" s="2"/>
      <c r="WM90" s="2"/>
      <c r="WN90" s="2"/>
      <c r="WO90" s="2"/>
      <c r="WP90" s="2"/>
      <c r="WQ90" s="2"/>
      <c r="WR90" s="2"/>
      <c r="WS90" s="2"/>
      <c r="WT90" s="2"/>
      <c r="WU90" s="2"/>
      <c r="WV90" s="2"/>
      <c r="WW90" s="2"/>
      <c r="WX90" s="2"/>
      <c r="WY90" s="2"/>
      <c r="WZ90" s="2"/>
      <c r="XA90" s="2"/>
      <c r="XB90" s="2"/>
      <c r="XC90" s="2"/>
      <c r="XD90" s="2"/>
      <c r="XE90" s="2"/>
      <c r="XF90" s="2"/>
      <c r="XG90" s="2"/>
      <c r="XH90" s="2"/>
      <c r="XI90" s="2"/>
      <c r="XJ90" s="2"/>
      <c r="XK90" s="2"/>
      <c r="XL90" s="2"/>
      <c r="XM90" s="2"/>
      <c r="XN90" s="2"/>
      <c r="XO90" s="2"/>
      <c r="XP90" s="2"/>
      <c r="XQ90" s="2"/>
      <c r="XR90" s="2"/>
      <c r="XS90" s="2"/>
      <c r="XT90" s="2"/>
      <c r="XU90" s="2"/>
      <c r="XV90" s="2"/>
      <c r="XW90" s="2"/>
      <c r="XX90" s="2"/>
      <c r="XY90" s="2"/>
      <c r="XZ90" s="2"/>
      <c r="YA90" s="2"/>
      <c r="YB90" s="2"/>
      <c r="YC90" s="2"/>
      <c r="YD90" s="2"/>
      <c r="YE90" s="2"/>
      <c r="YF90" s="2"/>
      <c r="YG90" s="2"/>
      <c r="YH90" s="2"/>
      <c r="YI90" s="2"/>
      <c r="YJ90" s="2"/>
      <c r="YK90" s="2"/>
      <c r="YL90" s="2"/>
      <c r="YM90" s="2"/>
      <c r="YN90" s="2"/>
      <c r="YO90" s="2"/>
      <c r="YP90" s="2"/>
      <c r="YQ90" s="2"/>
      <c r="YR90" s="2"/>
      <c r="YS90" s="2"/>
      <c r="YT90" s="2"/>
      <c r="YU90" s="2"/>
      <c r="YV90" s="2"/>
      <c r="YW90" s="2"/>
      <c r="YX90" s="2"/>
      <c r="YY90" s="2"/>
      <c r="YZ90" s="2"/>
      <c r="ZA90" s="2"/>
      <c r="ZB90" s="2"/>
      <c r="ZC90" s="2"/>
      <c r="ZD90" s="2"/>
      <c r="ZE90" s="2"/>
      <c r="ZF90" s="2"/>
      <c r="ZG90" s="2"/>
      <c r="ZH90" s="2"/>
      <c r="ZI90" s="2"/>
      <c r="ZJ90" s="2"/>
      <c r="ZK90" s="2"/>
      <c r="ZL90" s="2"/>
      <c r="ZM90" s="2"/>
      <c r="ZN90" s="2"/>
      <c r="ZO90" s="2"/>
      <c r="ZP90" s="2"/>
      <c r="ZQ90" s="2"/>
      <c r="ZR90" s="2"/>
      <c r="ZS90" s="2"/>
      <c r="ZT90" s="2"/>
      <c r="ZU90" s="2"/>
      <c r="ZV90" s="2"/>
      <c r="ZW90" s="2"/>
      <c r="ZX90" s="2"/>
      <c r="ZY90" s="2"/>
      <c r="ZZ90" s="2"/>
      <c r="AAA90" s="2"/>
      <c r="AAB90" s="2"/>
      <c r="AAC90" s="2"/>
      <c r="AAD90" s="2"/>
      <c r="AAE90" s="2"/>
      <c r="AAF90" s="2"/>
      <c r="AAG90" s="2"/>
      <c r="AAH90" s="2"/>
      <c r="AAI90" s="2"/>
      <c r="AAJ90" s="2"/>
      <c r="AAK90" s="2"/>
      <c r="AAL90" s="2"/>
      <c r="AAM90" s="2"/>
      <c r="AAN90" s="2"/>
      <c r="AAO90" s="2"/>
      <c r="AAP90" s="2"/>
      <c r="AAQ90" s="2"/>
      <c r="AAR90" s="2"/>
      <c r="AAS90" s="2"/>
      <c r="AAT90" s="2"/>
      <c r="AAU90" s="2"/>
      <c r="AAV90" s="2"/>
      <c r="AAW90" s="2"/>
      <c r="AAX90" s="2"/>
      <c r="AAY90" s="2"/>
      <c r="AAZ90" s="2"/>
      <c r="ABA90" s="2"/>
      <c r="ABB90" s="2"/>
      <c r="ABC90" s="2"/>
      <c r="ABD90" s="2"/>
      <c r="ABE90" s="2"/>
      <c r="ABF90" s="2"/>
      <c r="ABG90" s="2"/>
      <c r="ABH90" s="2"/>
      <c r="ABI90" s="2"/>
      <c r="ABJ90" s="2"/>
      <c r="ABK90" s="2"/>
      <c r="ABL90" s="2"/>
      <c r="ABM90" s="2"/>
      <c r="ABN90" s="2"/>
      <c r="ABO90" s="2"/>
      <c r="ABP90" s="2"/>
      <c r="ABQ90" s="2"/>
      <c r="ABR90" s="2"/>
      <c r="ABS90" s="2"/>
      <c r="ABT90" s="2"/>
      <c r="ABU90" s="2"/>
      <c r="ABV90" s="2"/>
      <c r="ABW90" s="2"/>
      <c r="ABX90" s="2"/>
      <c r="ABY90" s="2"/>
      <c r="ABZ90" s="2"/>
      <c r="ACA90" s="2"/>
      <c r="ACB90" s="2"/>
      <c r="ACC90" s="2"/>
      <c r="ACD90" s="2"/>
      <c r="ACE90" s="2"/>
    </row>
    <row r="91" spans="1:759" s="3" customFormat="1" x14ac:dyDescent="0.25">
      <c r="A91" s="2"/>
      <c r="B91" s="27"/>
      <c r="C91" s="2"/>
      <c r="D91" s="27"/>
      <c r="E91" s="16"/>
      <c r="F91" s="16"/>
      <c r="G91" s="29"/>
      <c r="H91" s="29"/>
      <c r="I91" s="49"/>
      <c r="J91" s="50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  <c r="DP91" s="2"/>
      <c r="DQ91" s="2"/>
      <c r="DR91" s="2"/>
      <c r="DS91" s="2"/>
      <c r="DT91" s="2"/>
      <c r="DU91" s="2"/>
      <c r="DV91" s="2"/>
      <c r="DW91" s="2"/>
      <c r="DX91" s="2"/>
      <c r="DY91" s="2"/>
      <c r="DZ91" s="2"/>
      <c r="EA91" s="2"/>
      <c r="EB91" s="2"/>
      <c r="EC91" s="2"/>
      <c r="ED91" s="2"/>
      <c r="EE91" s="2"/>
      <c r="EF91" s="2"/>
      <c r="EG91" s="2"/>
      <c r="EH91" s="2"/>
      <c r="EI91" s="2"/>
      <c r="EJ91" s="2"/>
      <c r="EK91" s="2"/>
      <c r="EL91" s="2"/>
      <c r="EM91" s="2"/>
      <c r="EN91" s="2"/>
      <c r="EO91" s="2"/>
      <c r="EP91" s="2"/>
      <c r="EQ91" s="2"/>
      <c r="ER91" s="2"/>
      <c r="ES91" s="2"/>
      <c r="ET91" s="2"/>
      <c r="EU91" s="2"/>
      <c r="EV91" s="2"/>
      <c r="EW91" s="2"/>
      <c r="EX91" s="2"/>
      <c r="EY91" s="2"/>
      <c r="EZ91" s="2"/>
      <c r="FA91" s="2"/>
      <c r="FB91" s="2"/>
      <c r="FC91" s="2"/>
      <c r="FD91" s="2"/>
      <c r="FE91" s="2"/>
      <c r="FF91" s="2"/>
      <c r="FG91" s="2"/>
      <c r="FH91" s="2"/>
      <c r="FI91" s="2"/>
      <c r="FJ91" s="2"/>
      <c r="FK91" s="2"/>
      <c r="FL91" s="2"/>
      <c r="FM91" s="2"/>
      <c r="FN91" s="2"/>
      <c r="FO91" s="2"/>
      <c r="FP91" s="2"/>
      <c r="FQ91" s="2"/>
      <c r="FR91" s="2"/>
      <c r="FS91" s="2"/>
      <c r="FT91" s="2"/>
      <c r="FU91" s="2"/>
      <c r="FV91" s="2"/>
      <c r="FW91" s="2"/>
      <c r="FX91" s="2"/>
      <c r="FY91" s="2"/>
      <c r="FZ91" s="2"/>
      <c r="GA91" s="2"/>
      <c r="GB91" s="2"/>
      <c r="GC91" s="2"/>
      <c r="GD91" s="2"/>
      <c r="GE91" s="2"/>
      <c r="GF91" s="2"/>
      <c r="GG91" s="2"/>
      <c r="GH91" s="2"/>
      <c r="GI91" s="2"/>
      <c r="GJ91" s="2"/>
      <c r="GK91" s="2"/>
      <c r="GL91" s="2"/>
      <c r="GM91" s="2"/>
      <c r="GN91" s="2"/>
      <c r="GO91" s="2"/>
      <c r="GP91" s="2"/>
      <c r="GQ91" s="2"/>
      <c r="GR91" s="2"/>
      <c r="GS91" s="2"/>
      <c r="GT91" s="2"/>
      <c r="GU91" s="2"/>
      <c r="GV91" s="2"/>
      <c r="GW91" s="2"/>
      <c r="GX91" s="2"/>
      <c r="GY91" s="2"/>
      <c r="GZ91" s="2"/>
      <c r="HA91" s="2"/>
      <c r="HB91" s="2"/>
      <c r="HC91" s="2"/>
      <c r="HD91" s="2"/>
      <c r="HE91" s="2"/>
      <c r="HF91" s="2"/>
      <c r="HG91" s="2"/>
      <c r="HH91" s="2"/>
      <c r="HI91" s="2"/>
      <c r="HJ91" s="2"/>
      <c r="HK91" s="2"/>
      <c r="HL91" s="2"/>
      <c r="HM91" s="2"/>
      <c r="HN91" s="2"/>
      <c r="HO91" s="2"/>
      <c r="HP91" s="2"/>
      <c r="HQ91" s="2"/>
      <c r="HR91" s="2"/>
      <c r="HS91" s="2"/>
      <c r="HT91" s="2"/>
      <c r="HU91" s="2"/>
      <c r="HV91" s="2"/>
      <c r="HW91" s="2"/>
      <c r="HX91" s="2"/>
      <c r="HY91" s="2"/>
      <c r="HZ91" s="2"/>
      <c r="IA91" s="2"/>
      <c r="IB91" s="2"/>
      <c r="IC91" s="2"/>
      <c r="ID91" s="2"/>
      <c r="IE91" s="2"/>
      <c r="IF91" s="2"/>
      <c r="IG91" s="2"/>
      <c r="IH91" s="2"/>
      <c r="II91" s="2"/>
      <c r="IJ91" s="2"/>
      <c r="IK91" s="2"/>
      <c r="IL91" s="2"/>
      <c r="IM91" s="2"/>
      <c r="IN91" s="2"/>
      <c r="IO91" s="2"/>
      <c r="IP91" s="2"/>
      <c r="IQ91" s="2"/>
      <c r="IR91" s="2"/>
      <c r="IS91" s="2"/>
      <c r="IT91" s="2"/>
      <c r="IU91" s="2"/>
      <c r="IV91" s="2"/>
      <c r="IW91" s="2"/>
      <c r="IX91" s="2"/>
      <c r="IY91" s="2"/>
      <c r="IZ91" s="2"/>
      <c r="JA91" s="2"/>
      <c r="JB91" s="2"/>
      <c r="JC91" s="2"/>
      <c r="JD91" s="2"/>
      <c r="JE91" s="2"/>
      <c r="JF91" s="2"/>
      <c r="JG91" s="2"/>
      <c r="JH91" s="2"/>
      <c r="JI91" s="2"/>
      <c r="JJ91" s="2"/>
      <c r="JK91" s="2"/>
      <c r="JL91" s="2"/>
      <c r="JM91" s="2"/>
      <c r="JN91" s="2"/>
      <c r="JO91" s="2"/>
      <c r="JP91" s="2"/>
      <c r="JQ91" s="2"/>
      <c r="JR91" s="2"/>
      <c r="JS91" s="2"/>
      <c r="JT91" s="2"/>
      <c r="JU91" s="2"/>
      <c r="JV91" s="2"/>
      <c r="JW91" s="2"/>
      <c r="JX91" s="2"/>
      <c r="JY91" s="2"/>
      <c r="JZ91" s="2"/>
      <c r="KA91" s="2"/>
      <c r="KB91" s="2"/>
      <c r="KC91" s="2"/>
      <c r="KD91" s="2"/>
      <c r="KE91" s="2"/>
      <c r="KF91" s="2"/>
      <c r="KG91" s="2"/>
      <c r="KH91" s="2"/>
      <c r="KI91" s="2"/>
      <c r="KJ91" s="2"/>
      <c r="KK91" s="2"/>
      <c r="KL91" s="2"/>
      <c r="KM91" s="2"/>
      <c r="KN91" s="2"/>
      <c r="KO91" s="2"/>
      <c r="KP91" s="2"/>
      <c r="KQ91" s="2"/>
      <c r="KR91" s="2"/>
      <c r="KS91" s="2"/>
      <c r="KT91" s="2"/>
      <c r="KU91" s="2"/>
      <c r="KV91" s="2"/>
      <c r="KW91" s="2"/>
      <c r="KX91" s="2"/>
      <c r="KY91" s="2"/>
      <c r="KZ91" s="2"/>
      <c r="LA91" s="2"/>
      <c r="LB91" s="2"/>
      <c r="LC91" s="2"/>
      <c r="LD91" s="2"/>
      <c r="LE91" s="2"/>
      <c r="LF91" s="2"/>
      <c r="LG91" s="2"/>
      <c r="LH91" s="2"/>
      <c r="LI91" s="2"/>
      <c r="LJ91" s="2"/>
      <c r="LK91" s="2"/>
      <c r="LL91" s="2"/>
      <c r="LM91" s="2"/>
      <c r="LN91" s="2"/>
      <c r="LO91" s="2"/>
      <c r="LP91" s="2"/>
      <c r="LQ91" s="2"/>
      <c r="LR91" s="2"/>
      <c r="LS91" s="2"/>
      <c r="LT91" s="2"/>
      <c r="LU91" s="2"/>
      <c r="LV91" s="2"/>
      <c r="LW91" s="2"/>
      <c r="LX91" s="2"/>
      <c r="LY91" s="2"/>
      <c r="LZ91" s="2"/>
      <c r="MA91" s="2"/>
      <c r="MB91" s="2"/>
      <c r="MC91" s="2"/>
      <c r="MD91" s="2"/>
      <c r="ME91" s="2"/>
      <c r="MF91" s="2"/>
      <c r="MG91" s="2"/>
      <c r="MH91" s="2"/>
      <c r="MI91" s="2"/>
      <c r="MJ91" s="2"/>
      <c r="MK91" s="2"/>
      <c r="ML91" s="2"/>
      <c r="MM91" s="2"/>
      <c r="MN91" s="2"/>
      <c r="MO91" s="2"/>
      <c r="MP91" s="2"/>
      <c r="MQ91" s="2"/>
      <c r="MR91" s="2"/>
      <c r="MS91" s="2"/>
      <c r="MT91" s="2"/>
      <c r="MU91" s="2"/>
      <c r="MV91" s="2"/>
      <c r="MW91" s="2"/>
      <c r="MX91" s="2"/>
      <c r="MY91" s="2"/>
      <c r="MZ91" s="2"/>
      <c r="NA91" s="2"/>
      <c r="NB91" s="2"/>
      <c r="NC91" s="2"/>
      <c r="ND91" s="2"/>
      <c r="NE91" s="2"/>
      <c r="NF91" s="2"/>
      <c r="NG91" s="2"/>
      <c r="NH91" s="2"/>
      <c r="NI91" s="2"/>
      <c r="NJ91" s="2"/>
      <c r="NK91" s="2"/>
      <c r="NL91" s="2"/>
      <c r="NM91" s="2"/>
      <c r="NN91" s="2"/>
      <c r="NO91" s="2"/>
      <c r="NP91" s="2"/>
      <c r="NQ91" s="2"/>
      <c r="NR91" s="2"/>
      <c r="NS91" s="2"/>
      <c r="NT91" s="2"/>
      <c r="NU91" s="2"/>
      <c r="NV91" s="2"/>
      <c r="NW91" s="2"/>
      <c r="NX91" s="2"/>
      <c r="NY91" s="2"/>
      <c r="NZ91" s="2"/>
      <c r="OA91" s="2"/>
      <c r="OB91" s="2"/>
      <c r="OC91" s="2"/>
      <c r="OD91" s="2"/>
      <c r="OE91" s="2"/>
      <c r="OF91" s="2"/>
      <c r="OG91" s="2"/>
      <c r="OH91" s="2"/>
      <c r="OI91" s="2"/>
      <c r="OJ91" s="2"/>
      <c r="OK91" s="2"/>
      <c r="OL91" s="2"/>
      <c r="OM91" s="2"/>
      <c r="ON91" s="2"/>
      <c r="OO91" s="2"/>
      <c r="OP91" s="2"/>
      <c r="OQ91" s="2"/>
      <c r="OR91" s="2"/>
      <c r="OS91" s="2"/>
      <c r="OT91" s="2"/>
      <c r="OU91" s="2"/>
      <c r="OV91" s="2"/>
      <c r="OW91" s="2"/>
      <c r="OX91" s="2"/>
      <c r="OY91" s="2"/>
      <c r="OZ91" s="2"/>
      <c r="PA91" s="2"/>
      <c r="PB91" s="2"/>
      <c r="PC91" s="2"/>
      <c r="PD91" s="2"/>
      <c r="PE91" s="2"/>
      <c r="PF91" s="2"/>
      <c r="PG91" s="2"/>
      <c r="PH91" s="2"/>
      <c r="PI91" s="2"/>
      <c r="PJ91" s="2"/>
      <c r="PK91" s="2"/>
      <c r="PL91" s="2"/>
      <c r="PM91" s="2"/>
      <c r="PN91" s="2"/>
      <c r="PO91" s="2"/>
      <c r="PP91" s="2"/>
      <c r="PQ91" s="2"/>
      <c r="PR91" s="2"/>
      <c r="PS91" s="2"/>
      <c r="PT91" s="2"/>
      <c r="PU91" s="2"/>
      <c r="PV91" s="2"/>
      <c r="PW91" s="2"/>
      <c r="PX91" s="2"/>
      <c r="PY91" s="2"/>
      <c r="PZ91" s="2"/>
      <c r="QA91" s="2"/>
      <c r="QB91" s="2"/>
      <c r="QC91" s="2"/>
      <c r="QD91" s="2"/>
      <c r="QE91" s="2"/>
      <c r="QF91" s="2"/>
      <c r="QG91" s="2"/>
      <c r="QH91" s="2"/>
      <c r="QI91" s="2"/>
      <c r="QJ91" s="2"/>
      <c r="QK91" s="2"/>
      <c r="QL91" s="2"/>
      <c r="QM91" s="2"/>
      <c r="QN91" s="2"/>
      <c r="QO91" s="2"/>
      <c r="QP91" s="2"/>
      <c r="QQ91" s="2"/>
      <c r="QR91" s="2"/>
      <c r="QS91" s="2"/>
      <c r="QT91" s="2"/>
      <c r="QU91" s="2"/>
      <c r="QV91" s="2"/>
      <c r="QW91" s="2"/>
      <c r="QX91" s="2"/>
      <c r="QY91" s="2"/>
      <c r="QZ91" s="2"/>
      <c r="RA91" s="2"/>
      <c r="RB91" s="2"/>
      <c r="RC91" s="2"/>
      <c r="RD91" s="2"/>
      <c r="RE91" s="2"/>
      <c r="RF91" s="2"/>
      <c r="RG91" s="2"/>
      <c r="RH91" s="2"/>
      <c r="RI91" s="2"/>
      <c r="RJ91" s="2"/>
      <c r="RK91" s="2"/>
      <c r="RL91" s="2"/>
      <c r="RM91" s="2"/>
      <c r="RN91" s="2"/>
      <c r="RO91" s="2"/>
      <c r="RP91" s="2"/>
      <c r="RQ91" s="2"/>
      <c r="RR91" s="2"/>
      <c r="RS91" s="2"/>
      <c r="RT91" s="2"/>
      <c r="RU91" s="2"/>
      <c r="RV91" s="2"/>
      <c r="RW91" s="2"/>
      <c r="RX91" s="2"/>
      <c r="RY91" s="2"/>
      <c r="RZ91" s="2"/>
      <c r="SA91" s="2"/>
      <c r="SB91" s="2"/>
      <c r="SC91" s="2"/>
      <c r="SD91" s="2"/>
      <c r="SE91" s="2"/>
      <c r="SF91" s="2"/>
      <c r="SG91" s="2"/>
      <c r="SH91" s="2"/>
      <c r="SI91" s="2"/>
      <c r="SJ91" s="2"/>
      <c r="SK91" s="2"/>
      <c r="SL91" s="2"/>
      <c r="SM91" s="2"/>
      <c r="SN91" s="2"/>
      <c r="SO91" s="2"/>
      <c r="SP91" s="2"/>
      <c r="SQ91" s="2"/>
      <c r="SR91" s="2"/>
      <c r="SS91" s="2"/>
      <c r="ST91" s="2"/>
      <c r="SU91" s="2"/>
      <c r="SV91" s="2"/>
      <c r="SW91" s="2"/>
      <c r="SX91" s="2"/>
      <c r="SY91" s="2"/>
      <c r="SZ91" s="2"/>
      <c r="TA91" s="2"/>
      <c r="TB91" s="2"/>
      <c r="TC91" s="2"/>
      <c r="TD91" s="2"/>
      <c r="TE91" s="2"/>
      <c r="TF91" s="2"/>
      <c r="TG91" s="2"/>
      <c r="TH91" s="2"/>
      <c r="TI91" s="2"/>
      <c r="TJ91" s="2"/>
      <c r="TK91" s="2"/>
      <c r="TL91" s="2"/>
      <c r="TM91" s="2"/>
      <c r="TN91" s="2"/>
      <c r="TO91" s="2"/>
      <c r="TP91" s="2"/>
      <c r="TQ91" s="2"/>
      <c r="TR91" s="2"/>
      <c r="TS91" s="2"/>
      <c r="TT91" s="2"/>
      <c r="TU91" s="2"/>
      <c r="TV91" s="2"/>
      <c r="TW91" s="2"/>
      <c r="TX91" s="2"/>
      <c r="TY91" s="2"/>
      <c r="TZ91" s="2"/>
      <c r="UA91" s="2"/>
      <c r="UB91" s="2"/>
      <c r="UC91" s="2"/>
      <c r="UD91" s="2"/>
      <c r="UE91" s="2"/>
      <c r="UF91" s="2"/>
      <c r="UG91" s="2"/>
      <c r="UH91" s="2"/>
      <c r="UI91" s="2"/>
      <c r="UJ91" s="2"/>
      <c r="UK91" s="2"/>
      <c r="UL91" s="2"/>
      <c r="UM91" s="2"/>
      <c r="UN91" s="2"/>
      <c r="UO91" s="2"/>
      <c r="UP91" s="2"/>
      <c r="UQ91" s="2"/>
      <c r="UR91" s="2"/>
      <c r="US91" s="2"/>
      <c r="UT91" s="2"/>
      <c r="UU91" s="2"/>
      <c r="UV91" s="2"/>
      <c r="UW91" s="2"/>
      <c r="UX91" s="2"/>
      <c r="UY91" s="2"/>
      <c r="UZ91" s="2"/>
      <c r="VA91" s="2"/>
      <c r="VB91" s="2"/>
      <c r="VC91" s="2"/>
      <c r="VD91" s="2"/>
      <c r="VE91" s="2"/>
      <c r="VF91" s="2"/>
      <c r="VG91" s="2"/>
      <c r="VH91" s="2"/>
      <c r="VI91" s="2"/>
      <c r="VJ91" s="2"/>
      <c r="VK91" s="2"/>
      <c r="VL91" s="2"/>
      <c r="VM91" s="2"/>
      <c r="VN91" s="2"/>
      <c r="VO91" s="2"/>
      <c r="VP91" s="2"/>
      <c r="VQ91" s="2"/>
      <c r="VR91" s="2"/>
      <c r="VS91" s="2"/>
      <c r="VT91" s="2"/>
      <c r="VU91" s="2"/>
      <c r="VV91" s="2"/>
      <c r="VW91" s="2"/>
      <c r="VX91" s="2"/>
      <c r="VY91" s="2"/>
      <c r="VZ91" s="2"/>
      <c r="WA91" s="2"/>
      <c r="WB91" s="2"/>
      <c r="WC91" s="2"/>
      <c r="WD91" s="2"/>
      <c r="WE91" s="2"/>
      <c r="WF91" s="2"/>
      <c r="WG91" s="2"/>
      <c r="WH91" s="2"/>
      <c r="WI91" s="2"/>
      <c r="WJ91" s="2"/>
      <c r="WK91" s="2"/>
      <c r="WL91" s="2"/>
      <c r="WM91" s="2"/>
      <c r="WN91" s="2"/>
      <c r="WO91" s="2"/>
      <c r="WP91" s="2"/>
      <c r="WQ91" s="2"/>
      <c r="WR91" s="2"/>
      <c r="WS91" s="2"/>
      <c r="WT91" s="2"/>
      <c r="WU91" s="2"/>
      <c r="WV91" s="2"/>
      <c r="WW91" s="2"/>
      <c r="WX91" s="2"/>
      <c r="WY91" s="2"/>
      <c r="WZ91" s="2"/>
      <c r="XA91" s="2"/>
      <c r="XB91" s="2"/>
      <c r="XC91" s="2"/>
      <c r="XD91" s="2"/>
      <c r="XE91" s="2"/>
      <c r="XF91" s="2"/>
      <c r="XG91" s="2"/>
      <c r="XH91" s="2"/>
      <c r="XI91" s="2"/>
      <c r="XJ91" s="2"/>
      <c r="XK91" s="2"/>
      <c r="XL91" s="2"/>
      <c r="XM91" s="2"/>
      <c r="XN91" s="2"/>
      <c r="XO91" s="2"/>
      <c r="XP91" s="2"/>
      <c r="XQ91" s="2"/>
      <c r="XR91" s="2"/>
      <c r="XS91" s="2"/>
      <c r="XT91" s="2"/>
      <c r="XU91" s="2"/>
      <c r="XV91" s="2"/>
      <c r="XW91" s="2"/>
      <c r="XX91" s="2"/>
      <c r="XY91" s="2"/>
      <c r="XZ91" s="2"/>
      <c r="YA91" s="2"/>
      <c r="YB91" s="2"/>
      <c r="YC91" s="2"/>
      <c r="YD91" s="2"/>
      <c r="YE91" s="2"/>
      <c r="YF91" s="2"/>
      <c r="YG91" s="2"/>
      <c r="YH91" s="2"/>
      <c r="YI91" s="2"/>
      <c r="YJ91" s="2"/>
      <c r="YK91" s="2"/>
      <c r="YL91" s="2"/>
      <c r="YM91" s="2"/>
      <c r="YN91" s="2"/>
      <c r="YO91" s="2"/>
      <c r="YP91" s="2"/>
      <c r="YQ91" s="2"/>
      <c r="YR91" s="2"/>
      <c r="YS91" s="2"/>
      <c r="YT91" s="2"/>
      <c r="YU91" s="2"/>
      <c r="YV91" s="2"/>
      <c r="YW91" s="2"/>
      <c r="YX91" s="2"/>
      <c r="YY91" s="2"/>
      <c r="YZ91" s="2"/>
      <c r="ZA91" s="2"/>
      <c r="ZB91" s="2"/>
      <c r="ZC91" s="2"/>
      <c r="ZD91" s="2"/>
      <c r="ZE91" s="2"/>
      <c r="ZF91" s="2"/>
      <c r="ZG91" s="2"/>
      <c r="ZH91" s="2"/>
      <c r="ZI91" s="2"/>
      <c r="ZJ91" s="2"/>
      <c r="ZK91" s="2"/>
      <c r="ZL91" s="2"/>
      <c r="ZM91" s="2"/>
      <c r="ZN91" s="2"/>
      <c r="ZO91" s="2"/>
      <c r="ZP91" s="2"/>
      <c r="ZQ91" s="2"/>
      <c r="ZR91" s="2"/>
      <c r="ZS91" s="2"/>
      <c r="ZT91" s="2"/>
      <c r="ZU91" s="2"/>
      <c r="ZV91" s="2"/>
      <c r="ZW91" s="2"/>
      <c r="ZX91" s="2"/>
      <c r="ZY91" s="2"/>
      <c r="ZZ91" s="2"/>
      <c r="AAA91" s="2"/>
      <c r="AAB91" s="2"/>
      <c r="AAC91" s="2"/>
      <c r="AAD91" s="2"/>
      <c r="AAE91" s="2"/>
      <c r="AAF91" s="2"/>
      <c r="AAG91" s="2"/>
      <c r="AAH91" s="2"/>
      <c r="AAI91" s="2"/>
      <c r="AAJ91" s="2"/>
      <c r="AAK91" s="2"/>
      <c r="AAL91" s="2"/>
      <c r="AAM91" s="2"/>
      <c r="AAN91" s="2"/>
      <c r="AAO91" s="2"/>
      <c r="AAP91" s="2"/>
      <c r="AAQ91" s="2"/>
      <c r="AAR91" s="2"/>
      <c r="AAS91" s="2"/>
      <c r="AAT91" s="2"/>
      <c r="AAU91" s="2"/>
      <c r="AAV91" s="2"/>
      <c r="AAW91" s="2"/>
      <c r="AAX91" s="2"/>
      <c r="AAY91" s="2"/>
      <c r="AAZ91" s="2"/>
      <c r="ABA91" s="2"/>
      <c r="ABB91" s="2"/>
      <c r="ABC91" s="2"/>
      <c r="ABD91" s="2"/>
      <c r="ABE91" s="2"/>
      <c r="ABF91" s="2"/>
      <c r="ABG91" s="2"/>
      <c r="ABH91" s="2"/>
      <c r="ABI91" s="2"/>
      <c r="ABJ91" s="2"/>
      <c r="ABK91" s="2"/>
      <c r="ABL91" s="2"/>
      <c r="ABM91" s="2"/>
      <c r="ABN91" s="2"/>
      <c r="ABO91" s="2"/>
      <c r="ABP91" s="2"/>
      <c r="ABQ91" s="2"/>
      <c r="ABR91" s="2"/>
      <c r="ABS91" s="2"/>
      <c r="ABT91" s="2"/>
      <c r="ABU91" s="2"/>
      <c r="ABV91" s="2"/>
      <c r="ABW91" s="2"/>
      <c r="ABX91" s="2"/>
      <c r="ABY91" s="2"/>
      <c r="ABZ91" s="2"/>
      <c r="ACA91" s="2"/>
      <c r="ACB91" s="2"/>
      <c r="ACC91" s="2"/>
      <c r="ACD91" s="2"/>
      <c r="ACE91" s="2"/>
    </row>
    <row r="92" spans="1:759" s="3" customFormat="1" x14ac:dyDescent="0.25">
      <c r="A92" s="2"/>
      <c r="B92" s="27"/>
      <c r="C92" s="2"/>
      <c r="D92" s="27"/>
      <c r="E92" s="16"/>
      <c r="F92" s="16"/>
      <c r="G92" s="29"/>
      <c r="H92" s="29"/>
      <c r="I92" s="49"/>
      <c r="J92" s="50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  <c r="DP92" s="2"/>
      <c r="DQ92" s="2"/>
      <c r="DR92" s="2"/>
      <c r="DS92" s="2"/>
      <c r="DT92" s="2"/>
      <c r="DU92" s="2"/>
      <c r="DV92" s="2"/>
      <c r="DW92" s="2"/>
      <c r="DX92" s="2"/>
      <c r="DY92" s="2"/>
      <c r="DZ92" s="2"/>
      <c r="EA92" s="2"/>
      <c r="EB92" s="2"/>
      <c r="EC92" s="2"/>
      <c r="ED92" s="2"/>
      <c r="EE92" s="2"/>
      <c r="EF92" s="2"/>
      <c r="EG92" s="2"/>
      <c r="EH92" s="2"/>
      <c r="EI92" s="2"/>
      <c r="EJ92" s="2"/>
      <c r="EK92" s="2"/>
      <c r="EL92" s="2"/>
      <c r="EM92" s="2"/>
      <c r="EN92" s="2"/>
      <c r="EO92" s="2"/>
      <c r="EP92" s="2"/>
      <c r="EQ92" s="2"/>
      <c r="ER92" s="2"/>
      <c r="ES92" s="2"/>
      <c r="ET92" s="2"/>
      <c r="EU92" s="2"/>
      <c r="EV92" s="2"/>
      <c r="EW92" s="2"/>
      <c r="EX92" s="2"/>
      <c r="EY92" s="2"/>
      <c r="EZ92" s="2"/>
      <c r="FA92" s="2"/>
      <c r="FB92" s="2"/>
      <c r="FC92" s="2"/>
      <c r="FD92" s="2"/>
      <c r="FE92" s="2"/>
      <c r="FF92" s="2"/>
      <c r="FG92" s="2"/>
      <c r="FH92" s="2"/>
      <c r="FI92" s="2"/>
      <c r="FJ92" s="2"/>
      <c r="FK92" s="2"/>
      <c r="FL92" s="2"/>
      <c r="FM92" s="2"/>
      <c r="FN92" s="2"/>
      <c r="FO92" s="2"/>
      <c r="FP92" s="2"/>
      <c r="FQ92" s="2"/>
      <c r="FR92" s="2"/>
      <c r="FS92" s="2"/>
      <c r="FT92" s="2"/>
      <c r="FU92" s="2"/>
      <c r="FV92" s="2"/>
      <c r="FW92" s="2"/>
      <c r="FX92" s="2"/>
      <c r="FY92" s="2"/>
      <c r="FZ92" s="2"/>
      <c r="GA92" s="2"/>
      <c r="GB92" s="2"/>
      <c r="GC92" s="2"/>
      <c r="GD92" s="2"/>
      <c r="GE92" s="2"/>
      <c r="GF92" s="2"/>
      <c r="GG92" s="2"/>
      <c r="GH92" s="2"/>
      <c r="GI92" s="2"/>
      <c r="GJ92" s="2"/>
      <c r="GK92" s="2"/>
      <c r="GL92" s="2"/>
      <c r="GM92" s="2"/>
      <c r="GN92" s="2"/>
      <c r="GO92" s="2"/>
      <c r="GP92" s="2"/>
      <c r="GQ92" s="2"/>
      <c r="GR92" s="2"/>
      <c r="GS92" s="2"/>
      <c r="GT92" s="2"/>
      <c r="GU92" s="2"/>
      <c r="GV92" s="2"/>
      <c r="GW92" s="2"/>
      <c r="GX92" s="2"/>
      <c r="GY92" s="2"/>
      <c r="GZ92" s="2"/>
      <c r="HA92" s="2"/>
      <c r="HB92" s="2"/>
      <c r="HC92" s="2"/>
      <c r="HD92" s="2"/>
      <c r="HE92" s="2"/>
      <c r="HF92" s="2"/>
      <c r="HG92" s="2"/>
      <c r="HH92" s="2"/>
      <c r="HI92" s="2"/>
      <c r="HJ92" s="2"/>
      <c r="HK92" s="2"/>
      <c r="HL92" s="2"/>
      <c r="HM92" s="2"/>
      <c r="HN92" s="2"/>
      <c r="HO92" s="2"/>
      <c r="HP92" s="2"/>
      <c r="HQ92" s="2"/>
      <c r="HR92" s="2"/>
      <c r="HS92" s="2"/>
      <c r="HT92" s="2"/>
      <c r="HU92" s="2"/>
      <c r="HV92" s="2"/>
      <c r="HW92" s="2"/>
      <c r="HX92" s="2"/>
      <c r="HY92" s="2"/>
      <c r="HZ92" s="2"/>
      <c r="IA92" s="2"/>
      <c r="IB92" s="2"/>
      <c r="IC92" s="2"/>
      <c r="ID92" s="2"/>
      <c r="IE92" s="2"/>
      <c r="IF92" s="2"/>
      <c r="IG92" s="2"/>
      <c r="IH92" s="2"/>
      <c r="II92" s="2"/>
      <c r="IJ92" s="2"/>
      <c r="IK92" s="2"/>
      <c r="IL92" s="2"/>
      <c r="IM92" s="2"/>
      <c r="IN92" s="2"/>
      <c r="IO92" s="2"/>
      <c r="IP92" s="2"/>
      <c r="IQ92" s="2"/>
      <c r="IR92" s="2"/>
      <c r="IS92" s="2"/>
      <c r="IT92" s="2"/>
      <c r="IU92" s="2"/>
      <c r="IV92" s="2"/>
      <c r="IW92" s="2"/>
      <c r="IX92" s="2"/>
      <c r="IY92" s="2"/>
      <c r="IZ92" s="2"/>
      <c r="JA92" s="2"/>
      <c r="JB92" s="2"/>
      <c r="JC92" s="2"/>
      <c r="JD92" s="2"/>
      <c r="JE92" s="2"/>
      <c r="JF92" s="2"/>
      <c r="JG92" s="2"/>
      <c r="JH92" s="2"/>
      <c r="JI92" s="2"/>
      <c r="JJ92" s="2"/>
      <c r="JK92" s="2"/>
      <c r="JL92" s="2"/>
      <c r="JM92" s="2"/>
      <c r="JN92" s="2"/>
      <c r="JO92" s="2"/>
      <c r="JP92" s="2"/>
      <c r="JQ92" s="2"/>
      <c r="JR92" s="2"/>
      <c r="JS92" s="2"/>
      <c r="JT92" s="2"/>
      <c r="JU92" s="2"/>
      <c r="JV92" s="2"/>
      <c r="JW92" s="2"/>
      <c r="JX92" s="2"/>
      <c r="JY92" s="2"/>
      <c r="JZ92" s="2"/>
      <c r="KA92" s="2"/>
      <c r="KB92" s="2"/>
      <c r="KC92" s="2"/>
      <c r="KD92" s="2"/>
      <c r="KE92" s="2"/>
      <c r="KF92" s="2"/>
      <c r="KG92" s="2"/>
      <c r="KH92" s="2"/>
      <c r="KI92" s="2"/>
      <c r="KJ92" s="2"/>
      <c r="KK92" s="2"/>
      <c r="KL92" s="2"/>
      <c r="KM92" s="2"/>
      <c r="KN92" s="2"/>
      <c r="KO92" s="2"/>
      <c r="KP92" s="2"/>
      <c r="KQ92" s="2"/>
      <c r="KR92" s="2"/>
      <c r="KS92" s="2"/>
      <c r="KT92" s="2"/>
      <c r="KU92" s="2"/>
      <c r="KV92" s="2"/>
      <c r="KW92" s="2"/>
      <c r="KX92" s="2"/>
      <c r="KY92" s="2"/>
      <c r="KZ92" s="2"/>
      <c r="LA92" s="2"/>
      <c r="LB92" s="2"/>
      <c r="LC92" s="2"/>
      <c r="LD92" s="2"/>
      <c r="LE92" s="2"/>
      <c r="LF92" s="2"/>
      <c r="LG92" s="2"/>
      <c r="LH92" s="2"/>
      <c r="LI92" s="2"/>
      <c r="LJ92" s="2"/>
      <c r="LK92" s="2"/>
      <c r="LL92" s="2"/>
      <c r="LM92" s="2"/>
      <c r="LN92" s="2"/>
      <c r="LO92" s="2"/>
      <c r="LP92" s="2"/>
      <c r="LQ92" s="2"/>
      <c r="LR92" s="2"/>
      <c r="LS92" s="2"/>
      <c r="LT92" s="2"/>
      <c r="LU92" s="2"/>
      <c r="LV92" s="2"/>
      <c r="LW92" s="2"/>
      <c r="LX92" s="2"/>
      <c r="LY92" s="2"/>
      <c r="LZ92" s="2"/>
      <c r="MA92" s="2"/>
      <c r="MB92" s="2"/>
      <c r="MC92" s="2"/>
      <c r="MD92" s="2"/>
      <c r="ME92" s="2"/>
      <c r="MF92" s="2"/>
      <c r="MG92" s="2"/>
      <c r="MH92" s="2"/>
      <c r="MI92" s="2"/>
      <c r="MJ92" s="2"/>
      <c r="MK92" s="2"/>
      <c r="ML92" s="2"/>
      <c r="MM92" s="2"/>
      <c r="MN92" s="2"/>
      <c r="MO92" s="2"/>
      <c r="MP92" s="2"/>
      <c r="MQ92" s="2"/>
      <c r="MR92" s="2"/>
      <c r="MS92" s="2"/>
      <c r="MT92" s="2"/>
      <c r="MU92" s="2"/>
      <c r="MV92" s="2"/>
      <c r="MW92" s="2"/>
      <c r="MX92" s="2"/>
      <c r="MY92" s="2"/>
      <c r="MZ92" s="2"/>
      <c r="NA92" s="2"/>
      <c r="NB92" s="2"/>
      <c r="NC92" s="2"/>
      <c r="ND92" s="2"/>
      <c r="NE92" s="2"/>
      <c r="NF92" s="2"/>
      <c r="NG92" s="2"/>
      <c r="NH92" s="2"/>
      <c r="NI92" s="2"/>
      <c r="NJ92" s="2"/>
      <c r="NK92" s="2"/>
      <c r="NL92" s="2"/>
      <c r="NM92" s="2"/>
      <c r="NN92" s="2"/>
      <c r="NO92" s="2"/>
      <c r="NP92" s="2"/>
      <c r="NQ92" s="2"/>
      <c r="NR92" s="2"/>
      <c r="NS92" s="2"/>
      <c r="NT92" s="2"/>
      <c r="NU92" s="2"/>
      <c r="NV92" s="2"/>
      <c r="NW92" s="2"/>
      <c r="NX92" s="2"/>
      <c r="NY92" s="2"/>
      <c r="NZ92" s="2"/>
      <c r="OA92" s="2"/>
      <c r="OB92" s="2"/>
      <c r="OC92" s="2"/>
      <c r="OD92" s="2"/>
      <c r="OE92" s="2"/>
      <c r="OF92" s="2"/>
      <c r="OG92" s="2"/>
      <c r="OH92" s="2"/>
      <c r="OI92" s="2"/>
      <c r="OJ92" s="2"/>
      <c r="OK92" s="2"/>
      <c r="OL92" s="2"/>
      <c r="OM92" s="2"/>
      <c r="ON92" s="2"/>
      <c r="OO92" s="2"/>
      <c r="OP92" s="2"/>
      <c r="OQ92" s="2"/>
      <c r="OR92" s="2"/>
      <c r="OS92" s="2"/>
      <c r="OT92" s="2"/>
      <c r="OU92" s="2"/>
      <c r="OV92" s="2"/>
      <c r="OW92" s="2"/>
      <c r="OX92" s="2"/>
      <c r="OY92" s="2"/>
      <c r="OZ92" s="2"/>
      <c r="PA92" s="2"/>
      <c r="PB92" s="2"/>
      <c r="PC92" s="2"/>
      <c r="PD92" s="2"/>
      <c r="PE92" s="2"/>
      <c r="PF92" s="2"/>
      <c r="PG92" s="2"/>
      <c r="PH92" s="2"/>
      <c r="PI92" s="2"/>
      <c r="PJ92" s="2"/>
      <c r="PK92" s="2"/>
      <c r="PL92" s="2"/>
      <c r="PM92" s="2"/>
      <c r="PN92" s="2"/>
      <c r="PO92" s="2"/>
      <c r="PP92" s="2"/>
      <c r="PQ92" s="2"/>
      <c r="PR92" s="2"/>
      <c r="PS92" s="2"/>
      <c r="PT92" s="2"/>
      <c r="PU92" s="2"/>
      <c r="PV92" s="2"/>
      <c r="PW92" s="2"/>
      <c r="PX92" s="2"/>
      <c r="PY92" s="2"/>
      <c r="PZ92" s="2"/>
      <c r="QA92" s="2"/>
      <c r="QB92" s="2"/>
      <c r="QC92" s="2"/>
      <c r="QD92" s="2"/>
      <c r="QE92" s="2"/>
      <c r="QF92" s="2"/>
      <c r="QG92" s="2"/>
      <c r="QH92" s="2"/>
      <c r="QI92" s="2"/>
      <c r="QJ92" s="2"/>
      <c r="QK92" s="2"/>
      <c r="QL92" s="2"/>
      <c r="QM92" s="2"/>
      <c r="QN92" s="2"/>
      <c r="QO92" s="2"/>
      <c r="QP92" s="2"/>
      <c r="QQ92" s="2"/>
      <c r="QR92" s="2"/>
      <c r="QS92" s="2"/>
      <c r="QT92" s="2"/>
      <c r="QU92" s="2"/>
      <c r="QV92" s="2"/>
      <c r="QW92" s="2"/>
      <c r="QX92" s="2"/>
      <c r="QY92" s="2"/>
      <c r="QZ92" s="2"/>
      <c r="RA92" s="2"/>
      <c r="RB92" s="2"/>
      <c r="RC92" s="2"/>
      <c r="RD92" s="2"/>
      <c r="RE92" s="2"/>
      <c r="RF92" s="2"/>
      <c r="RG92" s="2"/>
      <c r="RH92" s="2"/>
      <c r="RI92" s="2"/>
      <c r="RJ92" s="2"/>
      <c r="RK92" s="2"/>
      <c r="RL92" s="2"/>
      <c r="RM92" s="2"/>
      <c r="RN92" s="2"/>
      <c r="RO92" s="2"/>
      <c r="RP92" s="2"/>
      <c r="RQ92" s="2"/>
      <c r="RR92" s="2"/>
      <c r="RS92" s="2"/>
      <c r="RT92" s="2"/>
      <c r="RU92" s="2"/>
      <c r="RV92" s="2"/>
      <c r="RW92" s="2"/>
      <c r="RX92" s="2"/>
      <c r="RY92" s="2"/>
      <c r="RZ92" s="2"/>
      <c r="SA92" s="2"/>
      <c r="SB92" s="2"/>
      <c r="SC92" s="2"/>
      <c r="SD92" s="2"/>
      <c r="SE92" s="2"/>
      <c r="SF92" s="2"/>
      <c r="SG92" s="2"/>
      <c r="SH92" s="2"/>
      <c r="SI92" s="2"/>
      <c r="SJ92" s="2"/>
      <c r="SK92" s="2"/>
      <c r="SL92" s="2"/>
      <c r="SM92" s="2"/>
      <c r="SN92" s="2"/>
      <c r="SO92" s="2"/>
      <c r="SP92" s="2"/>
      <c r="SQ92" s="2"/>
      <c r="SR92" s="2"/>
      <c r="SS92" s="2"/>
      <c r="ST92" s="2"/>
      <c r="SU92" s="2"/>
      <c r="SV92" s="2"/>
      <c r="SW92" s="2"/>
      <c r="SX92" s="2"/>
      <c r="SY92" s="2"/>
      <c r="SZ92" s="2"/>
      <c r="TA92" s="2"/>
      <c r="TB92" s="2"/>
      <c r="TC92" s="2"/>
      <c r="TD92" s="2"/>
      <c r="TE92" s="2"/>
      <c r="TF92" s="2"/>
      <c r="TG92" s="2"/>
      <c r="TH92" s="2"/>
      <c r="TI92" s="2"/>
      <c r="TJ92" s="2"/>
      <c r="TK92" s="2"/>
      <c r="TL92" s="2"/>
      <c r="TM92" s="2"/>
      <c r="TN92" s="2"/>
      <c r="TO92" s="2"/>
      <c r="TP92" s="2"/>
      <c r="TQ92" s="2"/>
      <c r="TR92" s="2"/>
      <c r="TS92" s="2"/>
      <c r="TT92" s="2"/>
      <c r="TU92" s="2"/>
      <c r="TV92" s="2"/>
      <c r="TW92" s="2"/>
      <c r="TX92" s="2"/>
      <c r="TY92" s="2"/>
      <c r="TZ92" s="2"/>
      <c r="UA92" s="2"/>
      <c r="UB92" s="2"/>
      <c r="UC92" s="2"/>
      <c r="UD92" s="2"/>
      <c r="UE92" s="2"/>
      <c r="UF92" s="2"/>
      <c r="UG92" s="2"/>
      <c r="UH92" s="2"/>
      <c r="UI92" s="2"/>
      <c r="UJ92" s="2"/>
      <c r="UK92" s="2"/>
      <c r="UL92" s="2"/>
      <c r="UM92" s="2"/>
      <c r="UN92" s="2"/>
      <c r="UO92" s="2"/>
      <c r="UP92" s="2"/>
      <c r="UQ92" s="2"/>
      <c r="UR92" s="2"/>
      <c r="US92" s="2"/>
      <c r="UT92" s="2"/>
      <c r="UU92" s="2"/>
      <c r="UV92" s="2"/>
      <c r="UW92" s="2"/>
      <c r="UX92" s="2"/>
      <c r="UY92" s="2"/>
      <c r="UZ92" s="2"/>
      <c r="VA92" s="2"/>
      <c r="VB92" s="2"/>
      <c r="VC92" s="2"/>
      <c r="VD92" s="2"/>
      <c r="VE92" s="2"/>
      <c r="VF92" s="2"/>
      <c r="VG92" s="2"/>
      <c r="VH92" s="2"/>
      <c r="VI92" s="2"/>
      <c r="VJ92" s="2"/>
      <c r="VK92" s="2"/>
      <c r="VL92" s="2"/>
      <c r="VM92" s="2"/>
      <c r="VN92" s="2"/>
      <c r="VO92" s="2"/>
      <c r="VP92" s="2"/>
      <c r="VQ92" s="2"/>
      <c r="VR92" s="2"/>
      <c r="VS92" s="2"/>
      <c r="VT92" s="2"/>
      <c r="VU92" s="2"/>
      <c r="VV92" s="2"/>
      <c r="VW92" s="2"/>
      <c r="VX92" s="2"/>
      <c r="VY92" s="2"/>
      <c r="VZ92" s="2"/>
      <c r="WA92" s="2"/>
      <c r="WB92" s="2"/>
      <c r="WC92" s="2"/>
      <c r="WD92" s="2"/>
      <c r="WE92" s="2"/>
      <c r="WF92" s="2"/>
      <c r="WG92" s="2"/>
      <c r="WH92" s="2"/>
      <c r="WI92" s="2"/>
      <c r="WJ92" s="2"/>
      <c r="WK92" s="2"/>
      <c r="WL92" s="2"/>
      <c r="WM92" s="2"/>
      <c r="WN92" s="2"/>
      <c r="WO92" s="2"/>
      <c r="WP92" s="2"/>
      <c r="WQ92" s="2"/>
      <c r="WR92" s="2"/>
      <c r="WS92" s="2"/>
      <c r="WT92" s="2"/>
      <c r="WU92" s="2"/>
      <c r="WV92" s="2"/>
      <c r="WW92" s="2"/>
      <c r="WX92" s="2"/>
      <c r="WY92" s="2"/>
      <c r="WZ92" s="2"/>
      <c r="XA92" s="2"/>
      <c r="XB92" s="2"/>
      <c r="XC92" s="2"/>
      <c r="XD92" s="2"/>
      <c r="XE92" s="2"/>
      <c r="XF92" s="2"/>
      <c r="XG92" s="2"/>
      <c r="XH92" s="2"/>
      <c r="XI92" s="2"/>
      <c r="XJ92" s="2"/>
      <c r="XK92" s="2"/>
      <c r="XL92" s="2"/>
      <c r="XM92" s="2"/>
      <c r="XN92" s="2"/>
      <c r="XO92" s="2"/>
      <c r="XP92" s="2"/>
      <c r="XQ92" s="2"/>
      <c r="XR92" s="2"/>
      <c r="XS92" s="2"/>
      <c r="XT92" s="2"/>
      <c r="XU92" s="2"/>
      <c r="XV92" s="2"/>
      <c r="XW92" s="2"/>
      <c r="XX92" s="2"/>
      <c r="XY92" s="2"/>
      <c r="XZ92" s="2"/>
      <c r="YA92" s="2"/>
      <c r="YB92" s="2"/>
      <c r="YC92" s="2"/>
      <c r="YD92" s="2"/>
      <c r="YE92" s="2"/>
      <c r="YF92" s="2"/>
      <c r="YG92" s="2"/>
      <c r="YH92" s="2"/>
      <c r="YI92" s="2"/>
      <c r="YJ92" s="2"/>
      <c r="YK92" s="2"/>
      <c r="YL92" s="2"/>
      <c r="YM92" s="2"/>
      <c r="YN92" s="2"/>
      <c r="YO92" s="2"/>
      <c r="YP92" s="2"/>
      <c r="YQ92" s="2"/>
      <c r="YR92" s="2"/>
      <c r="YS92" s="2"/>
      <c r="YT92" s="2"/>
      <c r="YU92" s="2"/>
      <c r="YV92" s="2"/>
      <c r="YW92" s="2"/>
      <c r="YX92" s="2"/>
      <c r="YY92" s="2"/>
      <c r="YZ92" s="2"/>
      <c r="ZA92" s="2"/>
      <c r="ZB92" s="2"/>
      <c r="ZC92" s="2"/>
      <c r="ZD92" s="2"/>
      <c r="ZE92" s="2"/>
      <c r="ZF92" s="2"/>
      <c r="ZG92" s="2"/>
      <c r="ZH92" s="2"/>
      <c r="ZI92" s="2"/>
      <c r="ZJ92" s="2"/>
      <c r="ZK92" s="2"/>
      <c r="ZL92" s="2"/>
      <c r="ZM92" s="2"/>
      <c r="ZN92" s="2"/>
      <c r="ZO92" s="2"/>
      <c r="ZP92" s="2"/>
      <c r="ZQ92" s="2"/>
      <c r="ZR92" s="2"/>
      <c r="ZS92" s="2"/>
      <c r="ZT92" s="2"/>
      <c r="ZU92" s="2"/>
      <c r="ZV92" s="2"/>
      <c r="ZW92" s="2"/>
      <c r="ZX92" s="2"/>
      <c r="ZY92" s="2"/>
      <c r="ZZ92" s="2"/>
      <c r="AAA92" s="2"/>
      <c r="AAB92" s="2"/>
      <c r="AAC92" s="2"/>
      <c r="AAD92" s="2"/>
      <c r="AAE92" s="2"/>
      <c r="AAF92" s="2"/>
      <c r="AAG92" s="2"/>
      <c r="AAH92" s="2"/>
      <c r="AAI92" s="2"/>
      <c r="AAJ92" s="2"/>
      <c r="AAK92" s="2"/>
      <c r="AAL92" s="2"/>
      <c r="AAM92" s="2"/>
      <c r="AAN92" s="2"/>
      <c r="AAO92" s="2"/>
      <c r="AAP92" s="2"/>
      <c r="AAQ92" s="2"/>
      <c r="AAR92" s="2"/>
      <c r="AAS92" s="2"/>
      <c r="AAT92" s="2"/>
      <c r="AAU92" s="2"/>
      <c r="AAV92" s="2"/>
      <c r="AAW92" s="2"/>
      <c r="AAX92" s="2"/>
      <c r="AAY92" s="2"/>
      <c r="AAZ92" s="2"/>
      <c r="ABA92" s="2"/>
      <c r="ABB92" s="2"/>
      <c r="ABC92" s="2"/>
      <c r="ABD92" s="2"/>
      <c r="ABE92" s="2"/>
      <c r="ABF92" s="2"/>
      <c r="ABG92" s="2"/>
      <c r="ABH92" s="2"/>
      <c r="ABI92" s="2"/>
      <c r="ABJ92" s="2"/>
      <c r="ABK92" s="2"/>
      <c r="ABL92" s="2"/>
      <c r="ABM92" s="2"/>
      <c r="ABN92" s="2"/>
      <c r="ABO92" s="2"/>
      <c r="ABP92" s="2"/>
      <c r="ABQ92" s="2"/>
      <c r="ABR92" s="2"/>
      <c r="ABS92" s="2"/>
      <c r="ABT92" s="2"/>
      <c r="ABU92" s="2"/>
      <c r="ABV92" s="2"/>
      <c r="ABW92" s="2"/>
      <c r="ABX92" s="2"/>
      <c r="ABY92" s="2"/>
      <c r="ABZ92" s="2"/>
      <c r="ACA92" s="2"/>
      <c r="ACB92" s="2"/>
      <c r="ACC92" s="2"/>
      <c r="ACD92" s="2"/>
      <c r="ACE92" s="2"/>
    </row>
    <row r="93" spans="1:759" s="3" customFormat="1" x14ac:dyDescent="0.25">
      <c r="A93" s="2"/>
      <c r="B93" s="27"/>
      <c r="C93" s="2"/>
      <c r="D93" s="27"/>
      <c r="E93" s="16"/>
      <c r="F93" s="16"/>
      <c r="G93" s="29"/>
      <c r="H93" s="29"/>
      <c r="I93" s="49"/>
      <c r="J93" s="50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  <c r="DP93" s="2"/>
      <c r="DQ93" s="2"/>
      <c r="DR93" s="2"/>
      <c r="DS93" s="2"/>
      <c r="DT93" s="2"/>
      <c r="DU93" s="2"/>
      <c r="DV93" s="2"/>
      <c r="DW93" s="2"/>
      <c r="DX93" s="2"/>
      <c r="DY93" s="2"/>
      <c r="DZ93" s="2"/>
      <c r="EA93" s="2"/>
      <c r="EB93" s="2"/>
      <c r="EC93" s="2"/>
      <c r="ED93" s="2"/>
      <c r="EE93" s="2"/>
      <c r="EF93" s="2"/>
      <c r="EG93" s="2"/>
      <c r="EH93" s="2"/>
      <c r="EI93" s="2"/>
      <c r="EJ93" s="2"/>
      <c r="EK93" s="2"/>
      <c r="EL93" s="2"/>
      <c r="EM93" s="2"/>
      <c r="EN93" s="2"/>
      <c r="EO93" s="2"/>
      <c r="EP93" s="2"/>
      <c r="EQ93" s="2"/>
      <c r="ER93" s="2"/>
      <c r="ES93" s="2"/>
      <c r="ET93" s="2"/>
      <c r="EU93" s="2"/>
      <c r="EV93" s="2"/>
      <c r="EW93" s="2"/>
      <c r="EX93" s="2"/>
      <c r="EY93" s="2"/>
      <c r="EZ93" s="2"/>
      <c r="FA93" s="2"/>
      <c r="FB93" s="2"/>
      <c r="FC93" s="2"/>
      <c r="FD93" s="2"/>
      <c r="FE93" s="2"/>
      <c r="FF93" s="2"/>
      <c r="FG93" s="2"/>
      <c r="FH93" s="2"/>
      <c r="FI93" s="2"/>
      <c r="FJ93" s="2"/>
      <c r="FK93" s="2"/>
      <c r="FL93" s="2"/>
      <c r="FM93" s="2"/>
      <c r="FN93" s="2"/>
      <c r="FO93" s="2"/>
      <c r="FP93" s="2"/>
      <c r="FQ93" s="2"/>
      <c r="FR93" s="2"/>
      <c r="FS93" s="2"/>
      <c r="FT93" s="2"/>
      <c r="FU93" s="2"/>
      <c r="FV93" s="2"/>
      <c r="FW93" s="2"/>
      <c r="FX93" s="2"/>
      <c r="FY93" s="2"/>
      <c r="FZ93" s="2"/>
      <c r="GA93" s="2"/>
      <c r="GB93" s="2"/>
      <c r="GC93" s="2"/>
      <c r="GD93" s="2"/>
      <c r="GE93" s="2"/>
      <c r="GF93" s="2"/>
      <c r="GG93" s="2"/>
      <c r="GH93" s="2"/>
      <c r="GI93" s="2"/>
      <c r="GJ93" s="2"/>
      <c r="GK93" s="2"/>
      <c r="GL93" s="2"/>
      <c r="GM93" s="2"/>
      <c r="GN93" s="2"/>
      <c r="GO93" s="2"/>
      <c r="GP93" s="2"/>
      <c r="GQ93" s="2"/>
      <c r="GR93" s="2"/>
      <c r="GS93" s="2"/>
      <c r="GT93" s="2"/>
      <c r="GU93" s="2"/>
      <c r="GV93" s="2"/>
      <c r="GW93" s="2"/>
      <c r="GX93" s="2"/>
      <c r="GY93" s="2"/>
      <c r="GZ93" s="2"/>
      <c r="HA93" s="2"/>
      <c r="HB93" s="2"/>
      <c r="HC93" s="2"/>
      <c r="HD93" s="2"/>
      <c r="HE93" s="2"/>
      <c r="HF93" s="2"/>
      <c r="HG93" s="2"/>
      <c r="HH93" s="2"/>
      <c r="HI93" s="2"/>
      <c r="HJ93" s="2"/>
      <c r="HK93" s="2"/>
      <c r="HL93" s="2"/>
      <c r="HM93" s="2"/>
      <c r="HN93" s="2"/>
      <c r="HO93" s="2"/>
      <c r="HP93" s="2"/>
      <c r="HQ93" s="2"/>
      <c r="HR93" s="2"/>
      <c r="HS93" s="2"/>
      <c r="HT93" s="2"/>
      <c r="HU93" s="2"/>
      <c r="HV93" s="2"/>
      <c r="HW93" s="2"/>
      <c r="HX93" s="2"/>
      <c r="HY93" s="2"/>
      <c r="HZ93" s="2"/>
      <c r="IA93" s="2"/>
      <c r="IB93" s="2"/>
      <c r="IC93" s="2"/>
      <c r="ID93" s="2"/>
      <c r="IE93" s="2"/>
      <c r="IF93" s="2"/>
      <c r="IG93" s="2"/>
      <c r="IH93" s="2"/>
      <c r="II93" s="2"/>
      <c r="IJ93" s="2"/>
      <c r="IK93" s="2"/>
      <c r="IL93" s="2"/>
      <c r="IM93" s="2"/>
      <c r="IN93" s="2"/>
      <c r="IO93" s="2"/>
      <c r="IP93" s="2"/>
      <c r="IQ93" s="2"/>
      <c r="IR93" s="2"/>
      <c r="IS93" s="2"/>
      <c r="IT93" s="2"/>
      <c r="IU93" s="2"/>
      <c r="IV93" s="2"/>
      <c r="IW93" s="2"/>
      <c r="IX93" s="2"/>
      <c r="IY93" s="2"/>
      <c r="IZ93" s="2"/>
      <c r="JA93" s="2"/>
      <c r="JB93" s="2"/>
      <c r="JC93" s="2"/>
      <c r="JD93" s="2"/>
      <c r="JE93" s="2"/>
      <c r="JF93" s="2"/>
      <c r="JG93" s="2"/>
      <c r="JH93" s="2"/>
      <c r="JI93" s="2"/>
      <c r="JJ93" s="2"/>
      <c r="JK93" s="2"/>
      <c r="JL93" s="2"/>
      <c r="JM93" s="2"/>
      <c r="JN93" s="2"/>
      <c r="JO93" s="2"/>
      <c r="JP93" s="2"/>
      <c r="JQ93" s="2"/>
      <c r="JR93" s="2"/>
      <c r="JS93" s="2"/>
      <c r="JT93" s="2"/>
      <c r="JU93" s="2"/>
      <c r="JV93" s="2"/>
      <c r="JW93" s="2"/>
      <c r="JX93" s="2"/>
      <c r="JY93" s="2"/>
      <c r="JZ93" s="2"/>
      <c r="KA93" s="2"/>
      <c r="KB93" s="2"/>
      <c r="KC93" s="2"/>
      <c r="KD93" s="2"/>
      <c r="KE93" s="2"/>
      <c r="KF93" s="2"/>
      <c r="KG93" s="2"/>
      <c r="KH93" s="2"/>
      <c r="KI93" s="2"/>
      <c r="KJ93" s="2"/>
      <c r="KK93" s="2"/>
      <c r="KL93" s="2"/>
      <c r="KM93" s="2"/>
      <c r="KN93" s="2"/>
      <c r="KO93" s="2"/>
      <c r="KP93" s="2"/>
      <c r="KQ93" s="2"/>
      <c r="KR93" s="2"/>
      <c r="KS93" s="2"/>
      <c r="KT93" s="2"/>
      <c r="KU93" s="2"/>
      <c r="KV93" s="2"/>
      <c r="KW93" s="2"/>
      <c r="KX93" s="2"/>
      <c r="KY93" s="2"/>
      <c r="KZ93" s="2"/>
      <c r="LA93" s="2"/>
      <c r="LB93" s="2"/>
      <c r="LC93" s="2"/>
      <c r="LD93" s="2"/>
      <c r="LE93" s="2"/>
      <c r="LF93" s="2"/>
      <c r="LG93" s="2"/>
      <c r="LH93" s="2"/>
      <c r="LI93" s="2"/>
      <c r="LJ93" s="2"/>
      <c r="LK93" s="2"/>
      <c r="LL93" s="2"/>
      <c r="LM93" s="2"/>
      <c r="LN93" s="2"/>
      <c r="LO93" s="2"/>
      <c r="LP93" s="2"/>
      <c r="LQ93" s="2"/>
      <c r="LR93" s="2"/>
      <c r="LS93" s="2"/>
      <c r="LT93" s="2"/>
      <c r="LU93" s="2"/>
      <c r="LV93" s="2"/>
      <c r="LW93" s="2"/>
      <c r="LX93" s="2"/>
      <c r="LY93" s="2"/>
      <c r="LZ93" s="2"/>
      <c r="MA93" s="2"/>
      <c r="MB93" s="2"/>
      <c r="MC93" s="2"/>
      <c r="MD93" s="2"/>
      <c r="ME93" s="2"/>
      <c r="MF93" s="2"/>
      <c r="MG93" s="2"/>
      <c r="MH93" s="2"/>
      <c r="MI93" s="2"/>
      <c r="MJ93" s="2"/>
      <c r="MK93" s="2"/>
      <c r="ML93" s="2"/>
      <c r="MM93" s="2"/>
      <c r="MN93" s="2"/>
      <c r="MO93" s="2"/>
      <c r="MP93" s="2"/>
      <c r="MQ93" s="2"/>
      <c r="MR93" s="2"/>
      <c r="MS93" s="2"/>
      <c r="MT93" s="2"/>
      <c r="MU93" s="2"/>
      <c r="MV93" s="2"/>
      <c r="MW93" s="2"/>
      <c r="MX93" s="2"/>
      <c r="MY93" s="2"/>
      <c r="MZ93" s="2"/>
      <c r="NA93" s="2"/>
      <c r="NB93" s="2"/>
      <c r="NC93" s="2"/>
      <c r="ND93" s="2"/>
      <c r="NE93" s="2"/>
      <c r="NF93" s="2"/>
      <c r="NG93" s="2"/>
      <c r="NH93" s="2"/>
      <c r="NI93" s="2"/>
      <c r="NJ93" s="2"/>
      <c r="NK93" s="2"/>
      <c r="NL93" s="2"/>
      <c r="NM93" s="2"/>
      <c r="NN93" s="2"/>
      <c r="NO93" s="2"/>
      <c r="NP93" s="2"/>
      <c r="NQ93" s="2"/>
      <c r="NR93" s="2"/>
      <c r="NS93" s="2"/>
      <c r="NT93" s="2"/>
      <c r="NU93" s="2"/>
      <c r="NV93" s="2"/>
      <c r="NW93" s="2"/>
      <c r="NX93" s="2"/>
      <c r="NY93" s="2"/>
      <c r="NZ93" s="2"/>
      <c r="OA93" s="2"/>
      <c r="OB93" s="2"/>
      <c r="OC93" s="2"/>
      <c r="OD93" s="2"/>
      <c r="OE93" s="2"/>
      <c r="OF93" s="2"/>
      <c r="OG93" s="2"/>
      <c r="OH93" s="2"/>
      <c r="OI93" s="2"/>
      <c r="OJ93" s="2"/>
      <c r="OK93" s="2"/>
      <c r="OL93" s="2"/>
      <c r="OM93" s="2"/>
      <c r="ON93" s="2"/>
      <c r="OO93" s="2"/>
      <c r="OP93" s="2"/>
      <c r="OQ93" s="2"/>
      <c r="OR93" s="2"/>
      <c r="OS93" s="2"/>
      <c r="OT93" s="2"/>
      <c r="OU93" s="2"/>
      <c r="OV93" s="2"/>
      <c r="OW93" s="2"/>
      <c r="OX93" s="2"/>
      <c r="OY93" s="2"/>
      <c r="OZ93" s="2"/>
      <c r="PA93" s="2"/>
      <c r="PB93" s="2"/>
      <c r="PC93" s="2"/>
      <c r="PD93" s="2"/>
      <c r="PE93" s="2"/>
      <c r="PF93" s="2"/>
      <c r="PG93" s="2"/>
      <c r="PH93" s="2"/>
      <c r="PI93" s="2"/>
      <c r="PJ93" s="2"/>
      <c r="PK93" s="2"/>
      <c r="PL93" s="2"/>
      <c r="PM93" s="2"/>
      <c r="PN93" s="2"/>
      <c r="PO93" s="2"/>
      <c r="PP93" s="2"/>
      <c r="PQ93" s="2"/>
      <c r="PR93" s="2"/>
      <c r="PS93" s="2"/>
      <c r="PT93" s="2"/>
      <c r="PU93" s="2"/>
      <c r="PV93" s="2"/>
      <c r="PW93" s="2"/>
      <c r="PX93" s="2"/>
      <c r="PY93" s="2"/>
      <c r="PZ93" s="2"/>
      <c r="QA93" s="2"/>
      <c r="QB93" s="2"/>
      <c r="QC93" s="2"/>
      <c r="QD93" s="2"/>
      <c r="QE93" s="2"/>
      <c r="QF93" s="2"/>
      <c r="QG93" s="2"/>
      <c r="QH93" s="2"/>
      <c r="QI93" s="2"/>
      <c r="QJ93" s="2"/>
      <c r="QK93" s="2"/>
      <c r="QL93" s="2"/>
      <c r="QM93" s="2"/>
      <c r="QN93" s="2"/>
      <c r="QO93" s="2"/>
      <c r="QP93" s="2"/>
      <c r="QQ93" s="2"/>
      <c r="QR93" s="2"/>
      <c r="QS93" s="2"/>
      <c r="QT93" s="2"/>
      <c r="QU93" s="2"/>
      <c r="QV93" s="2"/>
      <c r="QW93" s="2"/>
      <c r="QX93" s="2"/>
      <c r="QY93" s="2"/>
      <c r="QZ93" s="2"/>
      <c r="RA93" s="2"/>
      <c r="RB93" s="2"/>
      <c r="RC93" s="2"/>
      <c r="RD93" s="2"/>
      <c r="RE93" s="2"/>
      <c r="RF93" s="2"/>
      <c r="RG93" s="2"/>
      <c r="RH93" s="2"/>
      <c r="RI93" s="2"/>
      <c r="RJ93" s="2"/>
      <c r="RK93" s="2"/>
      <c r="RL93" s="2"/>
      <c r="RM93" s="2"/>
      <c r="RN93" s="2"/>
      <c r="RO93" s="2"/>
      <c r="RP93" s="2"/>
      <c r="RQ93" s="2"/>
      <c r="RR93" s="2"/>
      <c r="RS93" s="2"/>
      <c r="RT93" s="2"/>
      <c r="RU93" s="2"/>
      <c r="RV93" s="2"/>
      <c r="RW93" s="2"/>
      <c r="RX93" s="2"/>
      <c r="RY93" s="2"/>
      <c r="RZ93" s="2"/>
      <c r="SA93" s="2"/>
      <c r="SB93" s="2"/>
      <c r="SC93" s="2"/>
      <c r="SD93" s="2"/>
      <c r="SE93" s="2"/>
      <c r="SF93" s="2"/>
      <c r="SG93" s="2"/>
      <c r="SH93" s="2"/>
      <c r="SI93" s="2"/>
      <c r="SJ93" s="2"/>
      <c r="SK93" s="2"/>
      <c r="SL93" s="2"/>
      <c r="SM93" s="2"/>
      <c r="SN93" s="2"/>
      <c r="SO93" s="2"/>
      <c r="SP93" s="2"/>
      <c r="SQ93" s="2"/>
      <c r="SR93" s="2"/>
      <c r="SS93" s="2"/>
      <c r="ST93" s="2"/>
      <c r="SU93" s="2"/>
      <c r="SV93" s="2"/>
      <c r="SW93" s="2"/>
      <c r="SX93" s="2"/>
      <c r="SY93" s="2"/>
      <c r="SZ93" s="2"/>
      <c r="TA93" s="2"/>
      <c r="TB93" s="2"/>
      <c r="TC93" s="2"/>
      <c r="TD93" s="2"/>
      <c r="TE93" s="2"/>
      <c r="TF93" s="2"/>
      <c r="TG93" s="2"/>
      <c r="TH93" s="2"/>
      <c r="TI93" s="2"/>
      <c r="TJ93" s="2"/>
      <c r="TK93" s="2"/>
      <c r="TL93" s="2"/>
      <c r="TM93" s="2"/>
      <c r="TN93" s="2"/>
      <c r="TO93" s="2"/>
      <c r="TP93" s="2"/>
      <c r="TQ93" s="2"/>
      <c r="TR93" s="2"/>
      <c r="TS93" s="2"/>
      <c r="TT93" s="2"/>
      <c r="TU93" s="2"/>
      <c r="TV93" s="2"/>
      <c r="TW93" s="2"/>
      <c r="TX93" s="2"/>
      <c r="TY93" s="2"/>
      <c r="TZ93" s="2"/>
      <c r="UA93" s="2"/>
      <c r="UB93" s="2"/>
      <c r="UC93" s="2"/>
      <c r="UD93" s="2"/>
      <c r="UE93" s="2"/>
      <c r="UF93" s="2"/>
      <c r="UG93" s="2"/>
      <c r="UH93" s="2"/>
      <c r="UI93" s="2"/>
      <c r="UJ93" s="2"/>
      <c r="UK93" s="2"/>
      <c r="UL93" s="2"/>
      <c r="UM93" s="2"/>
      <c r="UN93" s="2"/>
      <c r="UO93" s="2"/>
      <c r="UP93" s="2"/>
      <c r="UQ93" s="2"/>
      <c r="UR93" s="2"/>
      <c r="US93" s="2"/>
      <c r="UT93" s="2"/>
      <c r="UU93" s="2"/>
      <c r="UV93" s="2"/>
      <c r="UW93" s="2"/>
      <c r="UX93" s="2"/>
      <c r="UY93" s="2"/>
      <c r="UZ93" s="2"/>
      <c r="VA93" s="2"/>
      <c r="VB93" s="2"/>
      <c r="VC93" s="2"/>
      <c r="VD93" s="2"/>
      <c r="VE93" s="2"/>
      <c r="VF93" s="2"/>
      <c r="VG93" s="2"/>
      <c r="VH93" s="2"/>
      <c r="VI93" s="2"/>
      <c r="VJ93" s="2"/>
      <c r="VK93" s="2"/>
      <c r="VL93" s="2"/>
      <c r="VM93" s="2"/>
      <c r="VN93" s="2"/>
      <c r="VO93" s="2"/>
      <c r="VP93" s="2"/>
      <c r="VQ93" s="2"/>
      <c r="VR93" s="2"/>
      <c r="VS93" s="2"/>
      <c r="VT93" s="2"/>
      <c r="VU93" s="2"/>
      <c r="VV93" s="2"/>
      <c r="VW93" s="2"/>
      <c r="VX93" s="2"/>
      <c r="VY93" s="2"/>
      <c r="VZ93" s="2"/>
      <c r="WA93" s="2"/>
      <c r="WB93" s="2"/>
      <c r="WC93" s="2"/>
      <c r="WD93" s="2"/>
      <c r="WE93" s="2"/>
      <c r="WF93" s="2"/>
      <c r="WG93" s="2"/>
      <c r="WH93" s="2"/>
      <c r="WI93" s="2"/>
      <c r="WJ93" s="2"/>
      <c r="WK93" s="2"/>
      <c r="WL93" s="2"/>
      <c r="WM93" s="2"/>
      <c r="WN93" s="2"/>
      <c r="WO93" s="2"/>
      <c r="WP93" s="2"/>
      <c r="WQ93" s="2"/>
      <c r="WR93" s="2"/>
      <c r="WS93" s="2"/>
      <c r="WT93" s="2"/>
      <c r="WU93" s="2"/>
      <c r="WV93" s="2"/>
      <c r="WW93" s="2"/>
      <c r="WX93" s="2"/>
      <c r="WY93" s="2"/>
      <c r="WZ93" s="2"/>
      <c r="XA93" s="2"/>
      <c r="XB93" s="2"/>
      <c r="XC93" s="2"/>
      <c r="XD93" s="2"/>
      <c r="XE93" s="2"/>
      <c r="XF93" s="2"/>
      <c r="XG93" s="2"/>
      <c r="XH93" s="2"/>
      <c r="XI93" s="2"/>
      <c r="XJ93" s="2"/>
      <c r="XK93" s="2"/>
      <c r="XL93" s="2"/>
      <c r="XM93" s="2"/>
      <c r="XN93" s="2"/>
      <c r="XO93" s="2"/>
      <c r="XP93" s="2"/>
      <c r="XQ93" s="2"/>
      <c r="XR93" s="2"/>
      <c r="XS93" s="2"/>
      <c r="XT93" s="2"/>
      <c r="XU93" s="2"/>
      <c r="XV93" s="2"/>
      <c r="XW93" s="2"/>
      <c r="XX93" s="2"/>
      <c r="XY93" s="2"/>
      <c r="XZ93" s="2"/>
      <c r="YA93" s="2"/>
      <c r="YB93" s="2"/>
      <c r="YC93" s="2"/>
      <c r="YD93" s="2"/>
      <c r="YE93" s="2"/>
      <c r="YF93" s="2"/>
      <c r="YG93" s="2"/>
      <c r="YH93" s="2"/>
      <c r="YI93" s="2"/>
      <c r="YJ93" s="2"/>
      <c r="YK93" s="2"/>
      <c r="YL93" s="2"/>
      <c r="YM93" s="2"/>
      <c r="YN93" s="2"/>
      <c r="YO93" s="2"/>
      <c r="YP93" s="2"/>
      <c r="YQ93" s="2"/>
      <c r="YR93" s="2"/>
      <c r="YS93" s="2"/>
      <c r="YT93" s="2"/>
      <c r="YU93" s="2"/>
      <c r="YV93" s="2"/>
      <c r="YW93" s="2"/>
      <c r="YX93" s="2"/>
      <c r="YY93" s="2"/>
      <c r="YZ93" s="2"/>
      <c r="ZA93" s="2"/>
      <c r="ZB93" s="2"/>
      <c r="ZC93" s="2"/>
      <c r="ZD93" s="2"/>
      <c r="ZE93" s="2"/>
      <c r="ZF93" s="2"/>
      <c r="ZG93" s="2"/>
      <c r="ZH93" s="2"/>
      <c r="ZI93" s="2"/>
      <c r="ZJ93" s="2"/>
      <c r="ZK93" s="2"/>
      <c r="ZL93" s="2"/>
      <c r="ZM93" s="2"/>
      <c r="ZN93" s="2"/>
      <c r="ZO93" s="2"/>
      <c r="ZP93" s="2"/>
      <c r="ZQ93" s="2"/>
      <c r="ZR93" s="2"/>
      <c r="ZS93" s="2"/>
      <c r="ZT93" s="2"/>
      <c r="ZU93" s="2"/>
      <c r="ZV93" s="2"/>
      <c r="ZW93" s="2"/>
      <c r="ZX93" s="2"/>
      <c r="ZY93" s="2"/>
      <c r="ZZ93" s="2"/>
      <c r="AAA93" s="2"/>
      <c r="AAB93" s="2"/>
      <c r="AAC93" s="2"/>
      <c r="AAD93" s="2"/>
      <c r="AAE93" s="2"/>
      <c r="AAF93" s="2"/>
      <c r="AAG93" s="2"/>
      <c r="AAH93" s="2"/>
      <c r="AAI93" s="2"/>
      <c r="AAJ93" s="2"/>
      <c r="AAK93" s="2"/>
      <c r="AAL93" s="2"/>
      <c r="AAM93" s="2"/>
      <c r="AAN93" s="2"/>
      <c r="AAO93" s="2"/>
      <c r="AAP93" s="2"/>
      <c r="AAQ93" s="2"/>
      <c r="AAR93" s="2"/>
      <c r="AAS93" s="2"/>
      <c r="AAT93" s="2"/>
      <c r="AAU93" s="2"/>
      <c r="AAV93" s="2"/>
      <c r="AAW93" s="2"/>
      <c r="AAX93" s="2"/>
      <c r="AAY93" s="2"/>
      <c r="AAZ93" s="2"/>
      <c r="ABA93" s="2"/>
      <c r="ABB93" s="2"/>
      <c r="ABC93" s="2"/>
      <c r="ABD93" s="2"/>
      <c r="ABE93" s="2"/>
      <c r="ABF93" s="2"/>
      <c r="ABG93" s="2"/>
      <c r="ABH93" s="2"/>
      <c r="ABI93" s="2"/>
      <c r="ABJ93" s="2"/>
      <c r="ABK93" s="2"/>
      <c r="ABL93" s="2"/>
      <c r="ABM93" s="2"/>
      <c r="ABN93" s="2"/>
      <c r="ABO93" s="2"/>
      <c r="ABP93" s="2"/>
      <c r="ABQ93" s="2"/>
      <c r="ABR93" s="2"/>
      <c r="ABS93" s="2"/>
      <c r="ABT93" s="2"/>
      <c r="ABU93" s="2"/>
      <c r="ABV93" s="2"/>
      <c r="ABW93" s="2"/>
      <c r="ABX93" s="2"/>
      <c r="ABY93" s="2"/>
      <c r="ABZ93" s="2"/>
      <c r="ACA93" s="2"/>
      <c r="ACB93" s="2"/>
      <c r="ACC93" s="2"/>
      <c r="ACD93" s="2"/>
      <c r="ACE93" s="2"/>
    </row>
    <row r="94" spans="1:759" s="3" customFormat="1" x14ac:dyDescent="0.25">
      <c r="A94" s="2"/>
      <c r="B94" s="27"/>
      <c r="C94" s="2"/>
      <c r="D94" s="27"/>
      <c r="E94" s="16"/>
      <c r="F94" s="16"/>
      <c r="G94" s="29"/>
      <c r="H94" s="29"/>
      <c r="I94" s="49"/>
      <c r="J94" s="50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  <c r="DP94" s="2"/>
      <c r="DQ94" s="2"/>
      <c r="DR94" s="2"/>
      <c r="DS94" s="2"/>
      <c r="DT94" s="2"/>
      <c r="DU94" s="2"/>
      <c r="DV94" s="2"/>
      <c r="DW94" s="2"/>
      <c r="DX94" s="2"/>
      <c r="DY94" s="2"/>
      <c r="DZ94" s="2"/>
      <c r="EA94" s="2"/>
      <c r="EB94" s="2"/>
      <c r="EC94" s="2"/>
      <c r="ED94" s="2"/>
      <c r="EE94" s="2"/>
      <c r="EF94" s="2"/>
      <c r="EG94" s="2"/>
      <c r="EH94" s="2"/>
      <c r="EI94" s="2"/>
      <c r="EJ94" s="2"/>
      <c r="EK94" s="2"/>
      <c r="EL94" s="2"/>
      <c r="EM94" s="2"/>
      <c r="EN94" s="2"/>
      <c r="EO94" s="2"/>
      <c r="EP94" s="2"/>
      <c r="EQ94" s="2"/>
      <c r="ER94" s="2"/>
      <c r="ES94" s="2"/>
      <c r="ET94" s="2"/>
      <c r="EU94" s="2"/>
      <c r="EV94" s="2"/>
      <c r="EW94" s="2"/>
      <c r="EX94" s="2"/>
      <c r="EY94" s="2"/>
      <c r="EZ94" s="2"/>
      <c r="FA94" s="2"/>
      <c r="FB94" s="2"/>
      <c r="FC94" s="2"/>
      <c r="FD94" s="2"/>
      <c r="FE94" s="2"/>
      <c r="FF94" s="2"/>
      <c r="FG94" s="2"/>
      <c r="FH94" s="2"/>
      <c r="FI94" s="2"/>
      <c r="FJ94" s="2"/>
      <c r="FK94" s="2"/>
      <c r="FL94" s="2"/>
      <c r="FM94" s="2"/>
      <c r="FN94" s="2"/>
      <c r="FO94" s="2"/>
      <c r="FP94" s="2"/>
      <c r="FQ94" s="2"/>
      <c r="FR94" s="2"/>
      <c r="FS94" s="2"/>
      <c r="FT94" s="2"/>
      <c r="FU94" s="2"/>
      <c r="FV94" s="2"/>
      <c r="FW94" s="2"/>
      <c r="FX94" s="2"/>
      <c r="FY94" s="2"/>
      <c r="FZ94" s="2"/>
      <c r="GA94" s="2"/>
      <c r="GB94" s="2"/>
      <c r="GC94" s="2"/>
      <c r="GD94" s="2"/>
      <c r="GE94" s="2"/>
      <c r="GF94" s="2"/>
      <c r="GG94" s="2"/>
      <c r="GH94" s="2"/>
      <c r="GI94" s="2"/>
      <c r="GJ94" s="2"/>
      <c r="GK94" s="2"/>
      <c r="GL94" s="2"/>
      <c r="GM94" s="2"/>
      <c r="GN94" s="2"/>
      <c r="GO94" s="2"/>
      <c r="GP94" s="2"/>
      <c r="GQ94" s="2"/>
      <c r="GR94" s="2"/>
      <c r="GS94" s="2"/>
      <c r="GT94" s="2"/>
      <c r="GU94" s="2"/>
      <c r="GV94" s="2"/>
      <c r="GW94" s="2"/>
      <c r="GX94" s="2"/>
      <c r="GY94" s="2"/>
      <c r="GZ94" s="2"/>
      <c r="HA94" s="2"/>
      <c r="HB94" s="2"/>
      <c r="HC94" s="2"/>
      <c r="HD94" s="2"/>
      <c r="HE94" s="2"/>
      <c r="HF94" s="2"/>
      <c r="HG94" s="2"/>
      <c r="HH94" s="2"/>
      <c r="HI94" s="2"/>
      <c r="HJ94" s="2"/>
      <c r="HK94" s="2"/>
      <c r="HL94" s="2"/>
      <c r="HM94" s="2"/>
      <c r="HN94" s="2"/>
      <c r="HO94" s="2"/>
      <c r="HP94" s="2"/>
      <c r="HQ94" s="2"/>
      <c r="HR94" s="2"/>
      <c r="HS94" s="2"/>
      <c r="HT94" s="2"/>
      <c r="HU94" s="2"/>
      <c r="HV94" s="2"/>
      <c r="HW94" s="2"/>
      <c r="HX94" s="2"/>
      <c r="HY94" s="2"/>
      <c r="HZ94" s="2"/>
      <c r="IA94" s="2"/>
      <c r="IB94" s="2"/>
      <c r="IC94" s="2"/>
      <c r="ID94" s="2"/>
      <c r="IE94" s="2"/>
      <c r="IF94" s="2"/>
      <c r="IG94" s="2"/>
      <c r="IH94" s="2"/>
      <c r="II94" s="2"/>
      <c r="IJ94" s="2"/>
      <c r="IK94" s="2"/>
      <c r="IL94" s="2"/>
      <c r="IM94" s="2"/>
      <c r="IN94" s="2"/>
      <c r="IO94" s="2"/>
      <c r="IP94" s="2"/>
      <c r="IQ94" s="2"/>
      <c r="IR94" s="2"/>
      <c r="IS94" s="2"/>
      <c r="IT94" s="2"/>
      <c r="IU94" s="2"/>
      <c r="IV94" s="2"/>
      <c r="IW94" s="2"/>
      <c r="IX94" s="2"/>
      <c r="IY94" s="2"/>
      <c r="IZ94" s="2"/>
      <c r="JA94" s="2"/>
      <c r="JB94" s="2"/>
      <c r="JC94" s="2"/>
      <c r="JD94" s="2"/>
      <c r="JE94" s="2"/>
      <c r="JF94" s="2"/>
      <c r="JG94" s="2"/>
      <c r="JH94" s="2"/>
      <c r="JI94" s="2"/>
      <c r="JJ94" s="2"/>
      <c r="JK94" s="2"/>
      <c r="JL94" s="2"/>
      <c r="JM94" s="2"/>
      <c r="JN94" s="2"/>
      <c r="JO94" s="2"/>
      <c r="JP94" s="2"/>
      <c r="JQ94" s="2"/>
      <c r="JR94" s="2"/>
      <c r="JS94" s="2"/>
      <c r="JT94" s="2"/>
      <c r="JU94" s="2"/>
      <c r="JV94" s="2"/>
      <c r="JW94" s="2"/>
      <c r="JX94" s="2"/>
      <c r="JY94" s="2"/>
      <c r="JZ94" s="2"/>
      <c r="KA94" s="2"/>
      <c r="KB94" s="2"/>
      <c r="KC94" s="2"/>
      <c r="KD94" s="2"/>
      <c r="KE94" s="2"/>
      <c r="KF94" s="2"/>
      <c r="KG94" s="2"/>
      <c r="KH94" s="2"/>
      <c r="KI94" s="2"/>
      <c r="KJ94" s="2"/>
      <c r="KK94" s="2"/>
      <c r="KL94" s="2"/>
      <c r="KM94" s="2"/>
      <c r="KN94" s="2"/>
      <c r="KO94" s="2"/>
      <c r="KP94" s="2"/>
      <c r="KQ94" s="2"/>
      <c r="KR94" s="2"/>
      <c r="KS94" s="2"/>
      <c r="KT94" s="2"/>
      <c r="KU94" s="2"/>
      <c r="KV94" s="2"/>
      <c r="KW94" s="2"/>
      <c r="KX94" s="2"/>
      <c r="KY94" s="2"/>
      <c r="KZ94" s="2"/>
      <c r="LA94" s="2"/>
      <c r="LB94" s="2"/>
      <c r="LC94" s="2"/>
      <c r="LD94" s="2"/>
      <c r="LE94" s="2"/>
      <c r="LF94" s="2"/>
      <c r="LG94" s="2"/>
      <c r="LH94" s="2"/>
      <c r="LI94" s="2"/>
      <c r="LJ94" s="2"/>
      <c r="LK94" s="2"/>
      <c r="LL94" s="2"/>
      <c r="LM94" s="2"/>
      <c r="LN94" s="2"/>
      <c r="LO94" s="2"/>
      <c r="LP94" s="2"/>
      <c r="LQ94" s="2"/>
      <c r="LR94" s="2"/>
      <c r="LS94" s="2"/>
      <c r="LT94" s="2"/>
      <c r="LU94" s="2"/>
      <c r="LV94" s="2"/>
      <c r="LW94" s="2"/>
      <c r="LX94" s="2"/>
      <c r="LY94" s="2"/>
      <c r="LZ94" s="2"/>
      <c r="MA94" s="2"/>
      <c r="MB94" s="2"/>
      <c r="MC94" s="2"/>
      <c r="MD94" s="2"/>
      <c r="ME94" s="2"/>
      <c r="MF94" s="2"/>
      <c r="MG94" s="2"/>
      <c r="MH94" s="2"/>
      <c r="MI94" s="2"/>
      <c r="MJ94" s="2"/>
      <c r="MK94" s="2"/>
      <c r="ML94" s="2"/>
      <c r="MM94" s="2"/>
      <c r="MN94" s="2"/>
      <c r="MO94" s="2"/>
      <c r="MP94" s="2"/>
      <c r="MQ94" s="2"/>
      <c r="MR94" s="2"/>
      <c r="MS94" s="2"/>
      <c r="MT94" s="2"/>
      <c r="MU94" s="2"/>
      <c r="MV94" s="2"/>
      <c r="MW94" s="2"/>
      <c r="MX94" s="2"/>
      <c r="MY94" s="2"/>
      <c r="MZ94" s="2"/>
      <c r="NA94" s="2"/>
      <c r="NB94" s="2"/>
      <c r="NC94" s="2"/>
      <c r="ND94" s="2"/>
      <c r="NE94" s="2"/>
      <c r="NF94" s="2"/>
      <c r="NG94" s="2"/>
      <c r="NH94" s="2"/>
      <c r="NI94" s="2"/>
      <c r="NJ94" s="2"/>
      <c r="NK94" s="2"/>
      <c r="NL94" s="2"/>
      <c r="NM94" s="2"/>
      <c r="NN94" s="2"/>
      <c r="NO94" s="2"/>
      <c r="NP94" s="2"/>
      <c r="NQ94" s="2"/>
      <c r="NR94" s="2"/>
      <c r="NS94" s="2"/>
      <c r="NT94" s="2"/>
      <c r="NU94" s="2"/>
      <c r="NV94" s="2"/>
      <c r="NW94" s="2"/>
      <c r="NX94" s="2"/>
      <c r="NY94" s="2"/>
      <c r="NZ94" s="2"/>
      <c r="OA94" s="2"/>
      <c r="OB94" s="2"/>
      <c r="OC94" s="2"/>
      <c r="OD94" s="2"/>
      <c r="OE94" s="2"/>
      <c r="OF94" s="2"/>
      <c r="OG94" s="2"/>
      <c r="OH94" s="2"/>
      <c r="OI94" s="2"/>
      <c r="OJ94" s="2"/>
      <c r="OK94" s="2"/>
      <c r="OL94" s="2"/>
      <c r="OM94" s="2"/>
      <c r="ON94" s="2"/>
      <c r="OO94" s="2"/>
      <c r="OP94" s="2"/>
      <c r="OQ94" s="2"/>
      <c r="OR94" s="2"/>
      <c r="OS94" s="2"/>
      <c r="OT94" s="2"/>
      <c r="OU94" s="2"/>
      <c r="OV94" s="2"/>
      <c r="OW94" s="2"/>
      <c r="OX94" s="2"/>
      <c r="OY94" s="2"/>
      <c r="OZ94" s="2"/>
      <c r="PA94" s="2"/>
      <c r="PB94" s="2"/>
      <c r="PC94" s="2"/>
      <c r="PD94" s="2"/>
      <c r="PE94" s="2"/>
      <c r="PF94" s="2"/>
      <c r="PG94" s="2"/>
      <c r="PH94" s="2"/>
      <c r="PI94" s="2"/>
      <c r="PJ94" s="2"/>
      <c r="PK94" s="2"/>
      <c r="PL94" s="2"/>
      <c r="PM94" s="2"/>
      <c r="PN94" s="2"/>
      <c r="PO94" s="2"/>
      <c r="PP94" s="2"/>
      <c r="PQ94" s="2"/>
      <c r="PR94" s="2"/>
      <c r="PS94" s="2"/>
      <c r="PT94" s="2"/>
      <c r="PU94" s="2"/>
      <c r="PV94" s="2"/>
      <c r="PW94" s="2"/>
      <c r="PX94" s="2"/>
      <c r="PY94" s="2"/>
      <c r="PZ94" s="2"/>
      <c r="QA94" s="2"/>
      <c r="QB94" s="2"/>
      <c r="QC94" s="2"/>
      <c r="QD94" s="2"/>
      <c r="QE94" s="2"/>
      <c r="QF94" s="2"/>
      <c r="QG94" s="2"/>
      <c r="QH94" s="2"/>
      <c r="QI94" s="2"/>
      <c r="QJ94" s="2"/>
      <c r="QK94" s="2"/>
      <c r="QL94" s="2"/>
      <c r="QM94" s="2"/>
      <c r="QN94" s="2"/>
      <c r="QO94" s="2"/>
      <c r="QP94" s="2"/>
      <c r="QQ94" s="2"/>
      <c r="QR94" s="2"/>
      <c r="QS94" s="2"/>
      <c r="QT94" s="2"/>
      <c r="QU94" s="2"/>
      <c r="QV94" s="2"/>
      <c r="QW94" s="2"/>
      <c r="QX94" s="2"/>
      <c r="QY94" s="2"/>
      <c r="QZ94" s="2"/>
      <c r="RA94" s="2"/>
      <c r="RB94" s="2"/>
      <c r="RC94" s="2"/>
      <c r="RD94" s="2"/>
      <c r="RE94" s="2"/>
      <c r="RF94" s="2"/>
      <c r="RG94" s="2"/>
      <c r="RH94" s="2"/>
      <c r="RI94" s="2"/>
      <c r="RJ94" s="2"/>
      <c r="RK94" s="2"/>
      <c r="RL94" s="2"/>
      <c r="RM94" s="2"/>
      <c r="RN94" s="2"/>
      <c r="RO94" s="2"/>
      <c r="RP94" s="2"/>
      <c r="RQ94" s="2"/>
      <c r="RR94" s="2"/>
      <c r="RS94" s="2"/>
      <c r="RT94" s="2"/>
      <c r="RU94" s="2"/>
      <c r="RV94" s="2"/>
      <c r="RW94" s="2"/>
      <c r="RX94" s="2"/>
      <c r="RY94" s="2"/>
      <c r="RZ94" s="2"/>
      <c r="SA94" s="2"/>
      <c r="SB94" s="2"/>
      <c r="SC94" s="2"/>
      <c r="SD94" s="2"/>
      <c r="SE94" s="2"/>
      <c r="SF94" s="2"/>
      <c r="SG94" s="2"/>
      <c r="SH94" s="2"/>
      <c r="SI94" s="2"/>
      <c r="SJ94" s="2"/>
      <c r="SK94" s="2"/>
      <c r="SL94" s="2"/>
      <c r="SM94" s="2"/>
      <c r="SN94" s="2"/>
      <c r="SO94" s="2"/>
      <c r="SP94" s="2"/>
      <c r="SQ94" s="2"/>
      <c r="SR94" s="2"/>
      <c r="SS94" s="2"/>
      <c r="ST94" s="2"/>
      <c r="SU94" s="2"/>
      <c r="SV94" s="2"/>
      <c r="SW94" s="2"/>
      <c r="SX94" s="2"/>
      <c r="SY94" s="2"/>
      <c r="SZ94" s="2"/>
      <c r="TA94" s="2"/>
      <c r="TB94" s="2"/>
      <c r="TC94" s="2"/>
      <c r="TD94" s="2"/>
      <c r="TE94" s="2"/>
      <c r="TF94" s="2"/>
      <c r="TG94" s="2"/>
      <c r="TH94" s="2"/>
      <c r="TI94" s="2"/>
      <c r="TJ94" s="2"/>
      <c r="TK94" s="2"/>
      <c r="TL94" s="2"/>
      <c r="TM94" s="2"/>
      <c r="TN94" s="2"/>
      <c r="TO94" s="2"/>
      <c r="TP94" s="2"/>
      <c r="TQ94" s="2"/>
      <c r="TR94" s="2"/>
      <c r="TS94" s="2"/>
      <c r="TT94" s="2"/>
      <c r="TU94" s="2"/>
      <c r="TV94" s="2"/>
      <c r="TW94" s="2"/>
      <c r="TX94" s="2"/>
      <c r="TY94" s="2"/>
      <c r="TZ94" s="2"/>
      <c r="UA94" s="2"/>
      <c r="UB94" s="2"/>
      <c r="UC94" s="2"/>
      <c r="UD94" s="2"/>
      <c r="UE94" s="2"/>
      <c r="UF94" s="2"/>
      <c r="UG94" s="2"/>
      <c r="UH94" s="2"/>
      <c r="UI94" s="2"/>
      <c r="UJ94" s="2"/>
      <c r="UK94" s="2"/>
      <c r="UL94" s="2"/>
      <c r="UM94" s="2"/>
      <c r="UN94" s="2"/>
      <c r="UO94" s="2"/>
      <c r="UP94" s="2"/>
      <c r="UQ94" s="2"/>
      <c r="UR94" s="2"/>
      <c r="US94" s="2"/>
      <c r="UT94" s="2"/>
      <c r="UU94" s="2"/>
      <c r="UV94" s="2"/>
      <c r="UW94" s="2"/>
      <c r="UX94" s="2"/>
      <c r="UY94" s="2"/>
      <c r="UZ94" s="2"/>
      <c r="VA94" s="2"/>
      <c r="VB94" s="2"/>
      <c r="VC94" s="2"/>
      <c r="VD94" s="2"/>
      <c r="VE94" s="2"/>
      <c r="VF94" s="2"/>
      <c r="VG94" s="2"/>
      <c r="VH94" s="2"/>
      <c r="VI94" s="2"/>
      <c r="VJ94" s="2"/>
      <c r="VK94" s="2"/>
      <c r="VL94" s="2"/>
      <c r="VM94" s="2"/>
      <c r="VN94" s="2"/>
      <c r="VO94" s="2"/>
      <c r="VP94" s="2"/>
      <c r="VQ94" s="2"/>
      <c r="VR94" s="2"/>
      <c r="VS94" s="2"/>
      <c r="VT94" s="2"/>
      <c r="VU94" s="2"/>
      <c r="VV94" s="2"/>
      <c r="VW94" s="2"/>
      <c r="VX94" s="2"/>
      <c r="VY94" s="2"/>
      <c r="VZ94" s="2"/>
      <c r="WA94" s="2"/>
      <c r="WB94" s="2"/>
      <c r="WC94" s="2"/>
      <c r="WD94" s="2"/>
      <c r="WE94" s="2"/>
      <c r="WF94" s="2"/>
      <c r="WG94" s="2"/>
      <c r="WH94" s="2"/>
      <c r="WI94" s="2"/>
      <c r="WJ94" s="2"/>
      <c r="WK94" s="2"/>
      <c r="WL94" s="2"/>
      <c r="WM94" s="2"/>
      <c r="WN94" s="2"/>
      <c r="WO94" s="2"/>
      <c r="WP94" s="2"/>
      <c r="WQ94" s="2"/>
      <c r="WR94" s="2"/>
      <c r="WS94" s="2"/>
      <c r="WT94" s="2"/>
      <c r="WU94" s="2"/>
      <c r="WV94" s="2"/>
      <c r="WW94" s="2"/>
      <c r="WX94" s="2"/>
      <c r="WY94" s="2"/>
      <c r="WZ94" s="2"/>
      <c r="XA94" s="2"/>
      <c r="XB94" s="2"/>
      <c r="XC94" s="2"/>
      <c r="XD94" s="2"/>
      <c r="XE94" s="2"/>
      <c r="XF94" s="2"/>
      <c r="XG94" s="2"/>
      <c r="XH94" s="2"/>
      <c r="XI94" s="2"/>
      <c r="XJ94" s="2"/>
      <c r="XK94" s="2"/>
      <c r="XL94" s="2"/>
      <c r="XM94" s="2"/>
      <c r="XN94" s="2"/>
      <c r="XO94" s="2"/>
      <c r="XP94" s="2"/>
      <c r="XQ94" s="2"/>
      <c r="XR94" s="2"/>
      <c r="XS94" s="2"/>
      <c r="XT94" s="2"/>
      <c r="XU94" s="2"/>
      <c r="XV94" s="2"/>
      <c r="XW94" s="2"/>
      <c r="XX94" s="2"/>
      <c r="XY94" s="2"/>
      <c r="XZ94" s="2"/>
      <c r="YA94" s="2"/>
      <c r="YB94" s="2"/>
      <c r="YC94" s="2"/>
      <c r="YD94" s="2"/>
      <c r="YE94" s="2"/>
      <c r="YF94" s="2"/>
      <c r="YG94" s="2"/>
      <c r="YH94" s="2"/>
      <c r="YI94" s="2"/>
      <c r="YJ94" s="2"/>
      <c r="YK94" s="2"/>
      <c r="YL94" s="2"/>
      <c r="YM94" s="2"/>
      <c r="YN94" s="2"/>
      <c r="YO94" s="2"/>
      <c r="YP94" s="2"/>
      <c r="YQ94" s="2"/>
      <c r="YR94" s="2"/>
      <c r="YS94" s="2"/>
      <c r="YT94" s="2"/>
      <c r="YU94" s="2"/>
      <c r="YV94" s="2"/>
      <c r="YW94" s="2"/>
      <c r="YX94" s="2"/>
      <c r="YY94" s="2"/>
      <c r="YZ94" s="2"/>
      <c r="ZA94" s="2"/>
      <c r="ZB94" s="2"/>
      <c r="ZC94" s="2"/>
      <c r="ZD94" s="2"/>
      <c r="ZE94" s="2"/>
      <c r="ZF94" s="2"/>
      <c r="ZG94" s="2"/>
      <c r="ZH94" s="2"/>
      <c r="ZI94" s="2"/>
      <c r="ZJ94" s="2"/>
      <c r="ZK94" s="2"/>
      <c r="ZL94" s="2"/>
      <c r="ZM94" s="2"/>
      <c r="ZN94" s="2"/>
      <c r="ZO94" s="2"/>
      <c r="ZP94" s="2"/>
      <c r="ZQ94" s="2"/>
      <c r="ZR94" s="2"/>
      <c r="ZS94" s="2"/>
      <c r="ZT94" s="2"/>
      <c r="ZU94" s="2"/>
      <c r="ZV94" s="2"/>
      <c r="ZW94" s="2"/>
      <c r="ZX94" s="2"/>
      <c r="ZY94" s="2"/>
      <c r="ZZ94" s="2"/>
      <c r="AAA94" s="2"/>
      <c r="AAB94" s="2"/>
      <c r="AAC94" s="2"/>
      <c r="AAD94" s="2"/>
      <c r="AAE94" s="2"/>
      <c r="AAF94" s="2"/>
      <c r="AAG94" s="2"/>
      <c r="AAH94" s="2"/>
      <c r="AAI94" s="2"/>
      <c r="AAJ94" s="2"/>
      <c r="AAK94" s="2"/>
      <c r="AAL94" s="2"/>
      <c r="AAM94" s="2"/>
      <c r="AAN94" s="2"/>
      <c r="AAO94" s="2"/>
      <c r="AAP94" s="2"/>
      <c r="AAQ94" s="2"/>
      <c r="AAR94" s="2"/>
      <c r="AAS94" s="2"/>
      <c r="AAT94" s="2"/>
      <c r="AAU94" s="2"/>
      <c r="AAV94" s="2"/>
      <c r="AAW94" s="2"/>
      <c r="AAX94" s="2"/>
      <c r="AAY94" s="2"/>
      <c r="AAZ94" s="2"/>
      <c r="ABA94" s="2"/>
      <c r="ABB94" s="2"/>
      <c r="ABC94" s="2"/>
      <c r="ABD94" s="2"/>
      <c r="ABE94" s="2"/>
      <c r="ABF94" s="2"/>
      <c r="ABG94" s="2"/>
      <c r="ABH94" s="2"/>
      <c r="ABI94" s="2"/>
      <c r="ABJ94" s="2"/>
      <c r="ABK94" s="2"/>
      <c r="ABL94" s="2"/>
      <c r="ABM94" s="2"/>
      <c r="ABN94" s="2"/>
      <c r="ABO94" s="2"/>
      <c r="ABP94" s="2"/>
      <c r="ABQ94" s="2"/>
      <c r="ABR94" s="2"/>
      <c r="ABS94" s="2"/>
      <c r="ABT94" s="2"/>
      <c r="ABU94" s="2"/>
      <c r="ABV94" s="2"/>
      <c r="ABW94" s="2"/>
      <c r="ABX94" s="2"/>
      <c r="ABY94" s="2"/>
      <c r="ABZ94" s="2"/>
      <c r="ACA94" s="2"/>
      <c r="ACB94" s="2"/>
      <c r="ACC94" s="2"/>
      <c r="ACD94" s="2"/>
      <c r="ACE94" s="2"/>
    </row>
    <row r="95" spans="1:759" s="3" customFormat="1" x14ac:dyDescent="0.25">
      <c r="A95" s="2"/>
      <c r="B95" s="27"/>
      <c r="C95" s="2"/>
      <c r="D95" s="27"/>
      <c r="E95" s="16"/>
      <c r="F95" s="16"/>
      <c r="G95" s="29"/>
      <c r="H95" s="29"/>
      <c r="I95" s="49"/>
      <c r="J95" s="50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  <c r="DP95" s="2"/>
      <c r="DQ95" s="2"/>
      <c r="DR95" s="2"/>
      <c r="DS95" s="2"/>
      <c r="DT95" s="2"/>
      <c r="DU95" s="2"/>
      <c r="DV95" s="2"/>
      <c r="DW95" s="2"/>
      <c r="DX95" s="2"/>
      <c r="DY95" s="2"/>
      <c r="DZ95" s="2"/>
      <c r="EA95" s="2"/>
      <c r="EB95" s="2"/>
      <c r="EC95" s="2"/>
      <c r="ED95" s="2"/>
      <c r="EE95" s="2"/>
      <c r="EF95" s="2"/>
      <c r="EG95" s="2"/>
      <c r="EH95" s="2"/>
      <c r="EI95" s="2"/>
      <c r="EJ95" s="2"/>
      <c r="EK95" s="2"/>
      <c r="EL95" s="2"/>
      <c r="EM95" s="2"/>
      <c r="EN95" s="2"/>
      <c r="EO95" s="2"/>
      <c r="EP95" s="2"/>
      <c r="EQ95" s="2"/>
      <c r="ER95" s="2"/>
      <c r="ES95" s="2"/>
      <c r="ET95" s="2"/>
      <c r="EU95" s="2"/>
      <c r="EV95" s="2"/>
      <c r="EW95" s="2"/>
      <c r="EX95" s="2"/>
      <c r="EY95" s="2"/>
      <c r="EZ95" s="2"/>
      <c r="FA95" s="2"/>
      <c r="FB95" s="2"/>
      <c r="FC95" s="2"/>
      <c r="FD95" s="2"/>
      <c r="FE95" s="2"/>
      <c r="FF95" s="2"/>
      <c r="FG95" s="2"/>
      <c r="FH95" s="2"/>
      <c r="FI95" s="2"/>
      <c r="FJ95" s="2"/>
      <c r="FK95" s="2"/>
      <c r="FL95" s="2"/>
      <c r="FM95" s="2"/>
      <c r="FN95" s="2"/>
      <c r="FO95" s="2"/>
      <c r="FP95" s="2"/>
      <c r="FQ95" s="2"/>
      <c r="FR95" s="2"/>
      <c r="FS95" s="2"/>
      <c r="FT95" s="2"/>
      <c r="FU95" s="2"/>
      <c r="FV95" s="2"/>
      <c r="FW95" s="2"/>
      <c r="FX95" s="2"/>
      <c r="FY95" s="2"/>
      <c r="FZ95" s="2"/>
      <c r="GA95" s="2"/>
      <c r="GB95" s="2"/>
      <c r="GC95" s="2"/>
      <c r="GD95" s="2"/>
      <c r="GE95" s="2"/>
      <c r="GF95" s="2"/>
      <c r="GG95" s="2"/>
      <c r="GH95" s="2"/>
      <c r="GI95" s="2"/>
      <c r="GJ95" s="2"/>
      <c r="GK95" s="2"/>
      <c r="GL95" s="2"/>
      <c r="GM95" s="2"/>
      <c r="GN95" s="2"/>
      <c r="GO95" s="2"/>
      <c r="GP95" s="2"/>
      <c r="GQ95" s="2"/>
      <c r="GR95" s="2"/>
      <c r="GS95" s="2"/>
      <c r="GT95" s="2"/>
      <c r="GU95" s="2"/>
      <c r="GV95" s="2"/>
      <c r="GW95" s="2"/>
      <c r="GX95" s="2"/>
      <c r="GY95" s="2"/>
      <c r="GZ95" s="2"/>
      <c r="HA95" s="2"/>
      <c r="HB95" s="2"/>
      <c r="HC95" s="2"/>
      <c r="HD95" s="2"/>
      <c r="HE95" s="2"/>
      <c r="HF95" s="2"/>
      <c r="HG95" s="2"/>
      <c r="HH95" s="2"/>
      <c r="HI95" s="2"/>
      <c r="HJ95" s="2"/>
      <c r="HK95" s="2"/>
      <c r="HL95" s="2"/>
      <c r="HM95" s="2"/>
      <c r="HN95" s="2"/>
      <c r="HO95" s="2"/>
      <c r="HP95" s="2"/>
      <c r="HQ95" s="2"/>
      <c r="HR95" s="2"/>
      <c r="HS95" s="2"/>
      <c r="HT95" s="2"/>
      <c r="HU95" s="2"/>
      <c r="HV95" s="2"/>
      <c r="HW95" s="2"/>
      <c r="HX95" s="2"/>
      <c r="HY95" s="2"/>
      <c r="HZ95" s="2"/>
      <c r="IA95" s="2"/>
      <c r="IB95" s="2"/>
      <c r="IC95" s="2"/>
      <c r="ID95" s="2"/>
      <c r="IE95" s="2"/>
      <c r="IF95" s="2"/>
      <c r="IG95" s="2"/>
      <c r="IH95" s="2"/>
      <c r="II95" s="2"/>
      <c r="IJ95" s="2"/>
      <c r="IK95" s="2"/>
      <c r="IL95" s="2"/>
      <c r="IM95" s="2"/>
      <c r="IN95" s="2"/>
      <c r="IO95" s="2"/>
      <c r="IP95" s="2"/>
      <c r="IQ95" s="2"/>
      <c r="IR95" s="2"/>
      <c r="IS95" s="2"/>
      <c r="IT95" s="2"/>
      <c r="IU95" s="2"/>
      <c r="IV95" s="2"/>
      <c r="IW95" s="2"/>
      <c r="IX95" s="2"/>
      <c r="IY95" s="2"/>
      <c r="IZ95" s="2"/>
      <c r="JA95" s="2"/>
      <c r="JB95" s="2"/>
      <c r="JC95" s="2"/>
      <c r="JD95" s="2"/>
      <c r="JE95" s="2"/>
      <c r="JF95" s="2"/>
      <c r="JG95" s="2"/>
      <c r="JH95" s="2"/>
      <c r="JI95" s="2"/>
      <c r="JJ95" s="2"/>
      <c r="JK95" s="2"/>
      <c r="JL95" s="2"/>
      <c r="JM95" s="2"/>
      <c r="JN95" s="2"/>
      <c r="JO95" s="2"/>
      <c r="JP95" s="2"/>
      <c r="JQ95" s="2"/>
      <c r="JR95" s="2"/>
      <c r="JS95" s="2"/>
      <c r="JT95" s="2"/>
      <c r="JU95" s="2"/>
      <c r="JV95" s="2"/>
      <c r="JW95" s="2"/>
      <c r="JX95" s="2"/>
      <c r="JY95" s="2"/>
      <c r="JZ95" s="2"/>
      <c r="KA95" s="2"/>
      <c r="KB95" s="2"/>
      <c r="KC95" s="2"/>
      <c r="KD95" s="2"/>
      <c r="KE95" s="2"/>
      <c r="KF95" s="2"/>
      <c r="KG95" s="2"/>
      <c r="KH95" s="2"/>
      <c r="KI95" s="2"/>
      <c r="KJ95" s="2"/>
      <c r="KK95" s="2"/>
      <c r="KL95" s="2"/>
      <c r="KM95" s="2"/>
      <c r="KN95" s="2"/>
      <c r="KO95" s="2"/>
      <c r="KP95" s="2"/>
      <c r="KQ95" s="2"/>
      <c r="KR95" s="2"/>
      <c r="KS95" s="2"/>
      <c r="KT95" s="2"/>
      <c r="KU95" s="2"/>
      <c r="KV95" s="2"/>
      <c r="KW95" s="2"/>
      <c r="KX95" s="2"/>
      <c r="KY95" s="2"/>
      <c r="KZ95" s="2"/>
      <c r="LA95" s="2"/>
      <c r="LB95" s="2"/>
      <c r="LC95" s="2"/>
      <c r="LD95" s="2"/>
      <c r="LE95" s="2"/>
      <c r="LF95" s="2"/>
      <c r="LG95" s="2"/>
      <c r="LH95" s="2"/>
      <c r="LI95" s="2"/>
      <c r="LJ95" s="2"/>
      <c r="LK95" s="2"/>
      <c r="LL95" s="2"/>
      <c r="LM95" s="2"/>
      <c r="LN95" s="2"/>
      <c r="LO95" s="2"/>
      <c r="LP95" s="2"/>
      <c r="LQ95" s="2"/>
      <c r="LR95" s="2"/>
      <c r="LS95" s="2"/>
      <c r="LT95" s="2"/>
      <c r="LU95" s="2"/>
      <c r="LV95" s="2"/>
      <c r="LW95" s="2"/>
      <c r="LX95" s="2"/>
      <c r="LY95" s="2"/>
      <c r="LZ95" s="2"/>
      <c r="MA95" s="2"/>
      <c r="MB95" s="2"/>
      <c r="MC95" s="2"/>
      <c r="MD95" s="2"/>
      <c r="ME95" s="2"/>
      <c r="MF95" s="2"/>
      <c r="MG95" s="2"/>
      <c r="MH95" s="2"/>
      <c r="MI95" s="2"/>
      <c r="MJ95" s="2"/>
      <c r="MK95" s="2"/>
      <c r="ML95" s="2"/>
      <c r="MM95" s="2"/>
      <c r="MN95" s="2"/>
      <c r="MO95" s="2"/>
      <c r="MP95" s="2"/>
      <c r="MQ95" s="2"/>
      <c r="MR95" s="2"/>
      <c r="MS95" s="2"/>
      <c r="MT95" s="2"/>
      <c r="MU95" s="2"/>
      <c r="MV95" s="2"/>
      <c r="MW95" s="2"/>
      <c r="MX95" s="2"/>
      <c r="MY95" s="2"/>
      <c r="MZ95" s="2"/>
      <c r="NA95" s="2"/>
      <c r="NB95" s="2"/>
      <c r="NC95" s="2"/>
      <c r="ND95" s="2"/>
      <c r="NE95" s="2"/>
      <c r="NF95" s="2"/>
      <c r="NG95" s="2"/>
      <c r="NH95" s="2"/>
      <c r="NI95" s="2"/>
      <c r="NJ95" s="2"/>
      <c r="NK95" s="2"/>
      <c r="NL95" s="2"/>
      <c r="NM95" s="2"/>
      <c r="NN95" s="2"/>
      <c r="NO95" s="2"/>
      <c r="NP95" s="2"/>
      <c r="NQ95" s="2"/>
      <c r="NR95" s="2"/>
      <c r="NS95" s="2"/>
      <c r="NT95" s="2"/>
      <c r="NU95" s="2"/>
      <c r="NV95" s="2"/>
      <c r="NW95" s="2"/>
      <c r="NX95" s="2"/>
      <c r="NY95" s="2"/>
      <c r="NZ95" s="2"/>
      <c r="OA95" s="2"/>
      <c r="OB95" s="2"/>
      <c r="OC95" s="2"/>
      <c r="OD95" s="2"/>
      <c r="OE95" s="2"/>
      <c r="OF95" s="2"/>
      <c r="OG95" s="2"/>
      <c r="OH95" s="2"/>
      <c r="OI95" s="2"/>
      <c r="OJ95" s="2"/>
      <c r="OK95" s="2"/>
      <c r="OL95" s="2"/>
      <c r="OM95" s="2"/>
      <c r="ON95" s="2"/>
      <c r="OO95" s="2"/>
      <c r="OP95" s="2"/>
      <c r="OQ95" s="2"/>
      <c r="OR95" s="2"/>
      <c r="OS95" s="2"/>
      <c r="OT95" s="2"/>
      <c r="OU95" s="2"/>
      <c r="OV95" s="2"/>
      <c r="OW95" s="2"/>
      <c r="OX95" s="2"/>
      <c r="OY95" s="2"/>
      <c r="OZ95" s="2"/>
      <c r="PA95" s="2"/>
      <c r="PB95" s="2"/>
      <c r="PC95" s="2"/>
      <c r="PD95" s="2"/>
      <c r="PE95" s="2"/>
      <c r="PF95" s="2"/>
      <c r="PG95" s="2"/>
      <c r="PH95" s="2"/>
      <c r="PI95" s="2"/>
      <c r="PJ95" s="2"/>
      <c r="PK95" s="2"/>
      <c r="PL95" s="2"/>
      <c r="PM95" s="2"/>
      <c r="PN95" s="2"/>
      <c r="PO95" s="2"/>
      <c r="PP95" s="2"/>
      <c r="PQ95" s="2"/>
      <c r="PR95" s="2"/>
      <c r="PS95" s="2"/>
      <c r="PT95" s="2"/>
      <c r="PU95" s="2"/>
      <c r="PV95" s="2"/>
      <c r="PW95" s="2"/>
      <c r="PX95" s="2"/>
      <c r="PY95" s="2"/>
      <c r="PZ95" s="2"/>
      <c r="QA95" s="2"/>
      <c r="QB95" s="2"/>
      <c r="QC95" s="2"/>
      <c r="QD95" s="2"/>
      <c r="QE95" s="2"/>
      <c r="QF95" s="2"/>
      <c r="QG95" s="2"/>
      <c r="QH95" s="2"/>
      <c r="QI95" s="2"/>
      <c r="QJ95" s="2"/>
      <c r="QK95" s="2"/>
      <c r="QL95" s="2"/>
      <c r="QM95" s="2"/>
      <c r="QN95" s="2"/>
      <c r="QO95" s="2"/>
      <c r="QP95" s="2"/>
      <c r="QQ95" s="2"/>
      <c r="QR95" s="2"/>
      <c r="QS95" s="2"/>
      <c r="QT95" s="2"/>
      <c r="QU95" s="2"/>
      <c r="QV95" s="2"/>
      <c r="QW95" s="2"/>
      <c r="QX95" s="2"/>
      <c r="QY95" s="2"/>
      <c r="QZ95" s="2"/>
      <c r="RA95" s="2"/>
      <c r="RB95" s="2"/>
      <c r="RC95" s="2"/>
      <c r="RD95" s="2"/>
      <c r="RE95" s="2"/>
      <c r="RF95" s="2"/>
      <c r="RG95" s="2"/>
      <c r="RH95" s="2"/>
      <c r="RI95" s="2"/>
      <c r="RJ95" s="2"/>
      <c r="RK95" s="2"/>
      <c r="RL95" s="2"/>
      <c r="RM95" s="2"/>
      <c r="RN95" s="2"/>
      <c r="RO95" s="2"/>
      <c r="RP95" s="2"/>
      <c r="RQ95" s="2"/>
      <c r="RR95" s="2"/>
      <c r="RS95" s="2"/>
      <c r="RT95" s="2"/>
      <c r="RU95" s="2"/>
      <c r="RV95" s="2"/>
      <c r="RW95" s="2"/>
      <c r="RX95" s="2"/>
      <c r="RY95" s="2"/>
      <c r="RZ95" s="2"/>
      <c r="SA95" s="2"/>
      <c r="SB95" s="2"/>
      <c r="SC95" s="2"/>
      <c r="SD95" s="2"/>
      <c r="SE95" s="2"/>
      <c r="SF95" s="2"/>
      <c r="SG95" s="2"/>
      <c r="SH95" s="2"/>
      <c r="SI95" s="2"/>
      <c r="SJ95" s="2"/>
      <c r="SK95" s="2"/>
      <c r="SL95" s="2"/>
      <c r="SM95" s="2"/>
      <c r="SN95" s="2"/>
      <c r="SO95" s="2"/>
      <c r="SP95" s="2"/>
      <c r="SQ95" s="2"/>
      <c r="SR95" s="2"/>
      <c r="SS95" s="2"/>
      <c r="ST95" s="2"/>
      <c r="SU95" s="2"/>
      <c r="SV95" s="2"/>
      <c r="SW95" s="2"/>
      <c r="SX95" s="2"/>
      <c r="SY95" s="2"/>
      <c r="SZ95" s="2"/>
      <c r="TA95" s="2"/>
      <c r="TB95" s="2"/>
      <c r="TC95" s="2"/>
      <c r="TD95" s="2"/>
      <c r="TE95" s="2"/>
      <c r="TF95" s="2"/>
      <c r="TG95" s="2"/>
      <c r="TH95" s="2"/>
      <c r="TI95" s="2"/>
      <c r="TJ95" s="2"/>
      <c r="TK95" s="2"/>
      <c r="TL95" s="2"/>
      <c r="TM95" s="2"/>
      <c r="TN95" s="2"/>
      <c r="TO95" s="2"/>
      <c r="TP95" s="2"/>
      <c r="TQ95" s="2"/>
      <c r="TR95" s="2"/>
      <c r="TS95" s="2"/>
      <c r="TT95" s="2"/>
      <c r="TU95" s="2"/>
      <c r="TV95" s="2"/>
      <c r="TW95" s="2"/>
      <c r="TX95" s="2"/>
      <c r="TY95" s="2"/>
      <c r="TZ95" s="2"/>
      <c r="UA95" s="2"/>
      <c r="UB95" s="2"/>
      <c r="UC95" s="2"/>
      <c r="UD95" s="2"/>
      <c r="UE95" s="2"/>
      <c r="UF95" s="2"/>
      <c r="UG95" s="2"/>
      <c r="UH95" s="2"/>
      <c r="UI95" s="2"/>
      <c r="UJ95" s="2"/>
      <c r="UK95" s="2"/>
      <c r="UL95" s="2"/>
      <c r="UM95" s="2"/>
      <c r="UN95" s="2"/>
      <c r="UO95" s="2"/>
      <c r="UP95" s="2"/>
      <c r="UQ95" s="2"/>
      <c r="UR95" s="2"/>
      <c r="US95" s="2"/>
      <c r="UT95" s="2"/>
      <c r="UU95" s="2"/>
      <c r="UV95" s="2"/>
      <c r="UW95" s="2"/>
      <c r="UX95" s="2"/>
      <c r="UY95" s="2"/>
      <c r="UZ95" s="2"/>
      <c r="VA95" s="2"/>
      <c r="VB95" s="2"/>
      <c r="VC95" s="2"/>
      <c r="VD95" s="2"/>
      <c r="VE95" s="2"/>
      <c r="VF95" s="2"/>
      <c r="VG95" s="2"/>
      <c r="VH95" s="2"/>
      <c r="VI95" s="2"/>
      <c r="VJ95" s="2"/>
      <c r="VK95" s="2"/>
      <c r="VL95" s="2"/>
      <c r="VM95" s="2"/>
      <c r="VN95" s="2"/>
      <c r="VO95" s="2"/>
      <c r="VP95" s="2"/>
      <c r="VQ95" s="2"/>
      <c r="VR95" s="2"/>
      <c r="VS95" s="2"/>
      <c r="VT95" s="2"/>
      <c r="VU95" s="2"/>
      <c r="VV95" s="2"/>
      <c r="VW95" s="2"/>
      <c r="VX95" s="2"/>
      <c r="VY95" s="2"/>
      <c r="VZ95" s="2"/>
      <c r="WA95" s="2"/>
      <c r="WB95" s="2"/>
      <c r="WC95" s="2"/>
      <c r="WD95" s="2"/>
      <c r="WE95" s="2"/>
      <c r="WF95" s="2"/>
      <c r="WG95" s="2"/>
      <c r="WH95" s="2"/>
      <c r="WI95" s="2"/>
      <c r="WJ95" s="2"/>
      <c r="WK95" s="2"/>
      <c r="WL95" s="2"/>
      <c r="WM95" s="2"/>
      <c r="WN95" s="2"/>
      <c r="WO95" s="2"/>
      <c r="WP95" s="2"/>
      <c r="WQ95" s="2"/>
      <c r="WR95" s="2"/>
      <c r="WS95" s="2"/>
      <c r="WT95" s="2"/>
      <c r="WU95" s="2"/>
      <c r="WV95" s="2"/>
      <c r="WW95" s="2"/>
      <c r="WX95" s="2"/>
      <c r="WY95" s="2"/>
      <c r="WZ95" s="2"/>
      <c r="XA95" s="2"/>
      <c r="XB95" s="2"/>
      <c r="XC95" s="2"/>
      <c r="XD95" s="2"/>
      <c r="XE95" s="2"/>
      <c r="XF95" s="2"/>
      <c r="XG95" s="2"/>
      <c r="XH95" s="2"/>
      <c r="XI95" s="2"/>
      <c r="XJ95" s="2"/>
      <c r="XK95" s="2"/>
      <c r="XL95" s="2"/>
      <c r="XM95" s="2"/>
      <c r="XN95" s="2"/>
      <c r="XO95" s="2"/>
      <c r="XP95" s="2"/>
      <c r="XQ95" s="2"/>
      <c r="XR95" s="2"/>
      <c r="XS95" s="2"/>
      <c r="XT95" s="2"/>
      <c r="XU95" s="2"/>
      <c r="XV95" s="2"/>
      <c r="XW95" s="2"/>
      <c r="XX95" s="2"/>
      <c r="XY95" s="2"/>
      <c r="XZ95" s="2"/>
      <c r="YA95" s="2"/>
      <c r="YB95" s="2"/>
      <c r="YC95" s="2"/>
      <c r="YD95" s="2"/>
      <c r="YE95" s="2"/>
      <c r="YF95" s="2"/>
      <c r="YG95" s="2"/>
      <c r="YH95" s="2"/>
      <c r="YI95" s="2"/>
      <c r="YJ95" s="2"/>
      <c r="YK95" s="2"/>
      <c r="YL95" s="2"/>
      <c r="YM95" s="2"/>
      <c r="YN95" s="2"/>
      <c r="YO95" s="2"/>
      <c r="YP95" s="2"/>
      <c r="YQ95" s="2"/>
      <c r="YR95" s="2"/>
      <c r="YS95" s="2"/>
      <c r="YT95" s="2"/>
      <c r="YU95" s="2"/>
      <c r="YV95" s="2"/>
      <c r="YW95" s="2"/>
      <c r="YX95" s="2"/>
      <c r="YY95" s="2"/>
      <c r="YZ95" s="2"/>
      <c r="ZA95" s="2"/>
      <c r="ZB95" s="2"/>
      <c r="ZC95" s="2"/>
      <c r="ZD95" s="2"/>
      <c r="ZE95" s="2"/>
      <c r="ZF95" s="2"/>
      <c r="ZG95" s="2"/>
      <c r="ZH95" s="2"/>
      <c r="ZI95" s="2"/>
      <c r="ZJ95" s="2"/>
      <c r="ZK95" s="2"/>
      <c r="ZL95" s="2"/>
      <c r="ZM95" s="2"/>
      <c r="ZN95" s="2"/>
      <c r="ZO95" s="2"/>
      <c r="ZP95" s="2"/>
      <c r="ZQ95" s="2"/>
      <c r="ZR95" s="2"/>
      <c r="ZS95" s="2"/>
      <c r="ZT95" s="2"/>
      <c r="ZU95" s="2"/>
      <c r="ZV95" s="2"/>
      <c r="ZW95" s="2"/>
      <c r="ZX95" s="2"/>
      <c r="ZY95" s="2"/>
      <c r="ZZ95" s="2"/>
      <c r="AAA95" s="2"/>
      <c r="AAB95" s="2"/>
      <c r="AAC95" s="2"/>
      <c r="AAD95" s="2"/>
      <c r="AAE95" s="2"/>
      <c r="AAF95" s="2"/>
      <c r="AAG95" s="2"/>
      <c r="AAH95" s="2"/>
      <c r="AAI95" s="2"/>
      <c r="AAJ95" s="2"/>
      <c r="AAK95" s="2"/>
      <c r="AAL95" s="2"/>
      <c r="AAM95" s="2"/>
      <c r="AAN95" s="2"/>
      <c r="AAO95" s="2"/>
      <c r="AAP95" s="2"/>
      <c r="AAQ95" s="2"/>
      <c r="AAR95" s="2"/>
      <c r="AAS95" s="2"/>
      <c r="AAT95" s="2"/>
      <c r="AAU95" s="2"/>
      <c r="AAV95" s="2"/>
      <c r="AAW95" s="2"/>
      <c r="AAX95" s="2"/>
      <c r="AAY95" s="2"/>
      <c r="AAZ95" s="2"/>
      <c r="ABA95" s="2"/>
      <c r="ABB95" s="2"/>
      <c r="ABC95" s="2"/>
      <c r="ABD95" s="2"/>
      <c r="ABE95" s="2"/>
      <c r="ABF95" s="2"/>
      <c r="ABG95" s="2"/>
      <c r="ABH95" s="2"/>
      <c r="ABI95" s="2"/>
      <c r="ABJ95" s="2"/>
      <c r="ABK95" s="2"/>
      <c r="ABL95" s="2"/>
      <c r="ABM95" s="2"/>
      <c r="ABN95" s="2"/>
      <c r="ABO95" s="2"/>
      <c r="ABP95" s="2"/>
      <c r="ABQ95" s="2"/>
      <c r="ABR95" s="2"/>
      <c r="ABS95" s="2"/>
      <c r="ABT95" s="2"/>
      <c r="ABU95" s="2"/>
      <c r="ABV95" s="2"/>
      <c r="ABW95" s="2"/>
      <c r="ABX95" s="2"/>
      <c r="ABY95" s="2"/>
      <c r="ABZ95" s="2"/>
      <c r="ACA95" s="2"/>
      <c r="ACB95" s="2"/>
      <c r="ACC95" s="2"/>
      <c r="ACD95" s="2"/>
      <c r="ACE95" s="2"/>
    </row>
    <row r="96" spans="1:759" s="3" customFormat="1" x14ac:dyDescent="0.25">
      <c r="A96" s="2"/>
      <c r="B96" s="27"/>
      <c r="C96" s="2"/>
      <c r="D96" s="27"/>
      <c r="E96" s="16"/>
      <c r="F96" s="16"/>
      <c r="G96" s="29"/>
      <c r="H96" s="29"/>
      <c r="I96" s="49"/>
      <c r="J96" s="50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  <c r="DP96" s="2"/>
      <c r="DQ96" s="2"/>
      <c r="DR96" s="2"/>
      <c r="DS96" s="2"/>
      <c r="DT96" s="2"/>
      <c r="DU96" s="2"/>
      <c r="DV96" s="2"/>
      <c r="DW96" s="2"/>
      <c r="DX96" s="2"/>
      <c r="DY96" s="2"/>
      <c r="DZ96" s="2"/>
      <c r="EA96" s="2"/>
      <c r="EB96" s="2"/>
      <c r="EC96" s="2"/>
      <c r="ED96" s="2"/>
      <c r="EE96" s="2"/>
      <c r="EF96" s="2"/>
      <c r="EG96" s="2"/>
      <c r="EH96" s="2"/>
      <c r="EI96" s="2"/>
      <c r="EJ96" s="2"/>
      <c r="EK96" s="2"/>
      <c r="EL96" s="2"/>
      <c r="EM96" s="2"/>
      <c r="EN96" s="2"/>
      <c r="EO96" s="2"/>
      <c r="EP96" s="2"/>
      <c r="EQ96" s="2"/>
      <c r="ER96" s="2"/>
      <c r="ES96" s="2"/>
      <c r="ET96" s="2"/>
      <c r="EU96" s="2"/>
      <c r="EV96" s="2"/>
      <c r="EW96" s="2"/>
      <c r="EX96" s="2"/>
      <c r="EY96" s="2"/>
      <c r="EZ96" s="2"/>
      <c r="FA96" s="2"/>
      <c r="FB96" s="2"/>
      <c r="FC96" s="2"/>
      <c r="FD96" s="2"/>
      <c r="FE96" s="2"/>
      <c r="FF96" s="2"/>
      <c r="FG96" s="2"/>
      <c r="FH96" s="2"/>
      <c r="FI96" s="2"/>
      <c r="FJ96" s="2"/>
      <c r="FK96" s="2"/>
      <c r="FL96" s="2"/>
      <c r="FM96" s="2"/>
      <c r="FN96" s="2"/>
      <c r="FO96" s="2"/>
      <c r="FP96" s="2"/>
      <c r="FQ96" s="2"/>
      <c r="FR96" s="2"/>
      <c r="FS96" s="2"/>
      <c r="FT96" s="2"/>
      <c r="FU96" s="2"/>
      <c r="FV96" s="2"/>
      <c r="FW96" s="2"/>
      <c r="FX96" s="2"/>
      <c r="FY96" s="2"/>
      <c r="FZ96" s="2"/>
      <c r="GA96" s="2"/>
      <c r="GB96" s="2"/>
      <c r="GC96" s="2"/>
      <c r="GD96" s="2"/>
      <c r="GE96" s="2"/>
      <c r="GF96" s="2"/>
      <c r="GG96" s="2"/>
      <c r="GH96" s="2"/>
      <c r="GI96" s="2"/>
      <c r="GJ96" s="2"/>
      <c r="GK96" s="2"/>
      <c r="GL96" s="2"/>
      <c r="GM96" s="2"/>
      <c r="GN96" s="2"/>
      <c r="GO96" s="2"/>
      <c r="GP96" s="2"/>
      <c r="GQ96" s="2"/>
      <c r="GR96" s="2"/>
      <c r="GS96" s="2"/>
      <c r="GT96" s="2"/>
      <c r="GU96" s="2"/>
      <c r="GV96" s="2"/>
      <c r="GW96" s="2"/>
      <c r="GX96" s="2"/>
      <c r="GY96" s="2"/>
      <c r="GZ96" s="2"/>
      <c r="HA96" s="2"/>
      <c r="HB96" s="2"/>
      <c r="HC96" s="2"/>
      <c r="HD96" s="2"/>
      <c r="HE96" s="2"/>
      <c r="HF96" s="2"/>
      <c r="HG96" s="2"/>
      <c r="HH96" s="2"/>
      <c r="HI96" s="2"/>
      <c r="HJ96" s="2"/>
      <c r="HK96" s="2"/>
      <c r="HL96" s="2"/>
      <c r="HM96" s="2"/>
      <c r="HN96" s="2"/>
      <c r="HO96" s="2"/>
      <c r="HP96" s="2"/>
      <c r="HQ96" s="2"/>
      <c r="HR96" s="2"/>
      <c r="HS96" s="2"/>
      <c r="HT96" s="2"/>
      <c r="HU96" s="2"/>
      <c r="HV96" s="2"/>
      <c r="HW96" s="2"/>
      <c r="HX96" s="2"/>
      <c r="HY96" s="2"/>
      <c r="HZ96" s="2"/>
      <c r="IA96" s="2"/>
      <c r="IB96" s="2"/>
      <c r="IC96" s="2"/>
      <c r="ID96" s="2"/>
      <c r="IE96" s="2"/>
      <c r="IF96" s="2"/>
      <c r="IG96" s="2"/>
      <c r="IH96" s="2"/>
      <c r="II96" s="2"/>
      <c r="IJ96" s="2"/>
      <c r="IK96" s="2"/>
      <c r="IL96" s="2"/>
      <c r="IM96" s="2"/>
      <c r="IN96" s="2"/>
      <c r="IO96" s="2"/>
      <c r="IP96" s="2"/>
      <c r="IQ96" s="2"/>
      <c r="IR96" s="2"/>
      <c r="IS96" s="2"/>
      <c r="IT96" s="2"/>
      <c r="IU96" s="2"/>
      <c r="IV96" s="2"/>
      <c r="IW96" s="2"/>
      <c r="IX96" s="2"/>
      <c r="IY96" s="2"/>
      <c r="IZ96" s="2"/>
      <c r="JA96" s="2"/>
      <c r="JB96" s="2"/>
      <c r="JC96" s="2"/>
      <c r="JD96" s="2"/>
      <c r="JE96" s="2"/>
      <c r="JF96" s="2"/>
      <c r="JG96" s="2"/>
      <c r="JH96" s="2"/>
      <c r="JI96" s="2"/>
      <c r="JJ96" s="2"/>
      <c r="JK96" s="2"/>
      <c r="JL96" s="2"/>
      <c r="JM96" s="2"/>
      <c r="JN96" s="2"/>
      <c r="JO96" s="2"/>
      <c r="JP96" s="2"/>
      <c r="JQ96" s="2"/>
      <c r="JR96" s="2"/>
      <c r="JS96" s="2"/>
      <c r="JT96" s="2"/>
      <c r="JU96" s="2"/>
      <c r="JV96" s="2"/>
      <c r="JW96" s="2"/>
      <c r="JX96" s="2"/>
      <c r="JY96" s="2"/>
      <c r="JZ96" s="2"/>
      <c r="KA96" s="2"/>
      <c r="KB96" s="2"/>
      <c r="KC96" s="2"/>
      <c r="KD96" s="2"/>
      <c r="KE96" s="2"/>
      <c r="KF96" s="2"/>
      <c r="KG96" s="2"/>
      <c r="KH96" s="2"/>
      <c r="KI96" s="2"/>
      <c r="KJ96" s="2"/>
      <c r="KK96" s="2"/>
      <c r="KL96" s="2"/>
      <c r="KM96" s="2"/>
      <c r="KN96" s="2"/>
      <c r="KO96" s="2"/>
      <c r="KP96" s="2"/>
      <c r="KQ96" s="2"/>
      <c r="KR96" s="2"/>
      <c r="KS96" s="2"/>
      <c r="KT96" s="2"/>
      <c r="KU96" s="2"/>
      <c r="KV96" s="2"/>
      <c r="KW96" s="2"/>
      <c r="KX96" s="2"/>
      <c r="KY96" s="2"/>
      <c r="KZ96" s="2"/>
      <c r="LA96" s="2"/>
      <c r="LB96" s="2"/>
      <c r="LC96" s="2"/>
      <c r="LD96" s="2"/>
      <c r="LE96" s="2"/>
      <c r="LF96" s="2"/>
      <c r="LG96" s="2"/>
      <c r="LH96" s="2"/>
      <c r="LI96" s="2"/>
      <c r="LJ96" s="2"/>
      <c r="LK96" s="2"/>
      <c r="LL96" s="2"/>
      <c r="LM96" s="2"/>
      <c r="LN96" s="2"/>
      <c r="LO96" s="2"/>
      <c r="LP96" s="2"/>
      <c r="LQ96" s="2"/>
      <c r="LR96" s="2"/>
      <c r="LS96" s="2"/>
      <c r="LT96" s="2"/>
      <c r="LU96" s="2"/>
      <c r="LV96" s="2"/>
      <c r="LW96" s="2"/>
      <c r="LX96" s="2"/>
      <c r="LY96" s="2"/>
      <c r="LZ96" s="2"/>
      <c r="MA96" s="2"/>
      <c r="MB96" s="2"/>
      <c r="MC96" s="2"/>
      <c r="MD96" s="2"/>
      <c r="ME96" s="2"/>
      <c r="MF96" s="2"/>
      <c r="MG96" s="2"/>
      <c r="MH96" s="2"/>
      <c r="MI96" s="2"/>
      <c r="MJ96" s="2"/>
      <c r="MK96" s="2"/>
      <c r="ML96" s="2"/>
      <c r="MM96" s="2"/>
      <c r="MN96" s="2"/>
      <c r="MO96" s="2"/>
      <c r="MP96" s="2"/>
      <c r="MQ96" s="2"/>
      <c r="MR96" s="2"/>
      <c r="MS96" s="2"/>
      <c r="MT96" s="2"/>
      <c r="MU96" s="2"/>
      <c r="MV96" s="2"/>
      <c r="MW96" s="2"/>
      <c r="MX96" s="2"/>
      <c r="MY96" s="2"/>
      <c r="MZ96" s="2"/>
      <c r="NA96" s="2"/>
      <c r="NB96" s="2"/>
      <c r="NC96" s="2"/>
      <c r="ND96" s="2"/>
      <c r="NE96" s="2"/>
      <c r="NF96" s="2"/>
      <c r="NG96" s="2"/>
      <c r="NH96" s="2"/>
      <c r="NI96" s="2"/>
      <c r="NJ96" s="2"/>
      <c r="NK96" s="2"/>
      <c r="NL96" s="2"/>
      <c r="NM96" s="2"/>
      <c r="NN96" s="2"/>
      <c r="NO96" s="2"/>
      <c r="NP96" s="2"/>
      <c r="NQ96" s="2"/>
      <c r="NR96" s="2"/>
      <c r="NS96" s="2"/>
      <c r="NT96" s="2"/>
      <c r="NU96" s="2"/>
      <c r="NV96" s="2"/>
      <c r="NW96" s="2"/>
      <c r="NX96" s="2"/>
      <c r="NY96" s="2"/>
      <c r="NZ96" s="2"/>
      <c r="OA96" s="2"/>
      <c r="OB96" s="2"/>
      <c r="OC96" s="2"/>
      <c r="OD96" s="2"/>
      <c r="OE96" s="2"/>
      <c r="OF96" s="2"/>
      <c r="OG96" s="2"/>
      <c r="OH96" s="2"/>
      <c r="OI96" s="2"/>
      <c r="OJ96" s="2"/>
      <c r="OK96" s="2"/>
      <c r="OL96" s="2"/>
      <c r="OM96" s="2"/>
      <c r="ON96" s="2"/>
      <c r="OO96" s="2"/>
      <c r="OP96" s="2"/>
      <c r="OQ96" s="2"/>
      <c r="OR96" s="2"/>
      <c r="OS96" s="2"/>
      <c r="OT96" s="2"/>
      <c r="OU96" s="2"/>
      <c r="OV96" s="2"/>
      <c r="OW96" s="2"/>
      <c r="OX96" s="2"/>
      <c r="OY96" s="2"/>
      <c r="OZ96" s="2"/>
      <c r="PA96" s="2"/>
      <c r="PB96" s="2"/>
      <c r="PC96" s="2"/>
      <c r="PD96" s="2"/>
      <c r="PE96" s="2"/>
      <c r="PF96" s="2"/>
      <c r="PG96" s="2"/>
      <c r="PH96" s="2"/>
      <c r="PI96" s="2"/>
      <c r="PJ96" s="2"/>
      <c r="PK96" s="2"/>
      <c r="PL96" s="2"/>
      <c r="PM96" s="2"/>
      <c r="PN96" s="2"/>
      <c r="PO96" s="2"/>
      <c r="PP96" s="2"/>
      <c r="PQ96" s="2"/>
      <c r="PR96" s="2"/>
      <c r="PS96" s="2"/>
      <c r="PT96" s="2"/>
      <c r="PU96" s="2"/>
      <c r="PV96" s="2"/>
      <c r="PW96" s="2"/>
      <c r="PX96" s="2"/>
      <c r="PY96" s="2"/>
      <c r="PZ96" s="2"/>
      <c r="QA96" s="2"/>
      <c r="QB96" s="2"/>
      <c r="QC96" s="2"/>
      <c r="QD96" s="2"/>
      <c r="QE96" s="2"/>
      <c r="QF96" s="2"/>
      <c r="QG96" s="2"/>
      <c r="QH96" s="2"/>
      <c r="QI96" s="2"/>
      <c r="QJ96" s="2"/>
      <c r="QK96" s="2"/>
      <c r="QL96" s="2"/>
      <c r="QM96" s="2"/>
      <c r="QN96" s="2"/>
      <c r="QO96" s="2"/>
      <c r="QP96" s="2"/>
      <c r="QQ96" s="2"/>
      <c r="QR96" s="2"/>
      <c r="QS96" s="2"/>
      <c r="QT96" s="2"/>
      <c r="QU96" s="2"/>
      <c r="QV96" s="2"/>
      <c r="QW96" s="2"/>
      <c r="QX96" s="2"/>
      <c r="QY96" s="2"/>
      <c r="QZ96" s="2"/>
      <c r="RA96" s="2"/>
      <c r="RB96" s="2"/>
      <c r="RC96" s="2"/>
      <c r="RD96" s="2"/>
      <c r="RE96" s="2"/>
      <c r="RF96" s="2"/>
      <c r="RG96" s="2"/>
      <c r="RH96" s="2"/>
      <c r="RI96" s="2"/>
      <c r="RJ96" s="2"/>
      <c r="RK96" s="2"/>
      <c r="RL96" s="2"/>
      <c r="RM96" s="2"/>
      <c r="RN96" s="2"/>
      <c r="RO96" s="2"/>
      <c r="RP96" s="2"/>
      <c r="RQ96" s="2"/>
      <c r="RR96" s="2"/>
      <c r="RS96" s="2"/>
      <c r="RT96" s="2"/>
      <c r="RU96" s="2"/>
      <c r="RV96" s="2"/>
      <c r="RW96" s="2"/>
      <c r="RX96" s="2"/>
      <c r="RY96" s="2"/>
      <c r="RZ96" s="2"/>
      <c r="SA96" s="2"/>
      <c r="SB96" s="2"/>
      <c r="SC96" s="2"/>
      <c r="SD96" s="2"/>
      <c r="SE96" s="2"/>
      <c r="SF96" s="2"/>
      <c r="SG96" s="2"/>
      <c r="SH96" s="2"/>
      <c r="SI96" s="2"/>
      <c r="SJ96" s="2"/>
      <c r="SK96" s="2"/>
      <c r="SL96" s="2"/>
      <c r="SM96" s="2"/>
      <c r="SN96" s="2"/>
      <c r="SO96" s="2"/>
      <c r="SP96" s="2"/>
      <c r="SQ96" s="2"/>
      <c r="SR96" s="2"/>
      <c r="SS96" s="2"/>
      <c r="ST96" s="2"/>
      <c r="SU96" s="2"/>
      <c r="SV96" s="2"/>
      <c r="SW96" s="2"/>
      <c r="SX96" s="2"/>
      <c r="SY96" s="2"/>
      <c r="SZ96" s="2"/>
      <c r="TA96" s="2"/>
      <c r="TB96" s="2"/>
      <c r="TC96" s="2"/>
      <c r="TD96" s="2"/>
      <c r="TE96" s="2"/>
      <c r="TF96" s="2"/>
      <c r="TG96" s="2"/>
      <c r="TH96" s="2"/>
      <c r="TI96" s="2"/>
      <c r="TJ96" s="2"/>
      <c r="TK96" s="2"/>
      <c r="TL96" s="2"/>
      <c r="TM96" s="2"/>
      <c r="TN96" s="2"/>
      <c r="TO96" s="2"/>
      <c r="TP96" s="2"/>
      <c r="TQ96" s="2"/>
      <c r="TR96" s="2"/>
      <c r="TS96" s="2"/>
      <c r="TT96" s="2"/>
      <c r="TU96" s="2"/>
      <c r="TV96" s="2"/>
      <c r="TW96" s="2"/>
      <c r="TX96" s="2"/>
      <c r="TY96" s="2"/>
      <c r="TZ96" s="2"/>
      <c r="UA96" s="2"/>
      <c r="UB96" s="2"/>
      <c r="UC96" s="2"/>
      <c r="UD96" s="2"/>
      <c r="UE96" s="2"/>
      <c r="UF96" s="2"/>
      <c r="UG96" s="2"/>
      <c r="UH96" s="2"/>
      <c r="UI96" s="2"/>
      <c r="UJ96" s="2"/>
      <c r="UK96" s="2"/>
      <c r="UL96" s="2"/>
      <c r="UM96" s="2"/>
      <c r="UN96" s="2"/>
      <c r="UO96" s="2"/>
      <c r="UP96" s="2"/>
      <c r="UQ96" s="2"/>
      <c r="UR96" s="2"/>
      <c r="US96" s="2"/>
      <c r="UT96" s="2"/>
      <c r="UU96" s="2"/>
      <c r="UV96" s="2"/>
      <c r="UW96" s="2"/>
      <c r="UX96" s="2"/>
      <c r="UY96" s="2"/>
      <c r="UZ96" s="2"/>
      <c r="VA96" s="2"/>
      <c r="VB96" s="2"/>
      <c r="VC96" s="2"/>
      <c r="VD96" s="2"/>
      <c r="VE96" s="2"/>
      <c r="VF96" s="2"/>
      <c r="VG96" s="2"/>
      <c r="VH96" s="2"/>
      <c r="VI96" s="2"/>
      <c r="VJ96" s="2"/>
      <c r="VK96" s="2"/>
      <c r="VL96" s="2"/>
      <c r="VM96" s="2"/>
      <c r="VN96" s="2"/>
      <c r="VO96" s="2"/>
      <c r="VP96" s="2"/>
      <c r="VQ96" s="2"/>
      <c r="VR96" s="2"/>
      <c r="VS96" s="2"/>
      <c r="VT96" s="2"/>
      <c r="VU96" s="2"/>
      <c r="VV96" s="2"/>
      <c r="VW96" s="2"/>
      <c r="VX96" s="2"/>
      <c r="VY96" s="2"/>
      <c r="VZ96" s="2"/>
      <c r="WA96" s="2"/>
      <c r="WB96" s="2"/>
      <c r="WC96" s="2"/>
      <c r="WD96" s="2"/>
      <c r="WE96" s="2"/>
      <c r="WF96" s="2"/>
      <c r="WG96" s="2"/>
      <c r="WH96" s="2"/>
      <c r="WI96" s="2"/>
      <c r="WJ96" s="2"/>
      <c r="WK96" s="2"/>
      <c r="WL96" s="2"/>
      <c r="WM96" s="2"/>
      <c r="WN96" s="2"/>
      <c r="WO96" s="2"/>
      <c r="WP96" s="2"/>
      <c r="WQ96" s="2"/>
      <c r="WR96" s="2"/>
      <c r="WS96" s="2"/>
      <c r="WT96" s="2"/>
      <c r="WU96" s="2"/>
      <c r="WV96" s="2"/>
      <c r="WW96" s="2"/>
      <c r="WX96" s="2"/>
      <c r="WY96" s="2"/>
      <c r="WZ96" s="2"/>
      <c r="XA96" s="2"/>
      <c r="XB96" s="2"/>
      <c r="XC96" s="2"/>
      <c r="XD96" s="2"/>
      <c r="XE96" s="2"/>
      <c r="XF96" s="2"/>
      <c r="XG96" s="2"/>
      <c r="XH96" s="2"/>
      <c r="XI96" s="2"/>
      <c r="XJ96" s="2"/>
      <c r="XK96" s="2"/>
      <c r="XL96" s="2"/>
      <c r="XM96" s="2"/>
      <c r="XN96" s="2"/>
      <c r="XO96" s="2"/>
      <c r="XP96" s="2"/>
      <c r="XQ96" s="2"/>
      <c r="XR96" s="2"/>
      <c r="XS96" s="2"/>
      <c r="XT96" s="2"/>
      <c r="XU96" s="2"/>
      <c r="XV96" s="2"/>
      <c r="XW96" s="2"/>
      <c r="XX96" s="2"/>
      <c r="XY96" s="2"/>
      <c r="XZ96" s="2"/>
      <c r="YA96" s="2"/>
      <c r="YB96" s="2"/>
      <c r="YC96" s="2"/>
      <c r="YD96" s="2"/>
      <c r="YE96" s="2"/>
      <c r="YF96" s="2"/>
      <c r="YG96" s="2"/>
      <c r="YH96" s="2"/>
      <c r="YI96" s="2"/>
      <c r="YJ96" s="2"/>
      <c r="YK96" s="2"/>
      <c r="YL96" s="2"/>
      <c r="YM96" s="2"/>
      <c r="YN96" s="2"/>
      <c r="YO96" s="2"/>
      <c r="YP96" s="2"/>
      <c r="YQ96" s="2"/>
      <c r="YR96" s="2"/>
      <c r="YS96" s="2"/>
      <c r="YT96" s="2"/>
      <c r="YU96" s="2"/>
      <c r="YV96" s="2"/>
      <c r="YW96" s="2"/>
      <c r="YX96" s="2"/>
      <c r="YY96" s="2"/>
      <c r="YZ96" s="2"/>
      <c r="ZA96" s="2"/>
      <c r="ZB96" s="2"/>
      <c r="ZC96" s="2"/>
      <c r="ZD96" s="2"/>
      <c r="ZE96" s="2"/>
      <c r="ZF96" s="2"/>
      <c r="ZG96" s="2"/>
      <c r="ZH96" s="2"/>
      <c r="ZI96" s="2"/>
      <c r="ZJ96" s="2"/>
      <c r="ZK96" s="2"/>
      <c r="ZL96" s="2"/>
      <c r="ZM96" s="2"/>
      <c r="ZN96" s="2"/>
      <c r="ZO96" s="2"/>
      <c r="ZP96" s="2"/>
      <c r="ZQ96" s="2"/>
      <c r="ZR96" s="2"/>
      <c r="ZS96" s="2"/>
      <c r="ZT96" s="2"/>
      <c r="ZU96" s="2"/>
      <c r="ZV96" s="2"/>
      <c r="ZW96" s="2"/>
      <c r="ZX96" s="2"/>
      <c r="ZY96" s="2"/>
      <c r="ZZ96" s="2"/>
      <c r="AAA96" s="2"/>
      <c r="AAB96" s="2"/>
      <c r="AAC96" s="2"/>
      <c r="AAD96" s="2"/>
      <c r="AAE96" s="2"/>
      <c r="AAF96" s="2"/>
      <c r="AAG96" s="2"/>
      <c r="AAH96" s="2"/>
      <c r="AAI96" s="2"/>
      <c r="AAJ96" s="2"/>
      <c r="AAK96" s="2"/>
      <c r="AAL96" s="2"/>
      <c r="AAM96" s="2"/>
      <c r="AAN96" s="2"/>
      <c r="AAO96" s="2"/>
      <c r="AAP96" s="2"/>
      <c r="AAQ96" s="2"/>
      <c r="AAR96" s="2"/>
      <c r="AAS96" s="2"/>
      <c r="AAT96" s="2"/>
      <c r="AAU96" s="2"/>
      <c r="AAV96" s="2"/>
      <c r="AAW96" s="2"/>
      <c r="AAX96" s="2"/>
      <c r="AAY96" s="2"/>
      <c r="AAZ96" s="2"/>
      <c r="ABA96" s="2"/>
      <c r="ABB96" s="2"/>
      <c r="ABC96" s="2"/>
      <c r="ABD96" s="2"/>
      <c r="ABE96" s="2"/>
      <c r="ABF96" s="2"/>
      <c r="ABG96" s="2"/>
      <c r="ABH96" s="2"/>
      <c r="ABI96" s="2"/>
      <c r="ABJ96" s="2"/>
      <c r="ABK96" s="2"/>
      <c r="ABL96" s="2"/>
      <c r="ABM96" s="2"/>
      <c r="ABN96" s="2"/>
      <c r="ABO96" s="2"/>
      <c r="ABP96" s="2"/>
      <c r="ABQ96" s="2"/>
      <c r="ABR96" s="2"/>
      <c r="ABS96" s="2"/>
      <c r="ABT96" s="2"/>
      <c r="ABU96" s="2"/>
      <c r="ABV96" s="2"/>
      <c r="ABW96" s="2"/>
      <c r="ABX96" s="2"/>
      <c r="ABY96" s="2"/>
      <c r="ABZ96" s="2"/>
      <c r="ACA96" s="2"/>
      <c r="ACB96" s="2"/>
      <c r="ACC96" s="2"/>
      <c r="ACD96" s="2"/>
      <c r="ACE96" s="2"/>
    </row>
    <row r="97" spans="1:759" s="3" customFormat="1" x14ac:dyDescent="0.25">
      <c r="A97" s="2"/>
      <c r="B97" s="27"/>
      <c r="C97" s="2"/>
      <c r="D97" s="27"/>
      <c r="E97" s="16"/>
      <c r="F97" s="16"/>
      <c r="G97" s="29"/>
      <c r="H97" s="29"/>
      <c r="I97" s="49"/>
      <c r="J97" s="50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  <c r="DP97" s="2"/>
      <c r="DQ97" s="2"/>
      <c r="DR97" s="2"/>
      <c r="DS97" s="2"/>
      <c r="DT97" s="2"/>
      <c r="DU97" s="2"/>
      <c r="DV97" s="2"/>
      <c r="DW97" s="2"/>
      <c r="DX97" s="2"/>
      <c r="DY97" s="2"/>
      <c r="DZ97" s="2"/>
      <c r="EA97" s="2"/>
      <c r="EB97" s="2"/>
      <c r="EC97" s="2"/>
      <c r="ED97" s="2"/>
      <c r="EE97" s="2"/>
      <c r="EF97" s="2"/>
      <c r="EG97" s="2"/>
      <c r="EH97" s="2"/>
      <c r="EI97" s="2"/>
      <c r="EJ97" s="2"/>
      <c r="EK97" s="2"/>
      <c r="EL97" s="2"/>
      <c r="EM97" s="2"/>
      <c r="EN97" s="2"/>
      <c r="EO97" s="2"/>
      <c r="EP97" s="2"/>
      <c r="EQ97" s="2"/>
      <c r="ER97" s="2"/>
      <c r="ES97" s="2"/>
      <c r="ET97" s="2"/>
      <c r="EU97" s="2"/>
      <c r="EV97" s="2"/>
      <c r="EW97" s="2"/>
      <c r="EX97" s="2"/>
      <c r="EY97" s="2"/>
      <c r="EZ97" s="2"/>
      <c r="FA97" s="2"/>
      <c r="FB97" s="2"/>
      <c r="FC97" s="2"/>
      <c r="FD97" s="2"/>
      <c r="FE97" s="2"/>
      <c r="FF97" s="2"/>
      <c r="FG97" s="2"/>
      <c r="FH97" s="2"/>
      <c r="FI97" s="2"/>
      <c r="FJ97" s="2"/>
      <c r="FK97" s="2"/>
      <c r="FL97" s="2"/>
      <c r="FM97" s="2"/>
      <c r="FN97" s="2"/>
      <c r="FO97" s="2"/>
      <c r="FP97" s="2"/>
      <c r="FQ97" s="2"/>
      <c r="FR97" s="2"/>
      <c r="FS97" s="2"/>
      <c r="FT97" s="2"/>
      <c r="FU97" s="2"/>
      <c r="FV97" s="2"/>
      <c r="FW97" s="2"/>
      <c r="FX97" s="2"/>
      <c r="FY97" s="2"/>
      <c r="FZ97" s="2"/>
      <c r="GA97" s="2"/>
      <c r="GB97" s="2"/>
      <c r="GC97" s="2"/>
      <c r="GD97" s="2"/>
      <c r="GE97" s="2"/>
      <c r="GF97" s="2"/>
      <c r="GG97" s="2"/>
      <c r="GH97" s="2"/>
      <c r="GI97" s="2"/>
      <c r="GJ97" s="2"/>
      <c r="GK97" s="2"/>
      <c r="GL97" s="2"/>
      <c r="GM97" s="2"/>
      <c r="GN97" s="2"/>
      <c r="GO97" s="2"/>
      <c r="GP97" s="2"/>
      <c r="GQ97" s="2"/>
      <c r="GR97" s="2"/>
      <c r="GS97" s="2"/>
      <c r="GT97" s="2"/>
      <c r="GU97" s="2"/>
      <c r="GV97" s="2"/>
      <c r="GW97" s="2"/>
      <c r="GX97" s="2"/>
      <c r="GY97" s="2"/>
      <c r="GZ97" s="2"/>
      <c r="HA97" s="2"/>
      <c r="HB97" s="2"/>
      <c r="HC97" s="2"/>
      <c r="HD97" s="2"/>
      <c r="HE97" s="2"/>
      <c r="HF97" s="2"/>
      <c r="HG97" s="2"/>
      <c r="HH97" s="2"/>
      <c r="HI97" s="2"/>
      <c r="HJ97" s="2"/>
      <c r="HK97" s="2"/>
      <c r="HL97" s="2"/>
      <c r="HM97" s="2"/>
      <c r="HN97" s="2"/>
      <c r="HO97" s="2"/>
      <c r="HP97" s="2"/>
      <c r="HQ97" s="2"/>
      <c r="HR97" s="2"/>
      <c r="HS97" s="2"/>
      <c r="HT97" s="2"/>
      <c r="HU97" s="2"/>
      <c r="HV97" s="2"/>
      <c r="HW97" s="2"/>
      <c r="HX97" s="2"/>
      <c r="HY97" s="2"/>
      <c r="HZ97" s="2"/>
      <c r="IA97" s="2"/>
      <c r="IB97" s="2"/>
      <c r="IC97" s="2"/>
      <c r="ID97" s="2"/>
      <c r="IE97" s="2"/>
      <c r="IF97" s="2"/>
      <c r="IG97" s="2"/>
      <c r="IH97" s="2"/>
      <c r="II97" s="2"/>
      <c r="IJ97" s="2"/>
      <c r="IK97" s="2"/>
      <c r="IL97" s="2"/>
      <c r="IM97" s="2"/>
      <c r="IN97" s="2"/>
      <c r="IO97" s="2"/>
      <c r="IP97" s="2"/>
      <c r="IQ97" s="2"/>
      <c r="IR97" s="2"/>
      <c r="IS97" s="2"/>
      <c r="IT97" s="2"/>
      <c r="IU97" s="2"/>
      <c r="IV97" s="2"/>
      <c r="IW97" s="2"/>
      <c r="IX97" s="2"/>
      <c r="IY97" s="2"/>
      <c r="IZ97" s="2"/>
      <c r="JA97" s="2"/>
      <c r="JB97" s="2"/>
      <c r="JC97" s="2"/>
      <c r="JD97" s="2"/>
      <c r="JE97" s="2"/>
      <c r="JF97" s="2"/>
      <c r="JG97" s="2"/>
      <c r="JH97" s="2"/>
      <c r="JI97" s="2"/>
      <c r="JJ97" s="2"/>
      <c r="JK97" s="2"/>
      <c r="JL97" s="2"/>
      <c r="JM97" s="2"/>
      <c r="JN97" s="2"/>
      <c r="JO97" s="2"/>
      <c r="JP97" s="2"/>
      <c r="JQ97" s="2"/>
      <c r="JR97" s="2"/>
      <c r="JS97" s="2"/>
      <c r="JT97" s="2"/>
      <c r="JU97" s="2"/>
      <c r="JV97" s="2"/>
      <c r="JW97" s="2"/>
      <c r="JX97" s="2"/>
      <c r="JY97" s="2"/>
      <c r="JZ97" s="2"/>
      <c r="KA97" s="2"/>
      <c r="KB97" s="2"/>
      <c r="KC97" s="2"/>
      <c r="KD97" s="2"/>
      <c r="KE97" s="2"/>
      <c r="KF97" s="2"/>
      <c r="KG97" s="2"/>
      <c r="KH97" s="2"/>
      <c r="KI97" s="2"/>
      <c r="KJ97" s="2"/>
      <c r="KK97" s="2"/>
      <c r="KL97" s="2"/>
      <c r="KM97" s="2"/>
      <c r="KN97" s="2"/>
      <c r="KO97" s="2"/>
      <c r="KP97" s="2"/>
      <c r="KQ97" s="2"/>
      <c r="KR97" s="2"/>
      <c r="KS97" s="2"/>
      <c r="KT97" s="2"/>
      <c r="KU97" s="2"/>
      <c r="KV97" s="2"/>
      <c r="KW97" s="2"/>
      <c r="KX97" s="2"/>
      <c r="KY97" s="2"/>
      <c r="KZ97" s="2"/>
      <c r="LA97" s="2"/>
      <c r="LB97" s="2"/>
      <c r="LC97" s="2"/>
      <c r="LD97" s="2"/>
      <c r="LE97" s="2"/>
      <c r="LF97" s="2"/>
      <c r="LG97" s="2"/>
      <c r="LH97" s="2"/>
      <c r="LI97" s="2"/>
      <c r="LJ97" s="2"/>
      <c r="LK97" s="2"/>
      <c r="LL97" s="2"/>
      <c r="LM97" s="2"/>
      <c r="LN97" s="2"/>
      <c r="LO97" s="2"/>
      <c r="LP97" s="2"/>
      <c r="LQ97" s="2"/>
      <c r="LR97" s="2"/>
      <c r="LS97" s="2"/>
      <c r="LT97" s="2"/>
      <c r="LU97" s="2"/>
      <c r="LV97" s="2"/>
      <c r="LW97" s="2"/>
      <c r="LX97" s="2"/>
      <c r="LY97" s="2"/>
      <c r="LZ97" s="2"/>
      <c r="MA97" s="2"/>
      <c r="MB97" s="2"/>
      <c r="MC97" s="2"/>
      <c r="MD97" s="2"/>
      <c r="ME97" s="2"/>
      <c r="MF97" s="2"/>
      <c r="MG97" s="2"/>
      <c r="MH97" s="2"/>
      <c r="MI97" s="2"/>
      <c r="MJ97" s="2"/>
      <c r="MK97" s="2"/>
      <c r="ML97" s="2"/>
      <c r="MM97" s="2"/>
      <c r="MN97" s="2"/>
      <c r="MO97" s="2"/>
      <c r="MP97" s="2"/>
      <c r="MQ97" s="2"/>
      <c r="MR97" s="2"/>
      <c r="MS97" s="2"/>
      <c r="MT97" s="2"/>
      <c r="MU97" s="2"/>
      <c r="MV97" s="2"/>
      <c r="MW97" s="2"/>
      <c r="MX97" s="2"/>
      <c r="MY97" s="2"/>
      <c r="MZ97" s="2"/>
      <c r="NA97" s="2"/>
      <c r="NB97" s="2"/>
      <c r="NC97" s="2"/>
      <c r="ND97" s="2"/>
      <c r="NE97" s="2"/>
      <c r="NF97" s="2"/>
      <c r="NG97" s="2"/>
      <c r="NH97" s="2"/>
      <c r="NI97" s="2"/>
      <c r="NJ97" s="2"/>
      <c r="NK97" s="2"/>
      <c r="NL97" s="2"/>
      <c r="NM97" s="2"/>
      <c r="NN97" s="2"/>
      <c r="NO97" s="2"/>
      <c r="NP97" s="2"/>
      <c r="NQ97" s="2"/>
      <c r="NR97" s="2"/>
      <c r="NS97" s="2"/>
      <c r="NT97" s="2"/>
      <c r="NU97" s="2"/>
      <c r="NV97" s="2"/>
      <c r="NW97" s="2"/>
      <c r="NX97" s="2"/>
      <c r="NY97" s="2"/>
      <c r="NZ97" s="2"/>
      <c r="OA97" s="2"/>
      <c r="OB97" s="2"/>
      <c r="OC97" s="2"/>
      <c r="OD97" s="2"/>
      <c r="OE97" s="2"/>
      <c r="OF97" s="2"/>
      <c r="OG97" s="2"/>
      <c r="OH97" s="2"/>
      <c r="OI97" s="2"/>
      <c r="OJ97" s="2"/>
      <c r="OK97" s="2"/>
      <c r="OL97" s="2"/>
      <c r="OM97" s="2"/>
      <c r="ON97" s="2"/>
      <c r="OO97" s="2"/>
      <c r="OP97" s="2"/>
      <c r="OQ97" s="2"/>
      <c r="OR97" s="2"/>
      <c r="OS97" s="2"/>
      <c r="OT97" s="2"/>
      <c r="OU97" s="2"/>
      <c r="OV97" s="2"/>
      <c r="OW97" s="2"/>
      <c r="OX97" s="2"/>
      <c r="OY97" s="2"/>
      <c r="OZ97" s="2"/>
      <c r="PA97" s="2"/>
      <c r="PB97" s="2"/>
      <c r="PC97" s="2"/>
      <c r="PD97" s="2"/>
      <c r="PE97" s="2"/>
      <c r="PF97" s="2"/>
      <c r="PG97" s="2"/>
      <c r="PH97" s="2"/>
      <c r="PI97" s="2"/>
      <c r="PJ97" s="2"/>
      <c r="PK97" s="2"/>
      <c r="PL97" s="2"/>
      <c r="PM97" s="2"/>
      <c r="PN97" s="2"/>
      <c r="PO97" s="2"/>
      <c r="PP97" s="2"/>
      <c r="PQ97" s="2"/>
      <c r="PR97" s="2"/>
      <c r="PS97" s="2"/>
      <c r="PT97" s="2"/>
      <c r="PU97" s="2"/>
      <c r="PV97" s="2"/>
      <c r="PW97" s="2"/>
      <c r="PX97" s="2"/>
      <c r="PY97" s="2"/>
      <c r="PZ97" s="2"/>
      <c r="QA97" s="2"/>
      <c r="QB97" s="2"/>
      <c r="QC97" s="2"/>
      <c r="QD97" s="2"/>
      <c r="QE97" s="2"/>
      <c r="QF97" s="2"/>
      <c r="QG97" s="2"/>
      <c r="QH97" s="2"/>
      <c r="QI97" s="2"/>
      <c r="QJ97" s="2"/>
      <c r="QK97" s="2"/>
      <c r="QL97" s="2"/>
      <c r="QM97" s="2"/>
      <c r="QN97" s="2"/>
      <c r="QO97" s="2"/>
      <c r="QP97" s="2"/>
      <c r="QQ97" s="2"/>
      <c r="QR97" s="2"/>
      <c r="QS97" s="2"/>
      <c r="QT97" s="2"/>
      <c r="QU97" s="2"/>
      <c r="QV97" s="2"/>
      <c r="QW97" s="2"/>
      <c r="QX97" s="2"/>
      <c r="QY97" s="2"/>
      <c r="QZ97" s="2"/>
      <c r="RA97" s="2"/>
      <c r="RB97" s="2"/>
      <c r="RC97" s="2"/>
      <c r="RD97" s="2"/>
      <c r="RE97" s="2"/>
      <c r="RF97" s="2"/>
      <c r="RG97" s="2"/>
      <c r="RH97" s="2"/>
      <c r="RI97" s="2"/>
      <c r="RJ97" s="2"/>
      <c r="RK97" s="2"/>
      <c r="RL97" s="2"/>
      <c r="RM97" s="2"/>
      <c r="RN97" s="2"/>
      <c r="RO97" s="2"/>
      <c r="RP97" s="2"/>
      <c r="RQ97" s="2"/>
      <c r="RR97" s="2"/>
      <c r="RS97" s="2"/>
      <c r="RT97" s="2"/>
      <c r="RU97" s="2"/>
      <c r="RV97" s="2"/>
      <c r="RW97" s="2"/>
      <c r="RX97" s="2"/>
      <c r="RY97" s="2"/>
      <c r="RZ97" s="2"/>
      <c r="SA97" s="2"/>
      <c r="SB97" s="2"/>
      <c r="SC97" s="2"/>
      <c r="SD97" s="2"/>
      <c r="SE97" s="2"/>
      <c r="SF97" s="2"/>
      <c r="SG97" s="2"/>
      <c r="SH97" s="2"/>
      <c r="SI97" s="2"/>
      <c r="SJ97" s="2"/>
      <c r="SK97" s="2"/>
      <c r="SL97" s="2"/>
      <c r="SM97" s="2"/>
      <c r="SN97" s="2"/>
      <c r="SO97" s="2"/>
      <c r="SP97" s="2"/>
      <c r="SQ97" s="2"/>
      <c r="SR97" s="2"/>
      <c r="SS97" s="2"/>
      <c r="ST97" s="2"/>
      <c r="SU97" s="2"/>
      <c r="SV97" s="2"/>
      <c r="SW97" s="2"/>
      <c r="SX97" s="2"/>
      <c r="SY97" s="2"/>
      <c r="SZ97" s="2"/>
      <c r="TA97" s="2"/>
      <c r="TB97" s="2"/>
      <c r="TC97" s="2"/>
      <c r="TD97" s="2"/>
      <c r="TE97" s="2"/>
      <c r="TF97" s="2"/>
      <c r="TG97" s="2"/>
      <c r="TH97" s="2"/>
      <c r="TI97" s="2"/>
      <c r="TJ97" s="2"/>
      <c r="TK97" s="2"/>
      <c r="TL97" s="2"/>
      <c r="TM97" s="2"/>
      <c r="TN97" s="2"/>
      <c r="TO97" s="2"/>
      <c r="TP97" s="2"/>
      <c r="TQ97" s="2"/>
      <c r="TR97" s="2"/>
      <c r="TS97" s="2"/>
      <c r="TT97" s="2"/>
      <c r="TU97" s="2"/>
      <c r="TV97" s="2"/>
      <c r="TW97" s="2"/>
      <c r="TX97" s="2"/>
      <c r="TY97" s="2"/>
      <c r="TZ97" s="2"/>
      <c r="UA97" s="2"/>
      <c r="UB97" s="2"/>
      <c r="UC97" s="2"/>
      <c r="UD97" s="2"/>
      <c r="UE97" s="2"/>
      <c r="UF97" s="2"/>
      <c r="UG97" s="2"/>
      <c r="UH97" s="2"/>
      <c r="UI97" s="2"/>
      <c r="UJ97" s="2"/>
      <c r="UK97" s="2"/>
      <c r="UL97" s="2"/>
      <c r="UM97" s="2"/>
      <c r="UN97" s="2"/>
      <c r="UO97" s="2"/>
      <c r="UP97" s="2"/>
      <c r="UQ97" s="2"/>
      <c r="UR97" s="2"/>
      <c r="US97" s="2"/>
      <c r="UT97" s="2"/>
      <c r="UU97" s="2"/>
      <c r="UV97" s="2"/>
      <c r="UW97" s="2"/>
      <c r="UX97" s="2"/>
      <c r="UY97" s="2"/>
      <c r="UZ97" s="2"/>
      <c r="VA97" s="2"/>
      <c r="VB97" s="2"/>
      <c r="VC97" s="2"/>
      <c r="VD97" s="2"/>
      <c r="VE97" s="2"/>
      <c r="VF97" s="2"/>
      <c r="VG97" s="2"/>
      <c r="VH97" s="2"/>
      <c r="VI97" s="2"/>
      <c r="VJ97" s="2"/>
      <c r="VK97" s="2"/>
      <c r="VL97" s="2"/>
      <c r="VM97" s="2"/>
      <c r="VN97" s="2"/>
      <c r="VO97" s="2"/>
      <c r="VP97" s="2"/>
      <c r="VQ97" s="2"/>
      <c r="VR97" s="2"/>
      <c r="VS97" s="2"/>
      <c r="VT97" s="2"/>
      <c r="VU97" s="2"/>
      <c r="VV97" s="2"/>
      <c r="VW97" s="2"/>
      <c r="VX97" s="2"/>
      <c r="VY97" s="2"/>
      <c r="VZ97" s="2"/>
      <c r="WA97" s="2"/>
      <c r="WB97" s="2"/>
      <c r="WC97" s="2"/>
      <c r="WD97" s="2"/>
      <c r="WE97" s="2"/>
      <c r="WF97" s="2"/>
      <c r="WG97" s="2"/>
      <c r="WH97" s="2"/>
      <c r="WI97" s="2"/>
      <c r="WJ97" s="2"/>
      <c r="WK97" s="2"/>
      <c r="WL97" s="2"/>
      <c r="WM97" s="2"/>
      <c r="WN97" s="2"/>
      <c r="WO97" s="2"/>
      <c r="WP97" s="2"/>
      <c r="WQ97" s="2"/>
      <c r="WR97" s="2"/>
      <c r="WS97" s="2"/>
      <c r="WT97" s="2"/>
      <c r="WU97" s="2"/>
      <c r="WV97" s="2"/>
      <c r="WW97" s="2"/>
      <c r="WX97" s="2"/>
      <c r="WY97" s="2"/>
      <c r="WZ97" s="2"/>
      <c r="XA97" s="2"/>
      <c r="XB97" s="2"/>
      <c r="XC97" s="2"/>
      <c r="XD97" s="2"/>
      <c r="XE97" s="2"/>
      <c r="XF97" s="2"/>
      <c r="XG97" s="2"/>
      <c r="XH97" s="2"/>
      <c r="XI97" s="2"/>
      <c r="XJ97" s="2"/>
      <c r="XK97" s="2"/>
      <c r="XL97" s="2"/>
      <c r="XM97" s="2"/>
      <c r="XN97" s="2"/>
      <c r="XO97" s="2"/>
      <c r="XP97" s="2"/>
      <c r="XQ97" s="2"/>
      <c r="XR97" s="2"/>
      <c r="XS97" s="2"/>
      <c r="XT97" s="2"/>
      <c r="XU97" s="2"/>
      <c r="XV97" s="2"/>
      <c r="XW97" s="2"/>
      <c r="XX97" s="2"/>
      <c r="XY97" s="2"/>
      <c r="XZ97" s="2"/>
      <c r="YA97" s="2"/>
      <c r="YB97" s="2"/>
      <c r="YC97" s="2"/>
      <c r="YD97" s="2"/>
      <c r="YE97" s="2"/>
      <c r="YF97" s="2"/>
      <c r="YG97" s="2"/>
      <c r="YH97" s="2"/>
      <c r="YI97" s="2"/>
      <c r="YJ97" s="2"/>
      <c r="YK97" s="2"/>
      <c r="YL97" s="2"/>
      <c r="YM97" s="2"/>
      <c r="YN97" s="2"/>
      <c r="YO97" s="2"/>
      <c r="YP97" s="2"/>
      <c r="YQ97" s="2"/>
      <c r="YR97" s="2"/>
      <c r="YS97" s="2"/>
      <c r="YT97" s="2"/>
      <c r="YU97" s="2"/>
      <c r="YV97" s="2"/>
      <c r="YW97" s="2"/>
      <c r="YX97" s="2"/>
      <c r="YY97" s="2"/>
      <c r="YZ97" s="2"/>
      <c r="ZA97" s="2"/>
      <c r="ZB97" s="2"/>
      <c r="ZC97" s="2"/>
      <c r="ZD97" s="2"/>
      <c r="ZE97" s="2"/>
      <c r="ZF97" s="2"/>
      <c r="ZG97" s="2"/>
      <c r="ZH97" s="2"/>
      <c r="ZI97" s="2"/>
      <c r="ZJ97" s="2"/>
      <c r="ZK97" s="2"/>
      <c r="ZL97" s="2"/>
      <c r="ZM97" s="2"/>
      <c r="ZN97" s="2"/>
      <c r="ZO97" s="2"/>
      <c r="ZP97" s="2"/>
      <c r="ZQ97" s="2"/>
      <c r="ZR97" s="2"/>
      <c r="ZS97" s="2"/>
      <c r="ZT97" s="2"/>
      <c r="ZU97" s="2"/>
      <c r="ZV97" s="2"/>
      <c r="ZW97" s="2"/>
      <c r="ZX97" s="2"/>
      <c r="ZY97" s="2"/>
      <c r="ZZ97" s="2"/>
      <c r="AAA97" s="2"/>
      <c r="AAB97" s="2"/>
      <c r="AAC97" s="2"/>
      <c r="AAD97" s="2"/>
      <c r="AAE97" s="2"/>
      <c r="AAF97" s="2"/>
      <c r="AAG97" s="2"/>
      <c r="AAH97" s="2"/>
      <c r="AAI97" s="2"/>
      <c r="AAJ97" s="2"/>
      <c r="AAK97" s="2"/>
      <c r="AAL97" s="2"/>
      <c r="AAM97" s="2"/>
      <c r="AAN97" s="2"/>
      <c r="AAO97" s="2"/>
      <c r="AAP97" s="2"/>
      <c r="AAQ97" s="2"/>
      <c r="AAR97" s="2"/>
      <c r="AAS97" s="2"/>
      <c r="AAT97" s="2"/>
      <c r="AAU97" s="2"/>
      <c r="AAV97" s="2"/>
      <c r="AAW97" s="2"/>
      <c r="AAX97" s="2"/>
      <c r="AAY97" s="2"/>
      <c r="AAZ97" s="2"/>
      <c r="ABA97" s="2"/>
      <c r="ABB97" s="2"/>
      <c r="ABC97" s="2"/>
      <c r="ABD97" s="2"/>
      <c r="ABE97" s="2"/>
      <c r="ABF97" s="2"/>
      <c r="ABG97" s="2"/>
      <c r="ABH97" s="2"/>
      <c r="ABI97" s="2"/>
      <c r="ABJ97" s="2"/>
      <c r="ABK97" s="2"/>
      <c r="ABL97" s="2"/>
      <c r="ABM97" s="2"/>
      <c r="ABN97" s="2"/>
      <c r="ABO97" s="2"/>
      <c r="ABP97" s="2"/>
      <c r="ABQ97" s="2"/>
      <c r="ABR97" s="2"/>
      <c r="ABS97" s="2"/>
      <c r="ABT97" s="2"/>
      <c r="ABU97" s="2"/>
      <c r="ABV97" s="2"/>
      <c r="ABW97" s="2"/>
      <c r="ABX97" s="2"/>
      <c r="ABY97" s="2"/>
      <c r="ABZ97" s="2"/>
      <c r="ACA97" s="2"/>
      <c r="ACB97" s="2"/>
      <c r="ACC97" s="2"/>
      <c r="ACD97" s="2"/>
      <c r="ACE97" s="2"/>
    </row>
    <row r="98" spans="1:759" s="3" customFormat="1" x14ac:dyDescent="0.25">
      <c r="A98" s="2"/>
      <c r="B98" s="27"/>
      <c r="C98" s="2"/>
      <c r="D98" s="27"/>
      <c r="E98" s="16"/>
      <c r="F98" s="16"/>
      <c r="G98" s="29"/>
      <c r="H98" s="29"/>
      <c r="I98" s="49"/>
      <c r="J98" s="50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  <c r="DP98" s="2"/>
      <c r="DQ98" s="2"/>
      <c r="DR98" s="2"/>
      <c r="DS98" s="2"/>
      <c r="DT98" s="2"/>
      <c r="DU98" s="2"/>
      <c r="DV98" s="2"/>
      <c r="DW98" s="2"/>
      <c r="DX98" s="2"/>
      <c r="DY98" s="2"/>
      <c r="DZ98" s="2"/>
      <c r="EA98" s="2"/>
      <c r="EB98" s="2"/>
      <c r="EC98" s="2"/>
      <c r="ED98" s="2"/>
      <c r="EE98" s="2"/>
      <c r="EF98" s="2"/>
      <c r="EG98" s="2"/>
      <c r="EH98" s="2"/>
      <c r="EI98" s="2"/>
      <c r="EJ98" s="2"/>
      <c r="EK98" s="2"/>
      <c r="EL98" s="2"/>
      <c r="EM98" s="2"/>
      <c r="EN98" s="2"/>
      <c r="EO98" s="2"/>
      <c r="EP98" s="2"/>
      <c r="EQ98" s="2"/>
      <c r="ER98" s="2"/>
      <c r="ES98" s="2"/>
      <c r="ET98" s="2"/>
      <c r="EU98" s="2"/>
      <c r="EV98" s="2"/>
      <c r="EW98" s="2"/>
      <c r="EX98" s="2"/>
      <c r="EY98" s="2"/>
      <c r="EZ98" s="2"/>
      <c r="FA98" s="2"/>
      <c r="FB98" s="2"/>
      <c r="FC98" s="2"/>
      <c r="FD98" s="2"/>
      <c r="FE98" s="2"/>
      <c r="FF98" s="2"/>
      <c r="FG98" s="2"/>
      <c r="FH98" s="2"/>
      <c r="FI98" s="2"/>
      <c r="FJ98" s="2"/>
      <c r="FK98" s="2"/>
      <c r="FL98" s="2"/>
      <c r="FM98" s="2"/>
      <c r="FN98" s="2"/>
      <c r="FO98" s="2"/>
      <c r="FP98" s="2"/>
      <c r="FQ98" s="2"/>
      <c r="FR98" s="2"/>
      <c r="FS98" s="2"/>
      <c r="FT98" s="2"/>
      <c r="FU98" s="2"/>
      <c r="FV98" s="2"/>
      <c r="FW98" s="2"/>
      <c r="FX98" s="2"/>
      <c r="FY98" s="2"/>
      <c r="FZ98" s="2"/>
      <c r="GA98" s="2"/>
      <c r="GB98" s="2"/>
      <c r="GC98" s="2"/>
      <c r="GD98" s="2"/>
      <c r="GE98" s="2"/>
      <c r="GF98" s="2"/>
      <c r="GG98" s="2"/>
      <c r="GH98" s="2"/>
      <c r="GI98" s="2"/>
      <c r="GJ98" s="2"/>
      <c r="GK98" s="2"/>
      <c r="GL98" s="2"/>
      <c r="GM98" s="2"/>
      <c r="GN98" s="2"/>
      <c r="GO98" s="2"/>
      <c r="GP98" s="2"/>
      <c r="GQ98" s="2"/>
      <c r="GR98" s="2"/>
      <c r="GS98" s="2"/>
      <c r="GT98" s="2"/>
      <c r="GU98" s="2"/>
      <c r="GV98" s="2"/>
      <c r="GW98" s="2"/>
      <c r="GX98" s="2"/>
      <c r="GY98" s="2"/>
      <c r="GZ98" s="2"/>
      <c r="HA98" s="2"/>
      <c r="HB98" s="2"/>
      <c r="HC98" s="2"/>
      <c r="HD98" s="2"/>
      <c r="HE98" s="2"/>
      <c r="HF98" s="2"/>
      <c r="HG98" s="2"/>
      <c r="HH98" s="2"/>
      <c r="HI98" s="2"/>
      <c r="HJ98" s="2"/>
      <c r="HK98" s="2"/>
      <c r="HL98" s="2"/>
      <c r="HM98" s="2"/>
      <c r="HN98" s="2"/>
      <c r="HO98" s="2"/>
      <c r="HP98" s="2"/>
      <c r="HQ98" s="2"/>
      <c r="HR98" s="2"/>
      <c r="HS98" s="2"/>
      <c r="HT98" s="2"/>
      <c r="HU98" s="2"/>
      <c r="HV98" s="2"/>
      <c r="HW98" s="2"/>
      <c r="HX98" s="2"/>
      <c r="HY98" s="2"/>
      <c r="HZ98" s="2"/>
      <c r="IA98" s="2"/>
      <c r="IB98" s="2"/>
      <c r="IC98" s="2"/>
      <c r="ID98" s="2"/>
      <c r="IE98" s="2"/>
      <c r="IF98" s="2"/>
      <c r="IG98" s="2"/>
      <c r="IH98" s="2"/>
      <c r="II98" s="2"/>
      <c r="IJ98" s="2"/>
      <c r="IK98" s="2"/>
      <c r="IL98" s="2"/>
      <c r="IM98" s="2"/>
      <c r="IN98" s="2"/>
      <c r="IO98" s="2"/>
      <c r="IP98" s="2"/>
      <c r="IQ98" s="2"/>
      <c r="IR98" s="2"/>
      <c r="IS98" s="2"/>
      <c r="IT98" s="2"/>
      <c r="IU98" s="2"/>
      <c r="IV98" s="2"/>
      <c r="IW98" s="2"/>
      <c r="IX98" s="2"/>
      <c r="IY98" s="2"/>
      <c r="IZ98" s="2"/>
      <c r="JA98" s="2"/>
      <c r="JB98" s="2"/>
      <c r="JC98" s="2"/>
      <c r="JD98" s="2"/>
      <c r="JE98" s="2"/>
      <c r="JF98" s="2"/>
      <c r="JG98" s="2"/>
      <c r="JH98" s="2"/>
      <c r="JI98" s="2"/>
      <c r="JJ98" s="2"/>
      <c r="JK98" s="2"/>
      <c r="JL98" s="2"/>
      <c r="JM98" s="2"/>
      <c r="JN98" s="2"/>
      <c r="JO98" s="2"/>
      <c r="JP98" s="2"/>
      <c r="JQ98" s="2"/>
      <c r="JR98" s="2"/>
      <c r="JS98" s="2"/>
      <c r="JT98" s="2"/>
      <c r="JU98" s="2"/>
      <c r="JV98" s="2"/>
      <c r="JW98" s="2"/>
      <c r="JX98" s="2"/>
      <c r="JY98" s="2"/>
      <c r="JZ98" s="2"/>
      <c r="KA98" s="2"/>
      <c r="KB98" s="2"/>
      <c r="KC98" s="2"/>
      <c r="KD98" s="2"/>
      <c r="KE98" s="2"/>
      <c r="KF98" s="2"/>
      <c r="KG98" s="2"/>
      <c r="KH98" s="2"/>
      <c r="KI98" s="2"/>
      <c r="KJ98" s="2"/>
      <c r="KK98" s="2"/>
      <c r="KL98" s="2"/>
      <c r="KM98" s="2"/>
      <c r="KN98" s="2"/>
      <c r="KO98" s="2"/>
      <c r="KP98" s="2"/>
      <c r="KQ98" s="2"/>
      <c r="KR98" s="2"/>
      <c r="KS98" s="2"/>
      <c r="KT98" s="2"/>
      <c r="KU98" s="2"/>
      <c r="KV98" s="2"/>
      <c r="KW98" s="2"/>
      <c r="KX98" s="2"/>
      <c r="KY98" s="2"/>
      <c r="KZ98" s="2"/>
      <c r="LA98" s="2"/>
      <c r="LB98" s="2"/>
      <c r="LC98" s="2"/>
      <c r="LD98" s="2"/>
      <c r="LE98" s="2"/>
      <c r="LF98" s="2"/>
      <c r="LG98" s="2"/>
      <c r="LH98" s="2"/>
      <c r="LI98" s="2"/>
      <c r="LJ98" s="2"/>
      <c r="LK98" s="2"/>
      <c r="LL98" s="2"/>
      <c r="LM98" s="2"/>
      <c r="LN98" s="2"/>
      <c r="LO98" s="2"/>
      <c r="LP98" s="2"/>
      <c r="LQ98" s="2"/>
      <c r="LR98" s="2"/>
      <c r="LS98" s="2"/>
      <c r="LT98" s="2"/>
      <c r="LU98" s="2"/>
      <c r="LV98" s="2"/>
      <c r="LW98" s="2"/>
      <c r="LX98" s="2"/>
      <c r="LY98" s="2"/>
      <c r="LZ98" s="2"/>
      <c r="MA98" s="2"/>
      <c r="MB98" s="2"/>
      <c r="MC98" s="2"/>
      <c r="MD98" s="2"/>
      <c r="ME98" s="2"/>
      <c r="MF98" s="2"/>
      <c r="MG98" s="2"/>
      <c r="MH98" s="2"/>
      <c r="MI98" s="2"/>
      <c r="MJ98" s="2"/>
      <c r="MK98" s="2"/>
      <c r="ML98" s="2"/>
      <c r="MM98" s="2"/>
      <c r="MN98" s="2"/>
      <c r="MO98" s="2"/>
      <c r="MP98" s="2"/>
      <c r="MQ98" s="2"/>
      <c r="MR98" s="2"/>
      <c r="MS98" s="2"/>
      <c r="MT98" s="2"/>
      <c r="MU98" s="2"/>
      <c r="MV98" s="2"/>
      <c r="MW98" s="2"/>
      <c r="MX98" s="2"/>
      <c r="MY98" s="2"/>
      <c r="MZ98" s="2"/>
      <c r="NA98" s="2"/>
      <c r="NB98" s="2"/>
      <c r="NC98" s="2"/>
      <c r="ND98" s="2"/>
      <c r="NE98" s="2"/>
      <c r="NF98" s="2"/>
      <c r="NG98" s="2"/>
      <c r="NH98" s="2"/>
      <c r="NI98" s="2"/>
      <c r="NJ98" s="2"/>
      <c r="NK98" s="2"/>
      <c r="NL98" s="2"/>
      <c r="NM98" s="2"/>
      <c r="NN98" s="2"/>
      <c r="NO98" s="2"/>
      <c r="NP98" s="2"/>
      <c r="NQ98" s="2"/>
      <c r="NR98" s="2"/>
      <c r="NS98" s="2"/>
      <c r="NT98" s="2"/>
      <c r="NU98" s="2"/>
      <c r="NV98" s="2"/>
      <c r="NW98" s="2"/>
      <c r="NX98" s="2"/>
      <c r="NY98" s="2"/>
      <c r="NZ98" s="2"/>
      <c r="OA98" s="2"/>
      <c r="OB98" s="2"/>
      <c r="OC98" s="2"/>
      <c r="OD98" s="2"/>
      <c r="OE98" s="2"/>
      <c r="OF98" s="2"/>
      <c r="OG98" s="2"/>
      <c r="OH98" s="2"/>
      <c r="OI98" s="2"/>
      <c r="OJ98" s="2"/>
      <c r="OK98" s="2"/>
      <c r="OL98" s="2"/>
      <c r="OM98" s="2"/>
      <c r="ON98" s="2"/>
      <c r="OO98" s="2"/>
      <c r="OP98" s="2"/>
      <c r="OQ98" s="2"/>
      <c r="OR98" s="2"/>
      <c r="OS98" s="2"/>
      <c r="OT98" s="2"/>
      <c r="OU98" s="2"/>
      <c r="OV98" s="2"/>
      <c r="OW98" s="2"/>
      <c r="OX98" s="2"/>
      <c r="OY98" s="2"/>
      <c r="OZ98" s="2"/>
      <c r="PA98" s="2"/>
      <c r="PB98" s="2"/>
      <c r="PC98" s="2"/>
      <c r="PD98" s="2"/>
      <c r="PE98" s="2"/>
      <c r="PF98" s="2"/>
      <c r="PG98" s="2"/>
      <c r="PH98" s="2"/>
      <c r="PI98" s="2"/>
      <c r="PJ98" s="2"/>
      <c r="PK98" s="2"/>
      <c r="PL98" s="2"/>
      <c r="PM98" s="2"/>
      <c r="PN98" s="2"/>
      <c r="PO98" s="2"/>
      <c r="PP98" s="2"/>
      <c r="PQ98" s="2"/>
      <c r="PR98" s="2"/>
      <c r="PS98" s="2"/>
      <c r="PT98" s="2"/>
      <c r="PU98" s="2"/>
      <c r="PV98" s="2"/>
      <c r="PW98" s="2"/>
      <c r="PX98" s="2"/>
      <c r="PY98" s="2"/>
      <c r="PZ98" s="2"/>
      <c r="QA98" s="2"/>
      <c r="QB98" s="2"/>
      <c r="QC98" s="2"/>
      <c r="QD98" s="2"/>
      <c r="QE98" s="2"/>
      <c r="QF98" s="2"/>
      <c r="QG98" s="2"/>
      <c r="QH98" s="2"/>
      <c r="QI98" s="2"/>
      <c r="QJ98" s="2"/>
      <c r="QK98" s="2"/>
      <c r="QL98" s="2"/>
      <c r="QM98" s="2"/>
      <c r="QN98" s="2"/>
      <c r="QO98" s="2"/>
      <c r="QP98" s="2"/>
      <c r="QQ98" s="2"/>
      <c r="QR98" s="2"/>
      <c r="QS98" s="2"/>
      <c r="QT98" s="2"/>
      <c r="QU98" s="2"/>
      <c r="QV98" s="2"/>
      <c r="QW98" s="2"/>
      <c r="QX98" s="2"/>
      <c r="QY98" s="2"/>
      <c r="QZ98" s="2"/>
      <c r="RA98" s="2"/>
      <c r="RB98" s="2"/>
      <c r="RC98" s="2"/>
      <c r="RD98" s="2"/>
      <c r="RE98" s="2"/>
      <c r="RF98" s="2"/>
      <c r="RG98" s="2"/>
      <c r="RH98" s="2"/>
      <c r="RI98" s="2"/>
      <c r="RJ98" s="2"/>
      <c r="RK98" s="2"/>
      <c r="RL98" s="2"/>
      <c r="RM98" s="2"/>
      <c r="RN98" s="2"/>
      <c r="RO98" s="2"/>
      <c r="RP98" s="2"/>
      <c r="RQ98" s="2"/>
      <c r="RR98" s="2"/>
      <c r="RS98" s="2"/>
      <c r="RT98" s="2"/>
      <c r="RU98" s="2"/>
      <c r="RV98" s="2"/>
      <c r="RW98" s="2"/>
      <c r="RX98" s="2"/>
      <c r="RY98" s="2"/>
      <c r="RZ98" s="2"/>
      <c r="SA98" s="2"/>
      <c r="SB98" s="2"/>
      <c r="SC98" s="2"/>
      <c r="SD98" s="2"/>
      <c r="SE98" s="2"/>
      <c r="SF98" s="2"/>
      <c r="SG98" s="2"/>
      <c r="SH98" s="2"/>
      <c r="SI98" s="2"/>
      <c r="SJ98" s="2"/>
      <c r="SK98" s="2"/>
      <c r="SL98" s="2"/>
      <c r="SM98" s="2"/>
      <c r="SN98" s="2"/>
      <c r="SO98" s="2"/>
      <c r="SP98" s="2"/>
      <c r="SQ98" s="2"/>
      <c r="SR98" s="2"/>
      <c r="SS98" s="2"/>
      <c r="ST98" s="2"/>
      <c r="SU98" s="2"/>
      <c r="SV98" s="2"/>
      <c r="SW98" s="2"/>
      <c r="SX98" s="2"/>
      <c r="SY98" s="2"/>
      <c r="SZ98" s="2"/>
      <c r="TA98" s="2"/>
      <c r="TB98" s="2"/>
      <c r="TC98" s="2"/>
      <c r="TD98" s="2"/>
      <c r="TE98" s="2"/>
      <c r="TF98" s="2"/>
      <c r="TG98" s="2"/>
      <c r="TH98" s="2"/>
      <c r="TI98" s="2"/>
      <c r="TJ98" s="2"/>
      <c r="TK98" s="2"/>
      <c r="TL98" s="2"/>
      <c r="TM98" s="2"/>
      <c r="TN98" s="2"/>
      <c r="TO98" s="2"/>
      <c r="TP98" s="2"/>
      <c r="TQ98" s="2"/>
      <c r="TR98" s="2"/>
      <c r="TS98" s="2"/>
      <c r="TT98" s="2"/>
      <c r="TU98" s="2"/>
      <c r="TV98" s="2"/>
      <c r="TW98" s="2"/>
      <c r="TX98" s="2"/>
      <c r="TY98" s="2"/>
      <c r="TZ98" s="2"/>
      <c r="UA98" s="2"/>
      <c r="UB98" s="2"/>
      <c r="UC98" s="2"/>
      <c r="UD98" s="2"/>
      <c r="UE98" s="2"/>
      <c r="UF98" s="2"/>
      <c r="UG98" s="2"/>
      <c r="UH98" s="2"/>
      <c r="UI98" s="2"/>
      <c r="UJ98" s="2"/>
      <c r="UK98" s="2"/>
      <c r="UL98" s="2"/>
      <c r="UM98" s="2"/>
      <c r="UN98" s="2"/>
      <c r="UO98" s="2"/>
      <c r="UP98" s="2"/>
      <c r="UQ98" s="2"/>
      <c r="UR98" s="2"/>
      <c r="US98" s="2"/>
      <c r="UT98" s="2"/>
      <c r="UU98" s="2"/>
      <c r="UV98" s="2"/>
      <c r="UW98" s="2"/>
      <c r="UX98" s="2"/>
      <c r="UY98" s="2"/>
      <c r="UZ98" s="2"/>
      <c r="VA98" s="2"/>
      <c r="VB98" s="2"/>
      <c r="VC98" s="2"/>
      <c r="VD98" s="2"/>
      <c r="VE98" s="2"/>
      <c r="VF98" s="2"/>
      <c r="VG98" s="2"/>
      <c r="VH98" s="2"/>
      <c r="VI98" s="2"/>
      <c r="VJ98" s="2"/>
      <c r="VK98" s="2"/>
      <c r="VL98" s="2"/>
      <c r="VM98" s="2"/>
      <c r="VN98" s="2"/>
      <c r="VO98" s="2"/>
      <c r="VP98" s="2"/>
      <c r="VQ98" s="2"/>
      <c r="VR98" s="2"/>
      <c r="VS98" s="2"/>
      <c r="VT98" s="2"/>
      <c r="VU98" s="2"/>
      <c r="VV98" s="2"/>
      <c r="VW98" s="2"/>
      <c r="VX98" s="2"/>
      <c r="VY98" s="2"/>
      <c r="VZ98" s="2"/>
      <c r="WA98" s="2"/>
      <c r="WB98" s="2"/>
      <c r="WC98" s="2"/>
      <c r="WD98" s="2"/>
      <c r="WE98" s="2"/>
      <c r="WF98" s="2"/>
      <c r="WG98" s="2"/>
      <c r="WH98" s="2"/>
      <c r="WI98" s="2"/>
      <c r="WJ98" s="2"/>
      <c r="WK98" s="2"/>
      <c r="WL98" s="2"/>
      <c r="WM98" s="2"/>
      <c r="WN98" s="2"/>
      <c r="WO98" s="2"/>
      <c r="WP98" s="2"/>
      <c r="WQ98" s="2"/>
      <c r="WR98" s="2"/>
      <c r="WS98" s="2"/>
      <c r="WT98" s="2"/>
      <c r="WU98" s="2"/>
      <c r="WV98" s="2"/>
      <c r="WW98" s="2"/>
      <c r="WX98" s="2"/>
      <c r="WY98" s="2"/>
      <c r="WZ98" s="2"/>
      <c r="XA98" s="2"/>
      <c r="XB98" s="2"/>
      <c r="XC98" s="2"/>
      <c r="XD98" s="2"/>
      <c r="XE98" s="2"/>
      <c r="XF98" s="2"/>
      <c r="XG98" s="2"/>
      <c r="XH98" s="2"/>
      <c r="XI98" s="2"/>
      <c r="XJ98" s="2"/>
      <c r="XK98" s="2"/>
      <c r="XL98" s="2"/>
      <c r="XM98" s="2"/>
      <c r="XN98" s="2"/>
      <c r="XO98" s="2"/>
      <c r="XP98" s="2"/>
      <c r="XQ98" s="2"/>
      <c r="XR98" s="2"/>
      <c r="XS98" s="2"/>
      <c r="XT98" s="2"/>
      <c r="XU98" s="2"/>
      <c r="XV98" s="2"/>
      <c r="XW98" s="2"/>
      <c r="XX98" s="2"/>
      <c r="XY98" s="2"/>
      <c r="XZ98" s="2"/>
      <c r="YA98" s="2"/>
      <c r="YB98" s="2"/>
      <c r="YC98" s="2"/>
      <c r="YD98" s="2"/>
      <c r="YE98" s="2"/>
      <c r="YF98" s="2"/>
      <c r="YG98" s="2"/>
      <c r="YH98" s="2"/>
      <c r="YI98" s="2"/>
      <c r="YJ98" s="2"/>
      <c r="YK98" s="2"/>
      <c r="YL98" s="2"/>
      <c r="YM98" s="2"/>
      <c r="YN98" s="2"/>
      <c r="YO98" s="2"/>
      <c r="YP98" s="2"/>
      <c r="YQ98" s="2"/>
      <c r="YR98" s="2"/>
      <c r="YS98" s="2"/>
      <c r="YT98" s="2"/>
      <c r="YU98" s="2"/>
      <c r="YV98" s="2"/>
      <c r="YW98" s="2"/>
      <c r="YX98" s="2"/>
      <c r="YY98" s="2"/>
      <c r="YZ98" s="2"/>
      <c r="ZA98" s="2"/>
      <c r="ZB98" s="2"/>
      <c r="ZC98" s="2"/>
      <c r="ZD98" s="2"/>
      <c r="ZE98" s="2"/>
      <c r="ZF98" s="2"/>
      <c r="ZG98" s="2"/>
      <c r="ZH98" s="2"/>
      <c r="ZI98" s="2"/>
      <c r="ZJ98" s="2"/>
      <c r="ZK98" s="2"/>
      <c r="ZL98" s="2"/>
      <c r="ZM98" s="2"/>
      <c r="ZN98" s="2"/>
      <c r="ZO98" s="2"/>
      <c r="ZP98" s="2"/>
      <c r="ZQ98" s="2"/>
      <c r="ZR98" s="2"/>
      <c r="ZS98" s="2"/>
      <c r="ZT98" s="2"/>
      <c r="ZU98" s="2"/>
      <c r="ZV98" s="2"/>
      <c r="ZW98" s="2"/>
      <c r="ZX98" s="2"/>
      <c r="ZY98" s="2"/>
      <c r="ZZ98" s="2"/>
      <c r="AAA98" s="2"/>
      <c r="AAB98" s="2"/>
      <c r="AAC98" s="2"/>
      <c r="AAD98" s="2"/>
      <c r="AAE98" s="2"/>
      <c r="AAF98" s="2"/>
      <c r="AAG98" s="2"/>
      <c r="AAH98" s="2"/>
      <c r="AAI98" s="2"/>
      <c r="AAJ98" s="2"/>
      <c r="AAK98" s="2"/>
      <c r="AAL98" s="2"/>
      <c r="AAM98" s="2"/>
      <c r="AAN98" s="2"/>
      <c r="AAO98" s="2"/>
      <c r="AAP98" s="2"/>
      <c r="AAQ98" s="2"/>
      <c r="AAR98" s="2"/>
      <c r="AAS98" s="2"/>
      <c r="AAT98" s="2"/>
      <c r="AAU98" s="2"/>
      <c r="AAV98" s="2"/>
      <c r="AAW98" s="2"/>
      <c r="AAX98" s="2"/>
      <c r="AAY98" s="2"/>
      <c r="AAZ98" s="2"/>
      <c r="ABA98" s="2"/>
      <c r="ABB98" s="2"/>
      <c r="ABC98" s="2"/>
      <c r="ABD98" s="2"/>
      <c r="ABE98" s="2"/>
      <c r="ABF98" s="2"/>
      <c r="ABG98" s="2"/>
      <c r="ABH98" s="2"/>
      <c r="ABI98" s="2"/>
      <c r="ABJ98" s="2"/>
      <c r="ABK98" s="2"/>
      <c r="ABL98" s="2"/>
      <c r="ABM98" s="2"/>
      <c r="ABN98" s="2"/>
      <c r="ABO98" s="2"/>
      <c r="ABP98" s="2"/>
      <c r="ABQ98" s="2"/>
      <c r="ABR98" s="2"/>
      <c r="ABS98" s="2"/>
      <c r="ABT98" s="2"/>
      <c r="ABU98" s="2"/>
      <c r="ABV98" s="2"/>
      <c r="ABW98" s="2"/>
      <c r="ABX98" s="2"/>
      <c r="ABY98" s="2"/>
      <c r="ABZ98" s="2"/>
      <c r="ACA98" s="2"/>
      <c r="ACB98" s="2"/>
      <c r="ACC98" s="2"/>
      <c r="ACD98" s="2"/>
      <c r="ACE98" s="2"/>
    </row>
    <row r="99" spans="1:759" s="3" customFormat="1" x14ac:dyDescent="0.25">
      <c r="A99" s="2"/>
      <c r="B99" s="27"/>
      <c r="C99" s="2"/>
      <c r="D99" s="27"/>
      <c r="E99" s="16"/>
      <c r="F99" s="16"/>
      <c r="G99" s="29"/>
      <c r="H99" s="29"/>
      <c r="I99" s="49"/>
      <c r="J99" s="50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  <c r="DP99" s="2"/>
      <c r="DQ99" s="2"/>
      <c r="DR99" s="2"/>
      <c r="DS99" s="2"/>
      <c r="DT99" s="2"/>
      <c r="DU99" s="2"/>
      <c r="DV99" s="2"/>
      <c r="DW99" s="2"/>
      <c r="DX99" s="2"/>
      <c r="DY99" s="2"/>
      <c r="DZ99" s="2"/>
      <c r="EA99" s="2"/>
      <c r="EB99" s="2"/>
      <c r="EC99" s="2"/>
      <c r="ED99" s="2"/>
      <c r="EE99" s="2"/>
      <c r="EF99" s="2"/>
      <c r="EG99" s="2"/>
      <c r="EH99" s="2"/>
      <c r="EI99" s="2"/>
      <c r="EJ99" s="2"/>
      <c r="EK99" s="2"/>
      <c r="EL99" s="2"/>
      <c r="EM99" s="2"/>
      <c r="EN99" s="2"/>
      <c r="EO99" s="2"/>
      <c r="EP99" s="2"/>
      <c r="EQ99" s="2"/>
      <c r="ER99" s="2"/>
      <c r="ES99" s="2"/>
      <c r="ET99" s="2"/>
      <c r="EU99" s="2"/>
      <c r="EV99" s="2"/>
      <c r="EW99" s="2"/>
      <c r="EX99" s="2"/>
      <c r="EY99" s="2"/>
      <c r="EZ99" s="2"/>
      <c r="FA99" s="2"/>
      <c r="FB99" s="2"/>
      <c r="FC99" s="2"/>
      <c r="FD99" s="2"/>
      <c r="FE99" s="2"/>
      <c r="FF99" s="2"/>
      <c r="FG99" s="2"/>
      <c r="FH99" s="2"/>
      <c r="FI99" s="2"/>
      <c r="FJ99" s="2"/>
      <c r="FK99" s="2"/>
      <c r="FL99" s="2"/>
      <c r="FM99" s="2"/>
      <c r="FN99" s="2"/>
      <c r="FO99" s="2"/>
      <c r="FP99" s="2"/>
      <c r="FQ99" s="2"/>
      <c r="FR99" s="2"/>
      <c r="FS99" s="2"/>
      <c r="FT99" s="2"/>
      <c r="FU99" s="2"/>
      <c r="FV99" s="2"/>
      <c r="FW99" s="2"/>
      <c r="FX99" s="2"/>
      <c r="FY99" s="2"/>
      <c r="FZ99" s="2"/>
      <c r="GA99" s="2"/>
      <c r="GB99" s="2"/>
      <c r="GC99" s="2"/>
      <c r="GD99" s="2"/>
      <c r="GE99" s="2"/>
      <c r="GF99" s="2"/>
      <c r="GG99" s="2"/>
      <c r="GH99" s="2"/>
      <c r="GI99" s="2"/>
      <c r="GJ99" s="2"/>
      <c r="GK99" s="2"/>
      <c r="GL99" s="2"/>
      <c r="GM99" s="2"/>
      <c r="GN99" s="2"/>
      <c r="GO99" s="2"/>
      <c r="GP99" s="2"/>
      <c r="GQ99" s="2"/>
      <c r="GR99" s="2"/>
      <c r="GS99" s="2"/>
      <c r="GT99" s="2"/>
      <c r="GU99" s="2"/>
      <c r="GV99" s="2"/>
      <c r="GW99" s="2"/>
      <c r="GX99" s="2"/>
      <c r="GY99" s="2"/>
      <c r="GZ99" s="2"/>
      <c r="HA99" s="2"/>
      <c r="HB99" s="2"/>
      <c r="HC99" s="2"/>
      <c r="HD99" s="2"/>
      <c r="HE99" s="2"/>
      <c r="HF99" s="2"/>
      <c r="HG99" s="2"/>
      <c r="HH99" s="2"/>
      <c r="HI99" s="2"/>
      <c r="HJ99" s="2"/>
      <c r="HK99" s="2"/>
      <c r="HL99" s="2"/>
      <c r="HM99" s="2"/>
      <c r="HN99" s="2"/>
      <c r="HO99" s="2"/>
      <c r="HP99" s="2"/>
      <c r="HQ99" s="2"/>
      <c r="HR99" s="2"/>
      <c r="HS99" s="2"/>
      <c r="HT99" s="2"/>
      <c r="HU99" s="2"/>
      <c r="HV99" s="2"/>
      <c r="HW99" s="2"/>
      <c r="HX99" s="2"/>
      <c r="HY99" s="2"/>
      <c r="HZ99" s="2"/>
      <c r="IA99" s="2"/>
      <c r="IB99" s="2"/>
      <c r="IC99" s="2"/>
      <c r="ID99" s="2"/>
      <c r="IE99" s="2"/>
      <c r="IF99" s="2"/>
      <c r="IG99" s="2"/>
      <c r="IH99" s="2"/>
      <c r="II99" s="2"/>
      <c r="IJ99" s="2"/>
      <c r="IK99" s="2"/>
      <c r="IL99" s="2"/>
      <c r="IM99" s="2"/>
      <c r="IN99" s="2"/>
      <c r="IO99" s="2"/>
      <c r="IP99" s="2"/>
      <c r="IQ99" s="2"/>
      <c r="IR99" s="2"/>
      <c r="IS99" s="2"/>
      <c r="IT99" s="2"/>
      <c r="IU99" s="2"/>
      <c r="IV99" s="2"/>
      <c r="IW99" s="2"/>
      <c r="IX99" s="2"/>
      <c r="IY99" s="2"/>
      <c r="IZ99" s="2"/>
      <c r="JA99" s="2"/>
      <c r="JB99" s="2"/>
      <c r="JC99" s="2"/>
      <c r="JD99" s="2"/>
      <c r="JE99" s="2"/>
      <c r="JF99" s="2"/>
      <c r="JG99" s="2"/>
      <c r="JH99" s="2"/>
      <c r="JI99" s="2"/>
      <c r="JJ99" s="2"/>
      <c r="JK99" s="2"/>
      <c r="JL99" s="2"/>
      <c r="JM99" s="2"/>
      <c r="JN99" s="2"/>
      <c r="JO99" s="2"/>
      <c r="JP99" s="2"/>
      <c r="JQ99" s="2"/>
      <c r="JR99" s="2"/>
      <c r="JS99" s="2"/>
      <c r="JT99" s="2"/>
      <c r="JU99" s="2"/>
      <c r="JV99" s="2"/>
      <c r="JW99" s="2"/>
      <c r="JX99" s="2"/>
      <c r="JY99" s="2"/>
      <c r="JZ99" s="2"/>
      <c r="KA99" s="2"/>
      <c r="KB99" s="2"/>
      <c r="KC99" s="2"/>
      <c r="KD99" s="2"/>
      <c r="KE99" s="2"/>
      <c r="KF99" s="2"/>
      <c r="KG99" s="2"/>
      <c r="KH99" s="2"/>
      <c r="KI99" s="2"/>
      <c r="KJ99" s="2"/>
      <c r="KK99" s="2"/>
      <c r="KL99" s="2"/>
      <c r="KM99" s="2"/>
      <c r="KN99" s="2"/>
      <c r="KO99" s="2"/>
      <c r="KP99" s="2"/>
      <c r="KQ99" s="2"/>
      <c r="KR99" s="2"/>
      <c r="KS99" s="2"/>
      <c r="KT99" s="2"/>
      <c r="KU99" s="2"/>
      <c r="KV99" s="2"/>
      <c r="KW99" s="2"/>
      <c r="KX99" s="2"/>
      <c r="KY99" s="2"/>
      <c r="KZ99" s="2"/>
      <c r="LA99" s="2"/>
      <c r="LB99" s="2"/>
      <c r="LC99" s="2"/>
      <c r="LD99" s="2"/>
      <c r="LE99" s="2"/>
      <c r="LF99" s="2"/>
      <c r="LG99" s="2"/>
      <c r="LH99" s="2"/>
      <c r="LI99" s="2"/>
      <c r="LJ99" s="2"/>
      <c r="LK99" s="2"/>
      <c r="LL99" s="2"/>
      <c r="LM99" s="2"/>
      <c r="LN99" s="2"/>
      <c r="LO99" s="2"/>
      <c r="LP99" s="2"/>
      <c r="LQ99" s="2"/>
      <c r="LR99" s="2"/>
      <c r="LS99" s="2"/>
      <c r="LT99" s="2"/>
      <c r="LU99" s="2"/>
      <c r="LV99" s="2"/>
      <c r="LW99" s="2"/>
      <c r="LX99" s="2"/>
      <c r="LY99" s="2"/>
      <c r="LZ99" s="2"/>
      <c r="MA99" s="2"/>
      <c r="MB99" s="2"/>
      <c r="MC99" s="2"/>
      <c r="MD99" s="2"/>
      <c r="ME99" s="2"/>
      <c r="MF99" s="2"/>
      <c r="MG99" s="2"/>
      <c r="MH99" s="2"/>
      <c r="MI99" s="2"/>
      <c r="MJ99" s="2"/>
      <c r="MK99" s="2"/>
      <c r="ML99" s="2"/>
      <c r="MM99" s="2"/>
      <c r="MN99" s="2"/>
      <c r="MO99" s="2"/>
      <c r="MP99" s="2"/>
      <c r="MQ99" s="2"/>
      <c r="MR99" s="2"/>
      <c r="MS99" s="2"/>
      <c r="MT99" s="2"/>
      <c r="MU99" s="2"/>
      <c r="MV99" s="2"/>
      <c r="MW99" s="2"/>
      <c r="MX99" s="2"/>
      <c r="MY99" s="2"/>
      <c r="MZ99" s="2"/>
      <c r="NA99" s="2"/>
      <c r="NB99" s="2"/>
      <c r="NC99" s="2"/>
      <c r="ND99" s="2"/>
      <c r="NE99" s="2"/>
      <c r="NF99" s="2"/>
      <c r="NG99" s="2"/>
      <c r="NH99" s="2"/>
      <c r="NI99" s="2"/>
      <c r="NJ99" s="2"/>
      <c r="NK99" s="2"/>
      <c r="NL99" s="2"/>
      <c r="NM99" s="2"/>
      <c r="NN99" s="2"/>
      <c r="NO99" s="2"/>
      <c r="NP99" s="2"/>
      <c r="NQ99" s="2"/>
      <c r="NR99" s="2"/>
      <c r="NS99" s="2"/>
      <c r="NT99" s="2"/>
      <c r="NU99" s="2"/>
      <c r="NV99" s="2"/>
      <c r="NW99" s="2"/>
      <c r="NX99" s="2"/>
      <c r="NY99" s="2"/>
      <c r="NZ99" s="2"/>
      <c r="OA99" s="2"/>
      <c r="OB99" s="2"/>
      <c r="OC99" s="2"/>
      <c r="OD99" s="2"/>
      <c r="OE99" s="2"/>
      <c r="OF99" s="2"/>
      <c r="OG99" s="2"/>
      <c r="OH99" s="2"/>
      <c r="OI99" s="2"/>
      <c r="OJ99" s="2"/>
      <c r="OK99" s="2"/>
      <c r="OL99" s="2"/>
      <c r="OM99" s="2"/>
      <c r="ON99" s="2"/>
      <c r="OO99" s="2"/>
      <c r="OP99" s="2"/>
      <c r="OQ99" s="2"/>
      <c r="OR99" s="2"/>
      <c r="OS99" s="2"/>
      <c r="OT99" s="2"/>
      <c r="OU99" s="2"/>
      <c r="OV99" s="2"/>
      <c r="OW99" s="2"/>
      <c r="OX99" s="2"/>
      <c r="OY99" s="2"/>
      <c r="OZ99" s="2"/>
      <c r="PA99" s="2"/>
      <c r="PB99" s="2"/>
      <c r="PC99" s="2"/>
      <c r="PD99" s="2"/>
      <c r="PE99" s="2"/>
      <c r="PF99" s="2"/>
      <c r="PG99" s="2"/>
      <c r="PH99" s="2"/>
      <c r="PI99" s="2"/>
      <c r="PJ99" s="2"/>
      <c r="PK99" s="2"/>
      <c r="PL99" s="2"/>
      <c r="PM99" s="2"/>
      <c r="PN99" s="2"/>
      <c r="PO99" s="2"/>
      <c r="PP99" s="2"/>
      <c r="PQ99" s="2"/>
      <c r="PR99" s="2"/>
      <c r="PS99" s="2"/>
      <c r="PT99" s="2"/>
      <c r="PU99" s="2"/>
      <c r="PV99" s="2"/>
      <c r="PW99" s="2"/>
      <c r="PX99" s="2"/>
      <c r="PY99" s="2"/>
      <c r="PZ99" s="2"/>
      <c r="QA99" s="2"/>
      <c r="QB99" s="2"/>
      <c r="QC99" s="2"/>
      <c r="QD99" s="2"/>
      <c r="QE99" s="2"/>
      <c r="QF99" s="2"/>
      <c r="QG99" s="2"/>
      <c r="QH99" s="2"/>
      <c r="QI99" s="2"/>
      <c r="QJ99" s="2"/>
      <c r="QK99" s="2"/>
      <c r="QL99" s="2"/>
      <c r="QM99" s="2"/>
      <c r="QN99" s="2"/>
      <c r="QO99" s="2"/>
      <c r="QP99" s="2"/>
      <c r="QQ99" s="2"/>
      <c r="QR99" s="2"/>
      <c r="QS99" s="2"/>
      <c r="QT99" s="2"/>
      <c r="QU99" s="2"/>
      <c r="QV99" s="2"/>
      <c r="QW99" s="2"/>
      <c r="QX99" s="2"/>
      <c r="QY99" s="2"/>
      <c r="QZ99" s="2"/>
      <c r="RA99" s="2"/>
      <c r="RB99" s="2"/>
      <c r="RC99" s="2"/>
      <c r="RD99" s="2"/>
      <c r="RE99" s="2"/>
      <c r="RF99" s="2"/>
      <c r="RG99" s="2"/>
      <c r="RH99" s="2"/>
      <c r="RI99" s="2"/>
      <c r="RJ99" s="2"/>
      <c r="RK99" s="2"/>
      <c r="RL99" s="2"/>
      <c r="RM99" s="2"/>
      <c r="RN99" s="2"/>
      <c r="RO99" s="2"/>
      <c r="RP99" s="2"/>
      <c r="RQ99" s="2"/>
      <c r="RR99" s="2"/>
      <c r="RS99" s="2"/>
      <c r="RT99" s="2"/>
      <c r="RU99" s="2"/>
      <c r="RV99" s="2"/>
      <c r="RW99" s="2"/>
      <c r="RX99" s="2"/>
      <c r="RY99" s="2"/>
      <c r="RZ99" s="2"/>
      <c r="SA99" s="2"/>
      <c r="SB99" s="2"/>
      <c r="SC99" s="2"/>
      <c r="SD99" s="2"/>
      <c r="SE99" s="2"/>
      <c r="SF99" s="2"/>
      <c r="SG99" s="2"/>
      <c r="SH99" s="2"/>
      <c r="SI99" s="2"/>
      <c r="SJ99" s="2"/>
      <c r="SK99" s="2"/>
      <c r="SL99" s="2"/>
      <c r="SM99" s="2"/>
      <c r="SN99" s="2"/>
      <c r="SO99" s="2"/>
      <c r="SP99" s="2"/>
      <c r="SQ99" s="2"/>
      <c r="SR99" s="2"/>
      <c r="SS99" s="2"/>
      <c r="ST99" s="2"/>
      <c r="SU99" s="2"/>
      <c r="SV99" s="2"/>
      <c r="SW99" s="2"/>
      <c r="SX99" s="2"/>
      <c r="SY99" s="2"/>
      <c r="SZ99" s="2"/>
      <c r="TA99" s="2"/>
      <c r="TB99" s="2"/>
      <c r="TC99" s="2"/>
      <c r="TD99" s="2"/>
      <c r="TE99" s="2"/>
      <c r="TF99" s="2"/>
      <c r="TG99" s="2"/>
      <c r="TH99" s="2"/>
      <c r="TI99" s="2"/>
      <c r="TJ99" s="2"/>
      <c r="TK99" s="2"/>
      <c r="TL99" s="2"/>
      <c r="TM99" s="2"/>
      <c r="TN99" s="2"/>
      <c r="TO99" s="2"/>
      <c r="TP99" s="2"/>
      <c r="TQ99" s="2"/>
      <c r="TR99" s="2"/>
      <c r="TS99" s="2"/>
      <c r="TT99" s="2"/>
      <c r="TU99" s="2"/>
      <c r="TV99" s="2"/>
      <c r="TW99" s="2"/>
      <c r="TX99" s="2"/>
      <c r="TY99" s="2"/>
      <c r="TZ99" s="2"/>
      <c r="UA99" s="2"/>
      <c r="UB99" s="2"/>
      <c r="UC99" s="2"/>
      <c r="UD99" s="2"/>
      <c r="UE99" s="2"/>
      <c r="UF99" s="2"/>
      <c r="UG99" s="2"/>
      <c r="UH99" s="2"/>
      <c r="UI99" s="2"/>
      <c r="UJ99" s="2"/>
      <c r="UK99" s="2"/>
      <c r="UL99" s="2"/>
      <c r="UM99" s="2"/>
      <c r="UN99" s="2"/>
      <c r="UO99" s="2"/>
      <c r="UP99" s="2"/>
      <c r="UQ99" s="2"/>
      <c r="UR99" s="2"/>
      <c r="US99" s="2"/>
      <c r="UT99" s="2"/>
      <c r="UU99" s="2"/>
      <c r="UV99" s="2"/>
      <c r="UW99" s="2"/>
      <c r="UX99" s="2"/>
      <c r="UY99" s="2"/>
      <c r="UZ99" s="2"/>
      <c r="VA99" s="2"/>
      <c r="VB99" s="2"/>
      <c r="VC99" s="2"/>
      <c r="VD99" s="2"/>
      <c r="VE99" s="2"/>
      <c r="VF99" s="2"/>
      <c r="VG99" s="2"/>
      <c r="VH99" s="2"/>
      <c r="VI99" s="2"/>
      <c r="VJ99" s="2"/>
      <c r="VK99" s="2"/>
      <c r="VL99" s="2"/>
      <c r="VM99" s="2"/>
      <c r="VN99" s="2"/>
      <c r="VO99" s="2"/>
      <c r="VP99" s="2"/>
      <c r="VQ99" s="2"/>
      <c r="VR99" s="2"/>
      <c r="VS99" s="2"/>
      <c r="VT99" s="2"/>
      <c r="VU99" s="2"/>
      <c r="VV99" s="2"/>
      <c r="VW99" s="2"/>
      <c r="VX99" s="2"/>
      <c r="VY99" s="2"/>
      <c r="VZ99" s="2"/>
      <c r="WA99" s="2"/>
      <c r="WB99" s="2"/>
      <c r="WC99" s="2"/>
      <c r="WD99" s="2"/>
      <c r="WE99" s="2"/>
      <c r="WF99" s="2"/>
      <c r="WG99" s="2"/>
      <c r="WH99" s="2"/>
      <c r="WI99" s="2"/>
      <c r="WJ99" s="2"/>
      <c r="WK99" s="2"/>
      <c r="WL99" s="2"/>
      <c r="WM99" s="2"/>
      <c r="WN99" s="2"/>
      <c r="WO99" s="2"/>
      <c r="WP99" s="2"/>
      <c r="WQ99" s="2"/>
      <c r="WR99" s="2"/>
      <c r="WS99" s="2"/>
      <c r="WT99" s="2"/>
      <c r="WU99" s="2"/>
      <c r="WV99" s="2"/>
      <c r="WW99" s="2"/>
      <c r="WX99" s="2"/>
      <c r="WY99" s="2"/>
      <c r="WZ99" s="2"/>
      <c r="XA99" s="2"/>
      <c r="XB99" s="2"/>
      <c r="XC99" s="2"/>
      <c r="XD99" s="2"/>
      <c r="XE99" s="2"/>
      <c r="XF99" s="2"/>
      <c r="XG99" s="2"/>
      <c r="XH99" s="2"/>
      <c r="XI99" s="2"/>
      <c r="XJ99" s="2"/>
      <c r="XK99" s="2"/>
      <c r="XL99" s="2"/>
      <c r="XM99" s="2"/>
      <c r="XN99" s="2"/>
      <c r="XO99" s="2"/>
      <c r="XP99" s="2"/>
      <c r="XQ99" s="2"/>
      <c r="XR99" s="2"/>
      <c r="XS99" s="2"/>
      <c r="XT99" s="2"/>
      <c r="XU99" s="2"/>
      <c r="XV99" s="2"/>
      <c r="XW99" s="2"/>
      <c r="XX99" s="2"/>
      <c r="XY99" s="2"/>
      <c r="XZ99" s="2"/>
      <c r="YA99" s="2"/>
      <c r="YB99" s="2"/>
      <c r="YC99" s="2"/>
      <c r="YD99" s="2"/>
      <c r="YE99" s="2"/>
      <c r="YF99" s="2"/>
      <c r="YG99" s="2"/>
      <c r="YH99" s="2"/>
      <c r="YI99" s="2"/>
      <c r="YJ99" s="2"/>
      <c r="YK99" s="2"/>
      <c r="YL99" s="2"/>
      <c r="YM99" s="2"/>
      <c r="YN99" s="2"/>
      <c r="YO99" s="2"/>
      <c r="YP99" s="2"/>
      <c r="YQ99" s="2"/>
      <c r="YR99" s="2"/>
      <c r="YS99" s="2"/>
      <c r="YT99" s="2"/>
      <c r="YU99" s="2"/>
      <c r="YV99" s="2"/>
      <c r="YW99" s="2"/>
      <c r="YX99" s="2"/>
      <c r="YY99" s="2"/>
      <c r="YZ99" s="2"/>
      <c r="ZA99" s="2"/>
      <c r="ZB99" s="2"/>
      <c r="ZC99" s="2"/>
      <c r="ZD99" s="2"/>
      <c r="ZE99" s="2"/>
      <c r="ZF99" s="2"/>
      <c r="ZG99" s="2"/>
      <c r="ZH99" s="2"/>
      <c r="ZI99" s="2"/>
      <c r="ZJ99" s="2"/>
      <c r="ZK99" s="2"/>
      <c r="ZL99" s="2"/>
      <c r="ZM99" s="2"/>
      <c r="ZN99" s="2"/>
      <c r="ZO99" s="2"/>
      <c r="ZP99" s="2"/>
      <c r="ZQ99" s="2"/>
      <c r="ZR99" s="2"/>
      <c r="ZS99" s="2"/>
      <c r="ZT99" s="2"/>
      <c r="ZU99" s="2"/>
      <c r="ZV99" s="2"/>
      <c r="ZW99" s="2"/>
      <c r="ZX99" s="2"/>
      <c r="ZY99" s="2"/>
      <c r="ZZ99" s="2"/>
      <c r="AAA99" s="2"/>
      <c r="AAB99" s="2"/>
      <c r="AAC99" s="2"/>
      <c r="AAD99" s="2"/>
      <c r="AAE99" s="2"/>
      <c r="AAF99" s="2"/>
      <c r="AAG99" s="2"/>
      <c r="AAH99" s="2"/>
      <c r="AAI99" s="2"/>
      <c r="AAJ99" s="2"/>
      <c r="AAK99" s="2"/>
      <c r="AAL99" s="2"/>
      <c r="AAM99" s="2"/>
      <c r="AAN99" s="2"/>
      <c r="AAO99" s="2"/>
      <c r="AAP99" s="2"/>
      <c r="AAQ99" s="2"/>
      <c r="AAR99" s="2"/>
      <c r="AAS99" s="2"/>
      <c r="AAT99" s="2"/>
      <c r="AAU99" s="2"/>
      <c r="AAV99" s="2"/>
      <c r="AAW99" s="2"/>
      <c r="AAX99" s="2"/>
      <c r="AAY99" s="2"/>
      <c r="AAZ99" s="2"/>
      <c r="ABA99" s="2"/>
      <c r="ABB99" s="2"/>
      <c r="ABC99" s="2"/>
      <c r="ABD99" s="2"/>
      <c r="ABE99" s="2"/>
      <c r="ABF99" s="2"/>
      <c r="ABG99" s="2"/>
      <c r="ABH99" s="2"/>
      <c r="ABI99" s="2"/>
      <c r="ABJ99" s="2"/>
      <c r="ABK99" s="2"/>
      <c r="ABL99" s="2"/>
      <c r="ABM99" s="2"/>
      <c r="ABN99" s="2"/>
      <c r="ABO99" s="2"/>
      <c r="ABP99" s="2"/>
      <c r="ABQ99" s="2"/>
      <c r="ABR99" s="2"/>
      <c r="ABS99" s="2"/>
      <c r="ABT99" s="2"/>
      <c r="ABU99" s="2"/>
      <c r="ABV99" s="2"/>
      <c r="ABW99" s="2"/>
      <c r="ABX99" s="2"/>
      <c r="ABY99" s="2"/>
      <c r="ABZ99" s="2"/>
      <c r="ACA99" s="2"/>
      <c r="ACB99" s="2"/>
      <c r="ACC99" s="2"/>
      <c r="ACD99" s="2"/>
      <c r="ACE99" s="2"/>
    </row>
    <row r="100" spans="1:759" s="3" customFormat="1" x14ac:dyDescent="0.25">
      <c r="A100" s="2"/>
      <c r="B100" s="27"/>
      <c r="C100" s="2"/>
      <c r="D100" s="27"/>
      <c r="E100" s="16"/>
      <c r="F100" s="16"/>
      <c r="G100" s="29"/>
      <c r="H100" s="29"/>
      <c r="I100" s="49"/>
      <c r="J100" s="50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  <c r="DP100" s="2"/>
      <c r="DQ100" s="2"/>
      <c r="DR100" s="2"/>
      <c r="DS100" s="2"/>
      <c r="DT100" s="2"/>
      <c r="DU100" s="2"/>
      <c r="DV100" s="2"/>
      <c r="DW100" s="2"/>
      <c r="DX100" s="2"/>
      <c r="DY100" s="2"/>
      <c r="DZ100" s="2"/>
      <c r="EA100" s="2"/>
      <c r="EB100" s="2"/>
      <c r="EC100" s="2"/>
      <c r="ED100" s="2"/>
      <c r="EE100" s="2"/>
      <c r="EF100" s="2"/>
      <c r="EG100" s="2"/>
      <c r="EH100" s="2"/>
      <c r="EI100" s="2"/>
      <c r="EJ100" s="2"/>
      <c r="EK100" s="2"/>
      <c r="EL100" s="2"/>
      <c r="EM100" s="2"/>
      <c r="EN100" s="2"/>
      <c r="EO100" s="2"/>
      <c r="EP100" s="2"/>
      <c r="EQ100" s="2"/>
      <c r="ER100" s="2"/>
      <c r="ES100" s="2"/>
      <c r="ET100" s="2"/>
      <c r="EU100" s="2"/>
      <c r="EV100" s="2"/>
      <c r="EW100" s="2"/>
      <c r="EX100" s="2"/>
      <c r="EY100" s="2"/>
      <c r="EZ100" s="2"/>
      <c r="FA100" s="2"/>
      <c r="FB100" s="2"/>
      <c r="FC100" s="2"/>
      <c r="FD100" s="2"/>
      <c r="FE100" s="2"/>
      <c r="FF100" s="2"/>
      <c r="FG100" s="2"/>
      <c r="FH100" s="2"/>
      <c r="FI100" s="2"/>
      <c r="FJ100" s="2"/>
      <c r="FK100" s="2"/>
      <c r="FL100" s="2"/>
      <c r="FM100" s="2"/>
      <c r="FN100" s="2"/>
      <c r="FO100" s="2"/>
      <c r="FP100" s="2"/>
      <c r="FQ100" s="2"/>
      <c r="FR100" s="2"/>
      <c r="FS100" s="2"/>
      <c r="FT100" s="2"/>
      <c r="FU100" s="2"/>
      <c r="FV100" s="2"/>
      <c r="FW100" s="2"/>
      <c r="FX100" s="2"/>
      <c r="FY100" s="2"/>
      <c r="FZ100" s="2"/>
      <c r="GA100" s="2"/>
      <c r="GB100" s="2"/>
      <c r="GC100" s="2"/>
      <c r="GD100" s="2"/>
      <c r="GE100" s="2"/>
      <c r="GF100" s="2"/>
      <c r="GG100" s="2"/>
      <c r="GH100" s="2"/>
      <c r="GI100" s="2"/>
      <c r="GJ100" s="2"/>
      <c r="GK100" s="2"/>
      <c r="GL100" s="2"/>
      <c r="GM100" s="2"/>
      <c r="GN100" s="2"/>
      <c r="GO100" s="2"/>
      <c r="GP100" s="2"/>
      <c r="GQ100" s="2"/>
      <c r="GR100" s="2"/>
      <c r="GS100" s="2"/>
      <c r="GT100" s="2"/>
      <c r="GU100" s="2"/>
      <c r="GV100" s="2"/>
      <c r="GW100" s="2"/>
      <c r="GX100" s="2"/>
      <c r="GY100" s="2"/>
      <c r="GZ100" s="2"/>
      <c r="HA100" s="2"/>
      <c r="HB100" s="2"/>
      <c r="HC100" s="2"/>
      <c r="HD100" s="2"/>
      <c r="HE100" s="2"/>
      <c r="HF100" s="2"/>
      <c r="HG100" s="2"/>
      <c r="HH100" s="2"/>
      <c r="HI100" s="2"/>
      <c r="HJ100" s="2"/>
      <c r="HK100" s="2"/>
      <c r="HL100" s="2"/>
      <c r="HM100" s="2"/>
      <c r="HN100" s="2"/>
      <c r="HO100" s="2"/>
      <c r="HP100" s="2"/>
      <c r="HQ100" s="2"/>
      <c r="HR100" s="2"/>
      <c r="HS100" s="2"/>
      <c r="HT100" s="2"/>
      <c r="HU100" s="2"/>
      <c r="HV100" s="2"/>
      <c r="HW100" s="2"/>
      <c r="HX100" s="2"/>
      <c r="HY100" s="2"/>
      <c r="HZ100" s="2"/>
      <c r="IA100" s="2"/>
      <c r="IB100" s="2"/>
      <c r="IC100" s="2"/>
      <c r="ID100" s="2"/>
      <c r="IE100" s="2"/>
      <c r="IF100" s="2"/>
      <c r="IG100" s="2"/>
      <c r="IH100" s="2"/>
      <c r="II100" s="2"/>
      <c r="IJ100" s="2"/>
      <c r="IK100" s="2"/>
      <c r="IL100" s="2"/>
      <c r="IM100" s="2"/>
      <c r="IN100" s="2"/>
      <c r="IO100" s="2"/>
      <c r="IP100" s="2"/>
      <c r="IQ100" s="2"/>
      <c r="IR100" s="2"/>
      <c r="IS100" s="2"/>
      <c r="IT100" s="2"/>
      <c r="IU100" s="2"/>
      <c r="IV100" s="2"/>
      <c r="IW100" s="2"/>
      <c r="IX100" s="2"/>
      <c r="IY100" s="2"/>
      <c r="IZ100" s="2"/>
      <c r="JA100" s="2"/>
      <c r="JB100" s="2"/>
      <c r="JC100" s="2"/>
      <c r="JD100" s="2"/>
      <c r="JE100" s="2"/>
      <c r="JF100" s="2"/>
      <c r="JG100" s="2"/>
      <c r="JH100" s="2"/>
      <c r="JI100" s="2"/>
      <c r="JJ100" s="2"/>
      <c r="JK100" s="2"/>
      <c r="JL100" s="2"/>
      <c r="JM100" s="2"/>
      <c r="JN100" s="2"/>
      <c r="JO100" s="2"/>
      <c r="JP100" s="2"/>
      <c r="JQ100" s="2"/>
      <c r="JR100" s="2"/>
      <c r="JS100" s="2"/>
      <c r="JT100" s="2"/>
      <c r="JU100" s="2"/>
      <c r="JV100" s="2"/>
      <c r="JW100" s="2"/>
      <c r="JX100" s="2"/>
      <c r="JY100" s="2"/>
      <c r="JZ100" s="2"/>
      <c r="KA100" s="2"/>
      <c r="KB100" s="2"/>
      <c r="KC100" s="2"/>
      <c r="KD100" s="2"/>
      <c r="KE100" s="2"/>
      <c r="KF100" s="2"/>
      <c r="KG100" s="2"/>
      <c r="KH100" s="2"/>
      <c r="KI100" s="2"/>
      <c r="KJ100" s="2"/>
      <c r="KK100" s="2"/>
      <c r="KL100" s="2"/>
      <c r="KM100" s="2"/>
      <c r="KN100" s="2"/>
      <c r="KO100" s="2"/>
      <c r="KP100" s="2"/>
      <c r="KQ100" s="2"/>
      <c r="KR100" s="2"/>
      <c r="KS100" s="2"/>
      <c r="KT100" s="2"/>
      <c r="KU100" s="2"/>
      <c r="KV100" s="2"/>
      <c r="KW100" s="2"/>
      <c r="KX100" s="2"/>
      <c r="KY100" s="2"/>
      <c r="KZ100" s="2"/>
      <c r="LA100" s="2"/>
      <c r="LB100" s="2"/>
      <c r="LC100" s="2"/>
      <c r="LD100" s="2"/>
      <c r="LE100" s="2"/>
      <c r="LF100" s="2"/>
      <c r="LG100" s="2"/>
      <c r="LH100" s="2"/>
      <c r="LI100" s="2"/>
      <c r="LJ100" s="2"/>
      <c r="LK100" s="2"/>
      <c r="LL100" s="2"/>
      <c r="LM100" s="2"/>
      <c r="LN100" s="2"/>
      <c r="LO100" s="2"/>
      <c r="LP100" s="2"/>
      <c r="LQ100" s="2"/>
      <c r="LR100" s="2"/>
      <c r="LS100" s="2"/>
      <c r="LT100" s="2"/>
      <c r="LU100" s="2"/>
      <c r="LV100" s="2"/>
      <c r="LW100" s="2"/>
      <c r="LX100" s="2"/>
      <c r="LY100" s="2"/>
      <c r="LZ100" s="2"/>
      <c r="MA100" s="2"/>
      <c r="MB100" s="2"/>
      <c r="MC100" s="2"/>
      <c r="MD100" s="2"/>
      <c r="ME100" s="2"/>
      <c r="MF100" s="2"/>
      <c r="MG100" s="2"/>
      <c r="MH100" s="2"/>
      <c r="MI100" s="2"/>
      <c r="MJ100" s="2"/>
      <c r="MK100" s="2"/>
      <c r="ML100" s="2"/>
      <c r="MM100" s="2"/>
      <c r="MN100" s="2"/>
      <c r="MO100" s="2"/>
      <c r="MP100" s="2"/>
      <c r="MQ100" s="2"/>
      <c r="MR100" s="2"/>
      <c r="MS100" s="2"/>
      <c r="MT100" s="2"/>
      <c r="MU100" s="2"/>
      <c r="MV100" s="2"/>
      <c r="MW100" s="2"/>
      <c r="MX100" s="2"/>
      <c r="MY100" s="2"/>
      <c r="MZ100" s="2"/>
      <c r="NA100" s="2"/>
      <c r="NB100" s="2"/>
      <c r="NC100" s="2"/>
      <c r="ND100" s="2"/>
      <c r="NE100" s="2"/>
      <c r="NF100" s="2"/>
      <c r="NG100" s="2"/>
      <c r="NH100" s="2"/>
      <c r="NI100" s="2"/>
      <c r="NJ100" s="2"/>
      <c r="NK100" s="2"/>
      <c r="NL100" s="2"/>
      <c r="NM100" s="2"/>
      <c r="NN100" s="2"/>
      <c r="NO100" s="2"/>
      <c r="NP100" s="2"/>
      <c r="NQ100" s="2"/>
      <c r="NR100" s="2"/>
      <c r="NS100" s="2"/>
      <c r="NT100" s="2"/>
      <c r="NU100" s="2"/>
      <c r="NV100" s="2"/>
      <c r="NW100" s="2"/>
      <c r="NX100" s="2"/>
      <c r="NY100" s="2"/>
      <c r="NZ100" s="2"/>
      <c r="OA100" s="2"/>
      <c r="OB100" s="2"/>
      <c r="OC100" s="2"/>
      <c r="OD100" s="2"/>
      <c r="OE100" s="2"/>
      <c r="OF100" s="2"/>
      <c r="OG100" s="2"/>
      <c r="OH100" s="2"/>
      <c r="OI100" s="2"/>
      <c r="OJ100" s="2"/>
      <c r="OK100" s="2"/>
      <c r="OL100" s="2"/>
      <c r="OM100" s="2"/>
      <c r="ON100" s="2"/>
      <c r="OO100" s="2"/>
      <c r="OP100" s="2"/>
      <c r="OQ100" s="2"/>
      <c r="OR100" s="2"/>
      <c r="OS100" s="2"/>
      <c r="OT100" s="2"/>
      <c r="OU100" s="2"/>
      <c r="OV100" s="2"/>
      <c r="OW100" s="2"/>
      <c r="OX100" s="2"/>
      <c r="OY100" s="2"/>
      <c r="OZ100" s="2"/>
      <c r="PA100" s="2"/>
      <c r="PB100" s="2"/>
      <c r="PC100" s="2"/>
      <c r="PD100" s="2"/>
      <c r="PE100" s="2"/>
      <c r="PF100" s="2"/>
      <c r="PG100" s="2"/>
      <c r="PH100" s="2"/>
      <c r="PI100" s="2"/>
      <c r="PJ100" s="2"/>
      <c r="PK100" s="2"/>
      <c r="PL100" s="2"/>
      <c r="PM100" s="2"/>
      <c r="PN100" s="2"/>
      <c r="PO100" s="2"/>
      <c r="PP100" s="2"/>
      <c r="PQ100" s="2"/>
      <c r="PR100" s="2"/>
      <c r="PS100" s="2"/>
      <c r="PT100" s="2"/>
      <c r="PU100" s="2"/>
      <c r="PV100" s="2"/>
      <c r="PW100" s="2"/>
      <c r="PX100" s="2"/>
      <c r="PY100" s="2"/>
      <c r="PZ100" s="2"/>
      <c r="QA100" s="2"/>
      <c r="QB100" s="2"/>
      <c r="QC100" s="2"/>
      <c r="QD100" s="2"/>
      <c r="QE100" s="2"/>
      <c r="QF100" s="2"/>
      <c r="QG100" s="2"/>
      <c r="QH100" s="2"/>
      <c r="QI100" s="2"/>
      <c r="QJ100" s="2"/>
      <c r="QK100" s="2"/>
      <c r="QL100" s="2"/>
      <c r="QM100" s="2"/>
      <c r="QN100" s="2"/>
      <c r="QO100" s="2"/>
      <c r="QP100" s="2"/>
      <c r="QQ100" s="2"/>
      <c r="QR100" s="2"/>
      <c r="QS100" s="2"/>
      <c r="QT100" s="2"/>
      <c r="QU100" s="2"/>
      <c r="QV100" s="2"/>
      <c r="QW100" s="2"/>
      <c r="QX100" s="2"/>
      <c r="QY100" s="2"/>
      <c r="QZ100" s="2"/>
      <c r="RA100" s="2"/>
      <c r="RB100" s="2"/>
      <c r="RC100" s="2"/>
      <c r="RD100" s="2"/>
      <c r="RE100" s="2"/>
      <c r="RF100" s="2"/>
      <c r="RG100" s="2"/>
      <c r="RH100" s="2"/>
      <c r="RI100" s="2"/>
      <c r="RJ100" s="2"/>
      <c r="RK100" s="2"/>
      <c r="RL100" s="2"/>
      <c r="RM100" s="2"/>
      <c r="RN100" s="2"/>
      <c r="RO100" s="2"/>
      <c r="RP100" s="2"/>
      <c r="RQ100" s="2"/>
      <c r="RR100" s="2"/>
      <c r="RS100" s="2"/>
      <c r="RT100" s="2"/>
      <c r="RU100" s="2"/>
      <c r="RV100" s="2"/>
      <c r="RW100" s="2"/>
      <c r="RX100" s="2"/>
      <c r="RY100" s="2"/>
      <c r="RZ100" s="2"/>
      <c r="SA100" s="2"/>
      <c r="SB100" s="2"/>
      <c r="SC100" s="2"/>
      <c r="SD100" s="2"/>
      <c r="SE100" s="2"/>
      <c r="SF100" s="2"/>
      <c r="SG100" s="2"/>
      <c r="SH100" s="2"/>
      <c r="SI100" s="2"/>
      <c r="SJ100" s="2"/>
      <c r="SK100" s="2"/>
      <c r="SL100" s="2"/>
      <c r="SM100" s="2"/>
      <c r="SN100" s="2"/>
      <c r="SO100" s="2"/>
      <c r="SP100" s="2"/>
      <c r="SQ100" s="2"/>
      <c r="SR100" s="2"/>
      <c r="SS100" s="2"/>
      <c r="ST100" s="2"/>
      <c r="SU100" s="2"/>
      <c r="SV100" s="2"/>
      <c r="SW100" s="2"/>
      <c r="SX100" s="2"/>
      <c r="SY100" s="2"/>
      <c r="SZ100" s="2"/>
      <c r="TA100" s="2"/>
      <c r="TB100" s="2"/>
      <c r="TC100" s="2"/>
      <c r="TD100" s="2"/>
      <c r="TE100" s="2"/>
      <c r="TF100" s="2"/>
      <c r="TG100" s="2"/>
      <c r="TH100" s="2"/>
      <c r="TI100" s="2"/>
      <c r="TJ100" s="2"/>
      <c r="TK100" s="2"/>
      <c r="TL100" s="2"/>
      <c r="TM100" s="2"/>
      <c r="TN100" s="2"/>
      <c r="TO100" s="2"/>
      <c r="TP100" s="2"/>
      <c r="TQ100" s="2"/>
      <c r="TR100" s="2"/>
      <c r="TS100" s="2"/>
      <c r="TT100" s="2"/>
      <c r="TU100" s="2"/>
      <c r="TV100" s="2"/>
      <c r="TW100" s="2"/>
      <c r="TX100" s="2"/>
      <c r="TY100" s="2"/>
      <c r="TZ100" s="2"/>
      <c r="UA100" s="2"/>
      <c r="UB100" s="2"/>
      <c r="UC100" s="2"/>
      <c r="UD100" s="2"/>
      <c r="UE100" s="2"/>
      <c r="UF100" s="2"/>
      <c r="UG100" s="2"/>
      <c r="UH100" s="2"/>
      <c r="UI100" s="2"/>
      <c r="UJ100" s="2"/>
      <c r="UK100" s="2"/>
      <c r="UL100" s="2"/>
      <c r="UM100" s="2"/>
      <c r="UN100" s="2"/>
      <c r="UO100" s="2"/>
      <c r="UP100" s="2"/>
      <c r="UQ100" s="2"/>
      <c r="UR100" s="2"/>
      <c r="US100" s="2"/>
      <c r="UT100" s="2"/>
      <c r="UU100" s="2"/>
      <c r="UV100" s="2"/>
      <c r="UW100" s="2"/>
      <c r="UX100" s="2"/>
      <c r="UY100" s="2"/>
      <c r="UZ100" s="2"/>
      <c r="VA100" s="2"/>
      <c r="VB100" s="2"/>
      <c r="VC100" s="2"/>
      <c r="VD100" s="2"/>
      <c r="VE100" s="2"/>
      <c r="VF100" s="2"/>
      <c r="VG100" s="2"/>
      <c r="VH100" s="2"/>
      <c r="VI100" s="2"/>
      <c r="VJ100" s="2"/>
      <c r="VK100" s="2"/>
      <c r="VL100" s="2"/>
      <c r="VM100" s="2"/>
      <c r="VN100" s="2"/>
      <c r="VO100" s="2"/>
      <c r="VP100" s="2"/>
      <c r="VQ100" s="2"/>
      <c r="VR100" s="2"/>
      <c r="VS100" s="2"/>
      <c r="VT100" s="2"/>
      <c r="VU100" s="2"/>
      <c r="VV100" s="2"/>
      <c r="VW100" s="2"/>
      <c r="VX100" s="2"/>
      <c r="VY100" s="2"/>
      <c r="VZ100" s="2"/>
      <c r="WA100" s="2"/>
      <c r="WB100" s="2"/>
      <c r="WC100" s="2"/>
      <c r="WD100" s="2"/>
      <c r="WE100" s="2"/>
      <c r="WF100" s="2"/>
      <c r="WG100" s="2"/>
      <c r="WH100" s="2"/>
      <c r="WI100" s="2"/>
      <c r="WJ100" s="2"/>
      <c r="WK100" s="2"/>
      <c r="WL100" s="2"/>
      <c r="WM100" s="2"/>
      <c r="WN100" s="2"/>
      <c r="WO100" s="2"/>
      <c r="WP100" s="2"/>
      <c r="WQ100" s="2"/>
      <c r="WR100" s="2"/>
      <c r="WS100" s="2"/>
      <c r="WT100" s="2"/>
      <c r="WU100" s="2"/>
      <c r="WV100" s="2"/>
      <c r="WW100" s="2"/>
      <c r="WX100" s="2"/>
      <c r="WY100" s="2"/>
      <c r="WZ100" s="2"/>
      <c r="XA100" s="2"/>
      <c r="XB100" s="2"/>
      <c r="XC100" s="2"/>
      <c r="XD100" s="2"/>
      <c r="XE100" s="2"/>
      <c r="XF100" s="2"/>
      <c r="XG100" s="2"/>
      <c r="XH100" s="2"/>
      <c r="XI100" s="2"/>
      <c r="XJ100" s="2"/>
      <c r="XK100" s="2"/>
      <c r="XL100" s="2"/>
      <c r="XM100" s="2"/>
      <c r="XN100" s="2"/>
      <c r="XO100" s="2"/>
      <c r="XP100" s="2"/>
      <c r="XQ100" s="2"/>
      <c r="XR100" s="2"/>
      <c r="XS100" s="2"/>
      <c r="XT100" s="2"/>
      <c r="XU100" s="2"/>
      <c r="XV100" s="2"/>
      <c r="XW100" s="2"/>
      <c r="XX100" s="2"/>
      <c r="XY100" s="2"/>
      <c r="XZ100" s="2"/>
      <c r="YA100" s="2"/>
      <c r="YB100" s="2"/>
      <c r="YC100" s="2"/>
      <c r="YD100" s="2"/>
      <c r="YE100" s="2"/>
      <c r="YF100" s="2"/>
      <c r="YG100" s="2"/>
      <c r="YH100" s="2"/>
      <c r="YI100" s="2"/>
      <c r="YJ100" s="2"/>
      <c r="YK100" s="2"/>
      <c r="YL100" s="2"/>
      <c r="YM100" s="2"/>
      <c r="YN100" s="2"/>
      <c r="YO100" s="2"/>
      <c r="YP100" s="2"/>
      <c r="YQ100" s="2"/>
      <c r="YR100" s="2"/>
      <c r="YS100" s="2"/>
      <c r="YT100" s="2"/>
      <c r="YU100" s="2"/>
      <c r="YV100" s="2"/>
      <c r="YW100" s="2"/>
      <c r="YX100" s="2"/>
      <c r="YY100" s="2"/>
      <c r="YZ100" s="2"/>
      <c r="ZA100" s="2"/>
      <c r="ZB100" s="2"/>
      <c r="ZC100" s="2"/>
      <c r="ZD100" s="2"/>
      <c r="ZE100" s="2"/>
      <c r="ZF100" s="2"/>
      <c r="ZG100" s="2"/>
      <c r="ZH100" s="2"/>
      <c r="ZI100" s="2"/>
      <c r="ZJ100" s="2"/>
      <c r="ZK100" s="2"/>
      <c r="ZL100" s="2"/>
      <c r="ZM100" s="2"/>
      <c r="ZN100" s="2"/>
      <c r="ZO100" s="2"/>
      <c r="ZP100" s="2"/>
      <c r="ZQ100" s="2"/>
      <c r="ZR100" s="2"/>
      <c r="ZS100" s="2"/>
      <c r="ZT100" s="2"/>
      <c r="ZU100" s="2"/>
      <c r="ZV100" s="2"/>
      <c r="ZW100" s="2"/>
      <c r="ZX100" s="2"/>
      <c r="ZY100" s="2"/>
      <c r="ZZ100" s="2"/>
      <c r="AAA100" s="2"/>
      <c r="AAB100" s="2"/>
      <c r="AAC100" s="2"/>
      <c r="AAD100" s="2"/>
      <c r="AAE100" s="2"/>
      <c r="AAF100" s="2"/>
      <c r="AAG100" s="2"/>
      <c r="AAH100" s="2"/>
      <c r="AAI100" s="2"/>
      <c r="AAJ100" s="2"/>
      <c r="AAK100" s="2"/>
      <c r="AAL100" s="2"/>
      <c r="AAM100" s="2"/>
      <c r="AAN100" s="2"/>
      <c r="AAO100" s="2"/>
      <c r="AAP100" s="2"/>
      <c r="AAQ100" s="2"/>
      <c r="AAR100" s="2"/>
      <c r="AAS100" s="2"/>
      <c r="AAT100" s="2"/>
      <c r="AAU100" s="2"/>
      <c r="AAV100" s="2"/>
      <c r="AAW100" s="2"/>
      <c r="AAX100" s="2"/>
      <c r="AAY100" s="2"/>
      <c r="AAZ100" s="2"/>
      <c r="ABA100" s="2"/>
      <c r="ABB100" s="2"/>
      <c r="ABC100" s="2"/>
      <c r="ABD100" s="2"/>
      <c r="ABE100" s="2"/>
      <c r="ABF100" s="2"/>
      <c r="ABG100" s="2"/>
      <c r="ABH100" s="2"/>
      <c r="ABI100" s="2"/>
      <c r="ABJ100" s="2"/>
      <c r="ABK100" s="2"/>
      <c r="ABL100" s="2"/>
      <c r="ABM100" s="2"/>
      <c r="ABN100" s="2"/>
      <c r="ABO100" s="2"/>
      <c r="ABP100" s="2"/>
      <c r="ABQ100" s="2"/>
      <c r="ABR100" s="2"/>
      <c r="ABS100" s="2"/>
      <c r="ABT100" s="2"/>
      <c r="ABU100" s="2"/>
      <c r="ABV100" s="2"/>
      <c r="ABW100" s="2"/>
      <c r="ABX100" s="2"/>
      <c r="ABY100" s="2"/>
      <c r="ABZ100" s="2"/>
      <c r="ACA100" s="2"/>
      <c r="ACB100" s="2"/>
      <c r="ACC100" s="2"/>
      <c r="ACD100" s="2"/>
      <c r="ACE100" s="2"/>
    </row>
    <row r="101" spans="1:759" s="3" customFormat="1" x14ac:dyDescent="0.25">
      <c r="A101" s="2"/>
      <c r="B101" s="27"/>
      <c r="C101" s="2"/>
      <c r="D101" s="27"/>
      <c r="E101" s="16"/>
      <c r="F101" s="16"/>
      <c r="G101" s="29"/>
      <c r="H101" s="29"/>
      <c r="I101" s="49"/>
      <c r="J101" s="50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  <c r="DP101" s="2"/>
      <c r="DQ101" s="2"/>
      <c r="DR101" s="2"/>
      <c r="DS101" s="2"/>
      <c r="DT101" s="2"/>
      <c r="DU101" s="2"/>
      <c r="DV101" s="2"/>
      <c r="DW101" s="2"/>
      <c r="DX101" s="2"/>
      <c r="DY101" s="2"/>
      <c r="DZ101" s="2"/>
      <c r="EA101" s="2"/>
      <c r="EB101" s="2"/>
      <c r="EC101" s="2"/>
      <c r="ED101" s="2"/>
      <c r="EE101" s="2"/>
      <c r="EF101" s="2"/>
      <c r="EG101" s="2"/>
      <c r="EH101" s="2"/>
      <c r="EI101" s="2"/>
      <c r="EJ101" s="2"/>
      <c r="EK101" s="2"/>
      <c r="EL101" s="2"/>
      <c r="EM101" s="2"/>
      <c r="EN101" s="2"/>
      <c r="EO101" s="2"/>
      <c r="EP101" s="2"/>
      <c r="EQ101" s="2"/>
      <c r="ER101" s="2"/>
      <c r="ES101" s="2"/>
      <c r="ET101" s="2"/>
      <c r="EU101" s="2"/>
      <c r="EV101" s="2"/>
      <c r="EW101" s="2"/>
      <c r="EX101" s="2"/>
      <c r="EY101" s="2"/>
      <c r="EZ101" s="2"/>
      <c r="FA101" s="2"/>
      <c r="FB101" s="2"/>
      <c r="FC101" s="2"/>
      <c r="FD101" s="2"/>
      <c r="FE101" s="2"/>
      <c r="FF101" s="2"/>
      <c r="FG101" s="2"/>
      <c r="FH101" s="2"/>
      <c r="FI101" s="2"/>
      <c r="FJ101" s="2"/>
      <c r="FK101" s="2"/>
      <c r="FL101" s="2"/>
      <c r="FM101" s="2"/>
      <c r="FN101" s="2"/>
      <c r="FO101" s="2"/>
      <c r="FP101" s="2"/>
      <c r="FQ101" s="2"/>
      <c r="FR101" s="2"/>
      <c r="FS101" s="2"/>
      <c r="FT101" s="2"/>
      <c r="FU101" s="2"/>
      <c r="FV101" s="2"/>
      <c r="FW101" s="2"/>
      <c r="FX101" s="2"/>
      <c r="FY101" s="2"/>
      <c r="FZ101" s="2"/>
      <c r="GA101" s="2"/>
      <c r="GB101" s="2"/>
      <c r="GC101" s="2"/>
      <c r="GD101" s="2"/>
      <c r="GE101" s="2"/>
      <c r="GF101" s="2"/>
      <c r="GG101" s="2"/>
      <c r="GH101" s="2"/>
      <c r="GI101" s="2"/>
      <c r="GJ101" s="2"/>
      <c r="GK101" s="2"/>
      <c r="GL101" s="2"/>
      <c r="GM101" s="2"/>
      <c r="GN101" s="2"/>
      <c r="GO101" s="2"/>
      <c r="GP101" s="2"/>
      <c r="GQ101" s="2"/>
      <c r="GR101" s="2"/>
      <c r="GS101" s="2"/>
      <c r="GT101" s="2"/>
      <c r="GU101" s="2"/>
      <c r="GV101" s="2"/>
      <c r="GW101" s="2"/>
      <c r="GX101" s="2"/>
      <c r="GY101" s="2"/>
      <c r="GZ101" s="2"/>
      <c r="HA101" s="2"/>
      <c r="HB101" s="2"/>
      <c r="HC101" s="2"/>
      <c r="HD101" s="2"/>
      <c r="HE101" s="2"/>
      <c r="HF101" s="2"/>
      <c r="HG101" s="2"/>
      <c r="HH101" s="2"/>
      <c r="HI101" s="2"/>
      <c r="HJ101" s="2"/>
      <c r="HK101" s="2"/>
      <c r="HL101" s="2"/>
      <c r="HM101" s="2"/>
      <c r="HN101" s="2"/>
      <c r="HO101" s="2"/>
      <c r="HP101" s="2"/>
      <c r="HQ101" s="2"/>
      <c r="HR101" s="2"/>
      <c r="HS101" s="2"/>
      <c r="HT101" s="2"/>
      <c r="HU101" s="2"/>
      <c r="HV101" s="2"/>
      <c r="HW101" s="2"/>
      <c r="HX101" s="2"/>
      <c r="HY101" s="2"/>
      <c r="HZ101" s="2"/>
      <c r="IA101" s="2"/>
      <c r="IB101" s="2"/>
      <c r="IC101" s="2"/>
      <c r="ID101" s="2"/>
      <c r="IE101" s="2"/>
      <c r="IF101" s="2"/>
      <c r="IG101" s="2"/>
      <c r="IH101" s="2"/>
      <c r="II101" s="2"/>
      <c r="IJ101" s="2"/>
      <c r="IK101" s="2"/>
      <c r="IL101" s="2"/>
      <c r="IM101" s="2"/>
      <c r="IN101" s="2"/>
      <c r="IO101" s="2"/>
      <c r="IP101" s="2"/>
      <c r="IQ101" s="2"/>
      <c r="IR101" s="2"/>
      <c r="IS101" s="2"/>
      <c r="IT101" s="2"/>
      <c r="IU101" s="2"/>
      <c r="IV101" s="2"/>
      <c r="IW101" s="2"/>
      <c r="IX101" s="2"/>
      <c r="IY101" s="2"/>
      <c r="IZ101" s="2"/>
      <c r="JA101" s="2"/>
      <c r="JB101" s="2"/>
      <c r="JC101" s="2"/>
      <c r="JD101" s="2"/>
      <c r="JE101" s="2"/>
      <c r="JF101" s="2"/>
      <c r="JG101" s="2"/>
      <c r="JH101" s="2"/>
      <c r="JI101" s="2"/>
      <c r="JJ101" s="2"/>
      <c r="JK101" s="2"/>
      <c r="JL101" s="2"/>
      <c r="JM101" s="2"/>
      <c r="JN101" s="2"/>
      <c r="JO101" s="2"/>
      <c r="JP101" s="2"/>
      <c r="JQ101" s="2"/>
      <c r="JR101" s="2"/>
      <c r="JS101" s="2"/>
      <c r="JT101" s="2"/>
      <c r="JU101" s="2"/>
      <c r="JV101" s="2"/>
      <c r="JW101" s="2"/>
      <c r="JX101" s="2"/>
      <c r="JY101" s="2"/>
      <c r="JZ101" s="2"/>
      <c r="KA101" s="2"/>
      <c r="KB101" s="2"/>
      <c r="KC101" s="2"/>
      <c r="KD101" s="2"/>
      <c r="KE101" s="2"/>
      <c r="KF101" s="2"/>
      <c r="KG101" s="2"/>
      <c r="KH101" s="2"/>
      <c r="KI101" s="2"/>
      <c r="KJ101" s="2"/>
      <c r="KK101" s="2"/>
      <c r="KL101" s="2"/>
      <c r="KM101" s="2"/>
      <c r="KN101" s="2"/>
      <c r="KO101" s="2"/>
      <c r="KP101" s="2"/>
      <c r="KQ101" s="2"/>
      <c r="KR101" s="2"/>
      <c r="KS101" s="2"/>
      <c r="KT101" s="2"/>
      <c r="KU101" s="2"/>
      <c r="KV101" s="2"/>
      <c r="KW101" s="2"/>
      <c r="KX101" s="2"/>
      <c r="KY101" s="2"/>
      <c r="KZ101" s="2"/>
      <c r="LA101" s="2"/>
      <c r="LB101" s="2"/>
      <c r="LC101" s="2"/>
      <c r="LD101" s="2"/>
      <c r="LE101" s="2"/>
      <c r="LF101" s="2"/>
      <c r="LG101" s="2"/>
      <c r="LH101" s="2"/>
      <c r="LI101" s="2"/>
      <c r="LJ101" s="2"/>
      <c r="LK101" s="2"/>
      <c r="LL101" s="2"/>
      <c r="LM101" s="2"/>
      <c r="LN101" s="2"/>
      <c r="LO101" s="2"/>
      <c r="LP101" s="2"/>
      <c r="LQ101" s="2"/>
      <c r="LR101" s="2"/>
      <c r="LS101" s="2"/>
      <c r="LT101" s="2"/>
      <c r="LU101" s="2"/>
      <c r="LV101" s="2"/>
      <c r="LW101" s="2"/>
      <c r="LX101" s="2"/>
      <c r="LY101" s="2"/>
      <c r="LZ101" s="2"/>
      <c r="MA101" s="2"/>
      <c r="MB101" s="2"/>
      <c r="MC101" s="2"/>
      <c r="MD101" s="2"/>
      <c r="ME101" s="2"/>
      <c r="MF101" s="2"/>
      <c r="MG101" s="2"/>
      <c r="MH101" s="2"/>
      <c r="MI101" s="2"/>
      <c r="MJ101" s="2"/>
      <c r="MK101" s="2"/>
      <c r="ML101" s="2"/>
      <c r="MM101" s="2"/>
      <c r="MN101" s="2"/>
      <c r="MO101" s="2"/>
      <c r="MP101" s="2"/>
      <c r="MQ101" s="2"/>
      <c r="MR101" s="2"/>
      <c r="MS101" s="2"/>
      <c r="MT101" s="2"/>
      <c r="MU101" s="2"/>
      <c r="MV101" s="2"/>
      <c r="MW101" s="2"/>
      <c r="MX101" s="2"/>
      <c r="MY101" s="2"/>
      <c r="MZ101" s="2"/>
      <c r="NA101" s="2"/>
      <c r="NB101" s="2"/>
      <c r="NC101" s="2"/>
      <c r="ND101" s="2"/>
      <c r="NE101" s="2"/>
      <c r="NF101" s="2"/>
      <c r="NG101" s="2"/>
      <c r="NH101" s="2"/>
      <c r="NI101" s="2"/>
      <c r="NJ101" s="2"/>
      <c r="NK101" s="2"/>
      <c r="NL101" s="2"/>
      <c r="NM101" s="2"/>
      <c r="NN101" s="2"/>
      <c r="NO101" s="2"/>
      <c r="NP101" s="2"/>
      <c r="NQ101" s="2"/>
      <c r="NR101" s="2"/>
      <c r="NS101" s="2"/>
      <c r="NT101" s="2"/>
      <c r="NU101" s="2"/>
      <c r="NV101" s="2"/>
      <c r="NW101" s="2"/>
      <c r="NX101" s="2"/>
      <c r="NY101" s="2"/>
      <c r="NZ101" s="2"/>
      <c r="OA101" s="2"/>
      <c r="OB101" s="2"/>
      <c r="OC101" s="2"/>
      <c r="OD101" s="2"/>
      <c r="OE101" s="2"/>
      <c r="OF101" s="2"/>
      <c r="OG101" s="2"/>
      <c r="OH101" s="2"/>
      <c r="OI101" s="2"/>
      <c r="OJ101" s="2"/>
      <c r="OK101" s="2"/>
      <c r="OL101" s="2"/>
      <c r="OM101" s="2"/>
      <c r="ON101" s="2"/>
      <c r="OO101" s="2"/>
      <c r="OP101" s="2"/>
      <c r="OQ101" s="2"/>
      <c r="OR101" s="2"/>
      <c r="OS101" s="2"/>
      <c r="OT101" s="2"/>
      <c r="OU101" s="2"/>
      <c r="OV101" s="2"/>
      <c r="OW101" s="2"/>
      <c r="OX101" s="2"/>
      <c r="OY101" s="2"/>
      <c r="OZ101" s="2"/>
      <c r="PA101" s="2"/>
      <c r="PB101" s="2"/>
      <c r="PC101" s="2"/>
      <c r="PD101" s="2"/>
      <c r="PE101" s="2"/>
      <c r="PF101" s="2"/>
      <c r="PG101" s="2"/>
      <c r="PH101" s="2"/>
      <c r="PI101" s="2"/>
      <c r="PJ101" s="2"/>
      <c r="PK101" s="2"/>
      <c r="PL101" s="2"/>
      <c r="PM101" s="2"/>
      <c r="PN101" s="2"/>
      <c r="PO101" s="2"/>
      <c r="PP101" s="2"/>
      <c r="PQ101" s="2"/>
      <c r="PR101" s="2"/>
      <c r="PS101" s="2"/>
      <c r="PT101" s="2"/>
      <c r="PU101" s="2"/>
      <c r="PV101" s="2"/>
      <c r="PW101" s="2"/>
      <c r="PX101" s="2"/>
      <c r="PY101" s="2"/>
      <c r="PZ101" s="2"/>
      <c r="QA101" s="2"/>
      <c r="QB101" s="2"/>
      <c r="QC101" s="2"/>
      <c r="QD101" s="2"/>
      <c r="QE101" s="2"/>
      <c r="QF101" s="2"/>
      <c r="QG101" s="2"/>
      <c r="QH101" s="2"/>
      <c r="QI101" s="2"/>
      <c r="QJ101" s="2"/>
      <c r="QK101" s="2"/>
      <c r="QL101" s="2"/>
      <c r="QM101" s="2"/>
      <c r="QN101" s="2"/>
      <c r="QO101" s="2"/>
      <c r="QP101" s="2"/>
      <c r="QQ101" s="2"/>
      <c r="QR101" s="2"/>
      <c r="QS101" s="2"/>
      <c r="QT101" s="2"/>
      <c r="QU101" s="2"/>
      <c r="QV101" s="2"/>
      <c r="QW101" s="2"/>
      <c r="QX101" s="2"/>
      <c r="QY101" s="2"/>
      <c r="QZ101" s="2"/>
      <c r="RA101" s="2"/>
      <c r="RB101" s="2"/>
      <c r="RC101" s="2"/>
      <c r="RD101" s="2"/>
      <c r="RE101" s="2"/>
      <c r="RF101" s="2"/>
      <c r="RG101" s="2"/>
      <c r="RH101" s="2"/>
      <c r="RI101" s="2"/>
      <c r="RJ101" s="2"/>
      <c r="RK101" s="2"/>
      <c r="RL101" s="2"/>
      <c r="RM101" s="2"/>
      <c r="RN101" s="2"/>
      <c r="RO101" s="2"/>
      <c r="RP101" s="2"/>
      <c r="RQ101" s="2"/>
      <c r="RR101" s="2"/>
      <c r="RS101" s="2"/>
      <c r="RT101" s="2"/>
      <c r="RU101" s="2"/>
      <c r="RV101" s="2"/>
      <c r="RW101" s="2"/>
      <c r="RX101" s="2"/>
      <c r="RY101" s="2"/>
      <c r="RZ101" s="2"/>
      <c r="SA101" s="2"/>
      <c r="SB101" s="2"/>
      <c r="SC101" s="2"/>
      <c r="SD101" s="2"/>
      <c r="SE101" s="2"/>
      <c r="SF101" s="2"/>
      <c r="SG101" s="2"/>
      <c r="SH101" s="2"/>
      <c r="SI101" s="2"/>
      <c r="SJ101" s="2"/>
      <c r="SK101" s="2"/>
      <c r="SL101" s="2"/>
      <c r="SM101" s="2"/>
      <c r="SN101" s="2"/>
      <c r="SO101" s="2"/>
      <c r="SP101" s="2"/>
      <c r="SQ101" s="2"/>
      <c r="SR101" s="2"/>
      <c r="SS101" s="2"/>
      <c r="ST101" s="2"/>
      <c r="SU101" s="2"/>
      <c r="SV101" s="2"/>
      <c r="SW101" s="2"/>
      <c r="SX101" s="2"/>
      <c r="SY101" s="2"/>
      <c r="SZ101" s="2"/>
      <c r="TA101" s="2"/>
      <c r="TB101" s="2"/>
      <c r="TC101" s="2"/>
      <c r="TD101" s="2"/>
      <c r="TE101" s="2"/>
      <c r="TF101" s="2"/>
      <c r="TG101" s="2"/>
      <c r="TH101" s="2"/>
      <c r="TI101" s="2"/>
      <c r="TJ101" s="2"/>
      <c r="TK101" s="2"/>
      <c r="TL101" s="2"/>
      <c r="TM101" s="2"/>
      <c r="TN101" s="2"/>
      <c r="TO101" s="2"/>
      <c r="TP101" s="2"/>
      <c r="TQ101" s="2"/>
      <c r="TR101" s="2"/>
      <c r="TS101" s="2"/>
      <c r="TT101" s="2"/>
      <c r="TU101" s="2"/>
      <c r="TV101" s="2"/>
      <c r="TW101" s="2"/>
      <c r="TX101" s="2"/>
      <c r="TY101" s="2"/>
      <c r="TZ101" s="2"/>
      <c r="UA101" s="2"/>
      <c r="UB101" s="2"/>
      <c r="UC101" s="2"/>
      <c r="UD101" s="2"/>
      <c r="UE101" s="2"/>
      <c r="UF101" s="2"/>
      <c r="UG101" s="2"/>
      <c r="UH101" s="2"/>
      <c r="UI101" s="2"/>
      <c r="UJ101" s="2"/>
      <c r="UK101" s="2"/>
      <c r="UL101" s="2"/>
      <c r="UM101" s="2"/>
      <c r="UN101" s="2"/>
      <c r="UO101" s="2"/>
      <c r="UP101" s="2"/>
      <c r="UQ101" s="2"/>
      <c r="UR101" s="2"/>
      <c r="US101" s="2"/>
      <c r="UT101" s="2"/>
      <c r="UU101" s="2"/>
      <c r="UV101" s="2"/>
      <c r="UW101" s="2"/>
      <c r="UX101" s="2"/>
      <c r="UY101" s="2"/>
      <c r="UZ101" s="2"/>
      <c r="VA101" s="2"/>
      <c r="VB101" s="2"/>
      <c r="VC101" s="2"/>
      <c r="VD101" s="2"/>
      <c r="VE101" s="2"/>
      <c r="VF101" s="2"/>
      <c r="VG101" s="2"/>
      <c r="VH101" s="2"/>
      <c r="VI101" s="2"/>
      <c r="VJ101" s="2"/>
      <c r="VK101" s="2"/>
      <c r="VL101" s="2"/>
      <c r="VM101" s="2"/>
      <c r="VN101" s="2"/>
      <c r="VO101" s="2"/>
      <c r="VP101" s="2"/>
      <c r="VQ101" s="2"/>
      <c r="VR101" s="2"/>
      <c r="VS101" s="2"/>
      <c r="VT101" s="2"/>
      <c r="VU101" s="2"/>
      <c r="VV101" s="2"/>
      <c r="VW101" s="2"/>
      <c r="VX101" s="2"/>
      <c r="VY101" s="2"/>
      <c r="VZ101" s="2"/>
      <c r="WA101" s="2"/>
      <c r="WB101" s="2"/>
      <c r="WC101" s="2"/>
      <c r="WD101" s="2"/>
      <c r="WE101" s="2"/>
      <c r="WF101" s="2"/>
      <c r="WG101" s="2"/>
      <c r="WH101" s="2"/>
      <c r="WI101" s="2"/>
      <c r="WJ101" s="2"/>
      <c r="WK101" s="2"/>
      <c r="WL101" s="2"/>
      <c r="WM101" s="2"/>
      <c r="WN101" s="2"/>
      <c r="WO101" s="2"/>
      <c r="WP101" s="2"/>
      <c r="WQ101" s="2"/>
      <c r="WR101" s="2"/>
      <c r="WS101" s="2"/>
      <c r="WT101" s="2"/>
      <c r="WU101" s="2"/>
      <c r="WV101" s="2"/>
      <c r="WW101" s="2"/>
      <c r="WX101" s="2"/>
      <c r="WY101" s="2"/>
      <c r="WZ101" s="2"/>
      <c r="XA101" s="2"/>
      <c r="XB101" s="2"/>
      <c r="XC101" s="2"/>
      <c r="XD101" s="2"/>
      <c r="XE101" s="2"/>
      <c r="XF101" s="2"/>
      <c r="XG101" s="2"/>
      <c r="XH101" s="2"/>
      <c r="XI101" s="2"/>
      <c r="XJ101" s="2"/>
      <c r="XK101" s="2"/>
      <c r="XL101" s="2"/>
      <c r="XM101" s="2"/>
      <c r="XN101" s="2"/>
      <c r="XO101" s="2"/>
      <c r="XP101" s="2"/>
      <c r="XQ101" s="2"/>
      <c r="XR101" s="2"/>
      <c r="XS101" s="2"/>
      <c r="XT101" s="2"/>
      <c r="XU101" s="2"/>
      <c r="XV101" s="2"/>
      <c r="XW101" s="2"/>
      <c r="XX101" s="2"/>
      <c r="XY101" s="2"/>
      <c r="XZ101" s="2"/>
      <c r="YA101" s="2"/>
      <c r="YB101" s="2"/>
      <c r="YC101" s="2"/>
      <c r="YD101" s="2"/>
      <c r="YE101" s="2"/>
      <c r="YF101" s="2"/>
      <c r="YG101" s="2"/>
      <c r="YH101" s="2"/>
      <c r="YI101" s="2"/>
      <c r="YJ101" s="2"/>
      <c r="YK101" s="2"/>
      <c r="YL101" s="2"/>
      <c r="YM101" s="2"/>
      <c r="YN101" s="2"/>
      <c r="YO101" s="2"/>
      <c r="YP101" s="2"/>
      <c r="YQ101" s="2"/>
      <c r="YR101" s="2"/>
      <c r="YS101" s="2"/>
      <c r="YT101" s="2"/>
      <c r="YU101" s="2"/>
      <c r="YV101" s="2"/>
      <c r="YW101" s="2"/>
      <c r="YX101" s="2"/>
      <c r="YY101" s="2"/>
      <c r="YZ101" s="2"/>
      <c r="ZA101" s="2"/>
      <c r="ZB101" s="2"/>
      <c r="ZC101" s="2"/>
      <c r="ZD101" s="2"/>
      <c r="ZE101" s="2"/>
      <c r="ZF101" s="2"/>
      <c r="ZG101" s="2"/>
      <c r="ZH101" s="2"/>
      <c r="ZI101" s="2"/>
      <c r="ZJ101" s="2"/>
      <c r="ZK101" s="2"/>
      <c r="ZL101" s="2"/>
      <c r="ZM101" s="2"/>
      <c r="ZN101" s="2"/>
      <c r="ZO101" s="2"/>
      <c r="ZP101" s="2"/>
      <c r="ZQ101" s="2"/>
      <c r="ZR101" s="2"/>
      <c r="ZS101" s="2"/>
      <c r="ZT101" s="2"/>
      <c r="ZU101" s="2"/>
      <c r="ZV101" s="2"/>
      <c r="ZW101" s="2"/>
      <c r="ZX101" s="2"/>
      <c r="ZY101" s="2"/>
      <c r="ZZ101" s="2"/>
      <c r="AAA101" s="2"/>
      <c r="AAB101" s="2"/>
      <c r="AAC101" s="2"/>
      <c r="AAD101" s="2"/>
      <c r="AAE101" s="2"/>
      <c r="AAF101" s="2"/>
      <c r="AAG101" s="2"/>
      <c r="AAH101" s="2"/>
      <c r="AAI101" s="2"/>
      <c r="AAJ101" s="2"/>
      <c r="AAK101" s="2"/>
      <c r="AAL101" s="2"/>
      <c r="AAM101" s="2"/>
      <c r="AAN101" s="2"/>
      <c r="AAO101" s="2"/>
      <c r="AAP101" s="2"/>
      <c r="AAQ101" s="2"/>
      <c r="AAR101" s="2"/>
      <c r="AAS101" s="2"/>
      <c r="AAT101" s="2"/>
      <c r="AAU101" s="2"/>
      <c r="AAV101" s="2"/>
      <c r="AAW101" s="2"/>
      <c r="AAX101" s="2"/>
      <c r="AAY101" s="2"/>
      <c r="AAZ101" s="2"/>
      <c r="ABA101" s="2"/>
      <c r="ABB101" s="2"/>
      <c r="ABC101" s="2"/>
      <c r="ABD101" s="2"/>
      <c r="ABE101" s="2"/>
      <c r="ABF101" s="2"/>
      <c r="ABG101" s="2"/>
      <c r="ABH101" s="2"/>
      <c r="ABI101" s="2"/>
      <c r="ABJ101" s="2"/>
      <c r="ABK101" s="2"/>
      <c r="ABL101" s="2"/>
      <c r="ABM101" s="2"/>
      <c r="ABN101" s="2"/>
      <c r="ABO101" s="2"/>
      <c r="ABP101" s="2"/>
      <c r="ABQ101" s="2"/>
      <c r="ABR101" s="2"/>
      <c r="ABS101" s="2"/>
      <c r="ABT101" s="2"/>
      <c r="ABU101" s="2"/>
      <c r="ABV101" s="2"/>
      <c r="ABW101" s="2"/>
      <c r="ABX101" s="2"/>
      <c r="ABY101" s="2"/>
      <c r="ABZ101" s="2"/>
      <c r="ACA101" s="2"/>
      <c r="ACB101" s="2"/>
      <c r="ACC101" s="2"/>
      <c r="ACD101" s="2"/>
      <c r="ACE101" s="2"/>
    </row>
    <row r="102" spans="1:759" x14ac:dyDescent="0.25">
      <c r="I102" s="49"/>
      <c r="J102" s="50"/>
    </row>
    <row r="103" spans="1:759" x14ac:dyDescent="0.25">
      <c r="I103" s="49"/>
      <c r="J103" s="50"/>
    </row>
    <row r="104" spans="1:759" x14ac:dyDescent="0.25">
      <c r="I104" s="49"/>
      <c r="J104" s="50"/>
    </row>
    <row r="105" spans="1:759" s="20" customFormat="1" x14ac:dyDescent="0.25">
      <c r="B105" s="53"/>
      <c r="D105" s="53"/>
      <c r="E105" s="21"/>
      <c r="F105" s="21"/>
      <c r="G105" s="54"/>
      <c r="H105" s="54"/>
      <c r="I105" s="49"/>
      <c r="J105" s="50"/>
    </row>
    <row r="106" spans="1:759" x14ac:dyDescent="0.25">
      <c r="I106" s="49"/>
      <c r="J106" s="50"/>
    </row>
    <row r="107" spans="1:759" x14ac:dyDescent="0.25">
      <c r="I107" s="49"/>
      <c r="J107" s="50"/>
    </row>
    <row r="108" spans="1:759" x14ac:dyDescent="0.25">
      <c r="I108" s="49"/>
      <c r="J108" s="50"/>
    </row>
    <row r="109" spans="1:759" x14ac:dyDescent="0.25">
      <c r="I109" s="49"/>
      <c r="J109" s="50"/>
    </row>
    <row r="110" spans="1:759" x14ac:dyDescent="0.25">
      <c r="I110" s="49"/>
      <c r="J110" s="50"/>
    </row>
    <row r="111" spans="1:759" x14ac:dyDescent="0.25">
      <c r="I111" s="49"/>
      <c r="J111" s="50"/>
    </row>
    <row r="112" spans="1:759" x14ac:dyDescent="0.25">
      <c r="I112" s="49"/>
      <c r="J112" s="50"/>
    </row>
    <row r="113" spans="1:759" x14ac:dyDescent="0.25">
      <c r="I113" s="49"/>
      <c r="J113" s="50"/>
    </row>
    <row r="114" spans="1:759" x14ac:dyDescent="0.25">
      <c r="I114" s="49"/>
      <c r="J114" s="50"/>
    </row>
    <row r="115" spans="1:759" x14ac:dyDescent="0.25">
      <c r="I115" s="49"/>
      <c r="J115" s="50"/>
    </row>
    <row r="116" spans="1:759" x14ac:dyDescent="0.25">
      <c r="I116" s="49"/>
      <c r="J116" s="50"/>
    </row>
    <row r="117" spans="1:759" x14ac:dyDescent="0.25">
      <c r="I117" s="49"/>
      <c r="J117" s="50"/>
    </row>
    <row r="118" spans="1:759" s="3" customFormat="1" x14ac:dyDescent="0.25">
      <c r="A118" s="2"/>
      <c r="B118" s="27"/>
      <c r="C118" s="2"/>
      <c r="D118" s="27"/>
      <c r="E118" s="16"/>
      <c r="F118" s="16"/>
      <c r="G118" s="29"/>
      <c r="H118" s="29"/>
      <c r="I118" s="49"/>
      <c r="J118" s="50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  <c r="DP118" s="2"/>
      <c r="DQ118" s="2"/>
      <c r="DR118" s="2"/>
      <c r="DS118" s="2"/>
      <c r="DT118" s="2"/>
      <c r="DU118" s="2"/>
      <c r="DV118" s="2"/>
      <c r="DW118" s="2"/>
      <c r="DX118" s="2"/>
      <c r="DY118" s="2"/>
      <c r="DZ118" s="2"/>
      <c r="EA118" s="2"/>
      <c r="EB118" s="2"/>
      <c r="EC118" s="2"/>
      <c r="ED118" s="2"/>
      <c r="EE118" s="2"/>
      <c r="EF118" s="2"/>
      <c r="EG118" s="2"/>
      <c r="EH118" s="2"/>
      <c r="EI118" s="2"/>
      <c r="EJ118" s="2"/>
      <c r="EK118" s="2"/>
      <c r="EL118" s="2"/>
      <c r="EM118" s="2"/>
      <c r="EN118" s="2"/>
      <c r="EO118" s="2"/>
      <c r="EP118" s="2"/>
      <c r="EQ118" s="2"/>
      <c r="ER118" s="2"/>
      <c r="ES118" s="2"/>
      <c r="ET118" s="2"/>
      <c r="EU118" s="2"/>
      <c r="EV118" s="2"/>
      <c r="EW118" s="2"/>
      <c r="EX118" s="2"/>
      <c r="EY118" s="2"/>
      <c r="EZ118" s="2"/>
      <c r="FA118" s="2"/>
      <c r="FB118" s="2"/>
      <c r="FC118" s="2"/>
      <c r="FD118" s="2"/>
      <c r="FE118" s="2"/>
      <c r="FF118" s="2"/>
      <c r="FG118" s="2"/>
      <c r="FH118" s="2"/>
      <c r="FI118" s="2"/>
      <c r="FJ118" s="2"/>
      <c r="FK118" s="2"/>
      <c r="FL118" s="2"/>
      <c r="FM118" s="2"/>
      <c r="FN118" s="2"/>
      <c r="FO118" s="2"/>
      <c r="FP118" s="2"/>
      <c r="FQ118" s="2"/>
      <c r="FR118" s="2"/>
      <c r="FS118" s="2"/>
      <c r="FT118" s="2"/>
      <c r="FU118" s="2"/>
      <c r="FV118" s="2"/>
      <c r="FW118" s="2"/>
      <c r="FX118" s="2"/>
      <c r="FY118" s="2"/>
      <c r="FZ118" s="2"/>
      <c r="GA118" s="2"/>
      <c r="GB118" s="2"/>
      <c r="GC118" s="2"/>
      <c r="GD118" s="2"/>
      <c r="GE118" s="2"/>
      <c r="GF118" s="2"/>
      <c r="GG118" s="2"/>
      <c r="GH118" s="2"/>
      <c r="GI118" s="2"/>
      <c r="GJ118" s="2"/>
      <c r="GK118" s="2"/>
      <c r="GL118" s="2"/>
      <c r="GM118" s="2"/>
      <c r="GN118" s="2"/>
      <c r="GO118" s="2"/>
      <c r="GP118" s="2"/>
      <c r="GQ118" s="2"/>
      <c r="GR118" s="2"/>
      <c r="GS118" s="2"/>
      <c r="GT118" s="2"/>
      <c r="GU118" s="2"/>
      <c r="GV118" s="2"/>
      <c r="GW118" s="2"/>
      <c r="GX118" s="2"/>
      <c r="GY118" s="2"/>
      <c r="GZ118" s="2"/>
      <c r="HA118" s="2"/>
      <c r="HB118" s="2"/>
      <c r="HC118" s="2"/>
      <c r="HD118" s="2"/>
      <c r="HE118" s="2"/>
      <c r="HF118" s="2"/>
      <c r="HG118" s="2"/>
      <c r="HH118" s="2"/>
      <c r="HI118" s="2"/>
      <c r="HJ118" s="2"/>
      <c r="HK118" s="2"/>
      <c r="HL118" s="2"/>
      <c r="HM118" s="2"/>
      <c r="HN118" s="2"/>
      <c r="HO118" s="2"/>
      <c r="HP118" s="2"/>
      <c r="HQ118" s="2"/>
      <c r="HR118" s="2"/>
      <c r="HS118" s="2"/>
      <c r="HT118" s="2"/>
      <c r="HU118" s="2"/>
      <c r="HV118" s="2"/>
      <c r="HW118" s="2"/>
      <c r="HX118" s="2"/>
      <c r="HY118" s="2"/>
      <c r="HZ118" s="2"/>
      <c r="IA118" s="2"/>
      <c r="IB118" s="2"/>
      <c r="IC118" s="2"/>
      <c r="ID118" s="2"/>
      <c r="IE118" s="2"/>
      <c r="IF118" s="2"/>
      <c r="IG118" s="2"/>
      <c r="IH118" s="2"/>
      <c r="II118" s="2"/>
      <c r="IJ118" s="2"/>
      <c r="IK118" s="2"/>
      <c r="IL118" s="2"/>
      <c r="IM118" s="2"/>
      <c r="IN118" s="2"/>
      <c r="IO118" s="2"/>
      <c r="IP118" s="2"/>
      <c r="IQ118" s="2"/>
      <c r="IR118" s="2"/>
      <c r="IS118" s="2"/>
      <c r="IT118" s="2"/>
      <c r="IU118" s="2"/>
      <c r="IV118" s="2"/>
      <c r="IW118" s="2"/>
      <c r="IX118" s="2"/>
      <c r="IY118" s="2"/>
      <c r="IZ118" s="2"/>
      <c r="JA118" s="2"/>
      <c r="JB118" s="2"/>
      <c r="JC118" s="2"/>
      <c r="JD118" s="2"/>
      <c r="JE118" s="2"/>
      <c r="JF118" s="2"/>
      <c r="JG118" s="2"/>
      <c r="JH118" s="2"/>
      <c r="JI118" s="2"/>
      <c r="JJ118" s="2"/>
      <c r="JK118" s="2"/>
      <c r="JL118" s="2"/>
      <c r="JM118" s="2"/>
      <c r="JN118" s="2"/>
      <c r="JO118" s="2"/>
      <c r="JP118" s="2"/>
      <c r="JQ118" s="2"/>
      <c r="JR118" s="2"/>
      <c r="JS118" s="2"/>
      <c r="JT118" s="2"/>
      <c r="JU118" s="2"/>
      <c r="JV118" s="2"/>
      <c r="JW118" s="2"/>
      <c r="JX118" s="2"/>
      <c r="JY118" s="2"/>
      <c r="JZ118" s="2"/>
      <c r="KA118" s="2"/>
      <c r="KB118" s="2"/>
      <c r="KC118" s="2"/>
      <c r="KD118" s="2"/>
      <c r="KE118" s="2"/>
      <c r="KF118" s="2"/>
      <c r="KG118" s="2"/>
      <c r="KH118" s="2"/>
      <c r="KI118" s="2"/>
      <c r="KJ118" s="2"/>
      <c r="KK118" s="2"/>
      <c r="KL118" s="2"/>
      <c r="KM118" s="2"/>
      <c r="KN118" s="2"/>
      <c r="KO118" s="2"/>
      <c r="KP118" s="2"/>
      <c r="KQ118" s="2"/>
      <c r="KR118" s="2"/>
      <c r="KS118" s="2"/>
      <c r="KT118" s="2"/>
      <c r="KU118" s="2"/>
      <c r="KV118" s="2"/>
      <c r="KW118" s="2"/>
      <c r="KX118" s="2"/>
      <c r="KY118" s="2"/>
      <c r="KZ118" s="2"/>
      <c r="LA118" s="2"/>
      <c r="LB118" s="2"/>
      <c r="LC118" s="2"/>
      <c r="LD118" s="2"/>
      <c r="LE118" s="2"/>
      <c r="LF118" s="2"/>
      <c r="LG118" s="2"/>
      <c r="LH118" s="2"/>
      <c r="LI118" s="2"/>
      <c r="LJ118" s="2"/>
      <c r="LK118" s="2"/>
      <c r="LL118" s="2"/>
      <c r="LM118" s="2"/>
      <c r="LN118" s="2"/>
      <c r="LO118" s="2"/>
      <c r="LP118" s="2"/>
      <c r="LQ118" s="2"/>
      <c r="LR118" s="2"/>
      <c r="LS118" s="2"/>
      <c r="LT118" s="2"/>
      <c r="LU118" s="2"/>
      <c r="LV118" s="2"/>
      <c r="LW118" s="2"/>
      <c r="LX118" s="2"/>
      <c r="LY118" s="2"/>
      <c r="LZ118" s="2"/>
      <c r="MA118" s="2"/>
      <c r="MB118" s="2"/>
      <c r="MC118" s="2"/>
      <c r="MD118" s="2"/>
      <c r="ME118" s="2"/>
      <c r="MF118" s="2"/>
      <c r="MG118" s="2"/>
      <c r="MH118" s="2"/>
      <c r="MI118" s="2"/>
      <c r="MJ118" s="2"/>
      <c r="MK118" s="2"/>
      <c r="ML118" s="2"/>
      <c r="MM118" s="2"/>
      <c r="MN118" s="2"/>
      <c r="MO118" s="2"/>
      <c r="MP118" s="2"/>
      <c r="MQ118" s="2"/>
      <c r="MR118" s="2"/>
      <c r="MS118" s="2"/>
      <c r="MT118" s="2"/>
      <c r="MU118" s="2"/>
      <c r="MV118" s="2"/>
      <c r="MW118" s="2"/>
      <c r="MX118" s="2"/>
      <c r="MY118" s="2"/>
      <c r="MZ118" s="2"/>
      <c r="NA118" s="2"/>
      <c r="NB118" s="2"/>
      <c r="NC118" s="2"/>
      <c r="ND118" s="2"/>
      <c r="NE118" s="2"/>
      <c r="NF118" s="2"/>
      <c r="NG118" s="2"/>
      <c r="NH118" s="2"/>
      <c r="NI118" s="2"/>
      <c r="NJ118" s="2"/>
      <c r="NK118" s="2"/>
      <c r="NL118" s="2"/>
      <c r="NM118" s="2"/>
      <c r="NN118" s="2"/>
      <c r="NO118" s="2"/>
      <c r="NP118" s="2"/>
      <c r="NQ118" s="2"/>
      <c r="NR118" s="2"/>
      <c r="NS118" s="2"/>
      <c r="NT118" s="2"/>
      <c r="NU118" s="2"/>
      <c r="NV118" s="2"/>
      <c r="NW118" s="2"/>
      <c r="NX118" s="2"/>
      <c r="NY118" s="2"/>
      <c r="NZ118" s="2"/>
      <c r="OA118" s="2"/>
      <c r="OB118" s="2"/>
      <c r="OC118" s="2"/>
      <c r="OD118" s="2"/>
      <c r="OE118" s="2"/>
      <c r="OF118" s="2"/>
      <c r="OG118" s="2"/>
      <c r="OH118" s="2"/>
      <c r="OI118" s="2"/>
      <c r="OJ118" s="2"/>
      <c r="OK118" s="2"/>
      <c r="OL118" s="2"/>
      <c r="OM118" s="2"/>
      <c r="ON118" s="2"/>
      <c r="OO118" s="2"/>
      <c r="OP118" s="2"/>
      <c r="OQ118" s="2"/>
      <c r="OR118" s="2"/>
      <c r="OS118" s="2"/>
      <c r="OT118" s="2"/>
      <c r="OU118" s="2"/>
      <c r="OV118" s="2"/>
      <c r="OW118" s="2"/>
      <c r="OX118" s="2"/>
      <c r="OY118" s="2"/>
      <c r="OZ118" s="2"/>
      <c r="PA118" s="2"/>
      <c r="PB118" s="2"/>
      <c r="PC118" s="2"/>
      <c r="PD118" s="2"/>
      <c r="PE118" s="2"/>
      <c r="PF118" s="2"/>
      <c r="PG118" s="2"/>
      <c r="PH118" s="2"/>
      <c r="PI118" s="2"/>
      <c r="PJ118" s="2"/>
      <c r="PK118" s="2"/>
      <c r="PL118" s="2"/>
      <c r="PM118" s="2"/>
      <c r="PN118" s="2"/>
      <c r="PO118" s="2"/>
      <c r="PP118" s="2"/>
      <c r="PQ118" s="2"/>
      <c r="PR118" s="2"/>
      <c r="PS118" s="2"/>
      <c r="PT118" s="2"/>
      <c r="PU118" s="2"/>
      <c r="PV118" s="2"/>
      <c r="PW118" s="2"/>
      <c r="PX118" s="2"/>
      <c r="PY118" s="2"/>
      <c r="PZ118" s="2"/>
      <c r="QA118" s="2"/>
      <c r="QB118" s="2"/>
      <c r="QC118" s="2"/>
      <c r="QD118" s="2"/>
      <c r="QE118" s="2"/>
      <c r="QF118" s="2"/>
      <c r="QG118" s="2"/>
      <c r="QH118" s="2"/>
      <c r="QI118" s="2"/>
      <c r="QJ118" s="2"/>
      <c r="QK118" s="2"/>
      <c r="QL118" s="2"/>
      <c r="QM118" s="2"/>
      <c r="QN118" s="2"/>
      <c r="QO118" s="2"/>
      <c r="QP118" s="2"/>
      <c r="QQ118" s="2"/>
      <c r="QR118" s="2"/>
      <c r="QS118" s="2"/>
      <c r="QT118" s="2"/>
      <c r="QU118" s="2"/>
      <c r="QV118" s="2"/>
      <c r="QW118" s="2"/>
      <c r="QX118" s="2"/>
      <c r="QY118" s="2"/>
      <c r="QZ118" s="2"/>
      <c r="RA118" s="2"/>
      <c r="RB118" s="2"/>
      <c r="RC118" s="2"/>
      <c r="RD118" s="2"/>
      <c r="RE118" s="2"/>
      <c r="RF118" s="2"/>
      <c r="RG118" s="2"/>
      <c r="RH118" s="2"/>
      <c r="RI118" s="2"/>
      <c r="RJ118" s="2"/>
      <c r="RK118" s="2"/>
      <c r="RL118" s="2"/>
      <c r="RM118" s="2"/>
      <c r="RN118" s="2"/>
      <c r="RO118" s="2"/>
      <c r="RP118" s="2"/>
      <c r="RQ118" s="2"/>
      <c r="RR118" s="2"/>
      <c r="RS118" s="2"/>
      <c r="RT118" s="2"/>
      <c r="RU118" s="2"/>
      <c r="RV118" s="2"/>
      <c r="RW118" s="2"/>
      <c r="RX118" s="2"/>
      <c r="RY118" s="2"/>
      <c r="RZ118" s="2"/>
      <c r="SA118" s="2"/>
      <c r="SB118" s="2"/>
      <c r="SC118" s="2"/>
      <c r="SD118" s="2"/>
      <c r="SE118" s="2"/>
      <c r="SF118" s="2"/>
      <c r="SG118" s="2"/>
      <c r="SH118" s="2"/>
      <c r="SI118" s="2"/>
      <c r="SJ118" s="2"/>
      <c r="SK118" s="2"/>
      <c r="SL118" s="2"/>
      <c r="SM118" s="2"/>
      <c r="SN118" s="2"/>
      <c r="SO118" s="2"/>
      <c r="SP118" s="2"/>
      <c r="SQ118" s="2"/>
      <c r="SR118" s="2"/>
      <c r="SS118" s="2"/>
      <c r="ST118" s="2"/>
      <c r="SU118" s="2"/>
      <c r="SV118" s="2"/>
      <c r="SW118" s="2"/>
      <c r="SX118" s="2"/>
      <c r="SY118" s="2"/>
      <c r="SZ118" s="2"/>
      <c r="TA118" s="2"/>
      <c r="TB118" s="2"/>
      <c r="TC118" s="2"/>
      <c r="TD118" s="2"/>
      <c r="TE118" s="2"/>
      <c r="TF118" s="2"/>
      <c r="TG118" s="2"/>
      <c r="TH118" s="2"/>
      <c r="TI118" s="2"/>
      <c r="TJ118" s="2"/>
      <c r="TK118" s="2"/>
      <c r="TL118" s="2"/>
      <c r="TM118" s="2"/>
      <c r="TN118" s="2"/>
      <c r="TO118" s="2"/>
      <c r="TP118" s="2"/>
      <c r="TQ118" s="2"/>
      <c r="TR118" s="2"/>
      <c r="TS118" s="2"/>
      <c r="TT118" s="2"/>
      <c r="TU118" s="2"/>
      <c r="TV118" s="2"/>
      <c r="TW118" s="2"/>
      <c r="TX118" s="2"/>
      <c r="TY118" s="2"/>
      <c r="TZ118" s="2"/>
      <c r="UA118" s="2"/>
      <c r="UB118" s="2"/>
      <c r="UC118" s="2"/>
      <c r="UD118" s="2"/>
      <c r="UE118" s="2"/>
      <c r="UF118" s="2"/>
      <c r="UG118" s="2"/>
      <c r="UH118" s="2"/>
      <c r="UI118" s="2"/>
      <c r="UJ118" s="2"/>
      <c r="UK118" s="2"/>
      <c r="UL118" s="2"/>
      <c r="UM118" s="2"/>
      <c r="UN118" s="2"/>
      <c r="UO118" s="2"/>
      <c r="UP118" s="2"/>
      <c r="UQ118" s="2"/>
      <c r="UR118" s="2"/>
      <c r="US118" s="2"/>
      <c r="UT118" s="2"/>
      <c r="UU118" s="2"/>
      <c r="UV118" s="2"/>
      <c r="UW118" s="2"/>
      <c r="UX118" s="2"/>
      <c r="UY118" s="2"/>
      <c r="UZ118" s="2"/>
      <c r="VA118" s="2"/>
      <c r="VB118" s="2"/>
      <c r="VC118" s="2"/>
      <c r="VD118" s="2"/>
      <c r="VE118" s="2"/>
      <c r="VF118" s="2"/>
      <c r="VG118" s="2"/>
      <c r="VH118" s="2"/>
      <c r="VI118" s="2"/>
      <c r="VJ118" s="2"/>
      <c r="VK118" s="2"/>
      <c r="VL118" s="2"/>
      <c r="VM118" s="2"/>
      <c r="VN118" s="2"/>
      <c r="VO118" s="2"/>
      <c r="VP118" s="2"/>
      <c r="VQ118" s="2"/>
      <c r="VR118" s="2"/>
      <c r="VS118" s="2"/>
      <c r="VT118" s="2"/>
      <c r="VU118" s="2"/>
      <c r="VV118" s="2"/>
      <c r="VW118" s="2"/>
      <c r="VX118" s="2"/>
      <c r="VY118" s="2"/>
      <c r="VZ118" s="2"/>
      <c r="WA118" s="2"/>
      <c r="WB118" s="2"/>
      <c r="WC118" s="2"/>
      <c r="WD118" s="2"/>
      <c r="WE118" s="2"/>
      <c r="WF118" s="2"/>
      <c r="WG118" s="2"/>
      <c r="WH118" s="2"/>
      <c r="WI118" s="2"/>
      <c r="WJ118" s="2"/>
      <c r="WK118" s="2"/>
      <c r="WL118" s="2"/>
      <c r="WM118" s="2"/>
      <c r="WN118" s="2"/>
      <c r="WO118" s="2"/>
      <c r="WP118" s="2"/>
      <c r="WQ118" s="2"/>
      <c r="WR118" s="2"/>
      <c r="WS118" s="2"/>
      <c r="WT118" s="2"/>
      <c r="WU118" s="2"/>
      <c r="WV118" s="2"/>
      <c r="WW118" s="2"/>
      <c r="WX118" s="2"/>
      <c r="WY118" s="2"/>
      <c r="WZ118" s="2"/>
      <c r="XA118" s="2"/>
      <c r="XB118" s="2"/>
      <c r="XC118" s="2"/>
      <c r="XD118" s="2"/>
      <c r="XE118" s="2"/>
      <c r="XF118" s="2"/>
      <c r="XG118" s="2"/>
      <c r="XH118" s="2"/>
      <c r="XI118" s="2"/>
      <c r="XJ118" s="2"/>
      <c r="XK118" s="2"/>
      <c r="XL118" s="2"/>
      <c r="XM118" s="2"/>
      <c r="XN118" s="2"/>
      <c r="XO118" s="2"/>
      <c r="XP118" s="2"/>
      <c r="XQ118" s="2"/>
      <c r="XR118" s="2"/>
      <c r="XS118" s="2"/>
      <c r="XT118" s="2"/>
      <c r="XU118" s="2"/>
      <c r="XV118" s="2"/>
      <c r="XW118" s="2"/>
      <c r="XX118" s="2"/>
      <c r="XY118" s="2"/>
      <c r="XZ118" s="2"/>
      <c r="YA118" s="2"/>
      <c r="YB118" s="2"/>
      <c r="YC118" s="2"/>
      <c r="YD118" s="2"/>
      <c r="YE118" s="2"/>
      <c r="YF118" s="2"/>
      <c r="YG118" s="2"/>
      <c r="YH118" s="2"/>
      <c r="YI118" s="2"/>
      <c r="YJ118" s="2"/>
      <c r="YK118" s="2"/>
      <c r="YL118" s="2"/>
      <c r="YM118" s="2"/>
      <c r="YN118" s="2"/>
      <c r="YO118" s="2"/>
      <c r="YP118" s="2"/>
      <c r="YQ118" s="2"/>
      <c r="YR118" s="2"/>
      <c r="YS118" s="2"/>
      <c r="YT118" s="2"/>
      <c r="YU118" s="2"/>
      <c r="YV118" s="2"/>
      <c r="YW118" s="2"/>
      <c r="YX118" s="2"/>
      <c r="YY118" s="2"/>
      <c r="YZ118" s="2"/>
      <c r="ZA118" s="2"/>
      <c r="ZB118" s="2"/>
      <c r="ZC118" s="2"/>
      <c r="ZD118" s="2"/>
      <c r="ZE118" s="2"/>
      <c r="ZF118" s="2"/>
      <c r="ZG118" s="2"/>
      <c r="ZH118" s="2"/>
      <c r="ZI118" s="2"/>
      <c r="ZJ118" s="2"/>
      <c r="ZK118" s="2"/>
      <c r="ZL118" s="2"/>
      <c r="ZM118" s="2"/>
      <c r="ZN118" s="2"/>
      <c r="ZO118" s="2"/>
      <c r="ZP118" s="2"/>
      <c r="ZQ118" s="2"/>
      <c r="ZR118" s="2"/>
      <c r="ZS118" s="2"/>
      <c r="ZT118" s="2"/>
      <c r="ZU118" s="2"/>
      <c r="ZV118" s="2"/>
      <c r="ZW118" s="2"/>
      <c r="ZX118" s="2"/>
      <c r="ZY118" s="2"/>
      <c r="ZZ118" s="2"/>
      <c r="AAA118" s="2"/>
      <c r="AAB118" s="2"/>
      <c r="AAC118" s="2"/>
      <c r="AAD118" s="2"/>
      <c r="AAE118" s="2"/>
      <c r="AAF118" s="2"/>
      <c r="AAG118" s="2"/>
      <c r="AAH118" s="2"/>
      <c r="AAI118" s="2"/>
      <c r="AAJ118" s="2"/>
      <c r="AAK118" s="2"/>
      <c r="AAL118" s="2"/>
      <c r="AAM118" s="2"/>
      <c r="AAN118" s="2"/>
      <c r="AAO118" s="2"/>
      <c r="AAP118" s="2"/>
      <c r="AAQ118" s="2"/>
      <c r="AAR118" s="2"/>
      <c r="AAS118" s="2"/>
      <c r="AAT118" s="2"/>
      <c r="AAU118" s="2"/>
      <c r="AAV118" s="2"/>
      <c r="AAW118" s="2"/>
      <c r="AAX118" s="2"/>
      <c r="AAY118" s="2"/>
      <c r="AAZ118" s="2"/>
      <c r="ABA118" s="2"/>
      <c r="ABB118" s="2"/>
      <c r="ABC118" s="2"/>
      <c r="ABD118" s="2"/>
      <c r="ABE118" s="2"/>
      <c r="ABF118" s="2"/>
      <c r="ABG118" s="2"/>
      <c r="ABH118" s="2"/>
      <c r="ABI118" s="2"/>
      <c r="ABJ118" s="2"/>
      <c r="ABK118" s="2"/>
      <c r="ABL118" s="2"/>
      <c r="ABM118" s="2"/>
      <c r="ABN118" s="2"/>
      <c r="ABO118" s="2"/>
      <c r="ABP118" s="2"/>
      <c r="ABQ118" s="2"/>
      <c r="ABR118" s="2"/>
      <c r="ABS118" s="2"/>
      <c r="ABT118" s="2"/>
      <c r="ABU118" s="2"/>
      <c r="ABV118" s="2"/>
      <c r="ABW118" s="2"/>
      <c r="ABX118" s="2"/>
      <c r="ABY118" s="2"/>
      <c r="ABZ118" s="2"/>
      <c r="ACA118" s="2"/>
      <c r="ACB118" s="2"/>
      <c r="ACC118" s="2"/>
      <c r="ACD118" s="2"/>
      <c r="ACE118" s="2"/>
    </row>
    <row r="119" spans="1:759" s="3" customFormat="1" x14ac:dyDescent="0.25">
      <c r="A119" s="2"/>
      <c r="B119" s="27"/>
      <c r="C119" s="2"/>
      <c r="D119" s="27"/>
      <c r="E119" s="16"/>
      <c r="F119" s="16"/>
      <c r="G119" s="29"/>
      <c r="H119" s="29"/>
      <c r="I119" s="49"/>
      <c r="J119" s="50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  <c r="DP119" s="2"/>
      <c r="DQ119" s="2"/>
      <c r="DR119" s="2"/>
      <c r="DS119" s="2"/>
      <c r="DT119" s="2"/>
      <c r="DU119" s="2"/>
      <c r="DV119" s="2"/>
      <c r="DW119" s="2"/>
      <c r="DX119" s="2"/>
      <c r="DY119" s="2"/>
      <c r="DZ119" s="2"/>
      <c r="EA119" s="2"/>
      <c r="EB119" s="2"/>
      <c r="EC119" s="2"/>
      <c r="ED119" s="2"/>
      <c r="EE119" s="2"/>
      <c r="EF119" s="2"/>
      <c r="EG119" s="2"/>
      <c r="EH119" s="2"/>
      <c r="EI119" s="2"/>
      <c r="EJ119" s="2"/>
      <c r="EK119" s="2"/>
      <c r="EL119" s="2"/>
      <c r="EM119" s="2"/>
      <c r="EN119" s="2"/>
      <c r="EO119" s="2"/>
      <c r="EP119" s="2"/>
      <c r="EQ119" s="2"/>
      <c r="ER119" s="2"/>
      <c r="ES119" s="2"/>
      <c r="ET119" s="2"/>
      <c r="EU119" s="2"/>
      <c r="EV119" s="2"/>
      <c r="EW119" s="2"/>
      <c r="EX119" s="2"/>
      <c r="EY119" s="2"/>
      <c r="EZ119" s="2"/>
      <c r="FA119" s="2"/>
      <c r="FB119" s="2"/>
      <c r="FC119" s="2"/>
      <c r="FD119" s="2"/>
      <c r="FE119" s="2"/>
      <c r="FF119" s="2"/>
      <c r="FG119" s="2"/>
      <c r="FH119" s="2"/>
      <c r="FI119" s="2"/>
      <c r="FJ119" s="2"/>
      <c r="FK119" s="2"/>
      <c r="FL119" s="2"/>
      <c r="FM119" s="2"/>
      <c r="FN119" s="2"/>
      <c r="FO119" s="2"/>
      <c r="FP119" s="2"/>
      <c r="FQ119" s="2"/>
      <c r="FR119" s="2"/>
      <c r="FS119" s="2"/>
      <c r="FT119" s="2"/>
      <c r="FU119" s="2"/>
      <c r="FV119" s="2"/>
      <c r="FW119" s="2"/>
      <c r="FX119" s="2"/>
      <c r="FY119" s="2"/>
      <c r="FZ119" s="2"/>
      <c r="GA119" s="2"/>
      <c r="GB119" s="2"/>
      <c r="GC119" s="2"/>
      <c r="GD119" s="2"/>
      <c r="GE119" s="2"/>
      <c r="GF119" s="2"/>
      <c r="GG119" s="2"/>
      <c r="GH119" s="2"/>
      <c r="GI119" s="2"/>
      <c r="GJ119" s="2"/>
      <c r="GK119" s="2"/>
      <c r="GL119" s="2"/>
      <c r="GM119" s="2"/>
      <c r="GN119" s="2"/>
      <c r="GO119" s="2"/>
      <c r="GP119" s="2"/>
      <c r="GQ119" s="2"/>
      <c r="GR119" s="2"/>
      <c r="GS119" s="2"/>
      <c r="GT119" s="2"/>
      <c r="GU119" s="2"/>
      <c r="GV119" s="2"/>
      <c r="GW119" s="2"/>
      <c r="GX119" s="2"/>
      <c r="GY119" s="2"/>
      <c r="GZ119" s="2"/>
      <c r="HA119" s="2"/>
      <c r="HB119" s="2"/>
      <c r="HC119" s="2"/>
      <c r="HD119" s="2"/>
      <c r="HE119" s="2"/>
      <c r="HF119" s="2"/>
      <c r="HG119" s="2"/>
      <c r="HH119" s="2"/>
      <c r="HI119" s="2"/>
      <c r="HJ119" s="2"/>
      <c r="HK119" s="2"/>
      <c r="HL119" s="2"/>
      <c r="HM119" s="2"/>
      <c r="HN119" s="2"/>
      <c r="HO119" s="2"/>
      <c r="HP119" s="2"/>
      <c r="HQ119" s="2"/>
      <c r="HR119" s="2"/>
      <c r="HS119" s="2"/>
      <c r="HT119" s="2"/>
      <c r="HU119" s="2"/>
      <c r="HV119" s="2"/>
      <c r="HW119" s="2"/>
      <c r="HX119" s="2"/>
      <c r="HY119" s="2"/>
      <c r="HZ119" s="2"/>
      <c r="IA119" s="2"/>
      <c r="IB119" s="2"/>
      <c r="IC119" s="2"/>
      <c r="ID119" s="2"/>
      <c r="IE119" s="2"/>
      <c r="IF119" s="2"/>
      <c r="IG119" s="2"/>
      <c r="IH119" s="2"/>
      <c r="II119" s="2"/>
      <c r="IJ119" s="2"/>
      <c r="IK119" s="2"/>
      <c r="IL119" s="2"/>
      <c r="IM119" s="2"/>
      <c r="IN119" s="2"/>
      <c r="IO119" s="2"/>
      <c r="IP119" s="2"/>
      <c r="IQ119" s="2"/>
      <c r="IR119" s="2"/>
      <c r="IS119" s="2"/>
      <c r="IT119" s="2"/>
      <c r="IU119" s="2"/>
      <c r="IV119" s="2"/>
      <c r="IW119" s="2"/>
      <c r="IX119" s="2"/>
      <c r="IY119" s="2"/>
      <c r="IZ119" s="2"/>
      <c r="JA119" s="2"/>
      <c r="JB119" s="2"/>
      <c r="JC119" s="2"/>
      <c r="JD119" s="2"/>
      <c r="JE119" s="2"/>
      <c r="JF119" s="2"/>
      <c r="JG119" s="2"/>
      <c r="JH119" s="2"/>
      <c r="JI119" s="2"/>
      <c r="JJ119" s="2"/>
      <c r="JK119" s="2"/>
      <c r="JL119" s="2"/>
      <c r="JM119" s="2"/>
      <c r="JN119" s="2"/>
      <c r="JO119" s="2"/>
      <c r="JP119" s="2"/>
      <c r="JQ119" s="2"/>
      <c r="JR119" s="2"/>
      <c r="JS119" s="2"/>
      <c r="JT119" s="2"/>
      <c r="JU119" s="2"/>
      <c r="JV119" s="2"/>
      <c r="JW119" s="2"/>
      <c r="JX119" s="2"/>
      <c r="JY119" s="2"/>
      <c r="JZ119" s="2"/>
      <c r="KA119" s="2"/>
      <c r="KB119" s="2"/>
      <c r="KC119" s="2"/>
      <c r="KD119" s="2"/>
      <c r="KE119" s="2"/>
      <c r="KF119" s="2"/>
      <c r="KG119" s="2"/>
      <c r="KH119" s="2"/>
      <c r="KI119" s="2"/>
      <c r="KJ119" s="2"/>
      <c r="KK119" s="2"/>
      <c r="KL119" s="2"/>
      <c r="KM119" s="2"/>
      <c r="KN119" s="2"/>
      <c r="KO119" s="2"/>
      <c r="KP119" s="2"/>
      <c r="KQ119" s="2"/>
      <c r="KR119" s="2"/>
      <c r="KS119" s="2"/>
      <c r="KT119" s="2"/>
      <c r="KU119" s="2"/>
      <c r="KV119" s="2"/>
      <c r="KW119" s="2"/>
      <c r="KX119" s="2"/>
      <c r="KY119" s="2"/>
      <c r="KZ119" s="2"/>
      <c r="LA119" s="2"/>
      <c r="LB119" s="2"/>
      <c r="LC119" s="2"/>
      <c r="LD119" s="2"/>
      <c r="LE119" s="2"/>
      <c r="LF119" s="2"/>
      <c r="LG119" s="2"/>
      <c r="LH119" s="2"/>
      <c r="LI119" s="2"/>
      <c r="LJ119" s="2"/>
      <c r="LK119" s="2"/>
      <c r="LL119" s="2"/>
      <c r="LM119" s="2"/>
      <c r="LN119" s="2"/>
      <c r="LO119" s="2"/>
      <c r="LP119" s="2"/>
      <c r="LQ119" s="2"/>
      <c r="LR119" s="2"/>
      <c r="LS119" s="2"/>
      <c r="LT119" s="2"/>
      <c r="LU119" s="2"/>
      <c r="LV119" s="2"/>
      <c r="LW119" s="2"/>
      <c r="LX119" s="2"/>
      <c r="LY119" s="2"/>
      <c r="LZ119" s="2"/>
      <c r="MA119" s="2"/>
      <c r="MB119" s="2"/>
      <c r="MC119" s="2"/>
      <c r="MD119" s="2"/>
      <c r="ME119" s="2"/>
      <c r="MF119" s="2"/>
      <c r="MG119" s="2"/>
      <c r="MH119" s="2"/>
      <c r="MI119" s="2"/>
      <c r="MJ119" s="2"/>
      <c r="MK119" s="2"/>
      <c r="ML119" s="2"/>
      <c r="MM119" s="2"/>
      <c r="MN119" s="2"/>
      <c r="MO119" s="2"/>
      <c r="MP119" s="2"/>
      <c r="MQ119" s="2"/>
      <c r="MR119" s="2"/>
      <c r="MS119" s="2"/>
      <c r="MT119" s="2"/>
      <c r="MU119" s="2"/>
      <c r="MV119" s="2"/>
      <c r="MW119" s="2"/>
      <c r="MX119" s="2"/>
      <c r="MY119" s="2"/>
      <c r="MZ119" s="2"/>
      <c r="NA119" s="2"/>
      <c r="NB119" s="2"/>
      <c r="NC119" s="2"/>
      <c r="ND119" s="2"/>
      <c r="NE119" s="2"/>
      <c r="NF119" s="2"/>
      <c r="NG119" s="2"/>
      <c r="NH119" s="2"/>
      <c r="NI119" s="2"/>
      <c r="NJ119" s="2"/>
      <c r="NK119" s="2"/>
      <c r="NL119" s="2"/>
      <c r="NM119" s="2"/>
      <c r="NN119" s="2"/>
      <c r="NO119" s="2"/>
      <c r="NP119" s="2"/>
      <c r="NQ119" s="2"/>
      <c r="NR119" s="2"/>
      <c r="NS119" s="2"/>
      <c r="NT119" s="2"/>
      <c r="NU119" s="2"/>
      <c r="NV119" s="2"/>
      <c r="NW119" s="2"/>
      <c r="NX119" s="2"/>
      <c r="NY119" s="2"/>
      <c r="NZ119" s="2"/>
      <c r="OA119" s="2"/>
      <c r="OB119" s="2"/>
      <c r="OC119" s="2"/>
      <c r="OD119" s="2"/>
      <c r="OE119" s="2"/>
      <c r="OF119" s="2"/>
      <c r="OG119" s="2"/>
      <c r="OH119" s="2"/>
      <c r="OI119" s="2"/>
      <c r="OJ119" s="2"/>
      <c r="OK119" s="2"/>
      <c r="OL119" s="2"/>
      <c r="OM119" s="2"/>
      <c r="ON119" s="2"/>
      <c r="OO119" s="2"/>
      <c r="OP119" s="2"/>
      <c r="OQ119" s="2"/>
      <c r="OR119" s="2"/>
      <c r="OS119" s="2"/>
      <c r="OT119" s="2"/>
      <c r="OU119" s="2"/>
      <c r="OV119" s="2"/>
      <c r="OW119" s="2"/>
      <c r="OX119" s="2"/>
      <c r="OY119" s="2"/>
      <c r="OZ119" s="2"/>
      <c r="PA119" s="2"/>
      <c r="PB119" s="2"/>
      <c r="PC119" s="2"/>
      <c r="PD119" s="2"/>
      <c r="PE119" s="2"/>
      <c r="PF119" s="2"/>
      <c r="PG119" s="2"/>
      <c r="PH119" s="2"/>
      <c r="PI119" s="2"/>
      <c r="PJ119" s="2"/>
      <c r="PK119" s="2"/>
      <c r="PL119" s="2"/>
      <c r="PM119" s="2"/>
      <c r="PN119" s="2"/>
      <c r="PO119" s="2"/>
      <c r="PP119" s="2"/>
      <c r="PQ119" s="2"/>
      <c r="PR119" s="2"/>
      <c r="PS119" s="2"/>
      <c r="PT119" s="2"/>
      <c r="PU119" s="2"/>
      <c r="PV119" s="2"/>
      <c r="PW119" s="2"/>
      <c r="PX119" s="2"/>
      <c r="PY119" s="2"/>
      <c r="PZ119" s="2"/>
      <c r="QA119" s="2"/>
      <c r="QB119" s="2"/>
      <c r="QC119" s="2"/>
      <c r="QD119" s="2"/>
      <c r="QE119" s="2"/>
      <c r="QF119" s="2"/>
      <c r="QG119" s="2"/>
      <c r="QH119" s="2"/>
      <c r="QI119" s="2"/>
      <c r="QJ119" s="2"/>
      <c r="QK119" s="2"/>
      <c r="QL119" s="2"/>
      <c r="QM119" s="2"/>
      <c r="QN119" s="2"/>
      <c r="QO119" s="2"/>
      <c r="QP119" s="2"/>
      <c r="QQ119" s="2"/>
      <c r="QR119" s="2"/>
      <c r="QS119" s="2"/>
      <c r="QT119" s="2"/>
      <c r="QU119" s="2"/>
      <c r="QV119" s="2"/>
      <c r="QW119" s="2"/>
      <c r="QX119" s="2"/>
      <c r="QY119" s="2"/>
      <c r="QZ119" s="2"/>
      <c r="RA119" s="2"/>
      <c r="RB119" s="2"/>
      <c r="RC119" s="2"/>
      <c r="RD119" s="2"/>
      <c r="RE119" s="2"/>
      <c r="RF119" s="2"/>
      <c r="RG119" s="2"/>
      <c r="RH119" s="2"/>
      <c r="RI119" s="2"/>
      <c r="RJ119" s="2"/>
      <c r="RK119" s="2"/>
      <c r="RL119" s="2"/>
      <c r="RM119" s="2"/>
      <c r="RN119" s="2"/>
      <c r="RO119" s="2"/>
      <c r="RP119" s="2"/>
      <c r="RQ119" s="2"/>
      <c r="RR119" s="2"/>
      <c r="RS119" s="2"/>
      <c r="RT119" s="2"/>
      <c r="RU119" s="2"/>
      <c r="RV119" s="2"/>
      <c r="RW119" s="2"/>
      <c r="RX119" s="2"/>
      <c r="RY119" s="2"/>
      <c r="RZ119" s="2"/>
      <c r="SA119" s="2"/>
      <c r="SB119" s="2"/>
      <c r="SC119" s="2"/>
      <c r="SD119" s="2"/>
      <c r="SE119" s="2"/>
      <c r="SF119" s="2"/>
      <c r="SG119" s="2"/>
      <c r="SH119" s="2"/>
      <c r="SI119" s="2"/>
      <c r="SJ119" s="2"/>
      <c r="SK119" s="2"/>
      <c r="SL119" s="2"/>
      <c r="SM119" s="2"/>
      <c r="SN119" s="2"/>
      <c r="SO119" s="2"/>
      <c r="SP119" s="2"/>
      <c r="SQ119" s="2"/>
      <c r="SR119" s="2"/>
      <c r="SS119" s="2"/>
      <c r="ST119" s="2"/>
      <c r="SU119" s="2"/>
      <c r="SV119" s="2"/>
      <c r="SW119" s="2"/>
      <c r="SX119" s="2"/>
      <c r="SY119" s="2"/>
      <c r="SZ119" s="2"/>
      <c r="TA119" s="2"/>
      <c r="TB119" s="2"/>
      <c r="TC119" s="2"/>
      <c r="TD119" s="2"/>
      <c r="TE119" s="2"/>
      <c r="TF119" s="2"/>
      <c r="TG119" s="2"/>
      <c r="TH119" s="2"/>
      <c r="TI119" s="2"/>
      <c r="TJ119" s="2"/>
      <c r="TK119" s="2"/>
      <c r="TL119" s="2"/>
      <c r="TM119" s="2"/>
      <c r="TN119" s="2"/>
      <c r="TO119" s="2"/>
      <c r="TP119" s="2"/>
      <c r="TQ119" s="2"/>
      <c r="TR119" s="2"/>
      <c r="TS119" s="2"/>
      <c r="TT119" s="2"/>
      <c r="TU119" s="2"/>
      <c r="TV119" s="2"/>
      <c r="TW119" s="2"/>
      <c r="TX119" s="2"/>
      <c r="TY119" s="2"/>
      <c r="TZ119" s="2"/>
      <c r="UA119" s="2"/>
      <c r="UB119" s="2"/>
      <c r="UC119" s="2"/>
      <c r="UD119" s="2"/>
      <c r="UE119" s="2"/>
      <c r="UF119" s="2"/>
      <c r="UG119" s="2"/>
      <c r="UH119" s="2"/>
      <c r="UI119" s="2"/>
      <c r="UJ119" s="2"/>
      <c r="UK119" s="2"/>
      <c r="UL119" s="2"/>
      <c r="UM119" s="2"/>
      <c r="UN119" s="2"/>
      <c r="UO119" s="2"/>
      <c r="UP119" s="2"/>
      <c r="UQ119" s="2"/>
      <c r="UR119" s="2"/>
      <c r="US119" s="2"/>
      <c r="UT119" s="2"/>
      <c r="UU119" s="2"/>
      <c r="UV119" s="2"/>
      <c r="UW119" s="2"/>
      <c r="UX119" s="2"/>
      <c r="UY119" s="2"/>
      <c r="UZ119" s="2"/>
      <c r="VA119" s="2"/>
      <c r="VB119" s="2"/>
      <c r="VC119" s="2"/>
      <c r="VD119" s="2"/>
      <c r="VE119" s="2"/>
      <c r="VF119" s="2"/>
      <c r="VG119" s="2"/>
      <c r="VH119" s="2"/>
      <c r="VI119" s="2"/>
      <c r="VJ119" s="2"/>
      <c r="VK119" s="2"/>
      <c r="VL119" s="2"/>
      <c r="VM119" s="2"/>
      <c r="VN119" s="2"/>
      <c r="VO119" s="2"/>
      <c r="VP119" s="2"/>
      <c r="VQ119" s="2"/>
      <c r="VR119" s="2"/>
      <c r="VS119" s="2"/>
      <c r="VT119" s="2"/>
      <c r="VU119" s="2"/>
      <c r="VV119" s="2"/>
      <c r="VW119" s="2"/>
      <c r="VX119" s="2"/>
      <c r="VY119" s="2"/>
      <c r="VZ119" s="2"/>
      <c r="WA119" s="2"/>
      <c r="WB119" s="2"/>
      <c r="WC119" s="2"/>
      <c r="WD119" s="2"/>
      <c r="WE119" s="2"/>
      <c r="WF119" s="2"/>
      <c r="WG119" s="2"/>
      <c r="WH119" s="2"/>
      <c r="WI119" s="2"/>
      <c r="WJ119" s="2"/>
      <c r="WK119" s="2"/>
      <c r="WL119" s="2"/>
      <c r="WM119" s="2"/>
      <c r="WN119" s="2"/>
      <c r="WO119" s="2"/>
      <c r="WP119" s="2"/>
      <c r="WQ119" s="2"/>
      <c r="WR119" s="2"/>
      <c r="WS119" s="2"/>
      <c r="WT119" s="2"/>
      <c r="WU119" s="2"/>
      <c r="WV119" s="2"/>
      <c r="WW119" s="2"/>
      <c r="WX119" s="2"/>
      <c r="WY119" s="2"/>
      <c r="WZ119" s="2"/>
      <c r="XA119" s="2"/>
      <c r="XB119" s="2"/>
      <c r="XC119" s="2"/>
      <c r="XD119" s="2"/>
      <c r="XE119" s="2"/>
      <c r="XF119" s="2"/>
      <c r="XG119" s="2"/>
      <c r="XH119" s="2"/>
      <c r="XI119" s="2"/>
      <c r="XJ119" s="2"/>
      <c r="XK119" s="2"/>
      <c r="XL119" s="2"/>
      <c r="XM119" s="2"/>
      <c r="XN119" s="2"/>
      <c r="XO119" s="2"/>
      <c r="XP119" s="2"/>
      <c r="XQ119" s="2"/>
      <c r="XR119" s="2"/>
      <c r="XS119" s="2"/>
      <c r="XT119" s="2"/>
      <c r="XU119" s="2"/>
      <c r="XV119" s="2"/>
      <c r="XW119" s="2"/>
      <c r="XX119" s="2"/>
      <c r="XY119" s="2"/>
      <c r="XZ119" s="2"/>
      <c r="YA119" s="2"/>
      <c r="YB119" s="2"/>
      <c r="YC119" s="2"/>
      <c r="YD119" s="2"/>
      <c r="YE119" s="2"/>
      <c r="YF119" s="2"/>
      <c r="YG119" s="2"/>
      <c r="YH119" s="2"/>
      <c r="YI119" s="2"/>
      <c r="YJ119" s="2"/>
      <c r="YK119" s="2"/>
      <c r="YL119" s="2"/>
      <c r="YM119" s="2"/>
      <c r="YN119" s="2"/>
      <c r="YO119" s="2"/>
      <c r="YP119" s="2"/>
      <c r="YQ119" s="2"/>
      <c r="YR119" s="2"/>
      <c r="YS119" s="2"/>
      <c r="YT119" s="2"/>
      <c r="YU119" s="2"/>
      <c r="YV119" s="2"/>
      <c r="YW119" s="2"/>
      <c r="YX119" s="2"/>
      <c r="YY119" s="2"/>
      <c r="YZ119" s="2"/>
      <c r="ZA119" s="2"/>
      <c r="ZB119" s="2"/>
      <c r="ZC119" s="2"/>
      <c r="ZD119" s="2"/>
      <c r="ZE119" s="2"/>
      <c r="ZF119" s="2"/>
      <c r="ZG119" s="2"/>
      <c r="ZH119" s="2"/>
      <c r="ZI119" s="2"/>
      <c r="ZJ119" s="2"/>
      <c r="ZK119" s="2"/>
      <c r="ZL119" s="2"/>
      <c r="ZM119" s="2"/>
      <c r="ZN119" s="2"/>
      <c r="ZO119" s="2"/>
      <c r="ZP119" s="2"/>
      <c r="ZQ119" s="2"/>
      <c r="ZR119" s="2"/>
      <c r="ZS119" s="2"/>
      <c r="ZT119" s="2"/>
      <c r="ZU119" s="2"/>
      <c r="ZV119" s="2"/>
      <c r="ZW119" s="2"/>
      <c r="ZX119" s="2"/>
      <c r="ZY119" s="2"/>
      <c r="ZZ119" s="2"/>
      <c r="AAA119" s="2"/>
      <c r="AAB119" s="2"/>
      <c r="AAC119" s="2"/>
      <c r="AAD119" s="2"/>
      <c r="AAE119" s="2"/>
      <c r="AAF119" s="2"/>
      <c r="AAG119" s="2"/>
      <c r="AAH119" s="2"/>
      <c r="AAI119" s="2"/>
      <c r="AAJ119" s="2"/>
      <c r="AAK119" s="2"/>
      <c r="AAL119" s="2"/>
      <c r="AAM119" s="2"/>
      <c r="AAN119" s="2"/>
      <c r="AAO119" s="2"/>
      <c r="AAP119" s="2"/>
      <c r="AAQ119" s="2"/>
      <c r="AAR119" s="2"/>
      <c r="AAS119" s="2"/>
      <c r="AAT119" s="2"/>
      <c r="AAU119" s="2"/>
      <c r="AAV119" s="2"/>
      <c r="AAW119" s="2"/>
      <c r="AAX119" s="2"/>
      <c r="AAY119" s="2"/>
      <c r="AAZ119" s="2"/>
      <c r="ABA119" s="2"/>
      <c r="ABB119" s="2"/>
      <c r="ABC119" s="2"/>
      <c r="ABD119" s="2"/>
      <c r="ABE119" s="2"/>
      <c r="ABF119" s="2"/>
      <c r="ABG119" s="2"/>
      <c r="ABH119" s="2"/>
      <c r="ABI119" s="2"/>
      <c r="ABJ119" s="2"/>
      <c r="ABK119" s="2"/>
      <c r="ABL119" s="2"/>
      <c r="ABM119" s="2"/>
      <c r="ABN119" s="2"/>
      <c r="ABO119" s="2"/>
      <c r="ABP119" s="2"/>
      <c r="ABQ119" s="2"/>
      <c r="ABR119" s="2"/>
      <c r="ABS119" s="2"/>
      <c r="ABT119" s="2"/>
      <c r="ABU119" s="2"/>
      <c r="ABV119" s="2"/>
      <c r="ABW119" s="2"/>
      <c r="ABX119" s="2"/>
      <c r="ABY119" s="2"/>
      <c r="ABZ119" s="2"/>
      <c r="ACA119" s="2"/>
      <c r="ACB119" s="2"/>
      <c r="ACC119" s="2"/>
      <c r="ACD119" s="2"/>
      <c r="ACE119" s="2"/>
    </row>
    <row r="120" spans="1:759" s="3" customFormat="1" x14ac:dyDescent="0.25">
      <c r="A120" s="2"/>
      <c r="B120" s="27"/>
      <c r="C120" s="2"/>
      <c r="D120" s="27"/>
      <c r="E120" s="16"/>
      <c r="F120" s="16"/>
      <c r="G120" s="29"/>
      <c r="H120" s="29"/>
      <c r="I120" s="49"/>
      <c r="J120" s="50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  <c r="DP120" s="2"/>
      <c r="DQ120" s="2"/>
      <c r="DR120" s="2"/>
      <c r="DS120" s="2"/>
      <c r="DT120" s="2"/>
      <c r="DU120" s="2"/>
      <c r="DV120" s="2"/>
      <c r="DW120" s="2"/>
      <c r="DX120" s="2"/>
      <c r="DY120" s="2"/>
      <c r="DZ120" s="2"/>
      <c r="EA120" s="2"/>
      <c r="EB120" s="2"/>
      <c r="EC120" s="2"/>
      <c r="ED120" s="2"/>
      <c r="EE120" s="2"/>
      <c r="EF120" s="2"/>
      <c r="EG120" s="2"/>
      <c r="EH120" s="2"/>
      <c r="EI120" s="2"/>
      <c r="EJ120" s="2"/>
      <c r="EK120" s="2"/>
      <c r="EL120" s="2"/>
      <c r="EM120" s="2"/>
      <c r="EN120" s="2"/>
      <c r="EO120" s="2"/>
      <c r="EP120" s="2"/>
      <c r="EQ120" s="2"/>
      <c r="ER120" s="2"/>
      <c r="ES120" s="2"/>
      <c r="ET120" s="2"/>
      <c r="EU120" s="2"/>
      <c r="EV120" s="2"/>
      <c r="EW120" s="2"/>
      <c r="EX120" s="2"/>
      <c r="EY120" s="2"/>
      <c r="EZ120" s="2"/>
      <c r="FA120" s="2"/>
      <c r="FB120" s="2"/>
      <c r="FC120" s="2"/>
      <c r="FD120" s="2"/>
      <c r="FE120" s="2"/>
      <c r="FF120" s="2"/>
      <c r="FG120" s="2"/>
      <c r="FH120" s="2"/>
      <c r="FI120" s="2"/>
      <c r="FJ120" s="2"/>
      <c r="FK120" s="2"/>
      <c r="FL120" s="2"/>
      <c r="FM120" s="2"/>
      <c r="FN120" s="2"/>
      <c r="FO120" s="2"/>
      <c r="FP120" s="2"/>
      <c r="FQ120" s="2"/>
      <c r="FR120" s="2"/>
      <c r="FS120" s="2"/>
      <c r="FT120" s="2"/>
      <c r="FU120" s="2"/>
      <c r="FV120" s="2"/>
      <c r="FW120" s="2"/>
      <c r="FX120" s="2"/>
      <c r="FY120" s="2"/>
      <c r="FZ120" s="2"/>
      <c r="GA120" s="2"/>
      <c r="GB120" s="2"/>
      <c r="GC120" s="2"/>
      <c r="GD120" s="2"/>
      <c r="GE120" s="2"/>
      <c r="GF120" s="2"/>
      <c r="GG120" s="2"/>
      <c r="GH120" s="2"/>
      <c r="GI120" s="2"/>
      <c r="GJ120" s="2"/>
      <c r="GK120" s="2"/>
      <c r="GL120" s="2"/>
      <c r="GM120" s="2"/>
      <c r="GN120" s="2"/>
      <c r="GO120" s="2"/>
      <c r="GP120" s="2"/>
      <c r="GQ120" s="2"/>
      <c r="GR120" s="2"/>
      <c r="GS120" s="2"/>
      <c r="GT120" s="2"/>
      <c r="GU120" s="2"/>
      <c r="GV120" s="2"/>
      <c r="GW120" s="2"/>
      <c r="GX120" s="2"/>
      <c r="GY120" s="2"/>
      <c r="GZ120" s="2"/>
      <c r="HA120" s="2"/>
      <c r="HB120" s="2"/>
      <c r="HC120" s="2"/>
      <c r="HD120" s="2"/>
      <c r="HE120" s="2"/>
      <c r="HF120" s="2"/>
      <c r="HG120" s="2"/>
      <c r="HH120" s="2"/>
      <c r="HI120" s="2"/>
      <c r="HJ120" s="2"/>
      <c r="HK120" s="2"/>
      <c r="HL120" s="2"/>
      <c r="HM120" s="2"/>
      <c r="HN120" s="2"/>
      <c r="HO120" s="2"/>
      <c r="HP120" s="2"/>
      <c r="HQ120" s="2"/>
      <c r="HR120" s="2"/>
      <c r="HS120" s="2"/>
      <c r="HT120" s="2"/>
      <c r="HU120" s="2"/>
      <c r="HV120" s="2"/>
      <c r="HW120" s="2"/>
      <c r="HX120" s="2"/>
      <c r="HY120" s="2"/>
      <c r="HZ120" s="2"/>
      <c r="IA120" s="2"/>
      <c r="IB120" s="2"/>
      <c r="IC120" s="2"/>
      <c r="ID120" s="2"/>
      <c r="IE120" s="2"/>
      <c r="IF120" s="2"/>
      <c r="IG120" s="2"/>
      <c r="IH120" s="2"/>
      <c r="II120" s="2"/>
      <c r="IJ120" s="2"/>
      <c r="IK120" s="2"/>
      <c r="IL120" s="2"/>
      <c r="IM120" s="2"/>
      <c r="IN120" s="2"/>
      <c r="IO120" s="2"/>
      <c r="IP120" s="2"/>
      <c r="IQ120" s="2"/>
      <c r="IR120" s="2"/>
      <c r="IS120" s="2"/>
      <c r="IT120" s="2"/>
      <c r="IU120" s="2"/>
      <c r="IV120" s="2"/>
      <c r="IW120" s="2"/>
      <c r="IX120" s="2"/>
      <c r="IY120" s="2"/>
      <c r="IZ120" s="2"/>
      <c r="JA120" s="2"/>
      <c r="JB120" s="2"/>
      <c r="JC120" s="2"/>
      <c r="JD120" s="2"/>
      <c r="JE120" s="2"/>
      <c r="JF120" s="2"/>
      <c r="JG120" s="2"/>
      <c r="JH120" s="2"/>
      <c r="JI120" s="2"/>
      <c r="JJ120" s="2"/>
      <c r="JK120" s="2"/>
      <c r="JL120" s="2"/>
      <c r="JM120" s="2"/>
      <c r="JN120" s="2"/>
      <c r="JO120" s="2"/>
      <c r="JP120" s="2"/>
      <c r="JQ120" s="2"/>
      <c r="JR120" s="2"/>
      <c r="JS120" s="2"/>
      <c r="JT120" s="2"/>
      <c r="JU120" s="2"/>
      <c r="JV120" s="2"/>
      <c r="JW120" s="2"/>
      <c r="JX120" s="2"/>
      <c r="JY120" s="2"/>
      <c r="JZ120" s="2"/>
      <c r="KA120" s="2"/>
      <c r="KB120" s="2"/>
      <c r="KC120" s="2"/>
      <c r="KD120" s="2"/>
      <c r="KE120" s="2"/>
      <c r="KF120" s="2"/>
      <c r="KG120" s="2"/>
      <c r="KH120" s="2"/>
      <c r="KI120" s="2"/>
      <c r="KJ120" s="2"/>
      <c r="KK120" s="2"/>
      <c r="KL120" s="2"/>
      <c r="KM120" s="2"/>
      <c r="KN120" s="2"/>
      <c r="KO120" s="2"/>
      <c r="KP120" s="2"/>
      <c r="KQ120" s="2"/>
      <c r="KR120" s="2"/>
      <c r="KS120" s="2"/>
      <c r="KT120" s="2"/>
      <c r="KU120" s="2"/>
      <c r="KV120" s="2"/>
      <c r="KW120" s="2"/>
      <c r="KX120" s="2"/>
      <c r="KY120" s="2"/>
      <c r="KZ120" s="2"/>
      <c r="LA120" s="2"/>
      <c r="LB120" s="2"/>
      <c r="LC120" s="2"/>
      <c r="LD120" s="2"/>
      <c r="LE120" s="2"/>
      <c r="LF120" s="2"/>
      <c r="LG120" s="2"/>
      <c r="LH120" s="2"/>
      <c r="LI120" s="2"/>
      <c r="LJ120" s="2"/>
      <c r="LK120" s="2"/>
      <c r="LL120" s="2"/>
      <c r="LM120" s="2"/>
      <c r="LN120" s="2"/>
      <c r="LO120" s="2"/>
      <c r="LP120" s="2"/>
      <c r="LQ120" s="2"/>
      <c r="LR120" s="2"/>
      <c r="LS120" s="2"/>
      <c r="LT120" s="2"/>
      <c r="LU120" s="2"/>
      <c r="LV120" s="2"/>
      <c r="LW120" s="2"/>
      <c r="LX120" s="2"/>
      <c r="LY120" s="2"/>
      <c r="LZ120" s="2"/>
      <c r="MA120" s="2"/>
      <c r="MB120" s="2"/>
      <c r="MC120" s="2"/>
      <c r="MD120" s="2"/>
      <c r="ME120" s="2"/>
      <c r="MF120" s="2"/>
      <c r="MG120" s="2"/>
      <c r="MH120" s="2"/>
      <c r="MI120" s="2"/>
      <c r="MJ120" s="2"/>
      <c r="MK120" s="2"/>
      <c r="ML120" s="2"/>
      <c r="MM120" s="2"/>
      <c r="MN120" s="2"/>
      <c r="MO120" s="2"/>
      <c r="MP120" s="2"/>
      <c r="MQ120" s="2"/>
      <c r="MR120" s="2"/>
      <c r="MS120" s="2"/>
      <c r="MT120" s="2"/>
      <c r="MU120" s="2"/>
      <c r="MV120" s="2"/>
      <c r="MW120" s="2"/>
      <c r="MX120" s="2"/>
      <c r="MY120" s="2"/>
      <c r="MZ120" s="2"/>
      <c r="NA120" s="2"/>
      <c r="NB120" s="2"/>
      <c r="NC120" s="2"/>
      <c r="ND120" s="2"/>
      <c r="NE120" s="2"/>
      <c r="NF120" s="2"/>
      <c r="NG120" s="2"/>
      <c r="NH120" s="2"/>
      <c r="NI120" s="2"/>
      <c r="NJ120" s="2"/>
      <c r="NK120" s="2"/>
      <c r="NL120" s="2"/>
      <c r="NM120" s="2"/>
      <c r="NN120" s="2"/>
      <c r="NO120" s="2"/>
      <c r="NP120" s="2"/>
      <c r="NQ120" s="2"/>
      <c r="NR120" s="2"/>
      <c r="NS120" s="2"/>
      <c r="NT120" s="2"/>
      <c r="NU120" s="2"/>
      <c r="NV120" s="2"/>
      <c r="NW120" s="2"/>
      <c r="NX120" s="2"/>
      <c r="NY120" s="2"/>
      <c r="NZ120" s="2"/>
      <c r="OA120" s="2"/>
      <c r="OB120" s="2"/>
      <c r="OC120" s="2"/>
      <c r="OD120" s="2"/>
      <c r="OE120" s="2"/>
      <c r="OF120" s="2"/>
      <c r="OG120" s="2"/>
      <c r="OH120" s="2"/>
      <c r="OI120" s="2"/>
      <c r="OJ120" s="2"/>
      <c r="OK120" s="2"/>
      <c r="OL120" s="2"/>
      <c r="OM120" s="2"/>
      <c r="ON120" s="2"/>
      <c r="OO120" s="2"/>
      <c r="OP120" s="2"/>
      <c r="OQ120" s="2"/>
      <c r="OR120" s="2"/>
      <c r="OS120" s="2"/>
      <c r="OT120" s="2"/>
      <c r="OU120" s="2"/>
      <c r="OV120" s="2"/>
      <c r="OW120" s="2"/>
      <c r="OX120" s="2"/>
      <c r="OY120" s="2"/>
      <c r="OZ120" s="2"/>
      <c r="PA120" s="2"/>
      <c r="PB120" s="2"/>
      <c r="PC120" s="2"/>
      <c r="PD120" s="2"/>
      <c r="PE120" s="2"/>
      <c r="PF120" s="2"/>
      <c r="PG120" s="2"/>
      <c r="PH120" s="2"/>
      <c r="PI120" s="2"/>
      <c r="PJ120" s="2"/>
      <c r="PK120" s="2"/>
      <c r="PL120" s="2"/>
      <c r="PM120" s="2"/>
      <c r="PN120" s="2"/>
      <c r="PO120" s="2"/>
      <c r="PP120" s="2"/>
      <c r="PQ120" s="2"/>
      <c r="PR120" s="2"/>
      <c r="PS120" s="2"/>
      <c r="PT120" s="2"/>
      <c r="PU120" s="2"/>
      <c r="PV120" s="2"/>
      <c r="PW120" s="2"/>
      <c r="PX120" s="2"/>
      <c r="PY120" s="2"/>
      <c r="PZ120" s="2"/>
      <c r="QA120" s="2"/>
      <c r="QB120" s="2"/>
      <c r="QC120" s="2"/>
      <c r="QD120" s="2"/>
      <c r="QE120" s="2"/>
      <c r="QF120" s="2"/>
      <c r="QG120" s="2"/>
      <c r="QH120" s="2"/>
      <c r="QI120" s="2"/>
      <c r="QJ120" s="2"/>
      <c r="QK120" s="2"/>
      <c r="QL120" s="2"/>
      <c r="QM120" s="2"/>
      <c r="QN120" s="2"/>
      <c r="QO120" s="2"/>
      <c r="QP120" s="2"/>
      <c r="QQ120" s="2"/>
      <c r="QR120" s="2"/>
      <c r="QS120" s="2"/>
      <c r="QT120" s="2"/>
      <c r="QU120" s="2"/>
      <c r="QV120" s="2"/>
      <c r="QW120" s="2"/>
      <c r="QX120" s="2"/>
      <c r="QY120" s="2"/>
      <c r="QZ120" s="2"/>
      <c r="RA120" s="2"/>
      <c r="RB120" s="2"/>
      <c r="RC120" s="2"/>
      <c r="RD120" s="2"/>
      <c r="RE120" s="2"/>
      <c r="RF120" s="2"/>
      <c r="RG120" s="2"/>
      <c r="RH120" s="2"/>
      <c r="RI120" s="2"/>
      <c r="RJ120" s="2"/>
      <c r="RK120" s="2"/>
      <c r="RL120" s="2"/>
      <c r="RM120" s="2"/>
      <c r="RN120" s="2"/>
      <c r="RO120" s="2"/>
      <c r="RP120" s="2"/>
      <c r="RQ120" s="2"/>
      <c r="RR120" s="2"/>
      <c r="RS120" s="2"/>
      <c r="RT120" s="2"/>
      <c r="RU120" s="2"/>
      <c r="RV120" s="2"/>
      <c r="RW120" s="2"/>
      <c r="RX120" s="2"/>
      <c r="RY120" s="2"/>
      <c r="RZ120" s="2"/>
      <c r="SA120" s="2"/>
      <c r="SB120" s="2"/>
      <c r="SC120" s="2"/>
      <c r="SD120" s="2"/>
      <c r="SE120" s="2"/>
      <c r="SF120" s="2"/>
      <c r="SG120" s="2"/>
      <c r="SH120" s="2"/>
      <c r="SI120" s="2"/>
      <c r="SJ120" s="2"/>
      <c r="SK120" s="2"/>
      <c r="SL120" s="2"/>
      <c r="SM120" s="2"/>
      <c r="SN120" s="2"/>
      <c r="SO120" s="2"/>
      <c r="SP120" s="2"/>
      <c r="SQ120" s="2"/>
      <c r="SR120" s="2"/>
      <c r="SS120" s="2"/>
      <c r="ST120" s="2"/>
      <c r="SU120" s="2"/>
      <c r="SV120" s="2"/>
      <c r="SW120" s="2"/>
      <c r="SX120" s="2"/>
      <c r="SY120" s="2"/>
      <c r="SZ120" s="2"/>
      <c r="TA120" s="2"/>
      <c r="TB120" s="2"/>
      <c r="TC120" s="2"/>
      <c r="TD120" s="2"/>
      <c r="TE120" s="2"/>
      <c r="TF120" s="2"/>
      <c r="TG120" s="2"/>
      <c r="TH120" s="2"/>
      <c r="TI120" s="2"/>
      <c r="TJ120" s="2"/>
      <c r="TK120" s="2"/>
      <c r="TL120" s="2"/>
      <c r="TM120" s="2"/>
      <c r="TN120" s="2"/>
      <c r="TO120" s="2"/>
      <c r="TP120" s="2"/>
      <c r="TQ120" s="2"/>
      <c r="TR120" s="2"/>
      <c r="TS120" s="2"/>
      <c r="TT120" s="2"/>
      <c r="TU120" s="2"/>
      <c r="TV120" s="2"/>
      <c r="TW120" s="2"/>
      <c r="TX120" s="2"/>
      <c r="TY120" s="2"/>
      <c r="TZ120" s="2"/>
      <c r="UA120" s="2"/>
      <c r="UB120" s="2"/>
      <c r="UC120" s="2"/>
      <c r="UD120" s="2"/>
      <c r="UE120" s="2"/>
      <c r="UF120" s="2"/>
      <c r="UG120" s="2"/>
      <c r="UH120" s="2"/>
      <c r="UI120" s="2"/>
      <c r="UJ120" s="2"/>
      <c r="UK120" s="2"/>
      <c r="UL120" s="2"/>
      <c r="UM120" s="2"/>
      <c r="UN120" s="2"/>
      <c r="UO120" s="2"/>
      <c r="UP120" s="2"/>
      <c r="UQ120" s="2"/>
      <c r="UR120" s="2"/>
      <c r="US120" s="2"/>
      <c r="UT120" s="2"/>
      <c r="UU120" s="2"/>
      <c r="UV120" s="2"/>
      <c r="UW120" s="2"/>
      <c r="UX120" s="2"/>
      <c r="UY120" s="2"/>
      <c r="UZ120" s="2"/>
      <c r="VA120" s="2"/>
      <c r="VB120" s="2"/>
      <c r="VC120" s="2"/>
      <c r="VD120" s="2"/>
      <c r="VE120" s="2"/>
      <c r="VF120" s="2"/>
      <c r="VG120" s="2"/>
      <c r="VH120" s="2"/>
      <c r="VI120" s="2"/>
      <c r="VJ120" s="2"/>
      <c r="VK120" s="2"/>
      <c r="VL120" s="2"/>
      <c r="VM120" s="2"/>
      <c r="VN120" s="2"/>
      <c r="VO120" s="2"/>
      <c r="VP120" s="2"/>
      <c r="VQ120" s="2"/>
      <c r="VR120" s="2"/>
      <c r="VS120" s="2"/>
      <c r="VT120" s="2"/>
      <c r="VU120" s="2"/>
      <c r="VV120" s="2"/>
      <c r="VW120" s="2"/>
      <c r="VX120" s="2"/>
      <c r="VY120" s="2"/>
      <c r="VZ120" s="2"/>
      <c r="WA120" s="2"/>
      <c r="WB120" s="2"/>
      <c r="WC120" s="2"/>
      <c r="WD120" s="2"/>
      <c r="WE120" s="2"/>
      <c r="WF120" s="2"/>
      <c r="WG120" s="2"/>
      <c r="WH120" s="2"/>
      <c r="WI120" s="2"/>
      <c r="WJ120" s="2"/>
      <c r="WK120" s="2"/>
      <c r="WL120" s="2"/>
      <c r="WM120" s="2"/>
      <c r="WN120" s="2"/>
      <c r="WO120" s="2"/>
      <c r="WP120" s="2"/>
      <c r="WQ120" s="2"/>
      <c r="WR120" s="2"/>
      <c r="WS120" s="2"/>
      <c r="WT120" s="2"/>
      <c r="WU120" s="2"/>
      <c r="WV120" s="2"/>
      <c r="WW120" s="2"/>
      <c r="WX120" s="2"/>
      <c r="WY120" s="2"/>
      <c r="WZ120" s="2"/>
      <c r="XA120" s="2"/>
      <c r="XB120" s="2"/>
      <c r="XC120" s="2"/>
      <c r="XD120" s="2"/>
      <c r="XE120" s="2"/>
      <c r="XF120" s="2"/>
      <c r="XG120" s="2"/>
      <c r="XH120" s="2"/>
      <c r="XI120" s="2"/>
      <c r="XJ120" s="2"/>
      <c r="XK120" s="2"/>
      <c r="XL120" s="2"/>
      <c r="XM120" s="2"/>
      <c r="XN120" s="2"/>
      <c r="XO120" s="2"/>
      <c r="XP120" s="2"/>
      <c r="XQ120" s="2"/>
      <c r="XR120" s="2"/>
      <c r="XS120" s="2"/>
      <c r="XT120" s="2"/>
      <c r="XU120" s="2"/>
      <c r="XV120" s="2"/>
      <c r="XW120" s="2"/>
      <c r="XX120" s="2"/>
      <c r="XY120" s="2"/>
      <c r="XZ120" s="2"/>
      <c r="YA120" s="2"/>
      <c r="YB120" s="2"/>
      <c r="YC120" s="2"/>
      <c r="YD120" s="2"/>
      <c r="YE120" s="2"/>
      <c r="YF120" s="2"/>
      <c r="YG120" s="2"/>
      <c r="YH120" s="2"/>
      <c r="YI120" s="2"/>
      <c r="YJ120" s="2"/>
      <c r="YK120" s="2"/>
      <c r="YL120" s="2"/>
      <c r="YM120" s="2"/>
      <c r="YN120" s="2"/>
      <c r="YO120" s="2"/>
      <c r="YP120" s="2"/>
      <c r="YQ120" s="2"/>
      <c r="YR120" s="2"/>
      <c r="YS120" s="2"/>
      <c r="YT120" s="2"/>
      <c r="YU120" s="2"/>
      <c r="YV120" s="2"/>
      <c r="YW120" s="2"/>
      <c r="YX120" s="2"/>
      <c r="YY120" s="2"/>
      <c r="YZ120" s="2"/>
      <c r="ZA120" s="2"/>
      <c r="ZB120" s="2"/>
      <c r="ZC120" s="2"/>
      <c r="ZD120" s="2"/>
      <c r="ZE120" s="2"/>
      <c r="ZF120" s="2"/>
      <c r="ZG120" s="2"/>
      <c r="ZH120" s="2"/>
      <c r="ZI120" s="2"/>
      <c r="ZJ120" s="2"/>
      <c r="ZK120" s="2"/>
      <c r="ZL120" s="2"/>
      <c r="ZM120" s="2"/>
      <c r="ZN120" s="2"/>
      <c r="ZO120" s="2"/>
      <c r="ZP120" s="2"/>
      <c r="ZQ120" s="2"/>
      <c r="ZR120" s="2"/>
      <c r="ZS120" s="2"/>
      <c r="ZT120" s="2"/>
      <c r="ZU120" s="2"/>
      <c r="ZV120" s="2"/>
      <c r="ZW120" s="2"/>
      <c r="ZX120" s="2"/>
      <c r="ZY120" s="2"/>
      <c r="ZZ120" s="2"/>
      <c r="AAA120" s="2"/>
      <c r="AAB120" s="2"/>
      <c r="AAC120" s="2"/>
      <c r="AAD120" s="2"/>
      <c r="AAE120" s="2"/>
      <c r="AAF120" s="2"/>
      <c r="AAG120" s="2"/>
      <c r="AAH120" s="2"/>
      <c r="AAI120" s="2"/>
      <c r="AAJ120" s="2"/>
      <c r="AAK120" s="2"/>
      <c r="AAL120" s="2"/>
      <c r="AAM120" s="2"/>
      <c r="AAN120" s="2"/>
      <c r="AAO120" s="2"/>
      <c r="AAP120" s="2"/>
      <c r="AAQ120" s="2"/>
      <c r="AAR120" s="2"/>
      <c r="AAS120" s="2"/>
      <c r="AAT120" s="2"/>
      <c r="AAU120" s="2"/>
      <c r="AAV120" s="2"/>
      <c r="AAW120" s="2"/>
      <c r="AAX120" s="2"/>
      <c r="AAY120" s="2"/>
      <c r="AAZ120" s="2"/>
      <c r="ABA120" s="2"/>
      <c r="ABB120" s="2"/>
      <c r="ABC120" s="2"/>
      <c r="ABD120" s="2"/>
      <c r="ABE120" s="2"/>
      <c r="ABF120" s="2"/>
      <c r="ABG120" s="2"/>
      <c r="ABH120" s="2"/>
      <c r="ABI120" s="2"/>
      <c r="ABJ120" s="2"/>
      <c r="ABK120" s="2"/>
      <c r="ABL120" s="2"/>
      <c r="ABM120" s="2"/>
      <c r="ABN120" s="2"/>
      <c r="ABO120" s="2"/>
      <c r="ABP120" s="2"/>
      <c r="ABQ120" s="2"/>
      <c r="ABR120" s="2"/>
      <c r="ABS120" s="2"/>
      <c r="ABT120" s="2"/>
      <c r="ABU120" s="2"/>
      <c r="ABV120" s="2"/>
      <c r="ABW120" s="2"/>
      <c r="ABX120" s="2"/>
      <c r="ABY120" s="2"/>
      <c r="ABZ120" s="2"/>
      <c r="ACA120" s="2"/>
      <c r="ACB120" s="2"/>
      <c r="ACC120" s="2"/>
      <c r="ACD120" s="2"/>
      <c r="ACE120" s="2"/>
    </row>
    <row r="121" spans="1:759" s="3" customFormat="1" x14ac:dyDescent="0.25">
      <c r="A121" s="2"/>
      <c r="B121" s="27"/>
      <c r="C121" s="2"/>
      <c r="D121" s="27"/>
      <c r="E121" s="16"/>
      <c r="F121" s="16"/>
      <c r="G121" s="29"/>
      <c r="H121" s="29"/>
      <c r="I121" s="49"/>
      <c r="J121" s="50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  <c r="DP121" s="2"/>
      <c r="DQ121" s="2"/>
      <c r="DR121" s="2"/>
      <c r="DS121" s="2"/>
      <c r="DT121" s="2"/>
      <c r="DU121" s="2"/>
      <c r="DV121" s="2"/>
      <c r="DW121" s="2"/>
      <c r="DX121" s="2"/>
      <c r="DY121" s="2"/>
      <c r="DZ121" s="2"/>
      <c r="EA121" s="2"/>
      <c r="EB121" s="2"/>
      <c r="EC121" s="2"/>
      <c r="ED121" s="2"/>
      <c r="EE121" s="2"/>
      <c r="EF121" s="2"/>
      <c r="EG121" s="2"/>
      <c r="EH121" s="2"/>
      <c r="EI121" s="2"/>
      <c r="EJ121" s="2"/>
      <c r="EK121" s="2"/>
      <c r="EL121" s="2"/>
      <c r="EM121" s="2"/>
      <c r="EN121" s="2"/>
      <c r="EO121" s="2"/>
      <c r="EP121" s="2"/>
      <c r="EQ121" s="2"/>
      <c r="ER121" s="2"/>
      <c r="ES121" s="2"/>
      <c r="ET121" s="2"/>
      <c r="EU121" s="2"/>
      <c r="EV121" s="2"/>
      <c r="EW121" s="2"/>
      <c r="EX121" s="2"/>
      <c r="EY121" s="2"/>
      <c r="EZ121" s="2"/>
      <c r="FA121" s="2"/>
      <c r="FB121" s="2"/>
      <c r="FC121" s="2"/>
      <c r="FD121" s="2"/>
      <c r="FE121" s="2"/>
      <c r="FF121" s="2"/>
      <c r="FG121" s="2"/>
      <c r="FH121" s="2"/>
      <c r="FI121" s="2"/>
      <c r="FJ121" s="2"/>
      <c r="FK121" s="2"/>
      <c r="FL121" s="2"/>
      <c r="FM121" s="2"/>
      <c r="FN121" s="2"/>
      <c r="FO121" s="2"/>
      <c r="FP121" s="2"/>
      <c r="FQ121" s="2"/>
      <c r="FR121" s="2"/>
      <c r="FS121" s="2"/>
      <c r="FT121" s="2"/>
      <c r="FU121" s="2"/>
      <c r="FV121" s="2"/>
      <c r="FW121" s="2"/>
      <c r="FX121" s="2"/>
      <c r="FY121" s="2"/>
      <c r="FZ121" s="2"/>
      <c r="GA121" s="2"/>
      <c r="GB121" s="2"/>
      <c r="GC121" s="2"/>
      <c r="GD121" s="2"/>
      <c r="GE121" s="2"/>
      <c r="GF121" s="2"/>
      <c r="GG121" s="2"/>
      <c r="GH121" s="2"/>
      <c r="GI121" s="2"/>
      <c r="GJ121" s="2"/>
      <c r="GK121" s="2"/>
      <c r="GL121" s="2"/>
      <c r="GM121" s="2"/>
      <c r="GN121" s="2"/>
      <c r="GO121" s="2"/>
      <c r="GP121" s="2"/>
      <c r="GQ121" s="2"/>
      <c r="GR121" s="2"/>
      <c r="GS121" s="2"/>
      <c r="GT121" s="2"/>
      <c r="GU121" s="2"/>
      <c r="GV121" s="2"/>
      <c r="GW121" s="2"/>
      <c r="GX121" s="2"/>
      <c r="GY121" s="2"/>
      <c r="GZ121" s="2"/>
      <c r="HA121" s="2"/>
      <c r="HB121" s="2"/>
      <c r="HC121" s="2"/>
      <c r="HD121" s="2"/>
      <c r="HE121" s="2"/>
      <c r="HF121" s="2"/>
      <c r="HG121" s="2"/>
      <c r="HH121" s="2"/>
      <c r="HI121" s="2"/>
      <c r="HJ121" s="2"/>
      <c r="HK121" s="2"/>
      <c r="HL121" s="2"/>
      <c r="HM121" s="2"/>
      <c r="HN121" s="2"/>
      <c r="HO121" s="2"/>
      <c r="HP121" s="2"/>
      <c r="HQ121" s="2"/>
      <c r="HR121" s="2"/>
      <c r="HS121" s="2"/>
      <c r="HT121" s="2"/>
      <c r="HU121" s="2"/>
      <c r="HV121" s="2"/>
      <c r="HW121" s="2"/>
      <c r="HX121" s="2"/>
      <c r="HY121" s="2"/>
      <c r="HZ121" s="2"/>
      <c r="IA121" s="2"/>
      <c r="IB121" s="2"/>
      <c r="IC121" s="2"/>
      <c r="ID121" s="2"/>
      <c r="IE121" s="2"/>
      <c r="IF121" s="2"/>
      <c r="IG121" s="2"/>
      <c r="IH121" s="2"/>
      <c r="II121" s="2"/>
      <c r="IJ121" s="2"/>
      <c r="IK121" s="2"/>
      <c r="IL121" s="2"/>
      <c r="IM121" s="2"/>
      <c r="IN121" s="2"/>
      <c r="IO121" s="2"/>
      <c r="IP121" s="2"/>
      <c r="IQ121" s="2"/>
      <c r="IR121" s="2"/>
      <c r="IS121" s="2"/>
      <c r="IT121" s="2"/>
      <c r="IU121" s="2"/>
      <c r="IV121" s="2"/>
      <c r="IW121" s="2"/>
      <c r="IX121" s="2"/>
      <c r="IY121" s="2"/>
      <c r="IZ121" s="2"/>
      <c r="JA121" s="2"/>
      <c r="JB121" s="2"/>
      <c r="JC121" s="2"/>
      <c r="JD121" s="2"/>
      <c r="JE121" s="2"/>
      <c r="JF121" s="2"/>
      <c r="JG121" s="2"/>
      <c r="JH121" s="2"/>
      <c r="JI121" s="2"/>
      <c r="JJ121" s="2"/>
      <c r="JK121" s="2"/>
      <c r="JL121" s="2"/>
      <c r="JM121" s="2"/>
      <c r="JN121" s="2"/>
      <c r="JO121" s="2"/>
      <c r="JP121" s="2"/>
      <c r="JQ121" s="2"/>
      <c r="JR121" s="2"/>
      <c r="JS121" s="2"/>
      <c r="JT121" s="2"/>
      <c r="JU121" s="2"/>
      <c r="JV121" s="2"/>
      <c r="JW121" s="2"/>
      <c r="JX121" s="2"/>
      <c r="JY121" s="2"/>
      <c r="JZ121" s="2"/>
      <c r="KA121" s="2"/>
      <c r="KB121" s="2"/>
      <c r="KC121" s="2"/>
      <c r="KD121" s="2"/>
      <c r="KE121" s="2"/>
      <c r="KF121" s="2"/>
      <c r="KG121" s="2"/>
      <c r="KH121" s="2"/>
      <c r="KI121" s="2"/>
      <c r="KJ121" s="2"/>
      <c r="KK121" s="2"/>
      <c r="KL121" s="2"/>
      <c r="KM121" s="2"/>
      <c r="KN121" s="2"/>
      <c r="KO121" s="2"/>
      <c r="KP121" s="2"/>
      <c r="KQ121" s="2"/>
      <c r="KR121" s="2"/>
      <c r="KS121" s="2"/>
      <c r="KT121" s="2"/>
      <c r="KU121" s="2"/>
      <c r="KV121" s="2"/>
      <c r="KW121" s="2"/>
      <c r="KX121" s="2"/>
      <c r="KY121" s="2"/>
      <c r="KZ121" s="2"/>
      <c r="LA121" s="2"/>
      <c r="LB121" s="2"/>
      <c r="LC121" s="2"/>
      <c r="LD121" s="2"/>
      <c r="LE121" s="2"/>
      <c r="LF121" s="2"/>
      <c r="LG121" s="2"/>
      <c r="LH121" s="2"/>
      <c r="LI121" s="2"/>
      <c r="LJ121" s="2"/>
      <c r="LK121" s="2"/>
      <c r="LL121" s="2"/>
      <c r="LM121" s="2"/>
      <c r="LN121" s="2"/>
      <c r="LO121" s="2"/>
      <c r="LP121" s="2"/>
      <c r="LQ121" s="2"/>
      <c r="LR121" s="2"/>
      <c r="LS121" s="2"/>
      <c r="LT121" s="2"/>
      <c r="LU121" s="2"/>
      <c r="LV121" s="2"/>
      <c r="LW121" s="2"/>
      <c r="LX121" s="2"/>
      <c r="LY121" s="2"/>
      <c r="LZ121" s="2"/>
      <c r="MA121" s="2"/>
      <c r="MB121" s="2"/>
      <c r="MC121" s="2"/>
      <c r="MD121" s="2"/>
      <c r="ME121" s="2"/>
      <c r="MF121" s="2"/>
      <c r="MG121" s="2"/>
      <c r="MH121" s="2"/>
      <c r="MI121" s="2"/>
      <c r="MJ121" s="2"/>
      <c r="MK121" s="2"/>
      <c r="ML121" s="2"/>
      <c r="MM121" s="2"/>
      <c r="MN121" s="2"/>
      <c r="MO121" s="2"/>
      <c r="MP121" s="2"/>
      <c r="MQ121" s="2"/>
      <c r="MR121" s="2"/>
      <c r="MS121" s="2"/>
      <c r="MT121" s="2"/>
      <c r="MU121" s="2"/>
      <c r="MV121" s="2"/>
      <c r="MW121" s="2"/>
      <c r="MX121" s="2"/>
      <c r="MY121" s="2"/>
      <c r="MZ121" s="2"/>
      <c r="NA121" s="2"/>
      <c r="NB121" s="2"/>
      <c r="NC121" s="2"/>
      <c r="ND121" s="2"/>
      <c r="NE121" s="2"/>
      <c r="NF121" s="2"/>
      <c r="NG121" s="2"/>
      <c r="NH121" s="2"/>
      <c r="NI121" s="2"/>
      <c r="NJ121" s="2"/>
      <c r="NK121" s="2"/>
      <c r="NL121" s="2"/>
      <c r="NM121" s="2"/>
      <c r="NN121" s="2"/>
      <c r="NO121" s="2"/>
      <c r="NP121" s="2"/>
      <c r="NQ121" s="2"/>
      <c r="NR121" s="2"/>
      <c r="NS121" s="2"/>
      <c r="NT121" s="2"/>
      <c r="NU121" s="2"/>
      <c r="NV121" s="2"/>
      <c r="NW121" s="2"/>
      <c r="NX121" s="2"/>
      <c r="NY121" s="2"/>
      <c r="NZ121" s="2"/>
      <c r="OA121" s="2"/>
      <c r="OB121" s="2"/>
      <c r="OC121" s="2"/>
      <c r="OD121" s="2"/>
      <c r="OE121" s="2"/>
      <c r="OF121" s="2"/>
      <c r="OG121" s="2"/>
      <c r="OH121" s="2"/>
      <c r="OI121" s="2"/>
      <c r="OJ121" s="2"/>
      <c r="OK121" s="2"/>
      <c r="OL121" s="2"/>
      <c r="OM121" s="2"/>
      <c r="ON121" s="2"/>
      <c r="OO121" s="2"/>
      <c r="OP121" s="2"/>
      <c r="OQ121" s="2"/>
      <c r="OR121" s="2"/>
      <c r="OS121" s="2"/>
      <c r="OT121" s="2"/>
      <c r="OU121" s="2"/>
      <c r="OV121" s="2"/>
      <c r="OW121" s="2"/>
      <c r="OX121" s="2"/>
      <c r="OY121" s="2"/>
      <c r="OZ121" s="2"/>
      <c r="PA121" s="2"/>
      <c r="PB121" s="2"/>
      <c r="PC121" s="2"/>
      <c r="PD121" s="2"/>
      <c r="PE121" s="2"/>
      <c r="PF121" s="2"/>
      <c r="PG121" s="2"/>
      <c r="PH121" s="2"/>
      <c r="PI121" s="2"/>
      <c r="PJ121" s="2"/>
      <c r="PK121" s="2"/>
      <c r="PL121" s="2"/>
      <c r="PM121" s="2"/>
      <c r="PN121" s="2"/>
      <c r="PO121" s="2"/>
      <c r="PP121" s="2"/>
      <c r="PQ121" s="2"/>
      <c r="PR121" s="2"/>
      <c r="PS121" s="2"/>
      <c r="PT121" s="2"/>
      <c r="PU121" s="2"/>
      <c r="PV121" s="2"/>
      <c r="PW121" s="2"/>
      <c r="PX121" s="2"/>
      <c r="PY121" s="2"/>
      <c r="PZ121" s="2"/>
      <c r="QA121" s="2"/>
      <c r="QB121" s="2"/>
      <c r="QC121" s="2"/>
      <c r="QD121" s="2"/>
      <c r="QE121" s="2"/>
      <c r="QF121" s="2"/>
      <c r="QG121" s="2"/>
      <c r="QH121" s="2"/>
      <c r="QI121" s="2"/>
      <c r="QJ121" s="2"/>
      <c r="QK121" s="2"/>
      <c r="QL121" s="2"/>
      <c r="QM121" s="2"/>
      <c r="QN121" s="2"/>
      <c r="QO121" s="2"/>
      <c r="QP121" s="2"/>
      <c r="QQ121" s="2"/>
      <c r="QR121" s="2"/>
      <c r="QS121" s="2"/>
      <c r="QT121" s="2"/>
      <c r="QU121" s="2"/>
      <c r="QV121" s="2"/>
      <c r="QW121" s="2"/>
      <c r="QX121" s="2"/>
      <c r="QY121" s="2"/>
      <c r="QZ121" s="2"/>
      <c r="RA121" s="2"/>
      <c r="RB121" s="2"/>
      <c r="RC121" s="2"/>
      <c r="RD121" s="2"/>
      <c r="RE121" s="2"/>
      <c r="RF121" s="2"/>
      <c r="RG121" s="2"/>
      <c r="RH121" s="2"/>
      <c r="RI121" s="2"/>
      <c r="RJ121" s="2"/>
      <c r="RK121" s="2"/>
      <c r="RL121" s="2"/>
      <c r="RM121" s="2"/>
      <c r="RN121" s="2"/>
      <c r="RO121" s="2"/>
      <c r="RP121" s="2"/>
      <c r="RQ121" s="2"/>
      <c r="RR121" s="2"/>
      <c r="RS121" s="2"/>
      <c r="RT121" s="2"/>
      <c r="RU121" s="2"/>
      <c r="RV121" s="2"/>
      <c r="RW121" s="2"/>
      <c r="RX121" s="2"/>
      <c r="RY121" s="2"/>
      <c r="RZ121" s="2"/>
      <c r="SA121" s="2"/>
      <c r="SB121" s="2"/>
      <c r="SC121" s="2"/>
      <c r="SD121" s="2"/>
      <c r="SE121" s="2"/>
      <c r="SF121" s="2"/>
      <c r="SG121" s="2"/>
      <c r="SH121" s="2"/>
      <c r="SI121" s="2"/>
      <c r="SJ121" s="2"/>
      <c r="SK121" s="2"/>
      <c r="SL121" s="2"/>
      <c r="SM121" s="2"/>
      <c r="SN121" s="2"/>
      <c r="SO121" s="2"/>
      <c r="SP121" s="2"/>
      <c r="SQ121" s="2"/>
      <c r="SR121" s="2"/>
      <c r="SS121" s="2"/>
      <c r="ST121" s="2"/>
      <c r="SU121" s="2"/>
      <c r="SV121" s="2"/>
      <c r="SW121" s="2"/>
      <c r="SX121" s="2"/>
      <c r="SY121" s="2"/>
      <c r="SZ121" s="2"/>
      <c r="TA121" s="2"/>
      <c r="TB121" s="2"/>
      <c r="TC121" s="2"/>
      <c r="TD121" s="2"/>
      <c r="TE121" s="2"/>
      <c r="TF121" s="2"/>
      <c r="TG121" s="2"/>
      <c r="TH121" s="2"/>
      <c r="TI121" s="2"/>
      <c r="TJ121" s="2"/>
      <c r="TK121" s="2"/>
      <c r="TL121" s="2"/>
      <c r="TM121" s="2"/>
      <c r="TN121" s="2"/>
      <c r="TO121" s="2"/>
      <c r="TP121" s="2"/>
      <c r="TQ121" s="2"/>
      <c r="TR121" s="2"/>
      <c r="TS121" s="2"/>
      <c r="TT121" s="2"/>
      <c r="TU121" s="2"/>
      <c r="TV121" s="2"/>
      <c r="TW121" s="2"/>
      <c r="TX121" s="2"/>
      <c r="TY121" s="2"/>
      <c r="TZ121" s="2"/>
      <c r="UA121" s="2"/>
      <c r="UB121" s="2"/>
      <c r="UC121" s="2"/>
      <c r="UD121" s="2"/>
      <c r="UE121" s="2"/>
      <c r="UF121" s="2"/>
      <c r="UG121" s="2"/>
      <c r="UH121" s="2"/>
      <c r="UI121" s="2"/>
      <c r="UJ121" s="2"/>
      <c r="UK121" s="2"/>
      <c r="UL121" s="2"/>
      <c r="UM121" s="2"/>
      <c r="UN121" s="2"/>
      <c r="UO121" s="2"/>
      <c r="UP121" s="2"/>
      <c r="UQ121" s="2"/>
      <c r="UR121" s="2"/>
      <c r="US121" s="2"/>
      <c r="UT121" s="2"/>
      <c r="UU121" s="2"/>
      <c r="UV121" s="2"/>
      <c r="UW121" s="2"/>
      <c r="UX121" s="2"/>
      <c r="UY121" s="2"/>
      <c r="UZ121" s="2"/>
      <c r="VA121" s="2"/>
      <c r="VB121" s="2"/>
      <c r="VC121" s="2"/>
      <c r="VD121" s="2"/>
      <c r="VE121" s="2"/>
      <c r="VF121" s="2"/>
      <c r="VG121" s="2"/>
      <c r="VH121" s="2"/>
      <c r="VI121" s="2"/>
      <c r="VJ121" s="2"/>
      <c r="VK121" s="2"/>
      <c r="VL121" s="2"/>
      <c r="VM121" s="2"/>
      <c r="VN121" s="2"/>
      <c r="VO121" s="2"/>
      <c r="VP121" s="2"/>
      <c r="VQ121" s="2"/>
      <c r="VR121" s="2"/>
      <c r="VS121" s="2"/>
      <c r="VT121" s="2"/>
      <c r="VU121" s="2"/>
      <c r="VV121" s="2"/>
      <c r="VW121" s="2"/>
      <c r="VX121" s="2"/>
      <c r="VY121" s="2"/>
      <c r="VZ121" s="2"/>
      <c r="WA121" s="2"/>
      <c r="WB121" s="2"/>
      <c r="WC121" s="2"/>
      <c r="WD121" s="2"/>
      <c r="WE121" s="2"/>
      <c r="WF121" s="2"/>
      <c r="WG121" s="2"/>
      <c r="WH121" s="2"/>
      <c r="WI121" s="2"/>
      <c r="WJ121" s="2"/>
      <c r="WK121" s="2"/>
      <c r="WL121" s="2"/>
      <c r="WM121" s="2"/>
      <c r="WN121" s="2"/>
      <c r="WO121" s="2"/>
      <c r="WP121" s="2"/>
      <c r="WQ121" s="2"/>
      <c r="WR121" s="2"/>
      <c r="WS121" s="2"/>
      <c r="WT121" s="2"/>
      <c r="WU121" s="2"/>
      <c r="WV121" s="2"/>
      <c r="WW121" s="2"/>
      <c r="WX121" s="2"/>
      <c r="WY121" s="2"/>
      <c r="WZ121" s="2"/>
      <c r="XA121" s="2"/>
      <c r="XB121" s="2"/>
      <c r="XC121" s="2"/>
      <c r="XD121" s="2"/>
      <c r="XE121" s="2"/>
      <c r="XF121" s="2"/>
      <c r="XG121" s="2"/>
      <c r="XH121" s="2"/>
      <c r="XI121" s="2"/>
      <c r="XJ121" s="2"/>
      <c r="XK121" s="2"/>
      <c r="XL121" s="2"/>
      <c r="XM121" s="2"/>
      <c r="XN121" s="2"/>
      <c r="XO121" s="2"/>
      <c r="XP121" s="2"/>
      <c r="XQ121" s="2"/>
      <c r="XR121" s="2"/>
      <c r="XS121" s="2"/>
      <c r="XT121" s="2"/>
      <c r="XU121" s="2"/>
      <c r="XV121" s="2"/>
      <c r="XW121" s="2"/>
      <c r="XX121" s="2"/>
      <c r="XY121" s="2"/>
      <c r="XZ121" s="2"/>
      <c r="YA121" s="2"/>
      <c r="YB121" s="2"/>
      <c r="YC121" s="2"/>
      <c r="YD121" s="2"/>
      <c r="YE121" s="2"/>
      <c r="YF121" s="2"/>
      <c r="YG121" s="2"/>
      <c r="YH121" s="2"/>
      <c r="YI121" s="2"/>
      <c r="YJ121" s="2"/>
      <c r="YK121" s="2"/>
      <c r="YL121" s="2"/>
      <c r="YM121" s="2"/>
      <c r="YN121" s="2"/>
      <c r="YO121" s="2"/>
      <c r="YP121" s="2"/>
      <c r="YQ121" s="2"/>
      <c r="YR121" s="2"/>
      <c r="YS121" s="2"/>
      <c r="YT121" s="2"/>
      <c r="YU121" s="2"/>
      <c r="YV121" s="2"/>
      <c r="YW121" s="2"/>
      <c r="YX121" s="2"/>
      <c r="YY121" s="2"/>
      <c r="YZ121" s="2"/>
      <c r="ZA121" s="2"/>
      <c r="ZB121" s="2"/>
      <c r="ZC121" s="2"/>
      <c r="ZD121" s="2"/>
      <c r="ZE121" s="2"/>
      <c r="ZF121" s="2"/>
      <c r="ZG121" s="2"/>
      <c r="ZH121" s="2"/>
      <c r="ZI121" s="2"/>
      <c r="ZJ121" s="2"/>
      <c r="ZK121" s="2"/>
      <c r="ZL121" s="2"/>
      <c r="ZM121" s="2"/>
      <c r="ZN121" s="2"/>
      <c r="ZO121" s="2"/>
      <c r="ZP121" s="2"/>
      <c r="ZQ121" s="2"/>
      <c r="ZR121" s="2"/>
      <c r="ZS121" s="2"/>
      <c r="ZT121" s="2"/>
      <c r="ZU121" s="2"/>
      <c r="ZV121" s="2"/>
      <c r="ZW121" s="2"/>
      <c r="ZX121" s="2"/>
      <c r="ZY121" s="2"/>
      <c r="ZZ121" s="2"/>
      <c r="AAA121" s="2"/>
      <c r="AAB121" s="2"/>
      <c r="AAC121" s="2"/>
      <c r="AAD121" s="2"/>
      <c r="AAE121" s="2"/>
      <c r="AAF121" s="2"/>
      <c r="AAG121" s="2"/>
      <c r="AAH121" s="2"/>
      <c r="AAI121" s="2"/>
      <c r="AAJ121" s="2"/>
      <c r="AAK121" s="2"/>
      <c r="AAL121" s="2"/>
      <c r="AAM121" s="2"/>
      <c r="AAN121" s="2"/>
      <c r="AAO121" s="2"/>
      <c r="AAP121" s="2"/>
      <c r="AAQ121" s="2"/>
      <c r="AAR121" s="2"/>
      <c r="AAS121" s="2"/>
      <c r="AAT121" s="2"/>
      <c r="AAU121" s="2"/>
      <c r="AAV121" s="2"/>
      <c r="AAW121" s="2"/>
      <c r="AAX121" s="2"/>
      <c r="AAY121" s="2"/>
      <c r="AAZ121" s="2"/>
      <c r="ABA121" s="2"/>
      <c r="ABB121" s="2"/>
      <c r="ABC121" s="2"/>
      <c r="ABD121" s="2"/>
      <c r="ABE121" s="2"/>
      <c r="ABF121" s="2"/>
      <c r="ABG121" s="2"/>
      <c r="ABH121" s="2"/>
      <c r="ABI121" s="2"/>
      <c r="ABJ121" s="2"/>
      <c r="ABK121" s="2"/>
      <c r="ABL121" s="2"/>
      <c r="ABM121" s="2"/>
      <c r="ABN121" s="2"/>
      <c r="ABO121" s="2"/>
      <c r="ABP121" s="2"/>
      <c r="ABQ121" s="2"/>
      <c r="ABR121" s="2"/>
      <c r="ABS121" s="2"/>
      <c r="ABT121" s="2"/>
      <c r="ABU121" s="2"/>
      <c r="ABV121" s="2"/>
      <c r="ABW121" s="2"/>
      <c r="ABX121" s="2"/>
      <c r="ABY121" s="2"/>
      <c r="ABZ121" s="2"/>
      <c r="ACA121" s="2"/>
      <c r="ACB121" s="2"/>
      <c r="ACC121" s="2"/>
      <c r="ACD121" s="2"/>
      <c r="ACE121" s="2"/>
    </row>
    <row r="122" spans="1:759" s="3" customFormat="1" x14ac:dyDescent="0.25">
      <c r="A122" s="2"/>
      <c r="B122" s="27"/>
      <c r="C122" s="2"/>
      <c r="D122" s="27"/>
      <c r="E122" s="16"/>
      <c r="F122" s="16"/>
      <c r="G122" s="29"/>
      <c r="H122" s="29"/>
      <c r="I122" s="49"/>
      <c r="J122" s="50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  <c r="DP122" s="2"/>
      <c r="DQ122" s="2"/>
      <c r="DR122" s="2"/>
      <c r="DS122" s="2"/>
      <c r="DT122" s="2"/>
      <c r="DU122" s="2"/>
      <c r="DV122" s="2"/>
      <c r="DW122" s="2"/>
      <c r="DX122" s="2"/>
      <c r="DY122" s="2"/>
      <c r="DZ122" s="2"/>
      <c r="EA122" s="2"/>
      <c r="EB122" s="2"/>
      <c r="EC122" s="2"/>
      <c r="ED122" s="2"/>
      <c r="EE122" s="2"/>
      <c r="EF122" s="2"/>
      <c r="EG122" s="2"/>
      <c r="EH122" s="2"/>
      <c r="EI122" s="2"/>
      <c r="EJ122" s="2"/>
      <c r="EK122" s="2"/>
      <c r="EL122" s="2"/>
      <c r="EM122" s="2"/>
      <c r="EN122" s="2"/>
      <c r="EO122" s="2"/>
      <c r="EP122" s="2"/>
      <c r="EQ122" s="2"/>
      <c r="ER122" s="2"/>
      <c r="ES122" s="2"/>
      <c r="ET122" s="2"/>
      <c r="EU122" s="2"/>
      <c r="EV122" s="2"/>
      <c r="EW122" s="2"/>
      <c r="EX122" s="2"/>
      <c r="EY122" s="2"/>
      <c r="EZ122" s="2"/>
      <c r="FA122" s="2"/>
      <c r="FB122" s="2"/>
      <c r="FC122" s="2"/>
      <c r="FD122" s="2"/>
      <c r="FE122" s="2"/>
      <c r="FF122" s="2"/>
      <c r="FG122" s="2"/>
      <c r="FH122" s="2"/>
      <c r="FI122" s="2"/>
      <c r="FJ122" s="2"/>
      <c r="FK122" s="2"/>
      <c r="FL122" s="2"/>
      <c r="FM122" s="2"/>
      <c r="FN122" s="2"/>
      <c r="FO122" s="2"/>
      <c r="FP122" s="2"/>
      <c r="FQ122" s="2"/>
      <c r="FR122" s="2"/>
      <c r="FS122" s="2"/>
      <c r="FT122" s="2"/>
      <c r="FU122" s="2"/>
      <c r="FV122" s="2"/>
      <c r="FW122" s="2"/>
      <c r="FX122" s="2"/>
      <c r="FY122" s="2"/>
      <c r="FZ122" s="2"/>
      <c r="GA122" s="2"/>
      <c r="GB122" s="2"/>
      <c r="GC122" s="2"/>
      <c r="GD122" s="2"/>
      <c r="GE122" s="2"/>
      <c r="GF122" s="2"/>
      <c r="GG122" s="2"/>
      <c r="GH122" s="2"/>
      <c r="GI122" s="2"/>
      <c r="GJ122" s="2"/>
      <c r="GK122" s="2"/>
      <c r="GL122" s="2"/>
      <c r="GM122" s="2"/>
      <c r="GN122" s="2"/>
      <c r="GO122" s="2"/>
      <c r="GP122" s="2"/>
      <c r="GQ122" s="2"/>
      <c r="GR122" s="2"/>
      <c r="GS122" s="2"/>
      <c r="GT122" s="2"/>
      <c r="GU122" s="2"/>
      <c r="GV122" s="2"/>
      <c r="GW122" s="2"/>
      <c r="GX122" s="2"/>
      <c r="GY122" s="2"/>
      <c r="GZ122" s="2"/>
      <c r="HA122" s="2"/>
      <c r="HB122" s="2"/>
      <c r="HC122" s="2"/>
      <c r="HD122" s="2"/>
      <c r="HE122" s="2"/>
      <c r="HF122" s="2"/>
      <c r="HG122" s="2"/>
      <c r="HH122" s="2"/>
      <c r="HI122" s="2"/>
      <c r="HJ122" s="2"/>
      <c r="HK122" s="2"/>
      <c r="HL122" s="2"/>
      <c r="HM122" s="2"/>
      <c r="HN122" s="2"/>
      <c r="HO122" s="2"/>
      <c r="HP122" s="2"/>
      <c r="HQ122" s="2"/>
      <c r="HR122" s="2"/>
      <c r="HS122" s="2"/>
      <c r="HT122" s="2"/>
      <c r="HU122" s="2"/>
      <c r="HV122" s="2"/>
      <c r="HW122" s="2"/>
      <c r="HX122" s="2"/>
      <c r="HY122" s="2"/>
      <c r="HZ122" s="2"/>
      <c r="IA122" s="2"/>
      <c r="IB122" s="2"/>
      <c r="IC122" s="2"/>
      <c r="ID122" s="2"/>
      <c r="IE122" s="2"/>
      <c r="IF122" s="2"/>
      <c r="IG122" s="2"/>
      <c r="IH122" s="2"/>
      <c r="II122" s="2"/>
      <c r="IJ122" s="2"/>
      <c r="IK122" s="2"/>
      <c r="IL122" s="2"/>
      <c r="IM122" s="2"/>
      <c r="IN122" s="2"/>
      <c r="IO122" s="2"/>
      <c r="IP122" s="2"/>
      <c r="IQ122" s="2"/>
      <c r="IR122" s="2"/>
      <c r="IS122" s="2"/>
      <c r="IT122" s="2"/>
      <c r="IU122" s="2"/>
      <c r="IV122" s="2"/>
      <c r="IW122" s="2"/>
      <c r="IX122" s="2"/>
      <c r="IY122" s="2"/>
      <c r="IZ122" s="2"/>
      <c r="JA122" s="2"/>
      <c r="JB122" s="2"/>
      <c r="JC122" s="2"/>
      <c r="JD122" s="2"/>
      <c r="JE122" s="2"/>
      <c r="JF122" s="2"/>
      <c r="JG122" s="2"/>
      <c r="JH122" s="2"/>
      <c r="JI122" s="2"/>
      <c r="JJ122" s="2"/>
      <c r="JK122" s="2"/>
      <c r="JL122" s="2"/>
      <c r="JM122" s="2"/>
      <c r="JN122" s="2"/>
      <c r="JO122" s="2"/>
      <c r="JP122" s="2"/>
      <c r="JQ122" s="2"/>
      <c r="JR122" s="2"/>
      <c r="JS122" s="2"/>
      <c r="JT122" s="2"/>
      <c r="JU122" s="2"/>
      <c r="JV122" s="2"/>
      <c r="JW122" s="2"/>
      <c r="JX122" s="2"/>
      <c r="JY122" s="2"/>
      <c r="JZ122" s="2"/>
      <c r="KA122" s="2"/>
      <c r="KB122" s="2"/>
      <c r="KC122" s="2"/>
      <c r="KD122" s="2"/>
      <c r="KE122" s="2"/>
      <c r="KF122" s="2"/>
      <c r="KG122" s="2"/>
      <c r="KH122" s="2"/>
      <c r="KI122" s="2"/>
      <c r="KJ122" s="2"/>
      <c r="KK122" s="2"/>
      <c r="KL122" s="2"/>
      <c r="KM122" s="2"/>
      <c r="KN122" s="2"/>
      <c r="KO122" s="2"/>
      <c r="KP122" s="2"/>
      <c r="KQ122" s="2"/>
      <c r="KR122" s="2"/>
      <c r="KS122" s="2"/>
      <c r="KT122" s="2"/>
      <c r="KU122" s="2"/>
      <c r="KV122" s="2"/>
      <c r="KW122" s="2"/>
      <c r="KX122" s="2"/>
      <c r="KY122" s="2"/>
      <c r="KZ122" s="2"/>
      <c r="LA122" s="2"/>
      <c r="LB122" s="2"/>
      <c r="LC122" s="2"/>
      <c r="LD122" s="2"/>
      <c r="LE122" s="2"/>
      <c r="LF122" s="2"/>
      <c r="LG122" s="2"/>
      <c r="LH122" s="2"/>
      <c r="LI122" s="2"/>
      <c r="LJ122" s="2"/>
      <c r="LK122" s="2"/>
      <c r="LL122" s="2"/>
      <c r="LM122" s="2"/>
      <c r="LN122" s="2"/>
      <c r="LO122" s="2"/>
      <c r="LP122" s="2"/>
      <c r="LQ122" s="2"/>
      <c r="LR122" s="2"/>
      <c r="LS122" s="2"/>
      <c r="LT122" s="2"/>
      <c r="LU122" s="2"/>
      <c r="LV122" s="2"/>
      <c r="LW122" s="2"/>
      <c r="LX122" s="2"/>
      <c r="LY122" s="2"/>
      <c r="LZ122" s="2"/>
      <c r="MA122" s="2"/>
      <c r="MB122" s="2"/>
      <c r="MC122" s="2"/>
      <c r="MD122" s="2"/>
      <c r="ME122" s="2"/>
      <c r="MF122" s="2"/>
      <c r="MG122" s="2"/>
      <c r="MH122" s="2"/>
      <c r="MI122" s="2"/>
      <c r="MJ122" s="2"/>
      <c r="MK122" s="2"/>
      <c r="ML122" s="2"/>
      <c r="MM122" s="2"/>
      <c r="MN122" s="2"/>
      <c r="MO122" s="2"/>
      <c r="MP122" s="2"/>
      <c r="MQ122" s="2"/>
      <c r="MR122" s="2"/>
      <c r="MS122" s="2"/>
      <c r="MT122" s="2"/>
      <c r="MU122" s="2"/>
      <c r="MV122" s="2"/>
      <c r="MW122" s="2"/>
      <c r="MX122" s="2"/>
      <c r="MY122" s="2"/>
      <c r="MZ122" s="2"/>
      <c r="NA122" s="2"/>
      <c r="NB122" s="2"/>
      <c r="NC122" s="2"/>
      <c r="ND122" s="2"/>
      <c r="NE122" s="2"/>
      <c r="NF122" s="2"/>
      <c r="NG122" s="2"/>
      <c r="NH122" s="2"/>
      <c r="NI122" s="2"/>
      <c r="NJ122" s="2"/>
      <c r="NK122" s="2"/>
      <c r="NL122" s="2"/>
      <c r="NM122" s="2"/>
      <c r="NN122" s="2"/>
      <c r="NO122" s="2"/>
      <c r="NP122" s="2"/>
      <c r="NQ122" s="2"/>
      <c r="NR122" s="2"/>
      <c r="NS122" s="2"/>
      <c r="NT122" s="2"/>
      <c r="NU122" s="2"/>
      <c r="NV122" s="2"/>
      <c r="NW122" s="2"/>
      <c r="NX122" s="2"/>
      <c r="NY122" s="2"/>
      <c r="NZ122" s="2"/>
      <c r="OA122" s="2"/>
      <c r="OB122" s="2"/>
      <c r="OC122" s="2"/>
      <c r="OD122" s="2"/>
      <c r="OE122" s="2"/>
      <c r="OF122" s="2"/>
      <c r="OG122" s="2"/>
      <c r="OH122" s="2"/>
      <c r="OI122" s="2"/>
      <c r="OJ122" s="2"/>
      <c r="OK122" s="2"/>
      <c r="OL122" s="2"/>
      <c r="OM122" s="2"/>
      <c r="ON122" s="2"/>
      <c r="OO122" s="2"/>
      <c r="OP122" s="2"/>
      <c r="OQ122" s="2"/>
      <c r="OR122" s="2"/>
      <c r="OS122" s="2"/>
      <c r="OT122" s="2"/>
      <c r="OU122" s="2"/>
      <c r="OV122" s="2"/>
      <c r="OW122" s="2"/>
      <c r="OX122" s="2"/>
      <c r="OY122" s="2"/>
      <c r="OZ122" s="2"/>
      <c r="PA122" s="2"/>
      <c r="PB122" s="2"/>
      <c r="PC122" s="2"/>
      <c r="PD122" s="2"/>
      <c r="PE122" s="2"/>
      <c r="PF122" s="2"/>
      <c r="PG122" s="2"/>
      <c r="PH122" s="2"/>
      <c r="PI122" s="2"/>
      <c r="PJ122" s="2"/>
      <c r="PK122" s="2"/>
      <c r="PL122" s="2"/>
      <c r="PM122" s="2"/>
      <c r="PN122" s="2"/>
      <c r="PO122" s="2"/>
      <c r="PP122" s="2"/>
      <c r="PQ122" s="2"/>
      <c r="PR122" s="2"/>
      <c r="PS122" s="2"/>
      <c r="PT122" s="2"/>
      <c r="PU122" s="2"/>
      <c r="PV122" s="2"/>
      <c r="PW122" s="2"/>
      <c r="PX122" s="2"/>
      <c r="PY122" s="2"/>
      <c r="PZ122" s="2"/>
      <c r="QA122" s="2"/>
      <c r="QB122" s="2"/>
      <c r="QC122" s="2"/>
      <c r="QD122" s="2"/>
      <c r="QE122" s="2"/>
      <c r="QF122" s="2"/>
      <c r="QG122" s="2"/>
      <c r="QH122" s="2"/>
      <c r="QI122" s="2"/>
      <c r="QJ122" s="2"/>
      <c r="QK122" s="2"/>
      <c r="QL122" s="2"/>
      <c r="QM122" s="2"/>
      <c r="QN122" s="2"/>
      <c r="QO122" s="2"/>
      <c r="QP122" s="2"/>
      <c r="QQ122" s="2"/>
      <c r="QR122" s="2"/>
      <c r="QS122" s="2"/>
      <c r="QT122" s="2"/>
      <c r="QU122" s="2"/>
      <c r="QV122" s="2"/>
      <c r="QW122" s="2"/>
      <c r="QX122" s="2"/>
      <c r="QY122" s="2"/>
      <c r="QZ122" s="2"/>
      <c r="RA122" s="2"/>
      <c r="RB122" s="2"/>
      <c r="RC122" s="2"/>
      <c r="RD122" s="2"/>
      <c r="RE122" s="2"/>
      <c r="RF122" s="2"/>
      <c r="RG122" s="2"/>
      <c r="RH122" s="2"/>
      <c r="RI122" s="2"/>
      <c r="RJ122" s="2"/>
      <c r="RK122" s="2"/>
      <c r="RL122" s="2"/>
      <c r="RM122" s="2"/>
      <c r="RN122" s="2"/>
      <c r="RO122" s="2"/>
      <c r="RP122" s="2"/>
      <c r="RQ122" s="2"/>
      <c r="RR122" s="2"/>
      <c r="RS122" s="2"/>
      <c r="RT122" s="2"/>
      <c r="RU122" s="2"/>
      <c r="RV122" s="2"/>
      <c r="RW122" s="2"/>
      <c r="RX122" s="2"/>
      <c r="RY122" s="2"/>
      <c r="RZ122" s="2"/>
      <c r="SA122" s="2"/>
      <c r="SB122" s="2"/>
      <c r="SC122" s="2"/>
      <c r="SD122" s="2"/>
      <c r="SE122" s="2"/>
      <c r="SF122" s="2"/>
      <c r="SG122" s="2"/>
      <c r="SH122" s="2"/>
      <c r="SI122" s="2"/>
      <c r="SJ122" s="2"/>
      <c r="SK122" s="2"/>
      <c r="SL122" s="2"/>
      <c r="SM122" s="2"/>
      <c r="SN122" s="2"/>
      <c r="SO122" s="2"/>
      <c r="SP122" s="2"/>
      <c r="SQ122" s="2"/>
      <c r="SR122" s="2"/>
      <c r="SS122" s="2"/>
      <c r="ST122" s="2"/>
      <c r="SU122" s="2"/>
      <c r="SV122" s="2"/>
      <c r="SW122" s="2"/>
      <c r="SX122" s="2"/>
      <c r="SY122" s="2"/>
      <c r="SZ122" s="2"/>
      <c r="TA122" s="2"/>
      <c r="TB122" s="2"/>
      <c r="TC122" s="2"/>
      <c r="TD122" s="2"/>
      <c r="TE122" s="2"/>
      <c r="TF122" s="2"/>
      <c r="TG122" s="2"/>
      <c r="TH122" s="2"/>
      <c r="TI122" s="2"/>
      <c r="TJ122" s="2"/>
      <c r="TK122" s="2"/>
      <c r="TL122" s="2"/>
      <c r="TM122" s="2"/>
      <c r="TN122" s="2"/>
      <c r="TO122" s="2"/>
      <c r="TP122" s="2"/>
      <c r="TQ122" s="2"/>
      <c r="TR122" s="2"/>
      <c r="TS122" s="2"/>
      <c r="TT122" s="2"/>
      <c r="TU122" s="2"/>
      <c r="TV122" s="2"/>
      <c r="TW122" s="2"/>
      <c r="TX122" s="2"/>
      <c r="TY122" s="2"/>
      <c r="TZ122" s="2"/>
      <c r="UA122" s="2"/>
      <c r="UB122" s="2"/>
      <c r="UC122" s="2"/>
      <c r="UD122" s="2"/>
      <c r="UE122" s="2"/>
      <c r="UF122" s="2"/>
      <c r="UG122" s="2"/>
      <c r="UH122" s="2"/>
      <c r="UI122" s="2"/>
      <c r="UJ122" s="2"/>
      <c r="UK122" s="2"/>
      <c r="UL122" s="2"/>
      <c r="UM122" s="2"/>
      <c r="UN122" s="2"/>
      <c r="UO122" s="2"/>
      <c r="UP122" s="2"/>
      <c r="UQ122" s="2"/>
      <c r="UR122" s="2"/>
      <c r="US122" s="2"/>
      <c r="UT122" s="2"/>
      <c r="UU122" s="2"/>
      <c r="UV122" s="2"/>
      <c r="UW122" s="2"/>
      <c r="UX122" s="2"/>
      <c r="UY122" s="2"/>
      <c r="UZ122" s="2"/>
      <c r="VA122" s="2"/>
      <c r="VB122" s="2"/>
      <c r="VC122" s="2"/>
      <c r="VD122" s="2"/>
      <c r="VE122" s="2"/>
      <c r="VF122" s="2"/>
      <c r="VG122" s="2"/>
      <c r="VH122" s="2"/>
      <c r="VI122" s="2"/>
      <c r="VJ122" s="2"/>
      <c r="VK122" s="2"/>
      <c r="VL122" s="2"/>
      <c r="VM122" s="2"/>
      <c r="VN122" s="2"/>
      <c r="VO122" s="2"/>
      <c r="VP122" s="2"/>
      <c r="VQ122" s="2"/>
      <c r="VR122" s="2"/>
      <c r="VS122" s="2"/>
      <c r="VT122" s="2"/>
      <c r="VU122" s="2"/>
      <c r="VV122" s="2"/>
      <c r="VW122" s="2"/>
      <c r="VX122" s="2"/>
      <c r="VY122" s="2"/>
      <c r="VZ122" s="2"/>
      <c r="WA122" s="2"/>
      <c r="WB122" s="2"/>
      <c r="WC122" s="2"/>
      <c r="WD122" s="2"/>
      <c r="WE122" s="2"/>
      <c r="WF122" s="2"/>
      <c r="WG122" s="2"/>
      <c r="WH122" s="2"/>
      <c r="WI122" s="2"/>
      <c r="WJ122" s="2"/>
      <c r="WK122" s="2"/>
      <c r="WL122" s="2"/>
      <c r="WM122" s="2"/>
      <c r="WN122" s="2"/>
      <c r="WO122" s="2"/>
      <c r="WP122" s="2"/>
      <c r="WQ122" s="2"/>
      <c r="WR122" s="2"/>
      <c r="WS122" s="2"/>
      <c r="WT122" s="2"/>
      <c r="WU122" s="2"/>
      <c r="WV122" s="2"/>
      <c r="WW122" s="2"/>
      <c r="WX122" s="2"/>
      <c r="WY122" s="2"/>
      <c r="WZ122" s="2"/>
      <c r="XA122" s="2"/>
      <c r="XB122" s="2"/>
      <c r="XC122" s="2"/>
      <c r="XD122" s="2"/>
      <c r="XE122" s="2"/>
      <c r="XF122" s="2"/>
      <c r="XG122" s="2"/>
      <c r="XH122" s="2"/>
      <c r="XI122" s="2"/>
      <c r="XJ122" s="2"/>
      <c r="XK122" s="2"/>
      <c r="XL122" s="2"/>
      <c r="XM122" s="2"/>
      <c r="XN122" s="2"/>
      <c r="XO122" s="2"/>
      <c r="XP122" s="2"/>
      <c r="XQ122" s="2"/>
      <c r="XR122" s="2"/>
      <c r="XS122" s="2"/>
      <c r="XT122" s="2"/>
      <c r="XU122" s="2"/>
      <c r="XV122" s="2"/>
      <c r="XW122" s="2"/>
      <c r="XX122" s="2"/>
      <c r="XY122" s="2"/>
      <c r="XZ122" s="2"/>
      <c r="YA122" s="2"/>
      <c r="YB122" s="2"/>
      <c r="YC122" s="2"/>
      <c r="YD122" s="2"/>
      <c r="YE122" s="2"/>
      <c r="YF122" s="2"/>
      <c r="YG122" s="2"/>
      <c r="YH122" s="2"/>
      <c r="YI122" s="2"/>
      <c r="YJ122" s="2"/>
      <c r="YK122" s="2"/>
      <c r="YL122" s="2"/>
      <c r="YM122" s="2"/>
      <c r="YN122" s="2"/>
      <c r="YO122" s="2"/>
      <c r="YP122" s="2"/>
      <c r="YQ122" s="2"/>
      <c r="YR122" s="2"/>
      <c r="YS122" s="2"/>
      <c r="YT122" s="2"/>
      <c r="YU122" s="2"/>
      <c r="YV122" s="2"/>
      <c r="YW122" s="2"/>
      <c r="YX122" s="2"/>
      <c r="YY122" s="2"/>
      <c r="YZ122" s="2"/>
      <c r="ZA122" s="2"/>
      <c r="ZB122" s="2"/>
      <c r="ZC122" s="2"/>
      <c r="ZD122" s="2"/>
      <c r="ZE122" s="2"/>
      <c r="ZF122" s="2"/>
      <c r="ZG122" s="2"/>
      <c r="ZH122" s="2"/>
      <c r="ZI122" s="2"/>
      <c r="ZJ122" s="2"/>
      <c r="ZK122" s="2"/>
      <c r="ZL122" s="2"/>
      <c r="ZM122" s="2"/>
      <c r="ZN122" s="2"/>
      <c r="ZO122" s="2"/>
      <c r="ZP122" s="2"/>
      <c r="ZQ122" s="2"/>
      <c r="ZR122" s="2"/>
      <c r="ZS122" s="2"/>
      <c r="ZT122" s="2"/>
      <c r="ZU122" s="2"/>
      <c r="ZV122" s="2"/>
      <c r="ZW122" s="2"/>
      <c r="ZX122" s="2"/>
      <c r="ZY122" s="2"/>
      <c r="ZZ122" s="2"/>
      <c r="AAA122" s="2"/>
      <c r="AAB122" s="2"/>
      <c r="AAC122" s="2"/>
      <c r="AAD122" s="2"/>
      <c r="AAE122" s="2"/>
      <c r="AAF122" s="2"/>
      <c r="AAG122" s="2"/>
      <c r="AAH122" s="2"/>
      <c r="AAI122" s="2"/>
      <c r="AAJ122" s="2"/>
      <c r="AAK122" s="2"/>
      <c r="AAL122" s="2"/>
      <c r="AAM122" s="2"/>
      <c r="AAN122" s="2"/>
      <c r="AAO122" s="2"/>
      <c r="AAP122" s="2"/>
      <c r="AAQ122" s="2"/>
      <c r="AAR122" s="2"/>
      <c r="AAS122" s="2"/>
      <c r="AAT122" s="2"/>
      <c r="AAU122" s="2"/>
      <c r="AAV122" s="2"/>
      <c r="AAW122" s="2"/>
      <c r="AAX122" s="2"/>
      <c r="AAY122" s="2"/>
      <c r="AAZ122" s="2"/>
      <c r="ABA122" s="2"/>
      <c r="ABB122" s="2"/>
      <c r="ABC122" s="2"/>
      <c r="ABD122" s="2"/>
      <c r="ABE122" s="2"/>
      <c r="ABF122" s="2"/>
      <c r="ABG122" s="2"/>
      <c r="ABH122" s="2"/>
      <c r="ABI122" s="2"/>
      <c r="ABJ122" s="2"/>
      <c r="ABK122" s="2"/>
      <c r="ABL122" s="2"/>
      <c r="ABM122" s="2"/>
      <c r="ABN122" s="2"/>
      <c r="ABO122" s="2"/>
      <c r="ABP122" s="2"/>
      <c r="ABQ122" s="2"/>
      <c r="ABR122" s="2"/>
      <c r="ABS122" s="2"/>
      <c r="ABT122" s="2"/>
      <c r="ABU122" s="2"/>
      <c r="ABV122" s="2"/>
      <c r="ABW122" s="2"/>
      <c r="ABX122" s="2"/>
      <c r="ABY122" s="2"/>
      <c r="ABZ122" s="2"/>
      <c r="ACA122" s="2"/>
      <c r="ACB122" s="2"/>
      <c r="ACC122" s="2"/>
      <c r="ACD122" s="2"/>
      <c r="ACE122" s="2"/>
    </row>
    <row r="123" spans="1:759" s="3" customFormat="1" x14ac:dyDescent="0.25">
      <c r="A123" s="2"/>
      <c r="B123" s="27"/>
      <c r="C123" s="2"/>
      <c r="D123" s="27"/>
      <c r="E123" s="16"/>
      <c r="F123" s="16"/>
      <c r="G123" s="29"/>
      <c r="H123" s="29"/>
      <c r="I123" s="49"/>
      <c r="J123" s="50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  <c r="DP123" s="2"/>
      <c r="DQ123" s="2"/>
      <c r="DR123" s="2"/>
      <c r="DS123" s="2"/>
      <c r="DT123" s="2"/>
      <c r="DU123" s="2"/>
      <c r="DV123" s="2"/>
      <c r="DW123" s="2"/>
      <c r="DX123" s="2"/>
      <c r="DY123" s="2"/>
      <c r="DZ123" s="2"/>
      <c r="EA123" s="2"/>
      <c r="EB123" s="2"/>
      <c r="EC123" s="2"/>
      <c r="ED123" s="2"/>
      <c r="EE123" s="2"/>
      <c r="EF123" s="2"/>
      <c r="EG123" s="2"/>
      <c r="EH123" s="2"/>
      <c r="EI123" s="2"/>
      <c r="EJ123" s="2"/>
      <c r="EK123" s="2"/>
      <c r="EL123" s="2"/>
      <c r="EM123" s="2"/>
      <c r="EN123" s="2"/>
      <c r="EO123" s="2"/>
      <c r="EP123" s="2"/>
      <c r="EQ123" s="2"/>
      <c r="ER123" s="2"/>
      <c r="ES123" s="2"/>
      <c r="ET123" s="2"/>
      <c r="EU123" s="2"/>
      <c r="EV123" s="2"/>
      <c r="EW123" s="2"/>
      <c r="EX123" s="2"/>
      <c r="EY123" s="2"/>
      <c r="EZ123" s="2"/>
      <c r="FA123" s="2"/>
      <c r="FB123" s="2"/>
      <c r="FC123" s="2"/>
      <c r="FD123" s="2"/>
      <c r="FE123" s="2"/>
      <c r="FF123" s="2"/>
      <c r="FG123" s="2"/>
      <c r="FH123" s="2"/>
      <c r="FI123" s="2"/>
      <c r="FJ123" s="2"/>
      <c r="FK123" s="2"/>
      <c r="FL123" s="2"/>
      <c r="FM123" s="2"/>
      <c r="FN123" s="2"/>
      <c r="FO123" s="2"/>
      <c r="FP123" s="2"/>
      <c r="FQ123" s="2"/>
      <c r="FR123" s="2"/>
      <c r="FS123" s="2"/>
      <c r="FT123" s="2"/>
      <c r="FU123" s="2"/>
      <c r="FV123" s="2"/>
      <c r="FW123" s="2"/>
      <c r="FX123" s="2"/>
      <c r="FY123" s="2"/>
      <c r="FZ123" s="2"/>
      <c r="GA123" s="2"/>
      <c r="GB123" s="2"/>
      <c r="GC123" s="2"/>
      <c r="GD123" s="2"/>
      <c r="GE123" s="2"/>
      <c r="GF123" s="2"/>
      <c r="GG123" s="2"/>
      <c r="GH123" s="2"/>
      <c r="GI123" s="2"/>
      <c r="GJ123" s="2"/>
      <c r="GK123" s="2"/>
      <c r="GL123" s="2"/>
      <c r="GM123" s="2"/>
      <c r="GN123" s="2"/>
      <c r="GO123" s="2"/>
      <c r="GP123" s="2"/>
      <c r="GQ123" s="2"/>
      <c r="GR123" s="2"/>
      <c r="GS123" s="2"/>
      <c r="GT123" s="2"/>
      <c r="GU123" s="2"/>
      <c r="GV123" s="2"/>
      <c r="GW123" s="2"/>
      <c r="GX123" s="2"/>
      <c r="GY123" s="2"/>
      <c r="GZ123" s="2"/>
      <c r="HA123" s="2"/>
      <c r="HB123" s="2"/>
      <c r="HC123" s="2"/>
      <c r="HD123" s="2"/>
      <c r="HE123" s="2"/>
      <c r="HF123" s="2"/>
      <c r="HG123" s="2"/>
      <c r="HH123" s="2"/>
      <c r="HI123" s="2"/>
      <c r="HJ123" s="2"/>
      <c r="HK123" s="2"/>
      <c r="HL123" s="2"/>
      <c r="HM123" s="2"/>
      <c r="HN123" s="2"/>
      <c r="HO123" s="2"/>
      <c r="HP123" s="2"/>
      <c r="HQ123" s="2"/>
      <c r="HR123" s="2"/>
      <c r="HS123" s="2"/>
      <c r="HT123" s="2"/>
      <c r="HU123" s="2"/>
      <c r="HV123" s="2"/>
      <c r="HW123" s="2"/>
      <c r="HX123" s="2"/>
      <c r="HY123" s="2"/>
      <c r="HZ123" s="2"/>
      <c r="IA123" s="2"/>
      <c r="IB123" s="2"/>
      <c r="IC123" s="2"/>
      <c r="ID123" s="2"/>
      <c r="IE123" s="2"/>
      <c r="IF123" s="2"/>
      <c r="IG123" s="2"/>
      <c r="IH123" s="2"/>
      <c r="II123" s="2"/>
      <c r="IJ123" s="2"/>
      <c r="IK123" s="2"/>
      <c r="IL123" s="2"/>
      <c r="IM123" s="2"/>
      <c r="IN123" s="2"/>
      <c r="IO123" s="2"/>
      <c r="IP123" s="2"/>
      <c r="IQ123" s="2"/>
      <c r="IR123" s="2"/>
      <c r="IS123" s="2"/>
      <c r="IT123" s="2"/>
      <c r="IU123" s="2"/>
      <c r="IV123" s="2"/>
      <c r="IW123" s="2"/>
      <c r="IX123" s="2"/>
      <c r="IY123" s="2"/>
      <c r="IZ123" s="2"/>
      <c r="JA123" s="2"/>
      <c r="JB123" s="2"/>
      <c r="JC123" s="2"/>
      <c r="JD123" s="2"/>
      <c r="JE123" s="2"/>
      <c r="JF123" s="2"/>
      <c r="JG123" s="2"/>
      <c r="JH123" s="2"/>
      <c r="JI123" s="2"/>
      <c r="JJ123" s="2"/>
      <c r="JK123" s="2"/>
      <c r="JL123" s="2"/>
      <c r="JM123" s="2"/>
      <c r="JN123" s="2"/>
      <c r="JO123" s="2"/>
      <c r="JP123" s="2"/>
      <c r="JQ123" s="2"/>
      <c r="JR123" s="2"/>
      <c r="JS123" s="2"/>
      <c r="JT123" s="2"/>
      <c r="JU123" s="2"/>
      <c r="JV123" s="2"/>
      <c r="JW123" s="2"/>
      <c r="JX123" s="2"/>
      <c r="JY123" s="2"/>
      <c r="JZ123" s="2"/>
      <c r="KA123" s="2"/>
      <c r="KB123" s="2"/>
      <c r="KC123" s="2"/>
      <c r="KD123" s="2"/>
      <c r="KE123" s="2"/>
      <c r="KF123" s="2"/>
      <c r="KG123" s="2"/>
      <c r="KH123" s="2"/>
      <c r="KI123" s="2"/>
      <c r="KJ123" s="2"/>
      <c r="KK123" s="2"/>
      <c r="KL123" s="2"/>
      <c r="KM123" s="2"/>
      <c r="KN123" s="2"/>
      <c r="KO123" s="2"/>
      <c r="KP123" s="2"/>
      <c r="KQ123" s="2"/>
      <c r="KR123" s="2"/>
      <c r="KS123" s="2"/>
      <c r="KT123" s="2"/>
      <c r="KU123" s="2"/>
      <c r="KV123" s="2"/>
      <c r="KW123" s="2"/>
      <c r="KX123" s="2"/>
      <c r="KY123" s="2"/>
      <c r="KZ123" s="2"/>
      <c r="LA123" s="2"/>
      <c r="LB123" s="2"/>
      <c r="LC123" s="2"/>
      <c r="LD123" s="2"/>
      <c r="LE123" s="2"/>
      <c r="LF123" s="2"/>
      <c r="LG123" s="2"/>
      <c r="LH123" s="2"/>
      <c r="LI123" s="2"/>
      <c r="LJ123" s="2"/>
      <c r="LK123" s="2"/>
      <c r="LL123" s="2"/>
      <c r="LM123" s="2"/>
      <c r="LN123" s="2"/>
      <c r="LO123" s="2"/>
      <c r="LP123" s="2"/>
      <c r="LQ123" s="2"/>
      <c r="LR123" s="2"/>
      <c r="LS123" s="2"/>
      <c r="LT123" s="2"/>
      <c r="LU123" s="2"/>
      <c r="LV123" s="2"/>
      <c r="LW123" s="2"/>
      <c r="LX123" s="2"/>
      <c r="LY123" s="2"/>
      <c r="LZ123" s="2"/>
      <c r="MA123" s="2"/>
      <c r="MB123" s="2"/>
      <c r="MC123" s="2"/>
      <c r="MD123" s="2"/>
      <c r="ME123" s="2"/>
      <c r="MF123" s="2"/>
      <c r="MG123" s="2"/>
      <c r="MH123" s="2"/>
      <c r="MI123" s="2"/>
      <c r="MJ123" s="2"/>
      <c r="MK123" s="2"/>
      <c r="ML123" s="2"/>
      <c r="MM123" s="2"/>
      <c r="MN123" s="2"/>
      <c r="MO123" s="2"/>
      <c r="MP123" s="2"/>
      <c r="MQ123" s="2"/>
      <c r="MR123" s="2"/>
      <c r="MS123" s="2"/>
      <c r="MT123" s="2"/>
      <c r="MU123" s="2"/>
      <c r="MV123" s="2"/>
      <c r="MW123" s="2"/>
      <c r="MX123" s="2"/>
      <c r="MY123" s="2"/>
      <c r="MZ123" s="2"/>
      <c r="NA123" s="2"/>
      <c r="NB123" s="2"/>
      <c r="NC123" s="2"/>
      <c r="ND123" s="2"/>
      <c r="NE123" s="2"/>
      <c r="NF123" s="2"/>
      <c r="NG123" s="2"/>
      <c r="NH123" s="2"/>
      <c r="NI123" s="2"/>
      <c r="NJ123" s="2"/>
      <c r="NK123" s="2"/>
      <c r="NL123" s="2"/>
      <c r="NM123" s="2"/>
      <c r="NN123" s="2"/>
      <c r="NO123" s="2"/>
      <c r="NP123" s="2"/>
      <c r="NQ123" s="2"/>
      <c r="NR123" s="2"/>
      <c r="NS123" s="2"/>
      <c r="NT123" s="2"/>
      <c r="NU123" s="2"/>
      <c r="NV123" s="2"/>
      <c r="NW123" s="2"/>
      <c r="NX123" s="2"/>
      <c r="NY123" s="2"/>
      <c r="NZ123" s="2"/>
      <c r="OA123" s="2"/>
      <c r="OB123" s="2"/>
      <c r="OC123" s="2"/>
      <c r="OD123" s="2"/>
      <c r="OE123" s="2"/>
      <c r="OF123" s="2"/>
      <c r="OG123" s="2"/>
      <c r="OH123" s="2"/>
      <c r="OI123" s="2"/>
      <c r="OJ123" s="2"/>
      <c r="OK123" s="2"/>
      <c r="OL123" s="2"/>
      <c r="OM123" s="2"/>
      <c r="ON123" s="2"/>
      <c r="OO123" s="2"/>
      <c r="OP123" s="2"/>
      <c r="OQ123" s="2"/>
      <c r="OR123" s="2"/>
      <c r="OS123" s="2"/>
      <c r="OT123" s="2"/>
      <c r="OU123" s="2"/>
      <c r="OV123" s="2"/>
      <c r="OW123" s="2"/>
      <c r="OX123" s="2"/>
      <c r="OY123" s="2"/>
      <c r="OZ123" s="2"/>
      <c r="PA123" s="2"/>
      <c r="PB123" s="2"/>
      <c r="PC123" s="2"/>
      <c r="PD123" s="2"/>
      <c r="PE123" s="2"/>
      <c r="PF123" s="2"/>
      <c r="PG123" s="2"/>
      <c r="PH123" s="2"/>
      <c r="PI123" s="2"/>
      <c r="PJ123" s="2"/>
      <c r="PK123" s="2"/>
      <c r="PL123" s="2"/>
      <c r="PM123" s="2"/>
      <c r="PN123" s="2"/>
      <c r="PO123" s="2"/>
      <c r="PP123" s="2"/>
      <c r="PQ123" s="2"/>
      <c r="PR123" s="2"/>
      <c r="PS123" s="2"/>
      <c r="PT123" s="2"/>
      <c r="PU123" s="2"/>
      <c r="PV123" s="2"/>
      <c r="PW123" s="2"/>
      <c r="PX123" s="2"/>
      <c r="PY123" s="2"/>
      <c r="PZ123" s="2"/>
      <c r="QA123" s="2"/>
      <c r="QB123" s="2"/>
      <c r="QC123" s="2"/>
      <c r="QD123" s="2"/>
      <c r="QE123" s="2"/>
      <c r="QF123" s="2"/>
      <c r="QG123" s="2"/>
      <c r="QH123" s="2"/>
      <c r="QI123" s="2"/>
      <c r="QJ123" s="2"/>
      <c r="QK123" s="2"/>
      <c r="QL123" s="2"/>
      <c r="QM123" s="2"/>
      <c r="QN123" s="2"/>
      <c r="QO123" s="2"/>
      <c r="QP123" s="2"/>
      <c r="QQ123" s="2"/>
      <c r="QR123" s="2"/>
      <c r="QS123" s="2"/>
      <c r="QT123" s="2"/>
      <c r="QU123" s="2"/>
      <c r="QV123" s="2"/>
      <c r="QW123" s="2"/>
      <c r="QX123" s="2"/>
      <c r="QY123" s="2"/>
      <c r="QZ123" s="2"/>
      <c r="RA123" s="2"/>
      <c r="RB123" s="2"/>
      <c r="RC123" s="2"/>
      <c r="RD123" s="2"/>
      <c r="RE123" s="2"/>
      <c r="RF123" s="2"/>
      <c r="RG123" s="2"/>
      <c r="RH123" s="2"/>
      <c r="RI123" s="2"/>
      <c r="RJ123" s="2"/>
      <c r="RK123" s="2"/>
      <c r="RL123" s="2"/>
      <c r="RM123" s="2"/>
      <c r="RN123" s="2"/>
      <c r="RO123" s="2"/>
      <c r="RP123" s="2"/>
      <c r="RQ123" s="2"/>
      <c r="RR123" s="2"/>
      <c r="RS123" s="2"/>
      <c r="RT123" s="2"/>
      <c r="RU123" s="2"/>
      <c r="RV123" s="2"/>
      <c r="RW123" s="2"/>
      <c r="RX123" s="2"/>
      <c r="RY123" s="2"/>
      <c r="RZ123" s="2"/>
      <c r="SA123" s="2"/>
      <c r="SB123" s="2"/>
      <c r="SC123" s="2"/>
      <c r="SD123" s="2"/>
      <c r="SE123" s="2"/>
      <c r="SF123" s="2"/>
      <c r="SG123" s="2"/>
      <c r="SH123" s="2"/>
      <c r="SI123" s="2"/>
      <c r="SJ123" s="2"/>
      <c r="SK123" s="2"/>
      <c r="SL123" s="2"/>
      <c r="SM123" s="2"/>
      <c r="SN123" s="2"/>
      <c r="SO123" s="2"/>
      <c r="SP123" s="2"/>
      <c r="SQ123" s="2"/>
      <c r="SR123" s="2"/>
      <c r="SS123" s="2"/>
      <c r="ST123" s="2"/>
      <c r="SU123" s="2"/>
      <c r="SV123" s="2"/>
      <c r="SW123" s="2"/>
      <c r="SX123" s="2"/>
      <c r="SY123" s="2"/>
      <c r="SZ123" s="2"/>
      <c r="TA123" s="2"/>
      <c r="TB123" s="2"/>
      <c r="TC123" s="2"/>
      <c r="TD123" s="2"/>
      <c r="TE123" s="2"/>
      <c r="TF123" s="2"/>
      <c r="TG123" s="2"/>
      <c r="TH123" s="2"/>
      <c r="TI123" s="2"/>
      <c r="TJ123" s="2"/>
      <c r="TK123" s="2"/>
      <c r="TL123" s="2"/>
      <c r="TM123" s="2"/>
      <c r="TN123" s="2"/>
      <c r="TO123" s="2"/>
      <c r="TP123" s="2"/>
      <c r="TQ123" s="2"/>
      <c r="TR123" s="2"/>
      <c r="TS123" s="2"/>
      <c r="TT123" s="2"/>
      <c r="TU123" s="2"/>
      <c r="TV123" s="2"/>
      <c r="TW123" s="2"/>
      <c r="TX123" s="2"/>
      <c r="TY123" s="2"/>
      <c r="TZ123" s="2"/>
      <c r="UA123" s="2"/>
      <c r="UB123" s="2"/>
      <c r="UC123" s="2"/>
      <c r="UD123" s="2"/>
      <c r="UE123" s="2"/>
      <c r="UF123" s="2"/>
      <c r="UG123" s="2"/>
      <c r="UH123" s="2"/>
      <c r="UI123" s="2"/>
      <c r="UJ123" s="2"/>
      <c r="UK123" s="2"/>
      <c r="UL123" s="2"/>
      <c r="UM123" s="2"/>
      <c r="UN123" s="2"/>
      <c r="UO123" s="2"/>
      <c r="UP123" s="2"/>
      <c r="UQ123" s="2"/>
      <c r="UR123" s="2"/>
      <c r="US123" s="2"/>
      <c r="UT123" s="2"/>
      <c r="UU123" s="2"/>
      <c r="UV123" s="2"/>
      <c r="UW123" s="2"/>
      <c r="UX123" s="2"/>
      <c r="UY123" s="2"/>
      <c r="UZ123" s="2"/>
      <c r="VA123" s="2"/>
      <c r="VB123" s="2"/>
      <c r="VC123" s="2"/>
      <c r="VD123" s="2"/>
      <c r="VE123" s="2"/>
      <c r="VF123" s="2"/>
      <c r="VG123" s="2"/>
      <c r="VH123" s="2"/>
      <c r="VI123" s="2"/>
      <c r="VJ123" s="2"/>
      <c r="VK123" s="2"/>
      <c r="VL123" s="2"/>
      <c r="VM123" s="2"/>
      <c r="VN123" s="2"/>
      <c r="VO123" s="2"/>
      <c r="VP123" s="2"/>
      <c r="VQ123" s="2"/>
      <c r="VR123" s="2"/>
      <c r="VS123" s="2"/>
      <c r="VT123" s="2"/>
      <c r="VU123" s="2"/>
      <c r="VV123" s="2"/>
      <c r="VW123" s="2"/>
      <c r="VX123" s="2"/>
      <c r="VY123" s="2"/>
      <c r="VZ123" s="2"/>
      <c r="WA123" s="2"/>
      <c r="WB123" s="2"/>
      <c r="WC123" s="2"/>
      <c r="WD123" s="2"/>
      <c r="WE123" s="2"/>
      <c r="WF123" s="2"/>
      <c r="WG123" s="2"/>
      <c r="WH123" s="2"/>
      <c r="WI123" s="2"/>
      <c r="WJ123" s="2"/>
      <c r="WK123" s="2"/>
      <c r="WL123" s="2"/>
      <c r="WM123" s="2"/>
      <c r="WN123" s="2"/>
      <c r="WO123" s="2"/>
      <c r="WP123" s="2"/>
      <c r="WQ123" s="2"/>
      <c r="WR123" s="2"/>
      <c r="WS123" s="2"/>
      <c r="WT123" s="2"/>
      <c r="WU123" s="2"/>
      <c r="WV123" s="2"/>
      <c r="WW123" s="2"/>
      <c r="WX123" s="2"/>
      <c r="WY123" s="2"/>
      <c r="WZ123" s="2"/>
      <c r="XA123" s="2"/>
      <c r="XB123" s="2"/>
      <c r="XC123" s="2"/>
      <c r="XD123" s="2"/>
      <c r="XE123" s="2"/>
      <c r="XF123" s="2"/>
      <c r="XG123" s="2"/>
      <c r="XH123" s="2"/>
      <c r="XI123" s="2"/>
      <c r="XJ123" s="2"/>
      <c r="XK123" s="2"/>
      <c r="XL123" s="2"/>
      <c r="XM123" s="2"/>
      <c r="XN123" s="2"/>
      <c r="XO123" s="2"/>
      <c r="XP123" s="2"/>
      <c r="XQ123" s="2"/>
      <c r="XR123" s="2"/>
      <c r="XS123" s="2"/>
      <c r="XT123" s="2"/>
      <c r="XU123" s="2"/>
      <c r="XV123" s="2"/>
      <c r="XW123" s="2"/>
      <c r="XX123" s="2"/>
      <c r="XY123" s="2"/>
      <c r="XZ123" s="2"/>
      <c r="YA123" s="2"/>
      <c r="YB123" s="2"/>
      <c r="YC123" s="2"/>
      <c r="YD123" s="2"/>
      <c r="YE123" s="2"/>
      <c r="YF123" s="2"/>
      <c r="YG123" s="2"/>
      <c r="YH123" s="2"/>
      <c r="YI123" s="2"/>
      <c r="YJ123" s="2"/>
      <c r="YK123" s="2"/>
      <c r="YL123" s="2"/>
      <c r="YM123" s="2"/>
      <c r="YN123" s="2"/>
      <c r="YO123" s="2"/>
      <c r="YP123" s="2"/>
      <c r="YQ123" s="2"/>
      <c r="YR123" s="2"/>
      <c r="YS123" s="2"/>
      <c r="YT123" s="2"/>
      <c r="YU123" s="2"/>
      <c r="YV123" s="2"/>
      <c r="YW123" s="2"/>
      <c r="YX123" s="2"/>
      <c r="YY123" s="2"/>
      <c r="YZ123" s="2"/>
      <c r="ZA123" s="2"/>
      <c r="ZB123" s="2"/>
      <c r="ZC123" s="2"/>
      <c r="ZD123" s="2"/>
      <c r="ZE123" s="2"/>
      <c r="ZF123" s="2"/>
      <c r="ZG123" s="2"/>
      <c r="ZH123" s="2"/>
      <c r="ZI123" s="2"/>
      <c r="ZJ123" s="2"/>
      <c r="ZK123" s="2"/>
      <c r="ZL123" s="2"/>
      <c r="ZM123" s="2"/>
      <c r="ZN123" s="2"/>
      <c r="ZO123" s="2"/>
      <c r="ZP123" s="2"/>
      <c r="ZQ123" s="2"/>
      <c r="ZR123" s="2"/>
      <c r="ZS123" s="2"/>
      <c r="ZT123" s="2"/>
      <c r="ZU123" s="2"/>
      <c r="ZV123" s="2"/>
      <c r="ZW123" s="2"/>
      <c r="ZX123" s="2"/>
      <c r="ZY123" s="2"/>
      <c r="ZZ123" s="2"/>
      <c r="AAA123" s="2"/>
      <c r="AAB123" s="2"/>
      <c r="AAC123" s="2"/>
      <c r="AAD123" s="2"/>
      <c r="AAE123" s="2"/>
      <c r="AAF123" s="2"/>
      <c r="AAG123" s="2"/>
      <c r="AAH123" s="2"/>
      <c r="AAI123" s="2"/>
      <c r="AAJ123" s="2"/>
      <c r="AAK123" s="2"/>
      <c r="AAL123" s="2"/>
      <c r="AAM123" s="2"/>
      <c r="AAN123" s="2"/>
      <c r="AAO123" s="2"/>
      <c r="AAP123" s="2"/>
      <c r="AAQ123" s="2"/>
      <c r="AAR123" s="2"/>
      <c r="AAS123" s="2"/>
      <c r="AAT123" s="2"/>
      <c r="AAU123" s="2"/>
      <c r="AAV123" s="2"/>
      <c r="AAW123" s="2"/>
      <c r="AAX123" s="2"/>
      <c r="AAY123" s="2"/>
      <c r="AAZ123" s="2"/>
      <c r="ABA123" s="2"/>
      <c r="ABB123" s="2"/>
      <c r="ABC123" s="2"/>
      <c r="ABD123" s="2"/>
      <c r="ABE123" s="2"/>
      <c r="ABF123" s="2"/>
      <c r="ABG123" s="2"/>
      <c r="ABH123" s="2"/>
      <c r="ABI123" s="2"/>
      <c r="ABJ123" s="2"/>
      <c r="ABK123" s="2"/>
      <c r="ABL123" s="2"/>
      <c r="ABM123" s="2"/>
      <c r="ABN123" s="2"/>
      <c r="ABO123" s="2"/>
      <c r="ABP123" s="2"/>
      <c r="ABQ123" s="2"/>
      <c r="ABR123" s="2"/>
      <c r="ABS123" s="2"/>
      <c r="ABT123" s="2"/>
      <c r="ABU123" s="2"/>
      <c r="ABV123" s="2"/>
      <c r="ABW123" s="2"/>
      <c r="ABX123" s="2"/>
      <c r="ABY123" s="2"/>
      <c r="ABZ123" s="2"/>
      <c r="ACA123" s="2"/>
      <c r="ACB123" s="2"/>
      <c r="ACC123" s="2"/>
      <c r="ACD123" s="2"/>
      <c r="ACE123" s="2"/>
    </row>
    <row r="124" spans="1:759" s="3" customFormat="1" x14ac:dyDescent="0.25">
      <c r="A124" s="2"/>
      <c r="B124" s="27"/>
      <c r="C124" s="2"/>
      <c r="D124" s="27"/>
      <c r="E124" s="16"/>
      <c r="F124" s="16"/>
      <c r="G124" s="29"/>
      <c r="H124" s="29"/>
      <c r="I124" s="49"/>
      <c r="J124" s="50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  <c r="DP124" s="2"/>
      <c r="DQ124" s="2"/>
      <c r="DR124" s="2"/>
      <c r="DS124" s="2"/>
      <c r="DT124" s="2"/>
      <c r="DU124" s="2"/>
      <c r="DV124" s="2"/>
      <c r="DW124" s="2"/>
      <c r="DX124" s="2"/>
      <c r="DY124" s="2"/>
      <c r="DZ124" s="2"/>
      <c r="EA124" s="2"/>
      <c r="EB124" s="2"/>
      <c r="EC124" s="2"/>
      <c r="ED124" s="2"/>
      <c r="EE124" s="2"/>
      <c r="EF124" s="2"/>
      <c r="EG124" s="2"/>
      <c r="EH124" s="2"/>
      <c r="EI124" s="2"/>
      <c r="EJ124" s="2"/>
      <c r="EK124" s="2"/>
      <c r="EL124" s="2"/>
      <c r="EM124" s="2"/>
      <c r="EN124" s="2"/>
      <c r="EO124" s="2"/>
      <c r="EP124" s="2"/>
      <c r="EQ124" s="2"/>
      <c r="ER124" s="2"/>
      <c r="ES124" s="2"/>
      <c r="ET124" s="2"/>
      <c r="EU124" s="2"/>
      <c r="EV124" s="2"/>
      <c r="EW124" s="2"/>
      <c r="EX124" s="2"/>
      <c r="EY124" s="2"/>
      <c r="EZ124" s="2"/>
      <c r="FA124" s="2"/>
      <c r="FB124" s="2"/>
      <c r="FC124" s="2"/>
      <c r="FD124" s="2"/>
      <c r="FE124" s="2"/>
      <c r="FF124" s="2"/>
      <c r="FG124" s="2"/>
      <c r="FH124" s="2"/>
      <c r="FI124" s="2"/>
      <c r="FJ124" s="2"/>
      <c r="FK124" s="2"/>
      <c r="FL124" s="2"/>
      <c r="FM124" s="2"/>
      <c r="FN124" s="2"/>
      <c r="FO124" s="2"/>
      <c r="FP124" s="2"/>
      <c r="FQ124" s="2"/>
      <c r="FR124" s="2"/>
      <c r="FS124" s="2"/>
      <c r="FT124" s="2"/>
      <c r="FU124" s="2"/>
      <c r="FV124" s="2"/>
      <c r="FW124" s="2"/>
      <c r="FX124" s="2"/>
      <c r="FY124" s="2"/>
      <c r="FZ124" s="2"/>
      <c r="GA124" s="2"/>
      <c r="GB124" s="2"/>
      <c r="GC124" s="2"/>
      <c r="GD124" s="2"/>
      <c r="GE124" s="2"/>
      <c r="GF124" s="2"/>
      <c r="GG124" s="2"/>
      <c r="GH124" s="2"/>
      <c r="GI124" s="2"/>
      <c r="GJ124" s="2"/>
      <c r="GK124" s="2"/>
      <c r="GL124" s="2"/>
      <c r="GM124" s="2"/>
      <c r="GN124" s="2"/>
      <c r="GO124" s="2"/>
      <c r="GP124" s="2"/>
      <c r="GQ124" s="2"/>
      <c r="GR124" s="2"/>
      <c r="GS124" s="2"/>
      <c r="GT124" s="2"/>
      <c r="GU124" s="2"/>
      <c r="GV124" s="2"/>
      <c r="GW124" s="2"/>
      <c r="GX124" s="2"/>
      <c r="GY124" s="2"/>
      <c r="GZ124" s="2"/>
      <c r="HA124" s="2"/>
      <c r="HB124" s="2"/>
      <c r="HC124" s="2"/>
      <c r="HD124" s="2"/>
      <c r="HE124" s="2"/>
      <c r="HF124" s="2"/>
      <c r="HG124" s="2"/>
      <c r="HH124" s="2"/>
      <c r="HI124" s="2"/>
      <c r="HJ124" s="2"/>
      <c r="HK124" s="2"/>
      <c r="HL124" s="2"/>
      <c r="HM124" s="2"/>
      <c r="HN124" s="2"/>
      <c r="HO124" s="2"/>
      <c r="HP124" s="2"/>
      <c r="HQ124" s="2"/>
      <c r="HR124" s="2"/>
      <c r="HS124" s="2"/>
      <c r="HT124" s="2"/>
      <c r="HU124" s="2"/>
      <c r="HV124" s="2"/>
      <c r="HW124" s="2"/>
      <c r="HX124" s="2"/>
      <c r="HY124" s="2"/>
      <c r="HZ124" s="2"/>
      <c r="IA124" s="2"/>
      <c r="IB124" s="2"/>
      <c r="IC124" s="2"/>
      <c r="ID124" s="2"/>
      <c r="IE124" s="2"/>
      <c r="IF124" s="2"/>
      <c r="IG124" s="2"/>
      <c r="IH124" s="2"/>
      <c r="II124" s="2"/>
      <c r="IJ124" s="2"/>
      <c r="IK124" s="2"/>
      <c r="IL124" s="2"/>
      <c r="IM124" s="2"/>
      <c r="IN124" s="2"/>
      <c r="IO124" s="2"/>
      <c r="IP124" s="2"/>
      <c r="IQ124" s="2"/>
      <c r="IR124" s="2"/>
      <c r="IS124" s="2"/>
      <c r="IT124" s="2"/>
      <c r="IU124" s="2"/>
      <c r="IV124" s="2"/>
      <c r="IW124" s="2"/>
      <c r="IX124" s="2"/>
      <c r="IY124" s="2"/>
      <c r="IZ124" s="2"/>
      <c r="JA124" s="2"/>
      <c r="JB124" s="2"/>
      <c r="JC124" s="2"/>
      <c r="JD124" s="2"/>
      <c r="JE124" s="2"/>
      <c r="JF124" s="2"/>
      <c r="JG124" s="2"/>
      <c r="JH124" s="2"/>
      <c r="JI124" s="2"/>
      <c r="JJ124" s="2"/>
      <c r="JK124" s="2"/>
      <c r="JL124" s="2"/>
      <c r="JM124" s="2"/>
      <c r="JN124" s="2"/>
      <c r="JO124" s="2"/>
      <c r="JP124" s="2"/>
      <c r="JQ124" s="2"/>
      <c r="JR124" s="2"/>
      <c r="JS124" s="2"/>
      <c r="JT124" s="2"/>
      <c r="JU124" s="2"/>
      <c r="JV124" s="2"/>
      <c r="JW124" s="2"/>
      <c r="JX124" s="2"/>
      <c r="JY124" s="2"/>
      <c r="JZ124" s="2"/>
      <c r="KA124" s="2"/>
      <c r="KB124" s="2"/>
      <c r="KC124" s="2"/>
      <c r="KD124" s="2"/>
      <c r="KE124" s="2"/>
      <c r="KF124" s="2"/>
      <c r="KG124" s="2"/>
      <c r="KH124" s="2"/>
      <c r="KI124" s="2"/>
      <c r="KJ124" s="2"/>
      <c r="KK124" s="2"/>
      <c r="KL124" s="2"/>
      <c r="KM124" s="2"/>
      <c r="KN124" s="2"/>
      <c r="KO124" s="2"/>
      <c r="KP124" s="2"/>
      <c r="KQ124" s="2"/>
      <c r="KR124" s="2"/>
      <c r="KS124" s="2"/>
      <c r="KT124" s="2"/>
      <c r="KU124" s="2"/>
      <c r="KV124" s="2"/>
      <c r="KW124" s="2"/>
      <c r="KX124" s="2"/>
      <c r="KY124" s="2"/>
      <c r="KZ124" s="2"/>
      <c r="LA124" s="2"/>
      <c r="LB124" s="2"/>
      <c r="LC124" s="2"/>
      <c r="LD124" s="2"/>
      <c r="LE124" s="2"/>
      <c r="LF124" s="2"/>
      <c r="LG124" s="2"/>
      <c r="LH124" s="2"/>
      <c r="LI124" s="2"/>
      <c r="LJ124" s="2"/>
      <c r="LK124" s="2"/>
      <c r="LL124" s="2"/>
      <c r="LM124" s="2"/>
      <c r="LN124" s="2"/>
      <c r="LO124" s="2"/>
      <c r="LP124" s="2"/>
      <c r="LQ124" s="2"/>
      <c r="LR124" s="2"/>
      <c r="LS124" s="2"/>
      <c r="LT124" s="2"/>
      <c r="LU124" s="2"/>
      <c r="LV124" s="2"/>
      <c r="LW124" s="2"/>
      <c r="LX124" s="2"/>
      <c r="LY124" s="2"/>
      <c r="LZ124" s="2"/>
      <c r="MA124" s="2"/>
      <c r="MB124" s="2"/>
      <c r="MC124" s="2"/>
      <c r="MD124" s="2"/>
      <c r="ME124" s="2"/>
      <c r="MF124" s="2"/>
      <c r="MG124" s="2"/>
      <c r="MH124" s="2"/>
      <c r="MI124" s="2"/>
      <c r="MJ124" s="2"/>
      <c r="MK124" s="2"/>
      <c r="ML124" s="2"/>
      <c r="MM124" s="2"/>
      <c r="MN124" s="2"/>
      <c r="MO124" s="2"/>
      <c r="MP124" s="2"/>
      <c r="MQ124" s="2"/>
      <c r="MR124" s="2"/>
      <c r="MS124" s="2"/>
      <c r="MT124" s="2"/>
      <c r="MU124" s="2"/>
      <c r="MV124" s="2"/>
      <c r="MW124" s="2"/>
      <c r="MX124" s="2"/>
      <c r="MY124" s="2"/>
      <c r="MZ124" s="2"/>
      <c r="NA124" s="2"/>
      <c r="NB124" s="2"/>
      <c r="NC124" s="2"/>
      <c r="ND124" s="2"/>
      <c r="NE124" s="2"/>
      <c r="NF124" s="2"/>
      <c r="NG124" s="2"/>
      <c r="NH124" s="2"/>
      <c r="NI124" s="2"/>
      <c r="NJ124" s="2"/>
      <c r="NK124" s="2"/>
      <c r="NL124" s="2"/>
      <c r="NM124" s="2"/>
      <c r="NN124" s="2"/>
      <c r="NO124" s="2"/>
      <c r="NP124" s="2"/>
      <c r="NQ124" s="2"/>
      <c r="NR124" s="2"/>
      <c r="NS124" s="2"/>
      <c r="NT124" s="2"/>
      <c r="NU124" s="2"/>
      <c r="NV124" s="2"/>
      <c r="NW124" s="2"/>
      <c r="NX124" s="2"/>
      <c r="NY124" s="2"/>
      <c r="NZ124" s="2"/>
      <c r="OA124" s="2"/>
      <c r="OB124" s="2"/>
      <c r="OC124" s="2"/>
      <c r="OD124" s="2"/>
      <c r="OE124" s="2"/>
      <c r="OF124" s="2"/>
      <c r="OG124" s="2"/>
      <c r="OH124" s="2"/>
      <c r="OI124" s="2"/>
      <c r="OJ124" s="2"/>
      <c r="OK124" s="2"/>
      <c r="OL124" s="2"/>
      <c r="OM124" s="2"/>
      <c r="ON124" s="2"/>
      <c r="OO124" s="2"/>
      <c r="OP124" s="2"/>
      <c r="OQ124" s="2"/>
      <c r="OR124" s="2"/>
      <c r="OS124" s="2"/>
      <c r="OT124" s="2"/>
      <c r="OU124" s="2"/>
      <c r="OV124" s="2"/>
      <c r="OW124" s="2"/>
      <c r="OX124" s="2"/>
      <c r="OY124" s="2"/>
      <c r="OZ124" s="2"/>
      <c r="PA124" s="2"/>
      <c r="PB124" s="2"/>
      <c r="PC124" s="2"/>
      <c r="PD124" s="2"/>
      <c r="PE124" s="2"/>
      <c r="PF124" s="2"/>
      <c r="PG124" s="2"/>
      <c r="PH124" s="2"/>
      <c r="PI124" s="2"/>
      <c r="PJ124" s="2"/>
      <c r="PK124" s="2"/>
      <c r="PL124" s="2"/>
      <c r="PM124" s="2"/>
      <c r="PN124" s="2"/>
      <c r="PO124" s="2"/>
      <c r="PP124" s="2"/>
      <c r="PQ124" s="2"/>
      <c r="PR124" s="2"/>
      <c r="PS124" s="2"/>
      <c r="PT124" s="2"/>
      <c r="PU124" s="2"/>
      <c r="PV124" s="2"/>
      <c r="PW124" s="2"/>
      <c r="PX124" s="2"/>
      <c r="PY124" s="2"/>
      <c r="PZ124" s="2"/>
      <c r="QA124" s="2"/>
      <c r="QB124" s="2"/>
      <c r="QC124" s="2"/>
      <c r="QD124" s="2"/>
      <c r="QE124" s="2"/>
      <c r="QF124" s="2"/>
      <c r="QG124" s="2"/>
      <c r="QH124" s="2"/>
      <c r="QI124" s="2"/>
      <c r="QJ124" s="2"/>
      <c r="QK124" s="2"/>
      <c r="QL124" s="2"/>
      <c r="QM124" s="2"/>
      <c r="QN124" s="2"/>
      <c r="QO124" s="2"/>
      <c r="QP124" s="2"/>
      <c r="QQ124" s="2"/>
      <c r="QR124" s="2"/>
      <c r="QS124" s="2"/>
      <c r="QT124" s="2"/>
      <c r="QU124" s="2"/>
      <c r="QV124" s="2"/>
      <c r="QW124" s="2"/>
      <c r="QX124" s="2"/>
      <c r="QY124" s="2"/>
      <c r="QZ124" s="2"/>
      <c r="RA124" s="2"/>
      <c r="RB124" s="2"/>
      <c r="RC124" s="2"/>
      <c r="RD124" s="2"/>
      <c r="RE124" s="2"/>
      <c r="RF124" s="2"/>
      <c r="RG124" s="2"/>
      <c r="RH124" s="2"/>
      <c r="RI124" s="2"/>
      <c r="RJ124" s="2"/>
      <c r="RK124" s="2"/>
      <c r="RL124" s="2"/>
      <c r="RM124" s="2"/>
      <c r="RN124" s="2"/>
      <c r="RO124" s="2"/>
      <c r="RP124" s="2"/>
      <c r="RQ124" s="2"/>
      <c r="RR124" s="2"/>
      <c r="RS124" s="2"/>
      <c r="RT124" s="2"/>
      <c r="RU124" s="2"/>
      <c r="RV124" s="2"/>
      <c r="RW124" s="2"/>
      <c r="RX124" s="2"/>
      <c r="RY124" s="2"/>
      <c r="RZ124" s="2"/>
      <c r="SA124" s="2"/>
      <c r="SB124" s="2"/>
      <c r="SC124" s="2"/>
      <c r="SD124" s="2"/>
      <c r="SE124" s="2"/>
      <c r="SF124" s="2"/>
      <c r="SG124" s="2"/>
      <c r="SH124" s="2"/>
      <c r="SI124" s="2"/>
      <c r="SJ124" s="2"/>
      <c r="SK124" s="2"/>
      <c r="SL124" s="2"/>
      <c r="SM124" s="2"/>
      <c r="SN124" s="2"/>
      <c r="SO124" s="2"/>
      <c r="SP124" s="2"/>
      <c r="SQ124" s="2"/>
      <c r="SR124" s="2"/>
      <c r="SS124" s="2"/>
      <c r="ST124" s="2"/>
      <c r="SU124" s="2"/>
      <c r="SV124" s="2"/>
      <c r="SW124" s="2"/>
      <c r="SX124" s="2"/>
      <c r="SY124" s="2"/>
      <c r="SZ124" s="2"/>
      <c r="TA124" s="2"/>
      <c r="TB124" s="2"/>
      <c r="TC124" s="2"/>
      <c r="TD124" s="2"/>
      <c r="TE124" s="2"/>
      <c r="TF124" s="2"/>
      <c r="TG124" s="2"/>
      <c r="TH124" s="2"/>
      <c r="TI124" s="2"/>
      <c r="TJ124" s="2"/>
      <c r="TK124" s="2"/>
      <c r="TL124" s="2"/>
      <c r="TM124" s="2"/>
      <c r="TN124" s="2"/>
      <c r="TO124" s="2"/>
      <c r="TP124" s="2"/>
      <c r="TQ124" s="2"/>
      <c r="TR124" s="2"/>
      <c r="TS124" s="2"/>
      <c r="TT124" s="2"/>
      <c r="TU124" s="2"/>
      <c r="TV124" s="2"/>
      <c r="TW124" s="2"/>
      <c r="TX124" s="2"/>
      <c r="TY124" s="2"/>
      <c r="TZ124" s="2"/>
      <c r="UA124" s="2"/>
      <c r="UB124" s="2"/>
      <c r="UC124" s="2"/>
      <c r="UD124" s="2"/>
      <c r="UE124" s="2"/>
      <c r="UF124" s="2"/>
      <c r="UG124" s="2"/>
      <c r="UH124" s="2"/>
      <c r="UI124" s="2"/>
      <c r="UJ124" s="2"/>
      <c r="UK124" s="2"/>
      <c r="UL124" s="2"/>
      <c r="UM124" s="2"/>
      <c r="UN124" s="2"/>
      <c r="UO124" s="2"/>
      <c r="UP124" s="2"/>
      <c r="UQ124" s="2"/>
      <c r="UR124" s="2"/>
      <c r="US124" s="2"/>
      <c r="UT124" s="2"/>
      <c r="UU124" s="2"/>
      <c r="UV124" s="2"/>
      <c r="UW124" s="2"/>
      <c r="UX124" s="2"/>
      <c r="UY124" s="2"/>
      <c r="UZ124" s="2"/>
      <c r="VA124" s="2"/>
      <c r="VB124" s="2"/>
      <c r="VC124" s="2"/>
      <c r="VD124" s="2"/>
      <c r="VE124" s="2"/>
      <c r="VF124" s="2"/>
      <c r="VG124" s="2"/>
      <c r="VH124" s="2"/>
      <c r="VI124" s="2"/>
      <c r="VJ124" s="2"/>
      <c r="VK124" s="2"/>
      <c r="VL124" s="2"/>
      <c r="VM124" s="2"/>
      <c r="VN124" s="2"/>
      <c r="VO124" s="2"/>
      <c r="VP124" s="2"/>
      <c r="VQ124" s="2"/>
      <c r="VR124" s="2"/>
      <c r="VS124" s="2"/>
      <c r="VT124" s="2"/>
      <c r="VU124" s="2"/>
      <c r="VV124" s="2"/>
      <c r="VW124" s="2"/>
      <c r="VX124" s="2"/>
      <c r="VY124" s="2"/>
      <c r="VZ124" s="2"/>
      <c r="WA124" s="2"/>
      <c r="WB124" s="2"/>
      <c r="WC124" s="2"/>
      <c r="WD124" s="2"/>
      <c r="WE124" s="2"/>
      <c r="WF124" s="2"/>
      <c r="WG124" s="2"/>
      <c r="WH124" s="2"/>
      <c r="WI124" s="2"/>
      <c r="WJ124" s="2"/>
      <c r="WK124" s="2"/>
      <c r="WL124" s="2"/>
      <c r="WM124" s="2"/>
      <c r="WN124" s="2"/>
      <c r="WO124" s="2"/>
      <c r="WP124" s="2"/>
      <c r="WQ124" s="2"/>
      <c r="WR124" s="2"/>
      <c r="WS124" s="2"/>
      <c r="WT124" s="2"/>
      <c r="WU124" s="2"/>
      <c r="WV124" s="2"/>
      <c r="WW124" s="2"/>
      <c r="WX124" s="2"/>
      <c r="WY124" s="2"/>
      <c r="WZ124" s="2"/>
      <c r="XA124" s="2"/>
      <c r="XB124" s="2"/>
      <c r="XC124" s="2"/>
      <c r="XD124" s="2"/>
      <c r="XE124" s="2"/>
      <c r="XF124" s="2"/>
      <c r="XG124" s="2"/>
      <c r="XH124" s="2"/>
      <c r="XI124" s="2"/>
      <c r="XJ124" s="2"/>
      <c r="XK124" s="2"/>
      <c r="XL124" s="2"/>
      <c r="XM124" s="2"/>
      <c r="XN124" s="2"/>
      <c r="XO124" s="2"/>
      <c r="XP124" s="2"/>
      <c r="XQ124" s="2"/>
      <c r="XR124" s="2"/>
      <c r="XS124" s="2"/>
      <c r="XT124" s="2"/>
      <c r="XU124" s="2"/>
      <c r="XV124" s="2"/>
      <c r="XW124" s="2"/>
      <c r="XX124" s="2"/>
      <c r="XY124" s="2"/>
      <c r="XZ124" s="2"/>
      <c r="YA124" s="2"/>
      <c r="YB124" s="2"/>
      <c r="YC124" s="2"/>
      <c r="YD124" s="2"/>
      <c r="YE124" s="2"/>
      <c r="YF124" s="2"/>
      <c r="YG124" s="2"/>
      <c r="YH124" s="2"/>
      <c r="YI124" s="2"/>
      <c r="YJ124" s="2"/>
      <c r="YK124" s="2"/>
      <c r="YL124" s="2"/>
      <c r="YM124" s="2"/>
      <c r="YN124" s="2"/>
      <c r="YO124" s="2"/>
      <c r="YP124" s="2"/>
      <c r="YQ124" s="2"/>
      <c r="YR124" s="2"/>
      <c r="YS124" s="2"/>
      <c r="YT124" s="2"/>
      <c r="YU124" s="2"/>
      <c r="YV124" s="2"/>
      <c r="YW124" s="2"/>
      <c r="YX124" s="2"/>
      <c r="YY124" s="2"/>
      <c r="YZ124" s="2"/>
      <c r="ZA124" s="2"/>
      <c r="ZB124" s="2"/>
      <c r="ZC124" s="2"/>
      <c r="ZD124" s="2"/>
      <c r="ZE124" s="2"/>
      <c r="ZF124" s="2"/>
      <c r="ZG124" s="2"/>
      <c r="ZH124" s="2"/>
      <c r="ZI124" s="2"/>
      <c r="ZJ124" s="2"/>
      <c r="ZK124" s="2"/>
      <c r="ZL124" s="2"/>
      <c r="ZM124" s="2"/>
      <c r="ZN124" s="2"/>
      <c r="ZO124" s="2"/>
      <c r="ZP124" s="2"/>
      <c r="ZQ124" s="2"/>
      <c r="ZR124" s="2"/>
      <c r="ZS124" s="2"/>
      <c r="ZT124" s="2"/>
      <c r="ZU124" s="2"/>
      <c r="ZV124" s="2"/>
      <c r="ZW124" s="2"/>
      <c r="ZX124" s="2"/>
      <c r="ZY124" s="2"/>
      <c r="ZZ124" s="2"/>
      <c r="AAA124" s="2"/>
      <c r="AAB124" s="2"/>
      <c r="AAC124" s="2"/>
      <c r="AAD124" s="2"/>
      <c r="AAE124" s="2"/>
      <c r="AAF124" s="2"/>
      <c r="AAG124" s="2"/>
      <c r="AAH124" s="2"/>
      <c r="AAI124" s="2"/>
      <c r="AAJ124" s="2"/>
      <c r="AAK124" s="2"/>
      <c r="AAL124" s="2"/>
      <c r="AAM124" s="2"/>
      <c r="AAN124" s="2"/>
      <c r="AAO124" s="2"/>
      <c r="AAP124" s="2"/>
      <c r="AAQ124" s="2"/>
      <c r="AAR124" s="2"/>
      <c r="AAS124" s="2"/>
      <c r="AAT124" s="2"/>
      <c r="AAU124" s="2"/>
      <c r="AAV124" s="2"/>
      <c r="AAW124" s="2"/>
      <c r="AAX124" s="2"/>
      <c r="AAY124" s="2"/>
      <c r="AAZ124" s="2"/>
      <c r="ABA124" s="2"/>
      <c r="ABB124" s="2"/>
      <c r="ABC124" s="2"/>
      <c r="ABD124" s="2"/>
      <c r="ABE124" s="2"/>
      <c r="ABF124" s="2"/>
      <c r="ABG124" s="2"/>
      <c r="ABH124" s="2"/>
      <c r="ABI124" s="2"/>
      <c r="ABJ124" s="2"/>
      <c r="ABK124" s="2"/>
      <c r="ABL124" s="2"/>
      <c r="ABM124" s="2"/>
      <c r="ABN124" s="2"/>
      <c r="ABO124" s="2"/>
      <c r="ABP124" s="2"/>
      <c r="ABQ124" s="2"/>
      <c r="ABR124" s="2"/>
      <c r="ABS124" s="2"/>
      <c r="ABT124" s="2"/>
      <c r="ABU124" s="2"/>
      <c r="ABV124" s="2"/>
      <c r="ABW124" s="2"/>
      <c r="ABX124" s="2"/>
      <c r="ABY124" s="2"/>
      <c r="ABZ124" s="2"/>
      <c r="ACA124" s="2"/>
      <c r="ACB124" s="2"/>
      <c r="ACC124" s="2"/>
      <c r="ACD124" s="2"/>
      <c r="ACE124" s="2"/>
    </row>
    <row r="125" spans="1:759" s="3" customFormat="1" x14ac:dyDescent="0.25">
      <c r="A125" s="2"/>
      <c r="B125" s="27"/>
      <c r="C125" s="2"/>
      <c r="D125" s="27"/>
      <c r="E125" s="16"/>
      <c r="F125" s="16"/>
      <c r="G125" s="29"/>
      <c r="H125" s="29"/>
      <c r="I125" s="49"/>
      <c r="J125" s="50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  <c r="DP125" s="2"/>
      <c r="DQ125" s="2"/>
      <c r="DR125" s="2"/>
      <c r="DS125" s="2"/>
      <c r="DT125" s="2"/>
      <c r="DU125" s="2"/>
      <c r="DV125" s="2"/>
      <c r="DW125" s="2"/>
      <c r="DX125" s="2"/>
      <c r="DY125" s="2"/>
      <c r="DZ125" s="2"/>
      <c r="EA125" s="2"/>
      <c r="EB125" s="2"/>
      <c r="EC125" s="2"/>
      <c r="ED125" s="2"/>
      <c r="EE125" s="2"/>
      <c r="EF125" s="2"/>
      <c r="EG125" s="2"/>
      <c r="EH125" s="2"/>
      <c r="EI125" s="2"/>
      <c r="EJ125" s="2"/>
      <c r="EK125" s="2"/>
      <c r="EL125" s="2"/>
      <c r="EM125" s="2"/>
      <c r="EN125" s="2"/>
      <c r="EO125" s="2"/>
      <c r="EP125" s="2"/>
      <c r="EQ125" s="2"/>
      <c r="ER125" s="2"/>
      <c r="ES125" s="2"/>
      <c r="ET125" s="2"/>
      <c r="EU125" s="2"/>
      <c r="EV125" s="2"/>
      <c r="EW125" s="2"/>
      <c r="EX125" s="2"/>
      <c r="EY125" s="2"/>
      <c r="EZ125" s="2"/>
      <c r="FA125" s="2"/>
      <c r="FB125" s="2"/>
      <c r="FC125" s="2"/>
      <c r="FD125" s="2"/>
      <c r="FE125" s="2"/>
      <c r="FF125" s="2"/>
      <c r="FG125" s="2"/>
      <c r="FH125" s="2"/>
      <c r="FI125" s="2"/>
      <c r="FJ125" s="2"/>
      <c r="FK125" s="2"/>
      <c r="FL125" s="2"/>
      <c r="FM125" s="2"/>
      <c r="FN125" s="2"/>
      <c r="FO125" s="2"/>
      <c r="FP125" s="2"/>
      <c r="FQ125" s="2"/>
      <c r="FR125" s="2"/>
      <c r="FS125" s="2"/>
      <c r="FT125" s="2"/>
      <c r="FU125" s="2"/>
      <c r="FV125" s="2"/>
      <c r="FW125" s="2"/>
      <c r="FX125" s="2"/>
      <c r="FY125" s="2"/>
      <c r="FZ125" s="2"/>
      <c r="GA125" s="2"/>
      <c r="GB125" s="2"/>
      <c r="GC125" s="2"/>
      <c r="GD125" s="2"/>
      <c r="GE125" s="2"/>
      <c r="GF125" s="2"/>
      <c r="GG125" s="2"/>
      <c r="GH125" s="2"/>
      <c r="GI125" s="2"/>
      <c r="GJ125" s="2"/>
      <c r="GK125" s="2"/>
      <c r="GL125" s="2"/>
      <c r="GM125" s="2"/>
      <c r="GN125" s="2"/>
      <c r="GO125" s="2"/>
      <c r="GP125" s="2"/>
      <c r="GQ125" s="2"/>
      <c r="GR125" s="2"/>
      <c r="GS125" s="2"/>
      <c r="GT125" s="2"/>
      <c r="GU125" s="2"/>
      <c r="GV125" s="2"/>
      <c r="GW125" s="2"/>
      <c r="GX125" s="2"/>
      <c r="GY125" s="2"/>
      <c r="GZ125" s="2"/>
      <c r="HA125" s="2"/>
      <c r="HB125" s="2"/>
      <c r="HC125" s="2"/>
      <c r="HD125" s="2"/>
      <c r="HE125" s="2"/>
      <c r="HF125" s="2"/>
      <c r="HG125" s="2"/>
      <c r="HH125" s="2"/>
      <c r="HI125" s="2"/>
      <c r="HJ125" s="2"/>
      <c r="HK125" s="2"/>
      <c r="HL125" s="2"/>
      <c r="HM125" s="2"/>
      <c r="HN125" s="2"/>
      <c r="HO125" s="2"/>
      <c r="HP125" s="2"/>
      <c r="HQ125" s="2"/>
      <c r="HR125" s="2"/>
      <c r="HS125" s="2"/>
      <c r="HT125" s="2"/>
      <c r="HU125" s="2"/>
      <c r="HV125" s="2"/>
      <c r="HW125" s="2"/>
      <c r="HX125" s="2"/>
      <c r="HY125" s="2"/>
      <c r="HZ125" s="2"/>
      <c r="IA125" s="2"/>
      <c r="IB125" s="2"/>
      <c r="IC125" s="2"/>
      <c r="ID125" s="2"/>
      <c r="IE125" s="2"/>
      <c r="IF125" s="2"/>
      <c r="IG125" s="2"/>
      <c r="IH125" s="2"/>
      <c r="II125" s="2"/>
      <c r="IJ125" s="2"/>
      <c r="IK125" s="2"/>
      <c r="IL125" s="2"/>
      <c r="IM125" s="2"/>
      <c r="IN125" s="2"/>
      <c r="IO125" s="2"/>
      <c r="IP125" s="2"/>
      <c r="IQ125" s="2"/>
      <c r="IR125" s="2"/>
      <c r="IS125" s="2"/>
      <c r="IT125" s="2"/>
      <c r="IU125" s="2"/>
      <c r="IV125" s="2"/>
      <c r="IW125" s="2"/>
      <c r="IX125" s="2"/>
      <c r="IY125" s="2"/>
      <c r="IZ125" s="2"/>
      <c r="JA125" s="2"/>
      <c r="JB125" s="2"/>
      <c r="JC125" s="2"/>
      <c r="JD125" s="2"/>
      <c r="JE125" s="2"/>
      <c r="JF125" s="2"/>
      <c r="JG125" s="2"/>
      <c r="JH125" s="2"/>
      <c r="JI125" s="2"/>
      <c r="JJ125" s="2"/>
      <c r="JK125" s="2"/>
      <c r="JL125" s="2"/>
      <c r="JM125" s="2"/>
      <c r="JN125" s="2"/>
      <c r="JO125" s="2"/>
      <c r="JP125" s="2"/>
      <c r="JQ125" s="2"/>
      <c r="JR125" s="2"/>
      <c r="JS125" s="2"/>
      <c r="JT125" s="2"/>
      <c r="JU125" s="2"/>
      <c r="JV125" s="2"/>
      <c r="JW125" s="2"/>
      <c r="JX125" s="2"/>
      <c r="JY125" s="2"/>
      <c r="JZ125" s="2"/>
      <c r="KA125" s="2"/>
      <c r="KB125" s="2"/>
      <c r="KC125" s="2"/>
      <c r="KD125" s="2"/>
      <c r="KE125" s="2"/>
      <c r="KF125" s="2"/>
      <c r="KG125" s="2"/>
      <c r="KH125" s="2"/>
      <c r="KI125" s="2"/>
      <c r="KJ125" s="2"/>
      <c r="KK125" s="2"/>
      <c r="KL125" s="2"/>
      <c r="KM125" s="2"/>
      <c r="KN125" s="2"/>
      <c r="KO125" s="2"/>
      <c r="KP125" s="2"/>
      <c r="KQ125" s="2"/>
      <c r="KR125" s="2"/>
      <c r="KS125" s="2"/>
      <c r="KT125" s="2"/>
      <c r="KU125" s="2"/>
      <c r="KV125" s="2"/>
      <c r="KW125" s="2"/>
      <c r="KX125" s="2"/>
      <c r="KY125" s="2"/>
      <c r="KZ125" s="2"/>
      <c r="LA125" s="2"/>
      <c r="LB125" s="2"/>
      <c r="LC125" s="2"/>
      <c r="LD125" s="2"/>
      <c r="LE125" s="2"/>
      <c r="LF125" s="2"/>
      <c r="LG125" s="2"/>
      <c r="LH125" s="2"/>
      <c r="LI125" s="2"/>
      <c r="LJ125" s="2"/>
      <c r="LK125" s="2"/>
      <c r="LL125" s="2"/>
      <c r="LM125" s="2"/>
      <c r="LN125" s="2"/>
      <c r="LO125" s="2"/>
      <c r="LP125" s="2"/>
      <c r="LQ125" s="2"/>
      <c r="LR125" s="2"/>
      <c r="LS125" s="2"/>
      <c r="LT125" s="2"/>
      <c r="LU125" s="2"/>
      <c r="LV125" s="2"/>
      <c r="LW125" s="2"/>
      <c r="LX125" s="2"/>
      <c r="LY125" s="2"/>
      <c r="LZ125" s="2"/>
      <c r="MA125" s="2"/>
      <c r="MB125" s="2"/>
      <c r="MC125" s="2"/>
      <c r="MD125" s="2"/>
      <c r="ME125" s="2"/>
      <c r="MF125" s="2"/>
      <c r="MG125" s="2"/>
      <c r="MH125" s="2"/>
      <c r="MI125" s="2"/>
      <c r="MJ125" s="2"/>
      <c r="MK125" s="2"/>
      <c r="ML125" s="2"/>
      <c r="MM125" s="2"/>
      <c r="MN125" s="2"/>
      <c r="MO125" s="2"/>
      <c r="MP125" s="2"/>
      <c r="MQ125" s="2"/>
      <c r="MR125" s="2"/>
      <c r="MS125" s="2"/>
      <c r="MT125" s="2"/>
      <c r="MU125" s="2"/>
      <c r="MV125" s="2"/>
      <c r="MW125" s="2"/>
      <c r="MX125" s="2"/>
      <c r="MY125" s="2"/>
      <c r="MZ125" s="2"/>
      <c r="NA125" s="2"/>
      <c r="NB125" s="2"/>
      <c r="NC125" s="2"/>
      <c r="ND125" s="2"/>
      <c r="NE125" s="2"/>
      <c r="NF125" s="2"/>
      <c r="NG125" s="2"/>
      <c r="NH125" s="2"/>
      <c r="NI125" s="2"/>
      <c r="NJ125" s="2"/>
      <c r="NK125" s="2"/>
      <c r="NL125" s="2"/>
      <c r="NM125" s="2"/>
      <c r="NN125" s="2"/>
      <c r="NO125" s="2"/>
      <c r="NP125" s="2"/>
      <c r="NQ125" s="2"/>
      <c r="NR125" s="2"/>
      <c r="NS125" s="2"/>
      <c r="NT125" s="2"/>
      <c r="NU125" s="2"/>
      <c r="NV125" s="2"/>
      <c r="NW125" s="2"/>
      <c r="NX125" s="2"/>
      <c r="NY125" s="2"/>
      <c r="NZ125" s="2"/>
      <c r="OA125" s="2"/>
      <c r="OB125" s="2"/>
      <c r="OC125" s="2"/>
      <c r="OD125" s="2"/>
      <c r="OE125" s="2"/>
      <c r="OF125" s="2"/>
      <c r="OG125" s="2"/>
      <c r="OH125" s="2"/>
      <c r="OI125" s="2"/>
      <c r="OJ125" s="2"/>
      <c r="OK125" s="2"/>
      <c r="OL125" s="2"/>
      <c r="OM125" s="2"/>
      <c r="ON125" s="2"/>
      <c r="OO125" s="2"/>
      <c r="OP125" s="2"/>
      <c r="OQ125" s="2"/>
      <c r="OR125" s="2"/>
      <c r="OS125" s="2"/>
      <c r="OT125" s="2"/>
      <c r="OU125" s="2"/>
      <c r="OV125" s="2"/>
      <c r="OW125" s="2"/>
      <c r="OX125" s="2"/>
      <c r="OY125" s="2"/>
      <c r="OZ125" s="2"/>
      <c r="PA125" s="2"/>
      <c r="PB125" s="2"/>
      <c r="PC125" s="2"/>
      <c r="PD125" s="2"/>
      <c r="PE125" s="2"/>
      <c r="PF125" s="2"/>
      <c r="PG125" s="2"/>
      <c r="PH125" s="2"/>
      <c r="PI125" s="2"/>
      <c r="PJ125" s="2"/>
      <c r="PK125" s="2"/>
      <c r="PL125" s="2"/>
      <c r="PM125" s="2"/>
      <c r="PN125" s="2"/>
      <c r="PO125" s="2"/>
      <c r="PP125" s="2"/>
      <c r="PQ125" s="2"/>
      <c r="PR125" s="2"/>
      <c r="PS125" s="2"/>
      <c r="PT125" s="2"/>
      <c r="PU125" s="2"/>
      <c r="PV125" s="2"/>
      <c r="PW125" s="2"/>
      <c r="PX125" s="2"/>
      <c r="PY125" s="2"/>
      <c r="PZ125" s="2"/>
      <c r="QA125" s="2"/>
      <c r="QB125" s="2"/>
      <c r="QC125" s="2"/>
      <c r="QD125" s="2"/>
      <c r="QE125" s="2"/>
      <c r="QF125" s="2"/>
      <c r="QG125" s="2"/>
      <c r="QH125" s="2"/>
      <c r="QI125" s="2"/>
      <c r="QJ125" s="2"/>
      <c r="QK125" s="2"/>
      <c r="QL125" s="2"/>
      <c r="QM125" s="2"/>
      <c r="QN125" s="2"/>
      <c r="QO125" s="2"/>
      <c r="QP125" s="2"/>
      <c r="QQ125" s="2"/>
      <c r="QR125" s="2"/>
      <c r="QS125" s="2"/>
      <c r="QT125" s="2"/>
      <c r="QU125" s="2"/>
      <c r="QV125" s="2"/>
      <c r="QW125" s="2"/>
      <c r="QX125" s="2"/>
      <c r="QY125" s="2"/>
      <c r="QZ125" s="2"/>
      <c r="RA125" s="2"/>
      <c r="RB125" s="2"/>
      <c r="RC125" s="2"/>
      <c r="RD125" s="2"/>
      <c r="RE125" s="2"/>
      <c r="RF125" s="2"/>
      <c r="RG125" s="2"/>
      <c r="RH125" s="2"/>
      <c r="RI125" s="2"/>
      <c r="RJ125" s="2"/>
      <c r="RK125" s="2"/>
      <c r="RL125" s="2"/>
      <c r="RM125" s="2"/>
      <c r="RN125" s="2"/>
      <c r="RO125" s="2"/>
      <c r="RP125" s="2"/>
      <c r="RQ125" s="2"/>
      <c r="RR125" s="2"/>
      <c r="RS125" s="2"/>
      <c r="RT125" s="2"/>
      <c r="RU125" s="2"/>
      <c r="RV125" s="2"/>
      <c r="RW125" s="2"/>
      <c r="RX125" s="2"/>
      <c r="RY125" s="2"/>
      <c r="RZ125" s="2"/>
      <c r="SA125" s="2"/>
      <c r="SB125" s="2"/>
      <c r="SC125" s="2"/>
      <c r="SD125" s="2"/>
      <c r="SE125" s="2"/>
      <c r="SF125" s="2"/>
      <c r="SG125" s="2"/>
      <c r="SH125" s="2"/>
      <c r="SI125" s="2"/>
      <c r="SJ125" s="2"/>
      <c r="SK125" s="2"/>
      <c r="SL125" s="2"/>
      <c r="SM125" s="2"/>
      <c r="SN125" s="2"/>
      <c r="SO125" s="2"/>
      <c r="SP125" s="2"/>
      <c r="SQ125" s="2"/>
      <c r="SR125" s="2"/>
      <c r="SS125" s="2"/>
      <c r="ST125" s="2"/>
      <c r="SU125" s="2"/>
      <c r="SV125" s="2"/>
      <c r="SW125" s="2"/>
      <c r="SX125" s="2"/>
      <c r="SY125" s="2"/>
      <c r="SZ125" s="2"/>
      <c r="TA125" s="2"/>
      <c r="TB125" s="2"/>
      <c r="TC125" s="2"/>
      <c r="TD125" s="2"/>
      <c r="TE125" s="2"/>
      <c r="TF125" s="2"/>
      <c r="TG125" s="2"/>
      <c r="TH125" s="2"/>
      <c r="TI125" s="2"/>
      <c r="TJ125" s="2"/>
      <c r="TK125" s="2"/>
      <c r="TL125" s="2"/>
      <c r="TM125" s="2"/>
      <c r="TN125" s="2"/>
      <c r="TO125" s="2"/>
      <c r="TP125" s="2"/>
      <c r="TQ125" s="2"/>
      <c r="TR125" s="2"/>
      <c r="TS125" s="2"/>
      <c r="TT125" s="2"/>
      <c r="TU125" s="2"/>
      <c r="TV125" s="2"/>
      <c r="TW125" s="2"/>
      <c r="TX125" s="2"/>
      <c r="TY125" s="2"/>
      <c r="TZ125" s="2"/>
      <c r="UA125" s="2"/>
      <c r="UB125" s="2"/>
      <c r="UC125" s="2"/>
      <c r="UD125" s="2"/>
      <c r="UE125" s="2"/>
      <c r="UF125" s="2"/>
      <c r="UG125" s="2"/>
      <c r="UH125" s="2"/>
      <c r="UI125" s="2"/>
      <c r="UJ125" s="2"/>
      <c r="UK125" s="2"/>
      <c r="UL125" s="2"/>
      <c r="UM125" s="2"/>
      <c r="UN125" s="2"/>
      <c r="UO125" s="2"/>
      <c r="UP125" s="2"/>
      <c r="UQ125" s="2"/>
      <c r="UR125" s="2"/>
      <c r="US125" s="2"/>
      <c r="UT125" s="2"/>
      <c r="UU125" s="2"/>
      <c r="UV125" s="2"/>
      <c r="UW125" s="2"/>
      <c r="UX125" s="2"/>
      <c r="UY125" s="2"/>
      <c r="UZ125" s="2"/>
      <c r="VA125" s="2"/>
      <c r="VB125" s="2"/>
      <c r="VC125" s="2"/>
      <c r="VD125" s="2"/>
      <c r="VE125" s="2"/>
      <c r="VF125" s="2"/>
      <c r="VG125" s="2"/>
      <c r="VH125" s="2"/>
      <c r="VI125" s="2"/>
      <c r="VJ125" s="2"/>
      <c r="VK125" s="2"/>
      <c r="VL125" s="2"/>
      <c r="VM125" s="2"/>
      <c r="VN125" s="2"/>
      <c r="VO125" s="2"/>
      <c r="VP125" s="2"/>
      <c r="VQ125" s="2"/>
      <c r="VR125" s="2"/>
      <c r="VS125" s="2"/>
      <c r="VT125" s="2"/>
      <c r="VU125" s="2"/>
      <c r="VV125" s="2"/>
      <c r="VW125" s="2"/>
      <c r="VX125" s="2"/>
      <c r="VY125" s="2"/>
      <c r="VZ125" s="2"/>
      <c r="WA125" s="2"/>
      <c r="WB125" s="2"/>
      <c r="WC125" s="2"/>
      <c r="WD125" s="2"/>
      <c r="WE125" s="2"/>
      <c r="WF125" s="2"/>
      <c r="WG125" s="2"/>
      <c r="WH125" s="2"/>
      <c r="WI125" s="2"/>
      <c r="WJ125" s="2"/>
      <c r="WK125" s="2"/>
      <c r="WL125" s="2"/>
      <c r="WM125" s="2"/>
      <c r="WN125" s="2"/>
      <c r="WO125" s="2"/>
      <c r="WP125" s="2"/>
      <c r="WQ125" s="2"/>
      <c r="WR125" s="2"/>
      <c r="WS125" s="2"/>
      <c r="WT125" s="2"/>
      <c r="WU125" s="2"/>
      <c r="WV125" s="2"/>
      <c r="WW125" s="2"/>
      <c r="WX125" s="2"/>
      <c r="WY125" s="2"/>
      <c r="WZ125" s="2"/>
      <c r="XA125" s="2"/>
      <c r="XB125" s="2"/>
      <c r="XC125" s="2"/>
      <c r="XD125" s="2"/>
      <c r="XE125" s="2"/>
      <c r="XF125" s="2"/>
      <c r="XG125" s="2"/>
      <c r="XH125" s="2"/>
      <c r="XI125" s="2"/>
      <c r="XJ125" s="2"/>
      <c r="XK125" s="2"/>
      <c r="XL125" s="2"/>
      <c r="XM125" s="2"/>
      <c r="XN125" s="2"/>
      <c r="XO125" s="2"/>
      <c r="XP125" s="2"/>
      <c r="XQ125" s="2"/>
      <c r="XR125" s="2"/>
      <c r="XS125" s="2"/>
      <c r="XT125" s="2"/>
      <c r="XU125" s="2"/>
      <c r="XV125" s="2"/>
      <c r="XW125" s="2"/>
      <c r="XX125" s="2"/>
      <c r="XY125" s="2"/>
      <c r="XZ125" s="2"/>
      <c r="YA125" s="2"/>
      <c r="YB125" s="2"/>
      <c r="YC125" s="2"/>
      <c r="YD125" s="2"/>
      <c r="YE125" s="2"/>
      <c r="YF125" s="2"/>
      <c r="YG125" s="2"/>
      <c r="YH125" s="2"/>
      <c r="YI125" s="2"/>
      <c r="YJ125" s="2"/>
      <c r="YK125" s="2"/>
      <c r="YL125" s="2"/>
      <c r="YM125" s="2"/>
      <c r="YN125" s="2"/>
      <c r="YO125" s="2"/>
      <c r="YP125" s="2"/>
      <c r="YQ125" s="2"/>
      <c r="YR125" s="2"/>
      <c r="YS125" s="2"/>
      <c r="YT125" s="2"/>
      <c r="YU125" s="2"/>
      <c r="YV125" s="2"/>
      <c r="YW125" s="2"/>
      <c r="YX125" s="2"/>
      <c r="YY125" s="2"/>
      <c r="YZ125" s="2"/>
      <c r="ZA125" s="2"/>
      <c r="ZB125" s="2"/>
      <c r="ZC125" s="2"/>
      <c r="ZD125" s="2"/>
      <c r="ZE125" s="2"/>
      <c r="ZF125" s="2"/>
      <c r="ZG125" s="2"/>
      <c r="ZH125" s="2"/>
      <c r="ZI125" s="2"/>
      <c r="ZJ125" s="2"/>
      <c r="ZK125" s="2"/>
      <c r="ZL125" s="2"/>
      <c r="ZM125" s="2"/>
      <c r="ZN125" s="2"/>
      <c r="ZO125" s="2"/>
      <c r="ZP125" s="2"/>
      <c r="ZQ125" s="2"/>
      <c r="ZR125" s="2"/>
      <c r="ZS125" s="2"/>
      <c r="ZT125" s="2"/>
      <c r="ZU125" s="2"/>
      <c r="ZV125" s="2"/>
      <c r="ZW125" s="2"/>
      <c r="ZX125" s="2"/>
      <c r="ZY125" s="2"/>
      <c r="ZZ125" s="2"/>
      <c r="AAA125" s="2"/>
      <c r="AAB125" s="2"/>
      <c r="AAC125" s="2"/>
      <c r="AAD125" s="2"/>
      <c r="AAE125" s="2"/>
      <c r="AAF125" s="2"/>
      <c r="AAG125" s="2"/>
      <c r="AAH125" s="2"/>
      <c r="AAI125" s="2"/>
      <c r="AAJ125" s="2"/>
      <c r="AAK125" s="2"/>
      <c r="AAL125" s="2"/>
      <c r="AAM125" s="2"/>
      <c r="AAN125" s="2"/>
      <c r="AAO125" s="2"/>
      <c r="AAP125" s="2"/>
      <c r="AAQ125" s="2"/>
      <c r="AAR125" s="2"/>
      <c r="AAS125" s="2"/>
      <c r="AAT125" s="2"/>
      <c r="AAU125" s="2"/>
      <c r="AAV125" s="2"/>
      <c r="AAW125" s="2"/>
      <c r="AAX125" s="2"/>
      <c r="AAY125" s="2"/>
      <c r="AAZ125" s="2"/>
      <c r="ABA125" s="2"/>
      <c r="ABB125" s="2"/>
      <c r="ABC125" s="2"/>
      <c r="ABD125" s="2"/>
      <c r="ABE125" s="2"/>
      <c r="ABF125" s="2"/>
      <c r="ABG125" s="2"/>
      <c r="ABH125" s="2"/>
      <c r="ABI125" s="2"/>
      <c r="ABJ125" s="2"/>
      <c r="ABK125" s="2"/>
      <c r="ABL125" s="2"/>
      <c r="ABM125" s="2"/>
      <c r="ABN125" s="2"/>
      <c r="ABO125" s="2"/>
      <c r="ABP125" s="2"/>
      <c r="ABQ125" s="2"/>
      <c r="ABR125" s="2"/>
      <c r="ABS125" s="2"/>
      <c r="ABT125" s="2"/>
      <c r="ABU125" s="2"/>
      <c r="ABV125" s="2"/>
      <c r="ABW125" s="2"/>
      <c r="ABX125" s="2"/>
      <c r="ABY125" s="2"/>
      <c r="ABZ125" s="2"/>
      <c r="ACA125" s="2"/>
      <c r="ACB125" s="2"/>
      <c r="ACC125" s="2"/>
      <c r="ACD125" s="2"/>
      <c r="ACE125" s="2"/>
    </row>
    <row r="126" spans="1:759" s="3" customFormat="1" x14ac:dyDescent="0.25">
      <c r="A126" s="2"/>
      <c r="B126" s="27"/>
      <c r="C126" s="2"/>
      <c r="D126" s="27"/>
      <c r="E126" s="16"/>
      <c r="F126" s="16"/>
      <c r="G126" s="29"/>
      <c r="H126" s="29"/>
      <c r="I126" s="49"/>
      <c r="J126" s="50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  <c r="DP126" s="2"/>
      <c r="DQ126" s="2"/>
      <c r="DR126" s="2"/>
      <c r="DS126" s="2"/>
      <c r="DT126" s="2"/>
      <c r="DU126" s="2"/>
      <c r="DV126" s="2"/>
      <c r="DW126" s="2"/>
      <c r="DX126" s="2"/>
      <c r="DY126" s="2"/>
      <c r="DZ126" s="2"/>
      <c r="EA126" s="2"/>
      <c r="EB126" s="2"/>
      <c r="EC126" s="2"/>
      <c r="ED126" s="2"/>
      <c r="EE126" s="2"/>
      <c r="EF126" s="2"/>
      <c r="EG126" s="2"/>
      <c r="EH126" s="2"/>
      <c r="EI126" s="2"/>
      <c r="EJ126" s="2"/>
      <c r="EK126" s="2"/>
      <c r="EL126" s="2"/>
      <c r="EM126" s="2"/>
      <c r="EN126" s="2"/>
      <c r="EO126" s="2"/>
      <c r="EP126" s="2"/>
      <c r="EQ126" s="2"/>
      <c r="ER126" s="2"/>
      <c r="ES126" s="2"/>
      <c r="ET126" s="2"/>
      <c r="EU126" s="2"/>
      <c r="EV126" s="2"/>
      <c r="EW126" s="2"/>
      <c r="EX126" s="2"/>
      <c r="EY126" s="2"/>
      <c r="EZ126" s="2"/>
      <c r="FA126" s="2"/>
      <c r="FB126" s="2"/>
      <c r="FC126" s="2"/>
      <c r="FD126" s="2"/>
      <c r="FE126" s="2"/>
      <c r="FF126" s="2"/>
      <c r="FG126" s="2"/>
      <c r="FH126" s="2"/>
      <c r="FI126" s="2"/>
      <c r="FJ126" s="2"/>
      <c r="FK126" s="2"/>
      <c r="FL126" s="2"/>
      <c r="FM126" s="2"/>
      <c r="FN126" s="2"/>
      <c r="FO126" s="2"/>
      <c r="FP126" s="2"/>
      <c r="FQ126" s="2"/>
      <c r="FR126" s="2"/>
      <c r="FS126" s="2"/>
      <c r="FT126" s="2"/>
      <c r="FU126" s="2"/>
      <c r="FV126" s="2"/>
      <c r="FW126" s="2"/>
      <c r="FX126" s="2"/>
      <c r="FY126" s="2"/>
      <c r="FZ126" s="2"/>
      <c r="GA126" s="2"/>
      <c r="GB126" s="2"/>
      <c r="GC126" s="2"/>
      <c r="GD126" s="2"/>
      <c r="GE126" s="2"/>
      <c r="GF126" s="2"/>
      <c r="GG126" s="2"/>
      <c r="GH126" s="2"/>
      <c r="GI126" s="2"/>
      <c r="GJ126" s="2"/>
      <c r="GK126" s="2"/>
      <c r="GL126" s="2"/>
      <c r="GM126" s="2"/>
      <c r="GN126" s="2"/>
      <c r="GO126" s="2"/>
      <c r="GP126" s="2"/>
      <c r="GQ126" s="2"/>
      <c r="GR126" s="2"/>
      <c r="GS126" s="2"/>
      <c r="GT126" s="2"/>
      <c r="GU126" s="2"/>
      <c r="GV126" s="2"/>
      <c r="GW126" s="2"/>
      <c r="GX126" s="2"/>
      <c r="GY126" s="2"/>
      <c r="GZ126" s="2"/>
      <c r="HA126" s="2"/>
      <c r="HB126" s="2"/>
      <c r="HC126" s="2"/>
      <c r="HD126" s="2"/>
      <c r="HE126" s="2"/>
      <c r="HF126" s="2"/>
      <c r="HG126" s="2"/>
      <c r="HH126" s="2"/>
      <c r="HI126" s="2"/>
      <c r="HJ126" s="2"/>
      <c r="HK126" s="2"/>
      <c r="HL126" s="2"/>
      <c r="HM126" s="2"/>
      <c r="HN126" s="2"/>
      <c r="HO126" s="2"/>
      <c r="HP126" s="2"/>
      <c r="HQ126" s="2"/>
      <c r="HR126" s="2"/>
      <c r="HS126" s="2"/>
      <c r="HT126" s="2"/>
      <c r="HU126" s="2"/>
      <c r="HV126" s="2"/>
      <c r="HW126" s="2"/>
      <c r="HX126" s="2"/>
      <c r="HY126" s="2"/>
      <c r="HZ126" s="2"/>
      <c r="IA126" s="2"/>
      <c r="IB126" s="2"/>
      <c r="IC126" s="2"/>
      <c r="ID126" s="2"/>
      <c r="IE126" s="2"/>
      <c r="IF126" s="2"/>
      <c r="IG126" s="2"/>
      <c r="IH126" s="2"/>
      <c r="II126" s="2"/>
      <c r="IJ126" s="2"/>
      <c r="IK126" s="2"/>
      <c r="IL126" s="2"/>
      <c r="IM126" s="2"/>
      <c r="IN126" s="2"/>
      <c r="IO126" s="2"/>
      <c r="IP126" s="2"/>
      <c r="IQ126" s="2"/>
      <c r="IR126" s="2"/>
      <c r="IS126" s="2"/>
      <c r="IT126" s="2"/>
      <c r="IU126" s="2"/>
      <c r="IV126" s="2"/>
      <c r="IW126" s="2"/>
      <c r="IX126" s="2"/>
      <c r="IY126" s="2"/>
      <c r="IZ126" s="2"/>
      <c r="JA126" s="2"/>
      <c r="JB126" s="2"/>
      <c r="JC126" s="2"/>
      <c r="JD126" s="2"/>
      <c r="JE126" s="2"/>
      <c r="JF126" s="2"/>
      <c r="JG126" s="2"/>
      <c r="JH126" s="2"/>
      <c r="JI126" s="2"/>
      <c r="JJ126" s="2"/>
      <c r="JK126" s="2"/>
      <c r="JL126" s="2"/>
      <c r="JM126" s="2"/>
      <c r="JN126" s="2"/>
      <c r="JO126" s="2"/>
      <c r="JP126" s="2"/>
      <c r="JQ126" s="2"/>
      <c r="JR126" s="2"/>
      <c r="JS126" s="2"/>
      <c r="JT126" s="2"/>
      <c r="JU126" s="2"/>
      <c r="JV126" s="2"/>
      <c r="JW126" s="2"/>
      <c r="JX126" s="2"/>
      <c r="JY126" s="2"/>
      <c r="JZ126" s="2"/>
      <c r="KA126" s="2"/>
      <c r="KB126" s="2"/>
      <c r="KC126" s="2"/>
      <c r="KD126" s="2"/>
      <c r="KE126" s="2"/>
      <c r="KF126" s="2"/>
      <c r="KG126" s="2"/>
      <c r="KH126" s="2"/>
      <c r="KI126" s="2"/>
      <c r="KJ126" s="2"/>
      <c r="KK126" s="2"/>
      <c r="KL126" s="2"/>
      <c r="KM126" s="2"/>
      <c r="KN126" s="2"/>
      <c r="KO126" s="2"/>
      <c r="KP126" s="2"/>
      <c r="KQ126" s="2"/>
      <c r="KR126" s="2"/>
      <c r="KS126" s="2"/>
      <c r="KT126" s="2"/>
      <c r="KU126" s="2"/>
      <c r="KV126" s="2"/>
      <c r="KW126" s="2"/>
      <c r="KX126" s="2"/>
      <c r="KY126" s="2"/>
      <c r="KZ126" s="2"/>
      <c r="LA126" s="2"/>
      <c r="LB126" s="2"/>
      <c r="LC126" s="2"/>
      <c r="LD126" s="2"/>
      <c r="LE126" s="2"/>
      <c r="LF126" s="2"/>
      <c r="LG126" s="2"/>
      <c r="LH126" s="2"/>
      <c r="LI126" s="2"/>
      <c r="LJ126" s="2"/>
      <c r="LK126" s="2"/>
      <c r="LL126" s="2"/>
      <c r="LM126" s="2"/>
      <c r="LN126" s="2"/>
      <c r="LO126" s="2"/>
      <c r="LP126" s="2"/>
      <c r="LQ126" s="2"/>
      <c r="LR126" s="2"/>
      <c r="LS126" s="2"/>
      <c r="LT126" s="2"/>
      <c r="LU126" s="2"/>
      <c r="LV126" s="2"/>
      <c r="LW126" s="2"/>
      <c r="LX126" s="2"/>
      <c r="LY126" s="2"/>
      <c r="LZ126" s="2"/>
      <c r="MA126" s="2"/>
      <c r="MB126" s="2"/>
      <c r="MC126" s="2"/>
      <c r="MD126" s="2"/>
      <c r="ME126" s="2"/>
      <c r="MF126" s="2"/>
      <c r="MG126" s="2"/>
      <c r="MH126" s="2"/>
      <c r="MI126" s="2"/>
      <c r="MJ126" s="2"/>
      <c r="MK126" s="2"/>
      <c r="ML126" s="2"/>
      <c r="MM126" s="2"/>
      <c r="MN126" s="2"/>
      <c r="MO126" s="2"/>
      <c r="MP126" s="2"/>
      <c r="MQ126" s="2"/>
      <c r="MR126" s="2"/>
      <c r="MS126" s="2"/>
      <c r="MT126" s="2"/>
      <c r="MU126" s="2"/>
      <c r="MV126" s="2"/>
      <c r="MW126" s="2"/>
      <c r="MX126" s="2"/>
      <c r="MY126" s="2"/>
      <c r="MZ126" s="2"/>
      <c r="NA126" s="2"/>
      <c r="NB126" s="2"/>
      <c r="NC126" s="2"/>
      <c r="ND126" s="2"/>
      <c r="NE126" s="2"/>
      <c r="NF126" s="2"/>
      <c r="NG126" s="2"/>
      <c r="NH126" s="2"/>
      <c r="NI126" s="2"/>
      <c r="NJ126" s="2"/>
      <c r="NK126" s="2"/>
      <c r="NL126" s="2"/>
      <c r="NM126" s="2"/>
      <c r="NN126" s="2"/>
      <c r="NO126" s="2"/>
      <c r="NP126" s="2"/>
      <c r="NQ126" s="2"/>
      <c r="NR126" s="2"/>
      <c r="NS126" s="2"/>
      <c r="NT126" s="2"/>
      <c r="NU126" s="2"/>
      <c r="NV126" s="2"/>
      <c r="NW126" s="2"/>
      <c r="NX126" s="2"/>
      <c r="NY126" s="2"/>
      <c r="NZ126" s="2"/>
      <c r="OA126" s="2"/>
      <c r="OB126" s="2"/>
      <c r="OC126" s="2"/>
      <c r="OD126" s="2"/>
      <c r="OE126" s="2"/>
      <c r="OF126" s="2"/>
      <c r="OG126" s="2"/>
      <c r="OH126" s="2"/>
      <c r="OI126" s="2"/>
      <c r="OJ126" s="2"/>
      <c r="OK126" s="2"/>
      <c r="OL126" s="2"/>
      <c r="OM126" s="2"/>
      <c r="ON126" s="2"/>
      <c r="OO126" s="2"/>
      <c r="OP126" s="2"/>
      <c r="OQ126" s="2"/>
      <c r="OR126" s="2"/>
      <c r="OS126" s="2"/>
      <c r="OT126" s="2"/>
      <c r="OU126" s="2"/>
      <c r="OV126" s="2"/>
      <c r="OW126" s="2"/>
      <c r="OX126" s="2"/>
      <c r="OY126" s="2"/>
      <c r="OZ126" s="2"/>
      <c r="PA126" s="2"/>
      <c r="PB126" s="2"/>
      <c r="PC126" s="2"/>
      <c r="PD126" s="2"/>
      <c r="PE126" s="2"/>
      <c r="PF126" s="2"/>
      <c r="PG126" s="2"/>
      <c r="PH126" s="2"/>
      <c r="PI126" s="2"/>
      <c r="PJ126" s="2"/>
      <c r="PK126" s="2"/>
      <c r="PL126" s="2"/>
      <c r="PM126" s="2"/>
      <c r="PN126" s="2"/>
      <c r="PO126" s="2"/>
      <c r="PP126" s="2"/>
      <c r="PQ126" s="2"/>
      <c r="PR126" s="2"/>
      <c r="PS126" s="2"/>
      <c r="PT126" s="2"/>
      <c r="PU126" s="2"/>
      <c r="PV126" s="2"/>
      <c r="PW126" s="2"/>
      <c r="PX126" s="2"/>
      <c r="PY126" s="2"/>
      <c r="PZ126" s="2"/>
      <c r="QA126" s="2"/>
      <c r="QB126" s="2"/>
      <c r="QC126" s="2"/>
      <c r="QD126" s="2"/>
      <c r="QE126" s="2"/>
      <c r="QF126" s="2"/>
      <c r="QG126" s="2"/>
      <c r="QH126" s="2"/>
      <c r="QI126" s="2"/>
      <c r="QJ126" s="2"/>
      <c r="QK126" s="2"/>
      <c r="QL126" s="2"/>
      <c r="QM126" s="2"/>
      <c r="QN126" s="2"/>
      <c r="QO126" s="2"/>
      <c r="QP126" s="2"/>
      <c r="QQ126" s="2"/>
      <c r="QR126" s="2"/>
      <c r="QS126" s="2"/>
      <c r="QT126" s="2"/>
      <c r="QU126" s="2"/>
      <c r="QV126" s="2"/>
      <c r="QW126" s="2"/>
      <c r="QX126" s="2"/>
      <c r="QY126" s="2"/>
      <c r="QZ126" s="2"/>
      <c r="RA126" s="2"/>
      <c r="RB126" s="2"/>
      <c r="RC126" s="2"/>
      <c r="RD126" s="2"/>
      <c r="RE126" s="2"/>
      <c r="RF126" s="2"/>
      <c r="RG126" s="2"/>
      <c r="RH126" s="2"/>
      <c r="RI126" s="2"/>
      <c r="RJ126" s="2"/>
      <c r="RK126" s="2"/>
      <c r="RL126" s="2"/>
      <c r="RM126" s="2"/>
      <c r="RN126" s="2"/>
      <c r="RO126" s="2"/>
      <c r="RP126" s="2"/>
      <c r="RQ126" s="2"/>
      <c r="RR126" s="2"/>
      <c r="RS126" s="2"/>
      <c r="RT126" s="2"/>
      <c r="RU126" s="2"/>
      <c r="RV126" s="2"/>
      <c r="RW126" s="2"/>
      <c r="RX126" s="2"/>
      <c r="RY126" s="2"/>
      <c r="RZ126" s="2"/>
      <c r="SA126" s="2"/>
      <c r="SB126" s="2"/>
      <c r="SC126" s="2"/>
      <c r="SD126" s="2"/>
      <c r="SE126" s="2"/>
      <c r="SF126" s="2"/>
      <c r="SG126" s="2"/>
      <c r="SH126" s="2"/>
      <c r="SI126" s="2"/>
      <c r="SJ126" s="2"/>
      <c r="SK126" s="2"/>
      <c r="SL126" s="2"/>
      <c r="SM126" s="2"/>
      <c r="SN126" s="2"/>
      <c r="SO126" s="2"/>
      <c r="SP126" s="2"/>
      <c r="SQ126" s="2"/>
      <c r="SR126" s="2"/>
      <c r="SS126" s="2"/>
      <c r="ST126" s="2"/>
      <c r="SU126" s="2"/>
      <c r="SV126" s="2"/>
      <c r="SW126" s="2"/>
      <c r="SX126" s="2"/>
      <c r="SY126" s="2"/>
      <c r="SZ126" s="2"/>
      <c r="TA126" s="2"/>
      <c r="TB126" s="2"/>
      <c r="TC126" s="2"/>
      <c r="TD126" s="2"/>
      <c r="TE126" s="2"/>
      <c r="TF126" s="2"/>
      <c r="TG126" s="2"/>
      <c r="TH126" s="2"/>
      <c r="TI126" s="2"/>
      <c r="TJ126" s="2"/>
      <c r="TK126" s="2"/>
      <c r="TL126" s="2"/>
      <c r="TM126" s="2"/>
      <c r="TN126" s="2"/>
      <c r="TO126" s="2"/>
      <c r="TP126" s="2"/>
      <c r="TQ126" s="2"/>
      <c r="TR126" s="2"/>
      <c r="TS126" s="2"/>
      <c r="TT126" s="2"/>
      <c r="TU126" s="2"/>
      <c r="TV126" s="2"/>
      <c r="TW126" s="2"/>
      <c r="TX126" s="2"/>
      <c r="TY126" s="2"/>
      <c r="TZ126" s="2"/>
      <c r="UA126" s="2"/>
      <c r="UB126" s="2"/>
      <c r="UC126" s="2"/>
      <c r="UD126" s="2"/>
      <c r="UE126" s="2"/>
      <c r="UF126" s="2"/>
      <c r="UG126" s="2"/>
      <c r="UH126" s="2"/>
      <c r="UI126" s="2"/>
      <c r="UJ126" s="2"/>
      <c r="UK126" s="2"/>
      <c r="UL126" s="2"/>
      <c r="UM126" s="2"/>
      <c r="UN126" s="2"/>
      <c r="UO126" s="2"/>
      <c r="UP126" s="2"/>
      <c r="UQ126" s="2"/>
      <c r="UR126" s="2"/>
      <c r="US126" s="2"/>
      <c r="UT126" s="2"/>
      <c r="UU126" s="2"/>
      <c r="UV126" s="2"/>
      <c r="UW126" s="2"/>
      <c r="UX126" s="2"/>
      <c r="UY126" s="2"/>
      <c r="UZ126" s="2"/>
      <c r="VA126" s="2"/>
      <c r="VB126" s="2"/>
      <c r="VC126" s="2"/>
      <c r="VD126" s="2"/>
      <c r="VE126" s="2"/>
      <c r="VF126" s="2"/>
      <c r="VG126" s="2"/>
      <c r="VH126" s="2"/>
      <c r="VI126" s="2"/>
      <c r="VJ126" s="2"/>
      <c r="VK126" s="2"/>
      <c r="VL126" s="2"/>
      <c r="VM126" s="2"/>
      <c r="VN126" s="2"/>
      <c r="VO126" s="2"/>
      <c r="VP126" s="2"/>
      <c r="VQ126" s="2"/>
      <c r="VR126" s="2"/>
      <c r="VS126" s="2"/>
      <c r="VT126" s="2"/>
      <c r="VU126" s="2"/>
      <c r="VV126" s="2"/>
      <c r="VW126" s="2"/>
      <c r="VX126" s="2"/>
      <c r="VY126" s="2"/>
      <c r="VZ126" s="2"/>
      <c r="WA126" s="2"/>
      <c r="WB126" s="2"/>
      <c r="WC126" s="2"/>
      <c r="WD126" s="2"/>
      <c r="WE126" s="2"/>
      <c r="WF126" s="2"/>
      <c r="WG126" s="2"/>
      <c r="WH126" s="2"/>
      <c r="WI126" s="2"/>
      <c r="WJ126" s="2"/>
      <c r="WK126" s="2"/>
      <c r="WL126" s="2"/>
      <c r="WM126" s="2"/>
      <c r="WN126" s="2"/>
      <c r="WO126" s="2"/>
      <c r="WP126" s="2"/>
      <c r="WQ126" s="2"/>
      <c r="WR126" s="2"/>
      <c r="WS126" s="2"/>
      <c r="WT126" s="2"/>
      <c r="WU126" s="2"/>
      <c r="WV126" s="2"/>
      <c r="WW126" s="2"/>
      <c r="WX126" s="2"/>
      <c r="WY126" s="2"/>
      <c r="WZ126" s="2"/>
      <c r="XA126" s="2"/>
      <c r="XB126" s="2"/>
      <c r="XC126" s="2"/>
      <c r="XD126" s="2"/>
      <c r="XE126" s="2"/>
      <c r="XF126" s="2"/>
      <c r="XG126" s="2"/>
      <c r="XH126" s="2"/>
      <c r="XI126" s="2"/>
      <c r="XJ126" s="2"/>
      <c r="XK126" s="2"/>
      <c r="XL126" s="2"/>
      <c r="XM126" s="2"/>
      <c r="XN126" s="2"/>
      <c r="XO126" s="2"/>
      <c r="XP126" s="2"/>
      <c r="XQ126" s="2"/>
      <c r="XR126" s="2"/>
      <c r="XS126" s="2"/>
      <c r="XT126" s="2"/>
      <c r="XU126" s="2"/>
      <c r="XV126" s="2"/>
      <c r="XW126" s="2"/>
      <c r="XX126" s="2"/>
      <c r="XY126" s="2"/>
      <c r="XZ126" s="2"/>
      <c r="YA126" s="2"/>
      <c r="YB126" s="2"/>
      <c r="YC126" s="2"/>
      <c r="YD126" s="2"/>
      <c r="YE126" s="2"/>
      <c r="YF126" s="2"/>
      <c r="YG126" s="2"/>
      <c r="YH126" s="2"/>
      <c r="YI126" s="2"/>
      <c r="YJ126" s="2"/>
      <c r="YK126" s="2"/>
      <c r="YL126" s="2"/>
      <c r="YM126" s="2"/>
      <c r="YN126" s="2"/>
      <c r="YO126" s="2"/>
      <c r="YP126" s="2"/>
      <c r="YQ126" s="2"/>
      <c r="YR126" s="2"/>
      <c r="YS126" s="2"/>
      <c r="YT126" s="2"/>
      <c r="YU126" s="2"/>
      <c r="YV126" s="2"/>
      <c r="YW126" s="2"/>
      <c r="YX126" s="2"/>
      <c r="YY126" s="2"/>
      <c r="YZ126" s="2"/>
      <c r="ZA126" s="2"/>
      <c r="ZB126" s="2"/>
      <c r="ZC126" s="2"/>
      <c r="ZD126" s="2"/>
      <c r="ZE126" s="2"/>
      <c r="ZF126" s="2"/>
      <c r="ZG126" s="2"/>
      <c r="ZH126" s="2"/>
      <c r="ZI126" s="2"/>
      <c r="ZJ126" s="2"/>
      <c r="ZK126" s="2"/>
      <c r="ZL126" s="2"/>
      <c r="ZM126" s="2"/>
      <c r="ZN126" s="2"/>
      <c r="ZO126" s="2"/>
      <c r="ZP126" s="2"/>
      <c r="ZQ126" s="2"/>
      <c r="ZR126" s="2"/>
      <c r="ZS126" s="2"/>
      <c r="ZT126" s="2"/>
      <c r="ZU126" s="2"/>
      <c r="ZV126" s="2"/>
      <c r="ZW126" s="2"/>
      <c r="ZX126" s="2"/>
      <c r="ZY126" s="2"/>
      <c r="ZZ126" s="2"/>
      <c r="AAA126" s="2"/>
      <c r="AAB126" s="2"/>
      <c r="AAC126" s="2"/>
      <c r="AAD126" s="2"/>
      <c r="AAE126" s="2"/>
      <c r="AAF126" s="2"/>
      <c r="AAG126" s="2"/>
      <c r="AAH126" s="2"/>
      <c r="AAI126" s="2"/>
      <c r="AAJ126" s="2"/>
      <c r="AAK126" s="2"/>
      <c r="AAL126" s="2"/>
      <c r="AAM126" s="2"/>
      <c r="AAN126" s="2"/>
      <c r="AAO126" s="2"/>
      <c r="AAP126" s="2"/>
      <c r="AAQ126" s="2"/>
      <c r="AAR126" s="2"/>
      <c r="AAS126" s="2"/>
      <c r="AAT126" s="2"/>
      <c r="AAU126" s="2"/>
      <c r="AAV126" s="2"/>
      <c r="AAW126" s="2"/>
      <c r="AAX126" s="2"/>
      <c r="AAY126" s="2"/>
      <c r="AAZ126" s="2"/>
      <c r="ABA126" s="2"/>
      <c r="ABB126" s="2"/>
      <c r="ABC126" s="2"/>
      <c r="ABD126" s="2"/>
      <c r="ABE126" s="2"/>
      <c r="ABF126" s="2"/>
      <c r="ABG126" s="2"/>
      <c r="ABH126" s="2"/>
      <c r="ABI126" s="2"/>
      <c r="ABJ126" s="2"/>
      <c r="ABK126" s="2"/>
      <c r="ABL126" s="2"/>
      <c r="ABM126" s="2"/>
      <c r="ABN126" s="2"/>
      <c r="ABO126" s="2"/>
      <c r="ABP126" s="2"/>
      <c r="ABQ126" s="2"/>
      <c r="ABR126" s="2"/>
      <c r="ABS126" s="2"/>
      <c r="ABT126" s="2"/>
      <c r="ABU126" s="2"/>
      <c r="ABV126" s="2"/>
      <c r="ABW126" s="2"/>
      <c r="ABX126" s="2"/>
      <c r="ABY126" s="2"/>
      <c r="ABZ126" s="2"/>
      <c r="ACA126" s="2"/>
      <c r="ACB126" s="2"/>
      <c r="ACC126" s="2"/>
      <c r="ACD126" s="2"/>
      <c r="ACE126" s="2"/>
    </row>
    <row r="127" spans="1:759" s="3" customFormat="1" x14ac:dyDescent="0.25">
      <c r="A127" s="2"/>
      <c r="B127" s="27"/>
      <c r="C127" s="2"/>
      <c r="D127" s="27"/>
      <c r="E127" s="16"/>
      <c r="F127" s="16"/>
      <c r="G127" s="29"/>
      <c r="H127" s="29"/>
      <c r="I127" s="49"/>
      <c r="J127" s="50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  <c r="DP127" s="2"/>
      <c r="DQ127" s="2"/>
      <c r="DR127" s="2"/>
      <c r="DS127" s="2"/>
      <c r="DT127" s="2"/>
      <c r="DU127" s="2"/>
      <c r="DV127" s="2"/>
      <c r="DW127" s="2"/>
      <c r="DX127" s="2"/>
      <c r="DY127" s="2"/>
      <c r="DZ127" s="2"/>
      <c r="EA127" s="2"/>
      <c r="EB127" s="2"/>
      <c r="EC127" s="2"/>
      <c r="ED127" s="2"/>
      <c r="EE127" s="2"/>
      <c r="EF127" s="2"/>
      <c r="EG127" s="2"/>
      <c r="EH127" s="2"/>
      <c r="EI127" s="2"/>
      <c r="EJ127" s="2"/>
      <c r="EK127" s="2"/>
      <c r="EL127" s="2"/>
      <c r="EM127" s="2"/>
      <c r="EN127" s="2"/>
      <c r="EO127" s="2"/>
      <c r="EP127" s="2"/>
      <c r="EQ127" s="2"/>
      <c r="ER127" s="2"/>
      <c r="ES127" s="2"/>
      <c r="ET127" s="2"/>
      <c r="EU127" s="2"/>
      <c r="EV127" s="2"/>
      <c r="EW127" s="2"/>
      <c r="EX127" s="2"/>
      <c r="EY127" s="2"/>
      <c r="EZ127" s="2"/>
      <c r="FA127" s="2"/>
      <c r="FB127" s="2"/>
      <c r="FC127" s="2"/>
      <c r="FD127" s="2"/>
      <c r="FE127" s="2"/>
      <c r="FF127" s="2"/>
      <c r="FG127" s="2"/>
      <c r="FH127" s="2"/>
      <c r="FI127" s="2"/>
      <c r="FJ127" s="2"/>
      <c r="FK127" s="2"/>
      <c r="FL127" s="2"/>
      <c r="FM127" s="2"/>
      <c r="FN127" s="2"/>
      <c r="FO127" s="2"/>
      <c r="FP127" s="2"/>
      <c r="FQ127" s="2"/>
      <c r="FR127" s="2"/>
      <c r="FS127" s="2"/>
      <c r="FT127" s="2"/>
      <c r="FU127" s="2"/>
      <c r="FV127" s="2"/>
      <c r="FW127" s="2"/>
      <c r="FX127" s="2"/>
      <c r="FY127" s="2"/>
      <c r="FZ127" s="2"/>
      <c r="GA127" s="2"/>
      <c r="GB127" s="2"/>
      <c r="GC127" s="2"/>
      <c r="GD127" s="2"/>
      <c r="GE127" s="2"/>
      <c r="GF127" s="2"/>
      <c r="GG127" s="2"/>
      <c r="GH127" s="2"/>
      <c r="GI127" s="2"/>
      <c r="GJ127" s="2"/>
      <c r="GK127" s="2"/>
      <c r="GL127" s="2"/>
      <c r="GM127" s="2"/>
      <c r="GN127" s="2"/>
      <c r="GO127" s="2"/>
      <c r="GP127" s="2"/>
      <c r="GQ127" s="2"/>
      <c r="GR127" s="2"/>
      <c r="GS127" s="2"/>
      <c r="GT127" s="2"/>
      <c r="GU127" s="2"/>
      <c r="GV127" s="2"/>
      <c r="GW127" s="2"/>
      <c r="GX127" s="2"/>
      <c r="GY127" s="2"/>
      <c r="GZ127" s="2"/>
      <c r="HA127" s="2"/>
      <c r="HB127" s="2"/>
      <c r="HC127" s="2"/>
      <c r="HD127" s="2"/>
      <c r="HE127" s="2"/>
      <c r="HF127" s="2"/>
      <c r="HG127" s="2"/>
      <c r="HH127" s="2"/>
      <c r="HI127" s="2"/>
      <c r="HJ127" s="2"/>
      <c r="HK127" s="2"/>
      <c r="HL127" s="2"/>
      <c r="HM127" s="2"/>
      <c r="HN127" s="2"/>
      <c r="HO127" s="2"/>
      <c r="HP127" s="2"/>
      <c r="HQ127" s="2"/>
      <c r="HR127" s="2"/>
      <c r="HS127" s="2"/>
      <c r="HT127" s="2"/>
      <c r="HU127" s="2"/>
      <c r="HV127" s="2"/>
      <c r="HW127" s="2"/>
      <c r="HX127" s="2"/>
      <c r="HY127" s="2"/>
      <c r="HZ127" s="2"/>
      <c r="IA127" s="2"/>
      <c r="IB127" s="2"/>
      <c r="IC127" s="2"/>
      <c r="ID127" s="2"/>
      <c r="IE127" s="2"/>
      <c r="IF127" s="2"/>
      <c r="IG127" s="2"/>
      <c r="IH127" s="2"/>
      <c r="II127" s="2"/>
      <c r="IJ127" s="2"/>
      <c r="IK127" s="2"/>
      <c r="IL127" s="2"/>
      <c r="IM127" s="2"/>
      <c r="IN127" s="2"/>
      <c r="IO127" s="2"/>
      <c r="IP127" s="2"/>
      <c r="IQ127" s="2"/>
      <c r="IR127" s="2"/>
      <c r="IS127" s="2"/>
      <c r="IT127" s="2"/>
      <c r="IU127" s="2"/>
      <c r="IV127" s="2"/>
      <c r="IW127" s="2"/>
      <c r="IX127" s="2"/>
      <c r="IY127" s="2"/>
      <c r="IZ127" s="2"/>
      <c r="JA127" s="2"/>
      <c r="JB127" s="2"/>
      <c r="JC127" s="2"/>
      <c r="JD127" s="2"/>
      <c r="JE127" s="2"/>
      <c r="JF127" s="2"/>
      <c r="JG127" s="2"/>
      <c r="JH127" s="2"/>
      <c r="JI127" s="2"/>
      <c r="JJ127" s="2"/>
      <c r="JK127" s="2"/>
      <c r="JL127" s="2"/>
      <c r="JM127" s="2"/>
      <c r="JN127" s="2"/>
      <c r="JO127" s="2"/>
      <c r="JP127" s="2"/>
      <c r="JQ127" s="2"/>
      <c r="JR127" s="2"/>
      <c r="JS127" s="2"/>
      <c r="JT127" s="2"/>
      <c r="JU127" s="2"/>
      <c r="JV127" s="2"/>
      <c r="JW127" s="2"/>
      <c r="JX127" s="2"/>
      <c r="JY127" s="2"/>
      <c r="JZ127" s="2"/>
      <c r="KA127" s="2"/>
      <c r="KB127" s="2"/>
      <c r="KC127" s="2"/>
      <c r="KD127" s="2"/>
      <c r="KE127" s="2"/>
      <c r="KF127" s="2"/>
      <c r="KG127" s="2"/>
      <c r="KH127" s="2"/>
      <c r="KI127" s="2"/>
      <c r="KJ127" s="2"/>
      <c r="KK127" s="2"/>
      <c r="KL127" s="2"/>
      <c r="KM127" s="2"/>
      <c r="KN127" s="2"/>
      <c r="KO127" s="2"/>
      <c r="KP127" s="2"/>
      <c r="KQ127" s="2"/>
      <c r="KR127" s="2"/>
      <c r="KS127" s="2"/>
      <c r="KT127" s="2"/>
      <c r="KU127" s="2"/>
      <c r="KV127" s="2"/>
      <c r="KW127" s="2"/>
      <c r="KX127" s="2"/>
      <c r="KY127" s="2"/>
      <c r="KZ127" s="2"/>
      <c r="LA127" s="2"/>
      <c r="LB127" s="2"/>
      <c r="LC127" s="2"/>
      <c r="LD127" s="2"/>
      <c r="LE127" s="2"/>
      <c r="LF127" s="2"/>
      <c r="LG127" s="2"/>
      <c r="LH127" s="2"/>
      <c r="LI127" s="2"/>
      <c r="LJ127" s="2"/>
      <c r="LK127" s="2"/>
      <c r="LL127" s="2"/>
      <c r="LM127" s="2"/>
      <c r="LN127" s="2"/>
      <c r="LO127" s="2"/>
      <c r="LP127" s="2"/>
      <c r="LQ127" s="2"/>
      <c r="LR127" s="2"/>
      <c r="LS127" s="2"/>
      <c r="LT127" s="2"/>
      <c r="LU127" s="2"/>
      <c r="LV127" s="2"/>
      <c r="LW127" s="2"/>
      <c r="LX127" s="2"/>
      <c r="LY127" s="2"/>
      <c r="LZ127" s="2"/>
      <c r="MA127" s="2"/>
      <c r="MB127" s="2"/>
      <c r="MC127" s="2"/>
      <c r="MD127" s="2"/>
      <c r="ME127" s="2"/>
      <c r="MF127" s="2"/>
      <c r="MG127" s="2"/>
      <c r="MH127" s="2"/>
      <c r="MI127" s="2"/>
      <c r="MJ127" s="2"/>
      <c r="MK127" s="2"/>
      <c r="ML127" s="2"/>
      <c r="MM127" s="2"/>
      <c r="MN127" s="2"/>
      <c r="MO127" s="2"/>
      <c r="MP127" s="2"/>
      <c r="MQ127" s="2"/>
      <c r="MR127" s="2"/>
      <c r="MS127" s="2"/>
      <c r="MT127" s="2"/>
      <c r="MU127" s="2"/>
      <c r="MV127" s="2"/>
      <c r="MW127" s="2"/>
      <c r="MX127" s="2"/>
      <c r="MY127" s="2"/>
      <c r="MZ127" s="2"/>
      <c r="NA127" s="2"/>
      <c r="NB127" s="2"/>
      <c r="NC127" s="2"/>
      <c r="ND127" s="2"/>
      <c r="NE127" s="2"/>
      <c r="NF127" s="2"/>
      <c r="NG127" s="2"/>
      <c r="NH127" s="2"/>
      <c r="NI127" s="2"/>
      <c r="NJ127" s="2"/>
      <c r="NK127" s="2"/>
      <c r="NL127" s="2"/>
      <c r="NM127" s="2"/>
      <c r="NN127" s="2"/>
      <c r="NO127" s="2"/>
      <c r="NP127" s="2"/>
      <c r="NQ127" s="2"/>
      <c r="NR127" s="2"/>
      <c r="NS127" s="2"/>
      <c r="NT127" s="2"/>
      <c r="NU127" s="2"/>
      <c r="NV127" s="2"/>
      <c r="NW127" s="2"/>
      <c r="NX127" s="2"/>
      <c r="NY127" s="2"/>
      <c r="NZ127" s="2"/>
      <c r="OA127" s="2"/>
      <c r="OB127" s="2"/>
      <c r="OC127" s="2"/>
      <c r="OD127" s="2"/>
      <c r="OE127" s="2"/>
      <c r="OF127" s="2"/>
      <c r="OG127" s="2"/>
      <c r="OH127" s="2"/>
      <c r="OI127" s="2"/>
      <c r="OJ127" s="2"/>
      <c r="OK127" s="2"/>
      <c r="OL127" s="2"/>
      <c r="OM127" s="2"/>
      <c r="ON127" s="2"/>
      <c r="OO127" s="2"/>
      <c r="OP127" s="2"/>
      <c r="OQ127" s="2"/>
      <c r="OR127" s="2"/>
      <c r="OS127" s="2"/>
      <c r="OT127" s="2"/>
      <c r="OU127" s="2"/>
      <c r="OV127" s="2"/>
      <c r="OW127" s="2"/>
      <c r="OX127" s="2"/>
      <c r="OY127" s="2"/>
      <c r="OZ127" s="2"/>
      <c r="PA127" s="2"/>
      <c r="PB127" s="2"/>
      <c r="PC127" s="2"/>
      <c r="PD127" s="2"/>
      <c r="PE127" s="2"/>
      <c r="PF127" s="2"/>
      <c r="PG127" s="2"/>
      <c r="PH127" s="2"/>
      <c r="PI127" s="2"/>
      <c r="PJ127" s="2"/>
      <c r="PK127" s="2"/>
      <c r="PL127" s="2"/>
      <c r="PM127" s="2"/>
      <c r="PN127" s="2"/>
      <c r="PO127" s="2"/>
      <c r="PP127" s="2"/>
      <c r="PQ127" s="2"/>
      <c r="PR127" s="2"/>
      <c r="PS127" s="2"/>
      <c r="PT127" s="2"/>
      <c r="PU127" s="2"/>
      <c r="PV127" s="2"/>
      <c r="PW127" s="2"/>
      <c r="PX127" s="2"/>
      <c r="PY127" s="2"/>
      <c r="PZ127" s="2"/>
      <c r="QA127" s="2"/>
      <c r="QB127" s="2"/>
      <c r="QC127" s="2"/>
      <c r="QD127" s="2"/>
      <c r="QE127" s="2"/>
      <c r="QF127" s="2"/>
      <c r="QG127" s="2"/>
      <c r="QH127" s="2"/>
      <c r="QI127" s="2"/>
      <c r="QJ127" s="2"/>
      <c r="QK127" s="2"/>
      <c r="QL127" s="2"/>
      <c r="QM127" s="2"/>
      <c r="QN127" s="2"/>
      <c r="QO127" s="2"/>
      <c r="QP127" s="2"/>
      <c r="QQ127" s="2"/>
      <c r="QR127" s="2"/>
      <c r="QS127" s="2"/>
      <c r="QT127" s="2"/>
      <c r="QU127" s="2"/>
      <c r="QV127" s="2"/>
      <c r="QW127" s="2"/>
      <c r="QX127" s="2"/>
      <c r="QY127" s="2"/>
      <c r="QZ127" s="2"/>
      <c r="RA127" s="2"/>
      <c r="RB127" s="2"/>
      <c r="RC127" s="2"/>
      <c r="RD127" s="2"/>
      <c r="RE127" s="2"/>
      <c r="RF127" s="2"/>
      <c r="RG127" s="2"/>
      <c r="RH127" s="2"/>
      <c r="RI127" s="2"/>
      <c r="RJ127" s="2"/>
      <c r="RK127" s="2"/>
      <c r="RL127" s="2"/>
      <c r="RM127" s="2"/>
      <c r="RN127" s="2"/>
      <c r="RO127" s="2"/>
      <c r="RP127" s="2"/>
      <c r="RQ127" s="2"/>
      <c r="RR127" s="2"/>
      <c r="RS127" s="2"/>
      <c r="RT127" s="2"/>
      <c r="RU127" s="2"/>
      <c r="RV127" s="2"/>
      <c r="RW127" s="2"/>
      <c r="RX127" s="2"/>
      <c r="RY127" s="2"/>
      <c r="RZ127" s="2"/>
      <c r="SA127" s="2"/>
      <c r="SB127" s="2"/>
      <c r="SC127" s="2"/>
      <c r="SD127" s="2"/>
      <c r="SE127" s="2"/>
      <c r="SF127" s="2"/>
      <c r="SG127" s="2"/>
      <c r="SH127" s="2"/>
      <c r="SI127" s="2"/>
      <c r="SJ127" s="2"/>
      <c r="SK127" s="2"/>
      <c r="SL127" s="2"/>
      <c r="SM127" s="2"/>
      <c r="SN127" s="2"/>
      <c r="SO127" s="2"/>
      <c r="SP127" s="2"/>
      <c r="SQ127" s="2"/>
      <c r="SR127" s="2"/>
      <c r="SS127" s="2"/>
      <c r="ST127" s="2"/>
      <c r="SU127" s="2"/>
      <c r="SV127" s="2"/>
      <c r="SW127" s="2"/>
      <c r="SX127" s="2"/>
      <c r="SY127" s="2"/>
      <c r="SZ127" s="2"/>
      <c r="TA127" s="2"/>
      <c r="TB127" s="2"/>
      <c r="TC127" s="2"/>
      <c r="TD127" s="2"/>
      <c r="TE127" s="2"/>
      <c r="TF127" s="2"/>
      <c r="TG127" s="2"/>
      <c r="TH127" s="2"/>
      <c r="TI127" s="2"/>
      <c r="TJ127" s="2"/>
      <c r="TK127" s="2"/>
      <c r="TL127" s="2"/>
      <c r="TM127" s="2"/>
      <c r="TN127" s="2"/>
      <c r="TO127" s="2"/>
      <c r="TP127" s="2"/>
      <c r="TQ127" s="2"/>
      <c r="TR127" s="2"/>
      <c r="TS127" s="2"/>
      <c r="TT127" s="2"/>
      <c r="TU127" s="2"/>
      <c r="TV127" s="2"/>
      <c r="TW127" s="2"/>
      <c r="TX127" s="2"/>
      <c r="TY127" s="2"/>
      <c r="TZ127" s="2"/>
      <c r="UA127" s="2"/>
      <c r="UB127" s="2"/>
      <c r="UC127" s="2"/>
      <c r="UD127" s="2"/>
      <c r="UE127" s="2"/>
      <c r="UF127" s="2"/>
      <c r="UG127" s="2"/>
      <c r="UH127" s="2"/>
      <c r="UI127" s="2"/>
      <c r="UJ127" s="2"/>
      <c r="UK127" s="2"/>
      <c r="UL127" s="2"/>
      <c r="UM127" s="2"/>
      <c r="UN127" s="2"/>
      <c r="UO127" s="2"/>
      <c r="UP127" s="2"/>
      <c r="UQ127" s="2"/>
      <c r="UR127" s="2"/>
      <c r="US127" s="2"/>
      <c r="UT127" s="2"/>
      <c r="UU127" s="2"/>
      <c r="UV127" s="2"/>
      <c r="UW127" s="2"/>
      <c r="UX127" s="2"/>
      <c r="UY127" s="2"/>
      <c r="UZ127" s="2"/>
      <c r="VA127" s="2"/>
      <c r="VB127" s="2"/>
      <c r="VC127" s="2"/>
      <c r="VD127" s="2"/>
      <c r="VE127" s="2"/>
      <c r="VF127" s="2"/>
      <c r="VG127" s="2"/>
      <c r="VH127" s="2"/>
      <c r="VI127" s="2"/>
      <c r="VJ127" s="2"/>
      <c r="VK127" s="2"/>
      <c r="VL127" s="2"/>
      <c r="VM127" s="2"/>
      <c r="VN127" s="2"/>
      <c r="VO127" s="2"/>
      <c r="VP127" s="2"/>
      <c r="VQ127" s="2"/>
      <c r="VR127" s="2"/>
      <c r="VS127" s="2"/>
      <c r="VT127" s="2"/>
      <c r="VU127" s="2"/>
      <c r="VV127" s="2"/>
      <c r="VW127" s="2"/>
      <c r="VX127" s="2"/>
      <c r="VY127" s="2"/>
      <c r="VZ127" s="2"/>
      <c r="WA127" s="2"/>
      <c r="WB127" s="2"/>
      <c r="WC127" s="2"/>
      <c r="WD127" s="2"/>
      <c r="WE127" s="2"/>
      <c r="WF127" s="2"/>
      <c r="WG127" s="2"/>
      <c r="WH127" s="2"/>
      <c r="WI127" s="2"/>
      <c r="WJ127" s="2"/>
      <c r="WK127" s="2"/>
      <c r="WL127" s="2"/>
      <c r="WM127" s="2"/>
      <c r="WN127" s="2"/>
      <c r="WO127" s="2"/>
      <c r="WP127" s="2"/>
      <c r="WQ127" s="2"/>
      <c r="WR127" s="2"/>
      <c r="WS127" s="2"/>
      <c r="WT127" s="2"/>
      <c r="WU127" s="2"/>
      <c r="WV127" s="2"/>
      <c r="WW127" s="2"/>
      <c r="WX127" s="2"/>
      <c r="WY127" s="2"/>
      <c r="WZ127" s="2"/>
      <c r="XA127" s="2"/>
      <c r="XB127" s="2"/>
      <c r="XC127" s="2"/>
      <c r="XD127" s="2"/>
      <c r="XE127" s="2"/>
      <c r="XF127" s="2"/>
      <c r="XG127" s="2"/>
      <c r="XH127" s="2"/>
      <c r="XI127" s="2"/>
      <c r="XJ127" s="2"/>
      <c r="XK127" s="2"/>
      <c r="XL127" s="2"/>
      <c r="XM127" s="2"/>
      <c r="XN127" s="2"/>
      <c r="XO127" s="2"/>
      <c r="XP127" s="2"/>
      <c r="XQ127" s="2"/>
      <c r="XR127" s="2"/>
      <c r="XS127" s="2"/>
      <c r="XT127" s="2"/>
      <c r="XU127" s="2"/>
      <c r="XV127" s="2"/>
      <c r="XW127" s="2"/>
      <c r="XX127" s="2"/>
      <c r="XY127" s="2"/>
      <c r="XZ127" s="2"/>
      <c r="YA127" s="2"/>
      <c r="YB127" s="2"/>
      <c r="YC127" s="2"/>
      <c r="YD127" s="2"/>
      <c r="YE127" s="2"/>
      <c r="YF127" s="2"/>
      <c r="YG127" s="2"/>
      <c r="YH127" s="2"/>
      <c r="YI127" s="2"/>
      <c r="YJ127" s="2"/>
      <c r="YK127" s="2"/>
      <c r="YL127" s="2"/>
      <c r="YM127" s="2"/>
      <c r="YN127" s="2"/>
      <c r="YO127" s="2"/>
      <c r="YP127" s="2"/>
      <c r="YQ127" s="2"/>
      <c r="YR127" s="2"/>
      <c r="YS127" s="2"/>
      <c r="YT127" s="2"/>
      <c r="YU127" s="2"/>
      <c r="YV127" s="2"/>
      <c r="YW127" s="2"/>
      <c r="YX127" s="2"/>
      <c r="YY127" s="2"/>
      <c r="YZ127" s="2"/>
      <c r="ZA127" s="2"/>
      <c r="ZB127" s="2"/>
      <c r="ZC127" s="2"/>
      <c r="ZD127" s="2"/>
      <c r="ZE127" s="2"/>
      <c r="ZF127" s="2"/>
      <c r="ZG127" s="2"/>
      <c r="ZH127" s="2"/>
      <c r="ZI127" s="2"/>
      <c r="ZJ127" s="2"/>
      <c r="ZK127" s="2"/>
      <c r="ZL127" s="2"/>
      <c r="ZM127" s="2"/>
      <c r="ZN127" s="2"/>
      <c r="ZO127" s="2"/>
      <c r="ZP127" s="2"/>
      <c r="ZQ127" s="2"/>
      <c r="ZR127" s="2"/>
      <c r="ZS127" s="2"/>
      <c r="ZT127" s="2"/>
      <c r="ZU127" s="2"/>
      <c r="ZV127" s="2"/>
      <c r="ZW127" s="2"/>
      <c r="ZX127" s="2"/>
      <c r="ZY127" s="2"/>
      <c r="ZZ127" s="2"/>
      <c r="AAA127" s="2"/>
      <c r="AAB127" s="2"/>
      <c r="AAC127" s="2"/>
      <c r="AAD127" s="2"/>
      <c r="AAE127" s="2"/>
      <c r="AAF127" s="2"/>
      <c r="AAG127" s="2"/>
      <c r="AAH127" s="2"/>
      <c r="AAI127" s="2"/>
      <c r="AAJ127" s="2"/>
      <c r="AAK127" s="2"/>
      <c r="AAL127" s="2"/>
      <c r="AAM127" s="2"/>
      <c r="AAN127" s="2"/>
      <c r="AAO127" s="2"/>
      <c r="AAP127" s="2"/>
      <c r="AAQ127" s="2"/>
      <c r="AAR127" s="2"/>
      <c r="AAS127" s="2"/>
      <c r="AAT127" s="2"/>
      <c r="AAU127" s="2"/>
      <c r="AAV127" s="2"/>
      <c r="AAW127" s="2"/>
      <c r="AAX127" s="2"/>
      <c r="AAY127" s="2"/>
      <c r="AAZ127" s="2"/>
      <c r="ABA127" s="2"/>
      <c r="ABB127" s="2"/>
      <c r="ABC127" s="2"/>
      <c r="ABD127" s="2"/>
      <c r="ABE127" s="2"/>
      <c r="ABF127" s="2"/>
      <c r="ABG127" s="2"/>
      <c r="ABH127" s="2"/>
      <c r="ABI127" s="2"/>
      <c r="ABJ127" s="2"/>
      <c r="ABK127" s="2"/>
      <c r="ABL127" s="2"/>
      <c r="ABM127" s="2"/>
      <c r="ABN127" s="2"/>
      <c r="ABO127" s="2"/>
      <c r="ABP127" s="2"/>
      <c r="ABQ127" s="2"/>
      <c r="ABR127" s="2"/>
      <c r="ABS127" s="2"/>
      <c r="ABT127" s="2"/>
      <c r="ABU127" s="2"/>
      <c r="ABV127" s="2"/>
      <c r="ABW127" s="2"/>
      <c r="ABX127" s="2"/>
      <c r="ABY127" s="2"/>
      <c r="ABZ127" s="2"/>
      <c r="ACA127" s="2"/>
      <c r="ACB127" s="2"/>
      <c r="ACC127" s="2"/>
      <c r="ACD127" s="2"/>
      <c r="ACE127" s="2"/>
    </row>
    <row r="128" spans="1:759" s="3" customFormat="1" x14ac:dyDescent="0.25">
      <c r="A128" s="2"/>
      <c r="B128" s="27"/>
      <c r="C128" s="2"/>
      <c r="D128" s="27"/>
      <c r="E128" s="16"/>
      <c r="F128" s="16"/>
      <c r="G128" s="29"/>
      <c r="H128" s="29"/>
      <c r="I128" s="49"/>
      <c r="J128" s="50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  <c r="DP128" s="2"/>
      <c r="DQ128" s="2"/>
      <c r="DR128" s="2"/>
      <c r="DS128" s="2"/>
      <c r="DT128" s="2"/>
      <c r="DU128" s="2"/>
      <c r="DV128" s="2"/>
      <c r="DW128" s="2"/>
      <c r="DX128" s="2"/>
      <c r="DY128" s="2"/>
      <c r="DZ128" s="2"/>
      <c r="EA128" s="2"/>
      <c r="EB128" s="2"/>
      <c r="EC128" s="2"/>
      <c r="ED128" s="2"/>
      <c r="EE128" s="2"/>
      <c r="EF128" s="2"/>
      <c r="EG128" s="2"/>
      <c r="EH128" s="2"/>
      <c r="EI128" s="2"/>
      <c r="EJ128" s="2"/>
      <c r="EK128" s="2"/>
      <c r="EL128" s="2"/>
      <c r="EM128" s="2"/>
      <c r="EN128" s="2"/>
      <c r="EO128" s="2"/>
      <c r="EP128" s="2"/>
      <c r="EQ128" s="2"/>
      <c r="ER128" s="2"/>
      <c r="ES128" s="2"/>
      <c r="ET128" s="2"/>
      <c r="EU128" s="2"/>
      <c r="EV128" s="2"/>
      <c r="EW128" s="2"/>
      <c r="EX128" s="2"/>
      <c r="EY128" s="2"/>
      <c r="EZ128" s="2"/>
      <c r="FA128" s="2"/>
      <c r="FB128" s="2"/>
      <c r="FC128" s="2"/>
      <c r="FD128" s="2"/>
      <c r="FE128" s="2"/>
      <c r="FF128" s="2"/>
      <c r="FG128" s="2"/>
      <c r="FH128" s="2"/>
      <c r="FI128" s="2"/>
      <c r="FJ128" s="2"/>
      <c r="FK128" s="2"/>
      <c r="FL128" s="2"/>
      <c r="FM128" s="2"/>
      <c r="FN128" s="2"/>
      <c r="FO128" s="2"/>
      <c r="FP128" s="2"/>
      <c r="FQ128" s="2"/>
      <c r="FR128" s="2"/>
      <c r="FS128" s="2"/>
      <c r="FT128" s="2"/>
      <c r="FU128" s="2"/>
      <c r="FV128" s="2"/>
      <c r="FW128" s="2"/>
      <c r="FX128" s="2"/>
      <c r="FY128" s="2"/>
      <c r="FZ128" s="2"/>
      <c r="GA128" s="2"/>
      <c r="GB128" s="2"/>
      <c r="GC128" s="2"/>
      <c r="GD128" s="2"/>
      <c r="GE128" s="2"/>
      <c r="GF128" s="2"/>
      <c r="GG128" s="2"/>
      <c r="GH128" s="2"/>
      <c r="GI128" s="2"/>
      <c r="GJ128" s="2"/>
      <c r="GK128" s="2"/>
      <c r="GL128" s="2"/>
      <c r="GM128" s="2"/>
      <c r="GN128" s="2"/>
      <c r="GO128" s="2"/>
      <c r="GP128" s="2"/>
      <c r="GQ128" s="2"/>
      <c r="GR128" s="2"/>
      <c r="GS128" s="2"/>
      <c r="GT128" s="2"/>
      <c r="GU128" s="2"/>
      <c r="GV128" s="2"/>
      <c r="GW128" s="2"/>
      <c r="GX128" s="2"/>
      <c r="GY128" s="2"/>
      <c r="GZ128" s="2"/>
      <c r="HA128" s="2"/>
      <c r="HB128" s="2"/>
      <c r="HC128" s="2"/>
      <c r="HD128" s="2"/>
      <c r="HE128" s="2"/>
      <c r="HF128" s="2"/>
      <c r="HG128" s="2"/>
      <c r="HH128" s="2"/>
      <c r="HI128" s="2"/>
      <c r="HJ128" s="2"/>
      <c r="HK128" s="2"/>
      <c r="HL128" s="2"/>
      <c r="HM128" s="2"/>
      <c r="HN128" s="2"/>
      <c r="HO128" s="2"/>
      <c r="HP128" s="2"/>
      <c r="HQ128" s="2"/>
      <c r="HR128" s="2"/>
      <c r="HS128" s="2"/>
      <c r="HT128" s="2"/>
      <c r="HU128" s="2"/>
      <c r="HV128" s="2"/>
      <c r="HW128" s="2"/>
      <c r="HX128" s="2"/>
      <c r="HY128" s="2"/>
      <c r="HZ128" s="2"/>
      <c r="IA128" s="2"/>
      <c r="IB128" s="2"/>
      <c r="IC128" s="2"/>
      <c r="ID128" s="2"/>
      <c r="IE128" s="2"/>
      <c r="IF128" s="2"/>
      <c r="IG128" s="2"/>
      <c r="IH128" s="2"/>
      <c r="II128" s="2"/>
      <c r="IJ128" s="2"/>
      <c r="IK128" s="2"/>
      <c r="IL128" s="2"/>
      <c r="IM128" s="2"/>
      <c r="IN128" s="2"/>
      <c r="IO128" s="2"/>
      <c r="IP128" s="2"/>
      <c r="IQ128" s="2"/>
      <c r="IR128" s="2"/>
      <c r="IS128" s="2"/>
      <c r="IT128" s="2"/>
      <c r="IU128" s="2"/>
      <c r="IV128" s="2"/>
      <c r="IW128" s="2"/>
      <c r="IX128" s="2"/>
      <c r="IY128" s="2"/>
      <c r="IZ128" s="2"/>
      <c r="JA128" s="2"/>
      <c r="JB128" s="2"/>
      <c r="JC128" s="2"/>
      <c r="JD128" s="2"/>
      <c r="JE128" s="2"/>
      <c r="JF128" s="2"/>
      <c r="JG128" s="2"/>
      <c r="JH128" s="2"/>
      <c r="JI128" s="2"/>
      <c r="JJ128" s="2"/>
      <c r="JK128" s="2"/>
      <c r="JL128" s="2"/>
      <c r="JM128" s="2"/>
      <c r="JN128" s="2"/>
      <c r="JO128" s="2"/>
      <c r="JP128" s="2"/>
      <c r="JQ128" s="2"/>
      <c r="JR128" s="2"/>
      <c r="JS128" s="2"/>
      <c r="JT128" s="2"/>
      <c r="JU128" s="2"/>
      <c r="JV128" s="2"/>
      <c r="JW128" s="2"/>
      <c r="JX128" s="2"/>
      <c r="JY128" s="2"/>
      <c r="JZ128" s="2"/>
      <c r="KA128" s="2"/>
      <c r="KB128" s="2"/>
      <c r="KC128" s="2"/>
      <c r="KD128" s="2"/>
      <c r="KE128" s="2"/>
      <c r="KF128" s="2"/>
      <c r="KG128" s="2"/>
      <c r="KH128" s="2"/>
      <c r="KI128" s="2"/>
      <c r="KJ128" s="2"/>
      <c r="KK128" s="2"/>
      <c r="KL128" s="2"/>
      <c r="KM128" s="2"/>
      <c r="KN128" s="2"/>
      <c r="KO128" s="2"/>
      <c r="KP128" s="2"/>
      <c r="KQ128" s="2"/>
      <c r="KR128" s="2"/>
      <c r="KS128" s="2"/>
      <c r="KT128" s="2"/>
      <c r="KU128" s="2"/>
      <c r="KV128" s="2"/>
      <c r="KW128" s="2"/>
      <c r="KX128" s="2"/>
      <c r="KY128" s="2"/>
      <c r="KZ128" s="2"/>
      <c r="LA128" s="2"/>
      <c r="LB128" s="2"/>
      <c r="LC128" s="2"/>
      <c r="LD128" s="2"/>
      <c r="LE128" s="2"/>
      <c r="LF128" s="2"/>
      <c r="LG128" s="2"/>
      <c r="LH128" s="2"/>
      <c r="LI128" s="2"/>
      <c r="LJ128" s="2"/>
      <c r="LK128" s="2"/>
      <c r="LL128" s="2"/>
      <c r="LM128" s="2"/>
      <c r="LN128" s="2"/>
      <c r="LO128" s="2"/>
      <c r="LP128" s="2"/>
      <c r="LQ128" s="2"/>
      <c r="LR128" s="2"/>
      <c r="LS128" s="2"/>
      <c r="LT128" s="2"/>
      <c r="LU128" s="2"/>
      <c r="LV128" s="2"/>
      <c r="LW128" s="2"/>
      <c r="LX128" s="2"/>
      <c r="LY128" s="2"/>
      <c r="LZ128" s="2"/>
      <c r="MA128" s="2"/>
      <c r="MB128" s="2"/>
      <c r="MC128" s="2"/>
      <c r="MD128" s="2"/>
      <c r="ME128" s="2"/>
      <c r="MF128" s="2"/>
      <c r="MG128" s="2"/>
      <c r="MH128" s="2"/>
      <c r="MI128" s="2"/>
      <c r="MJ128" s="2"/>
      <c r="MK128" s="2"/>
      <c r="ML128" s="2"/>
      <c r="MM128" s="2"/>
      <c r="MN128" s="2"/>
      <c r="MO128" s="2"/>
      <c r="MP128" s="2"/>
      <c r="MQ128" s="2"/>
      <c r="MR128" s="2"/>
      <c r="MS128" s="2"/>
      <c r="MT128" s="2"/>
      <c r="MU128" s="2"/>
      <c r="MV128" s="2"/>
      <c r="MW128" s="2"/>
      <c r="MX128" s="2"/>
      <c r="MY128" s="2"/>
      <c r="MZ128" s="2"/>
      <c r="NA128" s="2"/>
      <c r="NB128" s="2"/>
      <c r="NC128" s="2"/>
      <c r="ND128" s="2"/>
      <c r="NE128" s="2"/>
      <c r="NF128" s="2"/>
      <c r="NG128" s="2"/>
      <c r="NH128" s="2"/>
      <c r="NI128" s="2"/>
      <c r="NJ128" s="2"/>
      <c r="NK128" s="2"/>
      <c r="NL128" s="2"/>
      <c r="NM128" s="2"/>
      <c r="NN128" s="2"/>
      <c r="NO128" s="2"/>
      <c r="NP128" s="2"/>
      <c r="NQ128" s="2"/>
      <c r="NR128" s="2"/>
      <c r="NS128" s="2"/>
      <c r="NT128" s="2"/>
      <c r="NU128" s="2"/>
      <c r="NV128" s="2"/>
      <c r="NW128" s="2"/>
      <c r="NX128" s="2"/>
      <c r="NY128" s="2"/>
      <c r="NZ128" s="2"/>
      <c r="OA128" s="2"/>
      <c r="OB128" s="2"/>
      <c r="OC128" s="2"/>
      <c r="OD128" s="2"/>
      <c r="OE128" s="2"/>
      <c r="OF128" s="2"/>
      <c r="OG128" s="2"/>
      <c r="OH128" s="2"/>
      <c r="OI128" s="2"/>
      <c r="OJ128" s="2"/>
      <c r="OK128" s="2"/>
      <c r="OL128" s="2"/>
      <c r="OM128" s="2"/>
      <c r="ON128" s="2"/>
      <c r="OO128" s="2"/>
      <c r="OP128" s="2"/>
      <c r="OQ128" s="2"/>
      <c r="OR128" s="2"/>
      <c r="OS128" s="2"/>
      <c r="OT128" s="2"/>
      <c r="OU128" s="2"/>
      <c r="OV128" s="2"/>
      <c r="OW128" s="2"/>
      <c r="OX128" s="2"/>
      <c r="OY128" s="2"/>
      <c r="OZ128" s="2"/>
      <c r="PA128" s="2"/>
      <c r="PB128" s="2"/>
      <c r="PC128" s="2"/>
      <c r="PD128" s="2"/>
      <c r="PE128" s="2"/>
      <c r="PF128" s="2"/>
      <c r="PG128" s="2"/>
      <c r="PH128" s="2"/>
      <c r="PI128" s="2"/>
      <c r="PJ128" s="2"/>
      <c r="PK128" s="2"/>
      <c r="PL128" s="2"/>
      <c r="PM128" s="2"/>
      <c r="PN128" s="2"/>
      <c r="PO128" s="2"/>
      <c r="PP128" s="2"/>
      <c r="PQ128" s="2"/>
      <c r="PR128" s="2"/>
      <c r="PS128" s="2"/>
      <c r="PT128" s="2"/>
      <c r="PU128" s="2"/>
      <c r="PV128" s="2"/>
      <c r="PW128" s="2"/>
      <c r="PX128" s="2"/>
      <c r="PY128" s="2"/>
      <c r="PZ128" s="2"/>
      <c r="QA128" s="2"/>
      <c r="QB128" s="2"/>
      <c r="QC128" s="2"/>
      <c r="QD128" s="2"/>
      <c r="QE128" s="2"/>
      <c r="QF128" s="2"/>
      <c r="QG128" s="2"/>
      <c r="QH128" s="2"/>
      <c r="QI128" s="2"/>
      <c r="QJ128" s="2"/>
      <c r="QK128" s="2"/>
      <c r="QL128" s="2"/>
      <c r="QM128" s="2"/>
      <c r="QN128" s="2"/>
      <c r="QO128" s="2"/>
      <c r="QP128" s="2"/>
      <c r="QQ128" s="2"/>
      <c r="QR128" s="2"/>
      <c r="QS128" s="2"/>
      <c r="QT128" s="2"/>
      <c r="QU128" s="2"/>
      <c r="QV128" s="2"/>
      <c r="QW128" s="2"/>
      <c r="QX128" s="2"/>
      <c r="QY128" s="2"/>
      <c r="QZ128" s="2"/>
      <c r="RA128" s="2"/>
      <c r="RB128" s="2"/>
      <c r="RC128" s="2"/>
      <c r="RD128" s="2"/>
      <c r="RE128" s="2"/>
      <c r="RF128" s="2"/>
      <c r="RG128" s="2"/>
      <c r="RH128" s="2"/>
      <c r="RI128" s="2"/>
      <c r="RJ128" s="2"/>
      <c r="RK128" s="2"/>
      <c r="RL128" s="2"/>
      <c r="RM128" s="2"/>
      <c r="RN128" s="2"/>
      <c r="RO128" s="2"/>
      <c r="RP128" s="2"/>
      <c r="RQ128" s="2"/>
      <c r="RR128" s="2"/>
      <c r="RS128" s="2"/>
      <c r="RT128" s="2"/>
      <c r="RU128" s="2"/>
      <c r="RV128" s="2"/>
      <c r="RW128" s="2"/>
      <c r="RX128" s="2"/>
      <c r="RY128" s="2"/>
      <c r="RZ128" s="2"/>
      <c r="SA128" s="2"/>
      <c r="SB128" s="2"/>
      <c r="SC128" s="2"/>
      <c r="SD128" s="2"/>
      <c r="SE128" s="2"/>
      <c r="SF128" s="2"/>
      <c r="SG128" s="2"/>
      <c r="SH128" s="2"/>
      <c r="SI128" s="2"/>
      <c r="SJ128" s="2"/>
      <c r="SK128" s="2"/>
      <c r="SL128" s="2"/>
      <c r="SM128" s="2"/>
      <c r="SN128" s="2"/>
      <c r="SO128" s="2"/>
      <c r="SP128" s="2"/>
      <c r="SQ128" s="2"/>
      <c r="SR128" s="2"/>
      <c r="SS128" s="2"/>
      <c r="ST128" s="2"/>
      <c r="SU128" s="2"/>
      <c r="SV128" s="2"/>
      <c r="SW128" s="2"/>
      <c r="SX128" s="2"/>
      <c r="SY128" s="2"/>
      <c r="SZ128" s="2"/>
      <c r="TA128" s="2"/>
      <c r="TB128" s="2"/>
      <c r="TC128" s="2"/>
      <c r="TD128" s="2"/>
      <c r="TE128" s="2"/>
      <c r="TF128" s="2"/>
      <c r="TG128" s="2"/>
      <c r="TH128" s="2"/>
      <c r="TI128" s="2"/>
      <c r="TJ128" s="2"/>
      <c r="TK128" s="2"/>
      <c r="TL128" s="2"/>
      <c r="TM128" s="2"/>
      <c r="TN128" s="2"/>
      <c r="TO128" s="2"/>
      <c r="TP128" s="2"/>
      <c r="TQ128" s="2"/>
      <c r="TR128" s="2"/>
      <c r="TS128" s="2"/>
      <c r="TT128" s="2"/>
      <c r="TU128" s="2"/>
      <c r="TV128" s="2"/>
      <c r="TW128" s="2"/>
      <c r="TX128" s="2"/>
      <c r="TY128" s="2"/>
      <c r="TZ128" s="2"/>
      <c r="UA128" s="2"/>
      <c r="UB128" s="2"/>
      <c r="UC128" s="2"/>
      <c r="UD128" s="2"/>
      <c r="UE128" s="2"/>
      <c r="UF128" s="2"/>
      <c r="UG128" s="2"/>
      <c r="UH128" s="2"/>
      <c r="UI128" s="2"/>
      <c r="UJ128" s="2"/>
      <c r="UK128" s="2"/>
      <c r="UL128" s="2"/>
      <c r="UM128" s="2"/>
      <c r="UN128" s="2"/>
      <c r="UO128" s="2"/>
      <c r="UP128" s="2"/>
      <c r="UQ128" s="2"/>
      <c r="UR128" s="2"/>
      <c r="US128" s="2"/>
      <c r="UT128" s="2"/>
      <c r="UU128" s="2"/>
      <c r="UV128" s="2"/>
      <c r="UW128" s="2"/>
      <c r="UX128" s="2"/>
      <c r="UY128" s="2"/>
      <c r="UZ128" s="2"/>
      <c r="VA128" s="2"/>
      <c r="VB128" s="2"/>
      <c r="VC128" s="2"/>
      <c r="VD128" s="2"/>
      <c r="VE128" s="2"/>
      <c r="VF128" s="2"/>
      <c r="VG128" s="2"/>
      <c r="VH128" s="2"/>
      <c r="VI128" s="2"/>
      <c r="VJ128" s="2"/>
      <c r="VK128" s="2"/>
      <c r="VL128" s="2"/>
      <c r="VM128" s="2"/>
      <c r="VN128" s="2"/>
      <c r="VO128" s="2"/>
      <c r="VP128" s="2"/>
      <c r="VQ128" s="2"/>
      <c r="VR128" s="2"/>
      <c r="VS128" s="2"/>
      <c r="VT128" s="2"/>
      <c r="VU128" s="2"/>
      <c r="VV128" s="2"/>
      <c r="VW128" s="2"/>
      <c r="VX128" s="2"/>
      <c r="VY128" s="2"/>
      <c r="VZ128" s="2"/>
      <c r="WA128" s="2"/>
      <c r="WB128" s="2"/>
      <c r="WC128" s="2"/>
      <c r="WD128" s="2"/>
      <c r="WE128" s="2"/>
      <c r="WF128" s="2"/>
      <c r="WG128" s="2"/>
      <c r="WH128" s="2"/>
      <c r="WI128" s="2"/>
      <c r="WJ128" s="2"/>
      <c r="WK128" s="2"/>
      <c r="WL128" s="2"/>
      <c r="WM128" s="2"/>
      <c r="WN128" s="2"/>
      <c r="WO128" s="2"/>
      <c r="WP128" s="2"/>
      <c r="WQ128" s="2"/>
      <c r="WR128" s="2"/>
      <c r="WS128" s="2"/>
      <c r="WT128" s="2"/>
      <c r="WU128" s="2"/>
      <c r="WV128" s="2"/>
      <c r="WW128" s="2"/>
      <c r="WX128" s="2"/>
      <c r="WY128" s="2"/>
      <c r="WZ128" s="2"/>
      <c r="XA128" s="2"/>
      <c r="XB128" s="2"/>
      <c r="XC128" s="2"/>
      <c r="XD128" s="2"/>
      <c r="XE128" s="2"/>
      <c r="XF128" s="2"/>
      <c r="XG128" s="2"/>
      <c r="XH128" s="2"/>
      <c r="XI128" s="2"/>
      <c r="XJ128" s="2"/>
      <c r="XK128" s="2"/>
      <c r="XL128" s="2"/>
      <c r="XM128" s="2"/>
      <c r="XN128" s="2"/>
      <c r="XO128" s="2"/>
      <c r="XP128" s="2"/>
      <c r="XQ128" s="2"/>
      <c r="XR128" s="2"/>
      <c r="XS128" s="2"/>
      <c r="XT128" s="2"/>
      <c r="XU128" s="2"/>
      <c r="XV128" s="2"/>
      <c r="XW128" s="2"/>
      <c r="XX128" s="2"/>
      <c r="XY128" s="2"/>
      <c r="XZ128" s="2"/>
      <c r="YA128" s="2"/>
      <c r="YB128" s="2"/>
      <c r="YC128" s="2"/>
      <c r="YD128" s="2"/>
      <c r="YE128" s="2"/>
      <c r="YF128" s="2"/>
      <c r="YG128" s="2"/>
      <c r="YH128" s="2"/>
      <c r="YI128" s="2"/>
      <c r="YJ128" s="2"/>
      <c r="YK128" s="2"/>
      <c r="YL128" s="2"/>
      <c r="YM128" s="2"/>
      <c r="YN128" s="2"/>
      <c r="YO128" s="2"/>
      <c r="YP128" s="2"/>
      <c r="YQ128" s="2"/>
      <c r="YR128" s="2"/>
      <c r="YS128" s="2"/>
      <c r="YT128" s="2"/>
      <c r="YU128" s="2"/>
      <c r="YV128" s="2"/>
      <c r="YW128" s="2"/>
      <c r="YX128" s="2"/>
      <c r="YY128" s="2"/>
      <c r="YZ128" s="2"/>
      <c r="ZA128" s="2"/>
      <c r="ZB128" s="2"/>
      <c r="ZC128" s="2"/>
      <c r="ZD128" s="2"/>
      <c r="ZE128" s="2"/>
      <c r="ZF128" s="2"/>
      <c r="ZG128" s="2"/>
      <c r="ZH128" s="2"/>
      <c r="ZI128" s="2"/>
      <c r="ZJ128" s="2"/>
      <c r="ZK128" s="2"/>
      <c r="ZL128" s="2"/>
      <c r="ZM128" s="2"/>
      <c r="ZN128" s="2"/>
      <c r="ZO128" s="2"/>
      <c r="ZP128" s="2"/>
      <c r="ZQ128" s="2"/>
      <c r="ZR128" s="2"/>
      <c r="ZS128" s="2"/>
      <c r="ZT128" s="2"/>
      <c r="ZU128" s="2"/>
      <c r="ZV128" s="2"/>
      <c r="ZW128" s="2"/>
      <c r="ZX128" s="2"/>
      <c r="ZY128" s="2"/>
      <c r="ZZ128" s="2"/>
      <c r="AAA128" s="2"/>
      <c r="AAB128" s="2"/>
      <c r="AAC128" s="2"/>
      <c r="AAD128" s="2"/>
      <c r="AAE128" s="2"/>
      <c r="AAF128" s="2"/>
      <c r="AAG128" s="2"/>
      <c r="AAH128" s="2"/>
      <c r="AAI128" s="2"/>
      <c r="AAJ128" s="2"/>
      <c r="AAK128" s="2"/>
      <c r="AAL128" s="2"/>
      <c r="AAM128" s="2"/>
      <c r="AAN128" s="2"/>
      <c r="AAO128" s="2"/>
      <c r="AAP128" s="2"/>
      <c r="AAQ128" s="2"/>
      <c r="AAR128" s="2"/>
      <c r="AAS128" s="2"/>
      <c r="AAT128" s="2"/>
      <c r="AAU128" s="2"/>
      <c r="AAV128" s="2"/>
      <c r="AAW128" s="2"/>
      <c r="AAX128" s="2"/>
      <c r="AAY128" s="2"/>
      <c r="AAZ128" s="2"/>
      <c r="ABA128" s="2"/>
      <c r="ABB128" s="2"/>
      <c r="ABC128" s="2"/>
      <c r="ABD128" s="2"/>
      <c r="ABE128" s="2"/>
      <c r="ABF128" s="2"/>
      <c r="ABG128" s="2"/>
      <c r="ABH128" s="2"/>
      <c r="ABI128" s="2"/>
      <c r="ABJ128" s="2"/>
      <c r="ABK128" s="2"/>
      <c r="ABL128" s="2"/>
      <c r="ABM128" s="2"/>
      <c r="ABN128" s="2"/>
      <c r="ABO128" s="2"/>
      <c r="ABP128" s="2"/>
      <c r="ABQ128" s="2"/>
      <c r="ABR128" s="2"/>
      <c r="ABS128" s="2"/>
      <c r="ABT128" s="2"/>
      <c r="ABU128" s="2"/>
      <c r="ABV128" s="2"/>
      <c r="ABW128" s="2"/>
      <c r="ABX128" s="2"/>
      <c r="ABY128" s="2"/>
      <c r="ABZ128" s="2"/>
      <c r="ACA128" s="2"/>
      <c r="ACB128" s="2"/>
      <c r="ACC128" s="2"/>
      <c r="ACD128" s="2"/>
      <c r="ACE128" s="2"/>
    </row>
    <row r="129" spans="1:759" s="3" customFormat="1" x14ac:dyDescent="0.25">
      <c r="A129" s="2"/>
      <c r="B129" s="27"/>
      <c r="C129" s="2"/>
      <c r="D129" s="27"/>
      <c r="E129" s="16"/>
      <c r="F129" s="16"/>
      <c r="G129" s="29"/>
      <c r="H129" s="29"/>
      <c r="I129" s="49"/>
      <c r="J129" s="50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  <c r="DP129" s="2"/>
      <c r="DQ129" s="2"/>
      <c r="DR129" s="2"/>
      <c r="DS129" s="2"/>
      <c r="DT129" s="2"/>
      <c r="DU129" s="2"/>
      <c r="DV129" s="2"/>
      <c r="DW129" s="2"/>
      <c r="DX129" s="2"/>
      <c r="DY129" s="2"/>
      <c r="DZ129" s="2"/>
      <c r="EA129" s="2"/>
      <c r="EB129" s="2"/>
      <c r="EC129" s="2"/>
      <c r="ED129" s="2"/>
      <c r="EE129" s="2"/>
      <c r="EF129" s="2"/>
      <c r="EG129" s="2"/>
      <c r="EH129" s="2"/>
      <c r="EI129" s="2"/>
      <c r="EJ129" s="2"/>
      <c r="EK129" s="2"/>
      <c r="EL129" s="2"/>
      <c r="EM129" s="2"/>
      <c r="EN129" s="2"/>
      <c r="EO129" s="2"/>
      <c r="EP129" s="2"/>
      <c r="EQ129" s="2"/>
      <c r="ER129" s="2"/>
      <c r="ES129" s="2"/>
      <c r="ET129" s="2"/>
      <c r="EU129" s="2"/>
      <c r="EV129" s="2"/>
      <c r="EW129" s="2"/>
      <c r="EX129" s="2"/>
      <c r="EY129" s="2"/>
      <c r="EZ129" s="2"/>
      <c r="FA129" s="2"/>
      <c r="FB129" s="2"/>
      <c r="FC129" s="2"/>
      <c r="FD129" s="2"/>
      <c r="FE129" s="2"/>
      <c r="FF129" s="2"/>
      <c r="FG129" s="2"/>
      <c r="FH129" s="2"/>
      <c r="FI129" s="2"/>
      <c r="FJ129" s="2"/>
      <c r="FK129" s="2"/>
      <c r="FL129" s="2"/>
      <c r="FM129" s="2"/>
      <c r="FN129" s="2"/>
      <c r="FO129" s="2"/>
      <c r="FP129" s="2"/>
      <c r="FQ129" s="2"/>
      <c r="FR129" s="2"/>
      <c r="FS129" s="2"/>
      <c r="FT129" s="2"/>
      <c r="FU129" s="2"/>
      <c r="FV129" s="2"/>
      <c r="FW129" s="2"/>
      <c r="FX129" s="2"/>
      <c r="FY129" s="2"/>
      <c r="FZ129" s="2"/>
      <c r="GA129" s="2"/>
      <c r="GB129" s="2"/>
      <c r="GC129" s="2"/>
      <c r="GD129" s="2"/>
      <c r="GE129" s="2"/>
      <c r="GF129" s="2"/>
      <c r="GG129" s="2"/>
      <c r="GH129" s="2"/>
      <c r="GI129" s="2"/>
      <c r="GJ129" s="2"/>
      <c r="GK129" s="2"/>
      <c r="GL129" s="2"/>
      <c r="GM129" s="2"/>
      <c r="GN129" s="2"/>
      <c r="GO129" s="2"/>
      <c r="GP129" s="2"/>
      <c r="GQ129" s="2"/>
      <c r="GR129" s="2"/>
      <c r="GS129" s="2"/>
      <c r="GT129" s="2"/>
      <c r="GU129" s="2"/>
      <c r="GV129" s="2"/>
      <c r="GW129" s="2"/>
      <c r="GX129" s="2"/>
      <c r="GY129" s="2"/>
      <c r="GZ129" s="2"/>
      <c r="HA129" s="2"/>
      <c r="HB129" s="2"/>
      <c r="HC129" s="2"/>
      <c r="HD129" s="2"/>
      <c r="HE129" s="2"/>
      <c r="HF129" s="2"/>
      <c r="HG129" s="2"/>
      <c r="HH129" s="2"/>
      <c r="HI129" s="2"/>
      <c r="HJ129" s="2"/>
      <c r="HK129" s="2"/>
      <c r="HL129" s="2"/>
      <c r="HM129" s="2"/>
      <c r="HN129" s="2"/>
      <c r="HO129" s="2"/>
      <c r="HP129" s="2"/>
      <c r="HQ129" s="2"/>
      <c r="HR129" s="2"/>
      <c r="HS129" s="2"/>
      <c r="HT129" s="2"/>
      <c r="HU129" s="2"/>
      <c r="HV129" s="2"/>
      <c r="HW129" s="2"/>
      <c r="HX129" s="2"/>
      <c r="HY129" s="2"/>
      <c r="HZ129" s="2"/>
      <c r="IA129" s="2"/>
      <c r="IB129" s="2"/>
      <c r="IC129" s="2"/>
      <c r="ID129" s="2"/>
      <c r="IE129" s="2"/>
      <c r="IF129" s="2"/>
      <c r="IG129" s="2"/>
      <c r="IH129" s="2"/>
      <c r="II129" s="2"/>
      <c r="IJ129" s="2"/>
      <c r="IK129" s="2"/>
      <c r="IL129" s="2"/>
      <c r="IM129" s="2"/>
      <c r="IN129" s="2"/>
      <c r="IO129" s="2"/>
      <c r="IP129" s="2"/>
      <c r="IQ129" s="2"/>
      <c r="IR129" s="2"/>
      <c r="IS129" s="2"/>
      <c r="IT129" s="2"/>
      <c r="IU129" s="2"/>
      <c r="IV129" s="2"/>
      <c r="IW129" s="2"/>
      <c r="IX129" s="2"/>
      <c r="IY129" s="2"/>
      <c r="IZ129" s="2"/>
      <c r="JA129" s="2"/>
      <c r="JB129" s="2"/>
      <c r="JC129" s="2"/>
      <c r="JD129" s="2"/>
      <c r="JE129" s="2"/>
      <c r="JF129" s="2"/>
      <c r="JG129" s="2"/>
      <c r="JH129" s="2"/>
      <c r="JI129" s="2"/>
      <c r="JJ129" s="2"/>
      <c r="JK129" s="2"/>
      <c r="JL129" s="2"/>
      <c r="JM129" s="2"/>
      <c r="JN129" s="2"/>
      <c r="JO129" s="2"/>
      <c r="JP129" s="2"/>
      <c r="JQ129" s="2"/>
      <c r="JR129" s="2"/>
      <c r="JS129" s="2"/>
      <c r="JT129" s="2"/>
      <c r="JU129" s="2"/>
      <c r="JV129" s="2"/>
      <c r="JW129" s="2"/>
      <c r="JX129" s="2"/>
      <c r="JY129" s="2"/>
      <c r="JZ129" s="2"/>
      <c r="KA129" s="2"/>
      <c r="KB129" s="2"/>
      <c r="KC129" s="2"/>
      <c r="KD129" s="2"/>
      <c r="KE129" s="2"/>
      <c r="KF129" s="2"/>
      <c r="KG129" s="2"/>
      <c r="KH129" s="2"/>
      <c r="KI129" s="2"/>
      <c r="KJ129" s="2"/>
      <c r="KK129" s="2"/>
      <c r="KL129" s="2"/>
      <c r="KM129" s="2"/>
      <c r="KN129" s="2"/>
      <c r="KO129" s="2"/>
      <c r="KP129" s="2"/>
      <c r="KQ129" s="2"/>
      <c r="KR129" s="2"/>
      <c r="KS129" s="2"/>
      <c r="KT129" s="2"/>
      <c r="KU129" s="2"/>
      <c r="KV129" s="2"/>
      <c r="KW129" s="2"/>
      <c r="KX129" s="2"/>
      <c r="KY129" s="2"/>
      <c r="KZ129" s="2"/>
      <c r="LA129" s="2"/>
      <c r="LB129" s="2"/>
      <c r="LC129" s="2"/>
      <c r="LD129" s="2"/>
      <c r="LE129" s="2"/>
      <c r="LF129" s="2"/>
      <c r="LG129" s="2"/>
      <c r="LH129" s="2"/>
      <c r="LI129" s="2"/>
      <c r="LJ129" s="2"/>
      <c r="LK129" s="2"/>
      <c r="LL129" s="2"/>
      <c r="LM129" s="2"/>
      <c r="LN129" s="2"/>
      <c r="LO129" s="2"/>
      <c r="LP129" s="2"/>
      <c r="LQ129" s="2"/>
      <c r="LR129" s="2"/>
      <c r="LS129" s="2"/>
      <c r="LT129" s="2"/>
      <c r="LU129" s="2"/>
      <c r="LV129" s="2"/>
      <c r="LW129" s="2"/>
      <c r="LX129" s="2"/>
      <c r="LY129" s="2"/>
      <c r="LZ129" s="2"/>
      <c r="MA129" s="2"/>
      <c r="MB129" s="2"/>
      <c r="MC129" s="2"/>
      <c r="MD129" s="2"/>
      <c r="ME129" s="2"/>
      <c r="MF129" s="2"/>
      <c r="MG129" s="2"/>
      <c r="MH129" s="2"/>
      <c r="MI129" s="2"/>
      <c r="MJ129" s="2"/>
      <c r="MK129" s="2"/>
      <c r="ML129" s="2"/>
      <c r="MM129" s="2"/>
      <c r="MN129" s="2"/>
      <c r="MO129" s="2"/>
      <c r="MP129" s="2"/>
      <c r="MQ129" s="2"/>
      <c r="MR129" s="2"/>
      <c r="MS129" s="2"/>
      <c r="MT129" s="2"/>
      <c r="MU129" s="2"/>
      <c r="MV129" s="2"/>
      <c r="MW129" s="2"/>
      <c r="MX129" s="2"/>
      <c r="MY129" s="2"/>
      <c r="MZ129" s="2"/>
      <c r="NA129" s="2"/>
      <c r="NB129" s="2"/>
      <c r="NC129" s="2"/>
      <c r="ND129" s="2"/>
      <c r="NE129" s="2"/>
      <c r="NF129" s="2"/>
      <c r="NG129" s="2"/>
      <c r="NH129" s="2"/>
      <c r="NI129" s="2"/>
      <c r="NJ129" s="2"/>
      <c r="NK129" s="2"/>
      <c r="NL129" s="2"/>
      <c r="NM129" s="2"/>
      <c r="NN129" s="2"/>
      <c r="NO129" s="2"/>
      <c r="NP129" s="2"/>
      <c r="NQ129" s="2"/>
      <c r="NR129" s="2"/>
      <c r="NS129" s="2"/>
      <c r="NT129" s="2"/>
      <c r="NU129" s="2"/>
      <c r="NV129" s="2"/>
      <c r="NW129" s="2"/>
      <c r="NX129" s="2"/>
      <c r="NY129" s="2"/>
      <c r="NZ129" s="2"/>
      <c r="OA129" s="2"/>
      <c r="OB129" s="2"/>
      <c r="OC129" s="2"/>
      <c r="OD129" s="2"/>
      <c r="OE129" s="2"/>
      <c r="OF129" s="2"/>
      <c r="OG129" s="2"/>
      <c r="OH129" s="2"/>
      <c r="OI129" s="2"/>
      <c r="OJ129" s="2"/>
      <c r="OK129" s="2"/>
      <c r="OL129" s="2"/>
      <c r="OM129" s="2"/>
      <c r="ON129" s="2"/>
      <c r="OO129" s="2"/>
      <c r="OP129" s="2"/>
      <c r="OQ129" s="2"/>
      <c r="OR129" s="2"/>
      <c r="OS129" s="2"/>
      <c r="OT129" s="2"/>
      <c r="OU129" s="2"/>
      <c r="OV129" s="2"/>
      <c r="OW129" s="2"/>
      <c r="OX129" s="2"/>
      <c r="OY129" s="2"/>
      <c r="OZ129" s="2"/>
      <c r="PA129" s="2"/>
      <c r="PB129" s="2"/>
      <c r="PC129" s="2"/>
      <c r="PD129" s="2"/>
      <c r="PE129" s="2"/>
      <c r="PF129" s="2"/>
      <c r="PG129" s="2"/>
      <c r="PH129" s="2"/>
      <c r="PI129" s="2"/>
      <c r="PJ129" s="2"/>
      <c r="PK129" s="2"/>
      <c r="PL129" s="2"/>
      <c r="PM129" s="2"/>
      <c r="PN129" s="2"/>
      <c r="PO129" s="2"/>
      <c r="PP129" s="2"/>
      <c r="PQ129" s="2"/>
      <c r="PR129" s="2"/>
      <c r="PS129" s="2"/>
      <c r="PT129" s="2"/>
      <c r="PU129" s="2"/>
      <c r="PV129" s="2"/>
      <c r="PW129" s="2"/>
      <c r="PX129" s="2"/>
      <c r="PY129" s="2"/>
      <c r="PZ129" s="2"/>
      <c r="QA129" s="2"/>
      <c r="QB129" s="2"/>
      <c r="QC129" s="2"/>
      <c r="QD129" s="2"/>
      <c r="QE129" s="2"/>
      <c r="QF129" s="2"/>
      <c r="QG129" s="2"/>
      <c r="QH129" s="2"/>
      <c r="QI129" s="2"/>
      <c r="QJ129" s="2"/>
      <c r="QK129" s="2"/>
      <c r="QL129" s="2"/>
      <c r="QM129" s="2"/>
      <c r="QN129" s="2"/>
      <c r="QO129" s="2"/>
      <c r="QP129" s="2"/>
      <c r="QQ129" s="2"/>
      <c r="QR129" s="2"/>
      <c r="QS129" s="2"/>
      <c r="QT129" s="2"/>
      <c r="QU129" s="2"/>
      <c r="QV129" s="2"/>
      <c r="QW129" s="2"/>
      <c r="QX129" s="2"/>
      <c r="QY129" s="2"/>
      <c r="QZ129" s="2"/>
      <c r="RA129" s="2"/>
      <c r="RB129" s="2"/>
      <c r="RC129" s="2"/>
      <c r="RD129" s="2"/>
      <c r="RE129" s="2"/>
      <c r="RF129" s="2"/>
      <c r="RG129" s="2"/>
      <c r="RH129" s="2"/>
      <c r="RI129" s="2"/>
      <c r="RJ129" s="2"/>
      <c r="RK129" s="2"/>
      <c r="RL129" s="2"/>
      <c r="RM129" s="2"/>
      <c r="RN129" s="2"/>
      <c r="RO129" s="2"/>
      <c r="RP129" s="2"/>
      <c r="RQ129" s="2"/>
      <c r="RR129" s="2"/>
      <c r="RS129" s="2"/>
      <c r="RT129" s="2"/>
      <c r="RU129" s="2"/>
      <c r="RV129" s="2"/>
      <c r="RW129" s="2"/>
      <c r="RX129" s="2"/>
      <c r="RY129" s="2"/>
      <c r="RZ129" s="2"/>
      <c r="SA129" s="2"/>
      <c r="SB129" s="2"/>
      <c r="SC129" s="2"/>
      <c r="SD129" s="2"/>
      <c r="SE129" s="2"/>
      <c r="SF129" s="2"/>
      <c r="SG129" s="2"/>
      <c r="SH129" s="2"/>
      <c r="SI129" s="2"/>
      <c r="SJ129" s="2"/>
      <c r="SK129" s="2"/>
      <c r="SL129" s="2"/>
      <c r="SM129" s="2"/>
      <c r="SN129" s="2"/>
      <c r="SO129" s="2"/>
      <c r="SP129" s="2"/>
      <c r="SQ129" s="2"/>
      <c r="SR129" s="2"/>
      <c r="SS129" s="2"/>
      <c r="ST129" s="2"/>
      <c r="SU129" s="2"/>
      <c r="SV129" s="2"/>
      <c r="SW129" s="2"/>
      <c r="SX129" s="2"/>
      <c r="SY129" s="2"/>
      <c r="SZ129" s="2"/>
      <c r="TA129" s="2"/>
      <c r="TB129" s="2"/>
      <c r="TC129" s="2"/>
      <c r="TD129" s="2"/>
      <c r="TE129" s="2"/>
      <c r="TF129" s="2"/>
      <c r="TG129" s="2"/>
      <c r="TH129" s="2"/>
      <c r="TI129" s="2"/>
      <c r="TJ129" s="2"/>
      <c r="TK129" s="2"/>
      <c r="TL129" s="2"/>
      <c r="TM129" s="2"/>
      <c r="TN129" s="2"/>
      <c r="TO129" s="2"/>
      <c r="TP129" s="2"/>
      <c r="TQ129" s="2"/>
      <c r="TR129" s="2"/>
      <c r="TS129" s="2"/>
      <c r="TT129" s="2"/>
      <c r="TU129" s="2"/>
      <c r="TV129" s="2"/>
      <c r="TW129" s="2"/>
      <c r="TX129" s="2"/>
      <c r="TY129" s="2"/>
      <c r="TZ129" s="2"/>
      <c r="UA129" s="2"/>
      <c r="UB129" s="2"/>
      <c r="UC129" s="2"/>
      <c r="UD129" s="2"/>
      <c r="UE129" s="2"/>
      <c r="UF129" s="2"/>
      <c r="UG129" s="2"/>
      <c r="UH129" s="2"/>
      <c r="UI129" s="2"/>
      <c r="UJ129" s="2"/>
      <c r="UK129" s="2"/>
      <c r="UL129" s="2"/>
      <c r="UM129" s="2"/>
      <c r="UN129" s="2"/>
      <c r="UO129" s="2"/>
      <c r="UP129" s="2"/>
      <c r="UQ129" s="2"/>
      <c r="UR129" s="2"/>
      <c r="US129" s="2"/>
      <c r="UT129" s="2"/>
      <c r="UU129" s="2"/>
      <c r="UV129" s="2"/>
      <c r="UW129" s="2"/>
      <c r="UX129" s="2"/>
      <c r="UY129" s="2"/>
      <c r="UZ129" s="2"/>
      <c r="VA129" s="2"/>
      <c r="VB129" s="2"/>
      <c r="VC129" s="2"/>
      <c r="VD129" s="2"/>
      <c r="VE129" s="2"/>
      <c r="VF129" s="2"/>
      <c r="VG129" s="2"/>
      <c r="VH129" s="2"/>
      <c r="VI129" s="2"/>
      <c r="VJ129" s="2"/>
      <c r="VK129" s="2"/>
      <c r="VL129" s="2"/>
      <c r="VM129" s="2"/>
      <c r="VN129" s="2"/>
      <c r="VO129" s="2"/>
      <c r="VP129" s="2"/>
      <c r="VQ129" s="2"/>
      <c r="VR129" s="2"/>
      <c r="VS129" s="2"/>
      <c r="VT129" s="2"/>
      <c r="VU129" s="2"/>
      <c r="VV129" s="2"/>
      <c r="VW129" s="2"/>
      <c r="VX129" s="2"/>
      <c r="VY129" s="2"/>
      <c r="VZ129" s="2"/>
      <c r="WA129" s="2"/>
      <c r="WB129" s="2"/>
      <c r="WC129" s="2"/>
      <c r="WD129" s="2"/>
      <c r="WE129" s="2"/>
      <c r="WF129" s="2"/>
      <c r="WG129" s="2"/>
      <c r="WH129" s="2"/>
      <c r="WI129" s="2"/>
      <c r="WJ129" s="2"/>
      <c r="WK129" s="2"/>
      <c r="WL129" s="2"/>
      <c r="WM129" s="2"/>
      <c r="WN129" s="2"/>
      <c r="WO129" s="2"/>
      <c r="WP129" s="2"/>
      <c r="WQ129" s="2"/>
      <c r="WR129" s="2"/>
      <c r="WS129" s="2"/>
      <c r="WT129" s="2"/>
      <c r="WU129" s="2"/>
      <c r="WV129" s="2"/>
      <c r="WW129" s="2"/>
      <c r="WX129" s="2"/>
      <c r="WY129" s="2"/>
      <c r="WZ129" s="2"/>
      <c r="XA129" s="2"/>
      <c r="XB129" s="2"/>
      <c r="XC129" s="2"/>
      <c r="XD129" s="2"/>
      <c r="XE129" s="2"/>
      <c r="XF129" s="2"/>
      <c r="XG129" s="2"/>
      <c r="XH129" s="2"/>
      <c r="XI129" s="2"/>
      <c r="XJ129" s="2"/>
      <c r="XK129" s="2"/>
      <c r="XL129" s="2"/>
      <c r="XM129" s="2"/>
      <c r="XN129" s="2"/>
      <c r="XO129" s="2"/>
      <c r="XP129" s="2"/>
      <c r="XQ129" s="2"/>
      <c r="XR129" s="2"/>
      <c r="XS129" s="2"/>
      <c r="XT129" s="2"/>
      <c r="XU129" s="2"/>
      <c r="XV129" s="2"/>
      <c r="XW129" s="2"/>
      <c r="XX129" s="2"/>
      <c r="XY129" s="2"/>
      <c r="XZ129" s="2"/>
      <c r="YA129" s="2"/>
      <c r="YB129" s="2"/>
      <c r="YC129" s="2"/>
      <c r="YD129" s="2"/>
      <c r="YE129" s="2"/>
      <c r="YF129" s="2"/>
      <c r="YG129" s="2"/>
      <c r="YH129" s="2"/>
      <c r="YI129" s="2"/>
      <c r="YJ129" s="2"/>
      <c r="YK129" s="2"/>
      <c r="YL129" s="2"/>
      <c r="YM129" s="2"/>
      <c r="YN129" s="2"/>
      <c r="YO129" s="2"/>
      <c r="YP129" s="2"/>
      <c r="YQ129" s="2"/>
      <c r="YR129" s="2"/>
      <c r="YS129" s="2"/>
      <c r="YT129" s="2"/>
      <c r="YU129" s="2"/>
      <c r="YV129" s="2"/>
      <c r="YW129" s="2"/>
      <c r="YX129" s="2"/>
      <c r="YY129" s="2"/>
      <c r="YZ129" s="2"/>
      <c r="ZA129" s="2"/>
      <c r="ZB129" s="2"/>
      <c r="ZC129" s="2"/>
      <c r="ZD129" s="2"/>
      <c r="ZE129" s="2"/>
      <c r="ZF129" s="2"/>
      <c r="ZG129" s="2"/>
      <c r="ZH129" s="2"/>
      <c r="ZI129" s="2"/>
      <c r="ZJ129" s="2"/>
      <c r="ZK129" s="2"/>
      <c r="ZL129" s="2"/>
      <c r="ZM129" s="2"/>
      <c r="ZN129" s="2"/>
      <c r="ZO129" s="2"/>
      <c r="ZP129" s="2"/>
      <c r="ZQ129" s="2"/>
      <c r="ZR129" s="2"/>
      <c r="ZS129" s="2"/>
      <c r="ZT129" s="2"/>
      <c r="ZU129" s="2"/>
      <c r="ZV129" s="2"/>
      <c r="ZW129" s="2"/>
      <c r="ZX129" s="2"/>
      <c r="ZY129" s="2"/>
      <c r="ZZ129" s="2"/>
      <c r="AAA129" s="2"/>
      <c r="AAB129" s="2"/>
      <c r="AAC129" s="2"/>
      <c r="AAD129" s="2"/>
      <c r="AAE129" s="2"/>
      <c r="AAF129" s="2"/>
      <c r="AAG129" s="2"/>
      <c r="AAH129" s="2"/>
      <c r="AAI129" s="2"/>
      <c r="AAJ129" s="2"/>
      <c r="AAK129" s="2"/>
      <c r="AAL129" s="2"/>
      <c r="AAM129" s="2"/>
      <c r="AAN129" s="2"/>
      <c r="AAO129" s="2"/>
      <c r="AAP129" s="2"/>
      <c r="AAQ129" s="2"/>
      <c r="AAR129" s="2"/>
      <c r="AAS129" s="2"/>
      <c r="AAT129" s="2"/>
      <c r="AAU129" s="2"/>
      <c r="AAV129" s="2"/>
      <c r="AAW129" s="2"/>
      <c r="AAX129" s="2"/>
      <c r="AAY129" s="2"/>
      <c r="AAZ129" s="2"/>
      <c r="ABA129" s="2"/>
      <c r="ABB129" s="2"/>
      <c r="ABC129" s="2"/>
      <c r="ABD129" s="2"/>
      <c r="ABE129" s="2"/>
      <c r="ABF129" s="2"/>
      <c r="ABG129" s="2"/>
      <c r="ABH129" s="2"/>
      <c r="ABI129" s="2"/>
      <c r="ABJ129" s="2"/>
      <c r="ABK129" s="2"/>
      <c r="ABL129" s="2"/>
      <c r="ABM129" s="2"/>
      <c r="ABN129" s="2"/>
      <c r="ABO129" s="2"/>
      <c r="ABP129" s="2"/>
      <c r="ABQ129" s="2"/>
      <c r="ABR129" s="2"/>
      <c r="ABS129" s="2"/>
      <c r="ABT129" s="2"/>
      <c r="ABU129" s="2"/>
      <c r="ABV129" s="2"/>
      <c r="ABW129" s="2"/>
      <c r="ABX129" s="2"/>
      <c r="ABY129" s="2"/>
      <c r="ABZ129" s="2"/>
      <c r="ACA129" s="2"/>
      <c r="ACB129" s="2"/>
      <c r="ACC129" s="2"/>
      <c r="ACD129" s="2"/>
      <c r="ACE129" s="2"/>
    </row>
    <row r="130" spans="1:759" s="3" customFormat="1" x14ac:dyDescent="0.25">
      <c r="A130" s="2"/>
      <c r="B130" s="27"/>
      <c r="C130" s="2"/>
      <c r="D130" s="27"/>
      <c r="E130" s="16"/>
      <c r="F130" s="16"/>
      <c r="G130" s="29"/>
      <c r="H130" s="29"/>
      <c r="I130" s="49"/>
      <c r="J130" s="50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  <c r="DP130" s="2"/>
      <c r="DQ130" s="2"/>
      <c r="DR130" s="2"/>
      <c r="DS130" s="2"/>
      <c r="DT130" s="2"/>
      <c r="DU130" s="2"/>
      <c r="DV130" s="2"/>
      <c r="DW130" s="2"/>
      <c r="DX130" s="2"/>
      <c r="DY130" s="2"/>
      <c r="DZ130" s="2"/>
      <c r="EA130" s="2"/>
      <c r="EB130" s="2"/>
      <c r="EC130" s="2"/>
      <c r="ED130" s="2"/>
      <c r="EE130" s="2"/>
      <c r="EF130" s="2"/>
      <c r="EG130" s="2"/>
      <c r="EH130" s="2"/>
      <c r="EI130" s="2"/>
      <c r="EJ130" s="2"/>
      <c r="EK130" s="2"/>
      <c r="EL130" s="2"/>
      <c r="EM130" s="2"/>
      <c r="EN130" s="2"/>
      <c r="EO130" s="2"/>
      <c r="EP130" s="2"/>
      <c r="EQ130" s="2"/>
      <c r="ER130" s="2"/>
      <c r="ES130" s="2"/>
      <c r="ET130" s="2"/>
      <c r="EU130" s="2"/>
      <c r="EV130" s="2"/>
      <c r="EW130" s="2"/>
      <c r="EX130" s="2"/>
      <c r="EY130" s="2"/>
      <c r="EZ130" s="2"/>
      <c r="FA130" s="2"/>
      <c r="FB130" s="2"/>
      <c r="FC130" s="2"/>
      <c r="FD130" s="2"/>
      <c r="FE130" s="2"/>
      <c r="FF130" s="2"/>
      <c r="FG130" s="2"/>
      <c r="FH130" s="2"/>
      <c r="FI130" s="2"/>
      <c r="FJ130" s="2"/>
      <c r="FK130" s="2"/>
      <c r="FL130" s="2"/>
      <c r="FM130" s="2"/>
      <c r="FN130" s="2"/>
      <c r="FO130" s="2"/>
      <c r="FP130" s="2"/>
      <c r="FQ130" s="2"/>
      <c r="FR130" s="2"/>
      <c r="FS130" s="2"/>
      <c r="FT130" s="2"/>
      <c r="FU130" s="2"/>
      <c r="FV130" s="2"/>
      <c r="FW130" s="2"/>
      <c r="FX130" s="2"/>
      <c r="FY130" s="2"/>
      <c r="FZ130" s="2"/>
      <c r="GA130" s="2"/>
      <c r="GB130" s="2"/>
      <c r="GC130" s="2"/>
      <c r="GD130" s="2"/>
      <c r="GE130" s="2"/>
      <c r="GF130" s="2"/>
      <c r="GG130" s="2"/>
      <c r="GH130" s="2"/>
      <c r="GI130" s="2"/>
      <c r="GJ130" s="2"/>
      <c r="GK130" s="2"/>
      <c r="GL130" s="2"/>
      <c r="GM130" s="2"/>
      <c r="GN130" s="2"/>
      <c r="GO130" s="2"/>
      <c r="GP130" s="2"/>
      <c r="GQ130" s="2"/>
      <c r="GR130" s="2"/>
      <c r="GS130" s="2"/>
      <c r="GT130" s="2"/>
      <c r="GU130" s="2"/>
      <c r="GV130" s="2"/>
      <c r="GW130" s="2"/>
      <c r="GX130" s="2"/>
      <c r="GY130" s="2"/>
      <c r="GZ130" s="2"/>
      <c r="HA130" s="2"/>
      <c r="HB130" s="2"/>
      <c r="HC130" s="2"/>
      <c r="HD130" s="2"/>
      <c r="HE130" s="2"/>
      <c r="HF130" s="2"/>
      <c r="HG130" s="2"/>
      <c r="HH130" s="2"/>
      <c r="HI130" s="2"/>
      <c r="HJ130" s="2"/>
      <c r="HK130" s="2"/>
      <c r="HL130" s="2"/>
      <c r="HM130" s="2"/>
      <c r="HN130" s="2"/>
      <c r="HO130" s="2"/>
      <c r="HP130" s="2"/>
      <c r="HQ130" s="2"/>
      <c r="HR130" s="2"/>
      <c r="HS130" s="2"/>
      <c r="HT130" s="2"/>
      <c r="HU130" s="2"/>
      <c r="HV130" s="2"/>
      <c r="HW130" s="2"/>
      <c r="HX130" s="2"/>
      <c r="HY130" s="2"/>
      <c r="HZ130" s="2"/>
      <c r="IA130" s="2"/>
      <c r="IB130" s="2"/>
      <c r="IC130" s="2"/>
      <c r="ID130" s="2"/>
      <c r="IE130" s="2"/>
      <c r="IF130" s="2"/>
      <c r="IG130" s="2"/>
      <c r="IH130" s="2"/>
      <c r="II130" s="2"/>
      <c r="IJ130" s="2"/>
      <c r="IK130" s="2"/>
      <c r="IL130" s="2"/>
      <c r="IM130" s="2"/>
      <c r="IN130" s="2"/>
      <c r="IO130" s="2"/>
      <c r="IP130" s="2"/>
      <c r="IQ130" s="2"/>
      <c r="IR130" s="2"/>
      <c r="IS130" s="2"/>
      <c r="IT130" s="2"/>
      <c r="IU130" s="2"/>
      <c r="IV130" s="2"/>
      <c r="IW130" s="2"/>
      <c r="IX130" s="2"/>
      <c r="IY130" s="2"/>
      <c r="IZ130" s="2"/>
      <c r="JA130" s="2"/>
      <c r="JB130" s="2"/>
      <c r="JC130" s="2"/>
      <c r="JD130" s="2"/>
      <c r="JE130" s="2"/>
      <c r="JF130" s="2"/>
      <c r="JG130" s="2"/>
      <c r="JH130" s="2"/>
      <c r="JI130" s="2"/>
      <c r="JJ130" s="2"/>
      <c r="JK130" s="2"/>
      <c r="JL130" s="2"/>
      <c r="JM130" s="2"/>
      <c r="JN130" s="2"/>
      <c r="JO130" s="2"/>
      <c r="JP130" s="2"/>
      <c r="JQ130" s="2"/>
      <c r="JR130" s="2"/>
      <c r="JS130" s="2"/>
      <c r="JT130" s="2"/>
      <c r="JU130" s="2"/>
      <c r="JV130" s="2"/>
      <c r="JW130" s="2"/>
      <c r="JX130" s="2"/>
      <c r="JY130" s="2"/>
      <c r="JZ130" s="2"/>
      <c r="KA130" s="2"/>
      <c r="KB130" s="2"/>
      <c r="KC130" s="2"/>
      <c r="KD130" s="2"/>
      <c r="KE130" s="2"/>
      <c r="KF130" s="2"/>
      <c r="KG130" s="2"/>
      <c r="KH130" s="2"/>
      <c r="KI130" s="2"/>
      <c r="KJ130" s="2"/>
      <c r="KK130" s="2"/>
      <c r="KL130" s="2"/>
      <c r="KM130" s="2"/>
      <c r="KN130" s="2"/>
      <c r="KO130" s="2"/>
      <c r="KP130" s="2"/>
      <c r="KQ130" s="2"/>
      <c r="KR130" s="2"/>
      <c r="KS130" s="2"/>
      <c r="KT130" s="2"/>
      <c r="KU130" s="2"/>
      <c r="KV130" s="2"/>
      <c r="KW130" s="2"/>
      <c r="KX130" s="2"/>
      <c r="KY130" s="2"/>
      <c r="KZ130" s="2"/>
      <c r="LA130" s="2"/>
      <c r="LB130" s="2"/>
      <c r="LC130" s="2"/>
      <c r="LD130" s="2"/>
      <c r="LE130" s="2"/>
      <c r="LF130" s="2"/>
      <c r="LG130" s="2"/>
      <c r="LH130" s="2"/>
      <c r="LI130" s="2"/>
      <c r="LJ130" s="2"/>
      <c r="LK130" s="2"/>
      <c r="LL130" s="2"/>
      <c r="LM130" s="2"/>
      <c r="LN130" s="2"/>
      <c r="LO130" s="2"/>
      <c r="LP130" s="2"/>
      <c r="LQ130" s="2"/>
      <c r="LR130" s="2"/>
      <c r="LS130" s="2"/>
      <c r="LT130" s="2"/>
      <c r="LU130" s="2"/>
      <c r="LV130" s="2"/>
      <c r="LW130" s="2"/>
      <c r="LX130" s="2"/>
      <c r="LY130" s="2"/>
      <c r="LZ130" s="2"/>
      <c r="MA130" s="2"/>
      <c r="MB130" s="2"/>
      <c r="MC130" s="2"/>
      <c r="MD130" s="2"/>
      <c r="ME130" s="2"/>
      <c r="MF130" s="2"/>
      <c r="MG130" s="2"/>
      <c r="MH130" s="2"/>
      <c r="MI130" s="2"/>
      <c r="MJ130" s="2"/>
      <c r="MK130" s="2"/>
      <c r="ML130" s="2"/>
      <c r="MM130" s="2"/>
      <c r="MN130" s="2"/>
      <c r="MO130" s="2"/>
      <c r="MP130" s="2"/>
      <c r="MQ130" s="2"/>
      <c r="MR130" s="2"/>
      <c r="MS130" s="2"/>
      <c r="MT130" s="2"/>
      <c r="MU130" s="2"/>
      <c r="MV130" s="2"/>
      <c r="MW130" s="2"/>
      <c r="MX130" s="2"/>
      <c r="MY130" s="2"/>
      <c r="MZ130" s="2"/>
      <c r="NA130" s="2"/>
      <c r="NB130" s="2"/>
      <c r="NC130" s="2"/>
      <c r="ND130" s="2"/>
      <c r="NE130" s="2"/>
      <c r="NF130" s="2"/>
      <c r="NG130" s="2"/>
      <c r="NH130" s="2"/>
      <c r="NI130" s="2"/>
      <c r="NJ130" s="2"/>
      <c r="NK130" s="2"/>
      <c r="NL130" s="2"/>
      <c r="NM130" s="2"/>
      <c r="NN130" s="2"/>
      <c r="NO130" s="2"/>
      <c r="NP130" s="2"/>
      <c r="NQ130" s="2"/>
      <c r="NR130" s="2"/>
      <c r="NS130" s="2"/>
      <c r="NT130" s="2"/>
      <c r="NU130" s="2"/>
      <c r="NV130" s="2"/>
      <c r="NW130" s="2"/>
      <c r="NX130" s="2"/>
      <c r="NY130" s="2"/>
      <c r="NZ130" s="2"/>
      <c r="OA130" s="2"/>
      <c r="OB130" s="2"/>
      <c r="OC130" s="2"/>
      <c r="OD130" s="2"/>
      <c r="OE130" s="2"/>
      <c r="OF130" s="2"/>
      <c r="OG130" s="2"/>
      <c r="OH130" s="2"/>
      <c r="OI130" s="2"/>
      <c r="OJ130" s="2"/>
      <c r="OK130" s="2"/>
      <c r="OL130" s="2"/>
      <c r="OM130" s="2"/>
      <c r="ON130" s="2"/>
      <c r="OO130" s="2"/>
      <c r="OP130" s="2"/>
      <c r="OQ130" s="2"/>
      <c r="OR130" s="2"/>
      <c r="OS130" s="2"/>
      <c r="OT130" s="2"/>
      <c r="OU130" s="2"/>
      <c r="OV130" s="2"/>
      <c r="OW130" s="2"/>
      <c r="OX130" s="2"/>
      <c r="OY130" s="2"/>
      <c r="OZ130" s="2"/>
      <c r="PA130" s="2"/>
      <c r="PB130" s="2"/>
      <c r="PC130" s="2"/>
      <c r="PD130" s="2"/>
      <c r="PE130" s="2"/>
      <c r="PF130" s="2"/>
      <c r="PG130" s="2"/>
      <c r="PH130" s="2"/>
      <c r="PI130" s="2"/>
      <c r="PJ130" s="2"/>
      <c r="PK130" s="2"/>
      <c r="PL130" s="2"/>
      <c r="PM130" s="2"/>
      <c r="PN130" s="2"/>
      <c r="PO130" s="2"/>
      <c r="PP130" s="2"/>
      <c r="PQ130" s="2"/>
      <c r="PR130" s="2"/>
      <c r="PS130" s="2"/>
      <c r="PT130" s="2"/>
      <c r="PU130" s="2"/>
      <c r="PV130" s="2"/>
      <c r="PW130" s="2"/>
      <c r="PX130" s="2"/>
      <c r="PY130" s="2"/>
      <c r="PZ130" s="2"/>
      <c r="QA130" s="2"/>
      <c r="QB130" s="2"/>
      <c r="QC130" s="2"/>
      <c r="QD130" s="2"/>
      <c r="QE130" s="2"/>
      <c r="QF130" s="2"/>
      <c r="QG130" s="2"/>
      <c r="QH130" s="2"/>
      <c r="QI130" s="2"/>
      <c r="QJ130" s="2"/>
      <c r="QK130" s="2"/>
      <c r="QL130" s="2"/>
      <c r="QM130" s="2"/>
      <c r="QN130" s="2"/>
      <c r="QO130" s="2"/>
      <c r="QP130" s="2"/>
      <c r="QQ130" s="2"/>
      <c r="QR130" s="2"/>
      <c r="QS130" s="2"/>
      <c r="QT130" s="2"/>
      <c r="QU130" s="2"/>
      <c r="QV130" s="2"/>
      <c r="QW130" s="2"/>
      <c r="QX130" s="2"/>
      <c r="QY130" s="2"/>
      <c r="QZ130" s="2"/>
      <c r="RA130" s="2"/>
      <c r="RB130" s="2"/>
      <c r="RC130" s="2"/>
      <c r="RD130" s="2"/>
      <c r="RE130" s="2"/>
      <c r="RF130" s="2"/>
      <c r="RG130" s="2"/>
      <c r="RH130" s="2"/>
      <c r="RI130" s="2"/>
      <c r="RJ130" s="2"/>
      <c r="RK130" s="2"/>
      <c r="RL130" s="2"/>
      <c r="RM130" s="2"/>
      <c r="RN130" s="2"/>
      <c r="RO130" s="2"/>
      <c r="RP130" s="2"/>
      <c r="RQ130" s="2"/>
      <c r="RR130" s="2"/>
      <c r="RS130" s="2"/>
      <c r="RT130" s="2"/>
      <c r="RU130" s="2"/>
      <c r="RV130" s="2"/>
      <c r="RW130" s="2"/>
      <c r="RX130" s="2"/>
      <c r="RY130" s="2"/>
      <c r="RZ130" s="2"/>
      <c r="SA130" s="2"/>
      <c r="SB130" s="2"/>
      <c r="SC130" s="2"/>
      <c r="SD130" s="2"/>
      <c r="SE130" s="2"/>
      <c r="SF130" s="2"/>
      <c r="SG130" s="2"/>
      <c r="SH130" s="2"/>
      <c r="SI130" s="2"/>
      <c r="SJ130" s="2"/>
      <c r="SK130" s="2"/>
      <c r="SL130" s="2"/>
      <c r="SM130" s="2"/>
      <c r="SN130" s="2"/>
      <c r="SO130" s="2"/>
      <c r="SP130" s="2"/>
      <c r="SQ130" s="2"/>
      <c r="SR130" s="2"/>
      <c r="SS130" s="2"/>
      <c r="ST130" s="2"/>
      <c r="SU130" s="2"/>
      <c r="SV130" s="2"/>
      <c r="SW130" s="2"/>
      <c r="SX130" s="2"/>
      <c r="SY130" s="2"/>
      <c r="SZ130" s="2"/>
      <c r="TA130" s="2"/>
      <c r="TB130" s="2"/>
      <c r="TC130" s="2"/>
      <c r="TD130" s="2"/>
      <c r="TE130" s="2"/>
      <c r="TF130" s="2"/>
      <c r="TG130" s="2"/>
      <c r="TH130" s="2"/>
      <c r="TI130" s="2"/>
      <c r="TJ130" s="2"/>
      <c r="TK130" s="2"/>
      <c r="TL130" s="2"/>
      <c r="TM130" s="2"/>
      <c r="TN130" s="2"/>
      <c r="TO130" s="2"/>
      <c r="TP130" s="2"/>
      <c r="TQ130" s="2"/>
      <c r="TR130" s="2"/>
      <c r="TS130" s="2"/>
      <c r="TT130" s="2"/>
      <c r="TU130" s="2"/>
      <c r="TV130" s="2"/>
      <c r="TW130" s="2"/>
      <c r="TX130" s="2"/>
      <c r="TY130" s="2"/>
      <c r="TZ130" s="2"/>
      <c r="UA130" s="2"/>
      <c r="UB130" s="2"/>
      <c r="UC130" s="2"/>
      <c r="UD130" s="2"/>
      <c r="UE130" s="2"/>
      <c r="UF130" s="2"/>
      <c r="UG130" s="2"/>
      <c r="UH130" s="2"/>
      <c r="UI130" s="2"/>
      <c r="UJ130" s="2"/>
      <c r="UK130" s="2"/>
      <c r="UL130" s="2"/>
      <c r="UM130" s="2"/>
      <c r="UN130" s="2"/>
      <c r="UO130" s="2"/>
      <c r="UP130" s="2"/>
      <c r="UQ130" s="2"/>
      <c r="UR130" s="2"/>
      <c r="US130" s="2"/>
      <c r="UT130" s="2"/>
      <c r="UU130" s="2"/>
      <c r="UV130" s="2"/>
      <c r="UW130" s="2"/>
      <c r="UX130" s="2"/>
      <c r="UY130" s="2"/>
      <c r="UZ130" s="2"/>
      <c r="VA130" s="2"/>
      <c r="VB130" s="2"/>
      <c r="VC130" s="2"/>
      <c r="VD130" s="2"/>
      <c r="VE130" s="2"/>
      <c r="VF130" s="2"/>
      <c r="VG130" s="2"/>
      <c r="VH130" s="2"/>
      <c r="VI130" s="2"/>
      <c r="VJ130" s="2"/>
      <c r="VK130" s="2"/>
      <c r="VL130" s="2"/>
      <c r="VM130" s="2"/>
      <c r="VN130" s="2"/>
      <c r="VO130" s="2"/>
      <c r="VP130" s="2"/>
      <c r="VQ130" s="2"/>
      <c r="VR130" s="2"/>
      <c r="VS130" s="2"/>
      <c r="VT130" s="2"/>
      <c r="VU130" s="2"/>
      <c r="VV130" s="2"/>
      <c r="VW130" s="2"/>
      <c r="VX130" s="2"/>
      <c r="VY130" s="2"/>
      <c r="VZ130" s="2"/>
      <c r="WA130" s="2"/>
      <c r="WB130" s="2"/>
      <c r="WC130" s="2"/>
      <c r="WD130" s="2"/>
      <c r="WE130" s="2"/>
      <c r="WF130" s="2"/>
      <c r="WG130" s="2"/>
      <c r="WH130" s="2"/>
      <c r="WI130" s="2"/>
      <c r="WJ130" s="2"/>
      <c r="WK130" s="2"/>
      <c r="WL130" s="2"/>
      <c r="WM130" s="2"/>
      <c r="WN130" s="2"/>
      <c r="WO130" s="2"/>
      <c r="WP130" s="2"/>
      <c r="WQ130" s="2"/>
      <c r="WR130" s="2"/>
      <c r="WS130" s="2"/>
      <c r="WT130" s="2"/>
      <c r="WU130" s="2"/>
      <c r="WV130" s="2"/>
      <c r="WW130" s="2"/>
      <c r="WX130" s="2"/>
      <c r="WY130" s="2"/>
      <c r="WZ130" s="2"/>
      <c r="XA130" s="2"/>
      <c r="XB130" s="2"/>
      <c r="XC130" s="2"/>
      <c r="XD130" s="2"/>
      <c r="XE130" s="2"/>
      <c r="XF130" s="2"/>
      <c r="XG130" s="2"/>
      <c r="XH130" s="2"/>
      <c r="XI130" s="2"/>
      <c r="XJ130" s="2"/>
      <c r="XK130" s="2"/>
      <c r="XL130" s="2"/>
      <c r="XM130" s="2"/>
      <c r="XN130" s="2"/>
      <c r="XO130" s="2"/>
      <c r="XP130" s="2"/>
      <c r="XQ130" s="2"/>
      <c r="XR130" s="2"/>
      <c r="XS130" s="2"/>
      <c r="XT130" s="2"/>
      <c r="XU130" s="2"/>
      <c r="XV130" s="2"/>
      <c r="XW130" s="2"/>
      <c r="XX130" s="2"/>
      <c r="XY130" s="2"/>
      <c r="XZ130" s="2"/>
      <c r="YA130" s="2"/>
      <c r="YB130" s="2"/>
      <c r="YC130" s="2"/>
      <c r="YD130" s="2"/>
      <c r="YE130" s="2"/>
      <c r="YF130" s="2"/>
      <c r="YG130" s="2"/>
      <c r="YH130" s="2"/>
      <c r="YI130" s="2"/>
      <c r="YJ130" s="2"/>
      <c r="YK130" s="2"/>
      <c r="YL130" s="2"/>
      <c r="YM130" s="2"/>
      <c r="YN130" s="2"/>
      <c r="YO130" s="2"/>
      <c r="YP130" s="2"/>
      <c r="YQ130" s="2"/>
      <c r="YR130" s="2"/>
      <c r="YS130" s="2"/>
      <c r="YT130" s="2"/>
      <c r="YU130" s="2"/>
      <c r="YV130" s="2"/>
      <c r="YW130" s="2"/>
      <c r="YX130" s="2"/>
      <c r="YY130" s="2"/>
      <c r="YZ130" s="2"/>
      <c r="ZA130" s="2"/>
      <c r="ZB130" s="2"/>
      <c r="ZC130" s="2"/>
      <c r="ZD130" s="2"/>
      <c r="ZE130" s="2"/>
      <c r="ZF130" s="2"/>
      <c r="ZG130" s="2"/>
      <c r="ZH130" s="2"/>
      <c r="ZI130" s="2"/>
      <c r="ZJ130" s="2"/>
      <c r="ZK130" s="2"/>
      <c r="ZL130" s="2"/>
      <c r="ZM130" s="2"/>
      <c r="ZN130" s="2"/>
      <c r="ZO130" s="2"/>
      <c r="ZP130" s="2"/>
      <c r="ZQ130" s="2"/>
      <c r="ZR130" s="2"/>
      <c r="ZS130" s="2"/>
      <c r="ZT130" s="2"/>
      <c r="ZU130" s="2"/>
      <c r="ZV130" s="2"/>
      <c r="ZW130" s="2"/>
      <c r="ZX130" s="2"/>
      <c r="ZY130" s="2"/>
      <c r="ZZ130" s="2"/>
      <c r="AAA130" s="2"/>
      <c r="AAB130" s="2"/>
      <c r="AAC130" s="2"/>
      <c r="AAD130" s="2"/>
      <c r="AAE130" s="2"/>
      <c r="AAF130" s="2"/>
      <c r="AAG130" s="2"/>
      <c r="AAH130" s="2"/>
      <c r="AAI130" s="2"/>
      <c r="AAJ130" s="2"/>
      <c r="AAK130" s="2"/>
      <c r="AAL130" s="2"/>
      <c r="AAM130" s="2"/>
      <c r="AAN130" s="2"/>
      <c r="AAO130" s="2"/>
      <c r="AAP130" s="2"/>
      <c r="AAQ130" s="2"/>
      <c r="AAR130" s="2"/>
      <c r="AAS130" s="2"/>
      <c r="AAT130" s="2"/>
      <c r="AAU130" s="2"/>
      <c r="AAV130" s="2"/>
      <c r="AAW130" s="2"/>
      <c r="AAX130" s="2"/>
      <c r="AAY130" s="2"/>
      <c r="AAZ130" s="2"/>
      <c r="ABA130" s="2"/>
      <c r="ABB130" s="2"/>
      <c r="ABC130" s="2"/>
      <c r="ABD130" s="2"/>
      <c r="ABE130" s="2"/>
      <c r="ABF130" s="2"/>
      <c r="ABG130" s="2"/>
      <c r="ABH130" s="2"/>
      <c r="ABI130" s="2"/>
      <c r="ABJ130" s="2"/>
      <c r="ABK130" s="2"/>
      <c r="ABL130" s="2"/>
      <c r="ABM130" s="2"/>
      <c r="ABN130" s="2"/>
      <c r="ABO130" s="2"/>
      <c r="ABP130" s="2"/>
      <c r="ABQ130" s="2"/>
      <c r="ABR130" s="2"/>
      <c r="ABS130" s="2"/>
      <c r="ABT130" s="2"/>
      <c r="ABU130" s="2"/>
      <c r="ABV130" s="2"/>
      <c r="ABW130" s="2"/>
      <c r="ABX130" s="2"/>
      <c r="ABY130" s="2"/>
      <c r="ABZ130" s="2"/>
      <c r="ACA130" s="2"/>
      <c r="ACB130" s="2"/>
      <c r="ACC130" s="2"/>
      <c r="ACD130" s="2"/>
      <c r="ACE130" s="2"/>
    </row>
    <row r="131" spans="1:759" s="3" customFormat="1" x14ac:dyDescent="0.25">
      <c r="A131" s="2"/>
      <c r="B131" s="27"/>
      <c r="C131" s="2"/>
      <c r="D131" s="27"/>
      <c r="E131" s="16"/>
      <c r="F131" s="16"/>
      <c r="G131" s="29"/>
      <c r="H131" s="29"/>
      <c r="I131" s="49"/>
      <c r="J131" s="50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  <c r="DP131" s="2"/>
      <c r="DQ131" s="2"/>
      <c r="DR131" s="2"/>
      <c r="DS131" s="2"/>
      <c r="DT131" s="2"/>
      <c r="DU131" s="2"/>
      <c r="DV131" s="2"/>
      <c r="DW131" s="2"/>
      <c r="DX131" s="2"/>
      <c r="DY131" s="2"/>
      <c r="DZ131" s="2"/>
      <c r="EA131" s="2"/>
      <c r="EB131" s="2"/>
      <c r="EC131" s="2"/>
      <c r="ED131" s="2"/>
      <c r="EE131" s="2"/>
      <c r="EF131" s="2"/>
      <c r="EG131" s="2"/>
      <c r="EH131" s="2"/>
      <c r="EI131" s="2"/>
      <c r="EJ131" s="2"/>
      <c r="EK131" s="2"/>
      <c r="EL131" s="2"/>
      <c r="EM131" s="2"/>
      <c r="EN131" s="2"/>
      <c r="EO131" s="2"/>
      <c r="EP131" s="2"/>
      <c r="EQ131" s="2"/>
      <c r="ER131" s="2"/>
      <c r="ES131" s="2"/>
      <c r="ET131" s="2"/>
      <c r="EU131" s="2"/>
      <c r="EV131" s="2"/>
      <c r="EW131" s="2"/>
      <c r="EX131" s="2"/>
      <c r="EY131" s="2"/>
      <c r="EZ131" s="2"/>
      <c r="FA131" s="2"/>
      <c r="FB131" s="2"/>
      <c r="FC131" s="2"/>
      <c r="FD131" s="2"/>
      <c r="FE131" s="2"/>
      <c r="FF131" s="2"/>
      <c r="FG131" s="2"/>
      <c r="FH131" s="2"/>
      <c r="FI131" s="2"/>
      <c r="FJ131" s="2"/>
      <c r="FK131" s="2"/>
      <c r="FL131" s="2"/>
      <c r="FM131" s="2"/>
      <c r="FN131" s="2"/>
      <c r="FO131" s="2"/>
      <c r="FP131" s="2"/>
      <c r="FQ131" s="2"/>
      <c r="FR131" s="2"/>
      <c r="FS131" s="2"/>
      <c r="FT131" s="2"/>
      <c r="FU131" s="2"/>
      <c r="FV131" s="2"/>
      <c r="FW131" s="2"/>
      <c r="FX131" s="2"/>
      <c r="FY131" s="2"/>
      <c r="FZ131" s="2"/>
      <c r="GA131" s="2"/>
      <c r="GB131" s="2"/>
      <c r="GC131" s="2"/>
      <c r="GD131" s="2"/>
      <c r="GE131" s="2"/>
      <c r="GF131" s="2"/>
      <c r="GG131" s="2"/>
      <c r="GH131" s="2"/>
      <c r="GI131" s="2"/>
      <c r="GJ131" s="2"/>
      <c r="GK131" s="2"/>
      <c r="GL131" s="2"/>
      <c r="GM131" s="2"/>
      <c r="GN131" s="2"/>
      <c r="GO131" s="2"/>
      <c r="GP131" s="2"/>
      <c r="GQ131" s="2"/>
      <c r="GR131" s="2"/>
      <c r="GS131" s="2"/>
      <c r="GT131" s="2"/>
      <c r="GU131" s="2"/>
      <c r="GV131" s="2"/>
      <c r="GW131" s="2"/>
      <c r="GX131" s="2"/>
      <c r="GY131" s="2"/>
      <c r="GZ131" s="2"/>
      <c r="HA131" s="2"/>
      <c r="HB131" s="2"/>
      <c r="HC131" s="2"/>
      <c r="HD131" s="2"/>
      <c r="HE131" s="2"/>
      <c r="HF131" s="2"/>
      <c r="HG131" s="2"/>
      <c r="HH131" s="2"/>
      <c r="HI131" s="2"/>
      <c r="HJ131" s="2"/>
      <c r="HK131" s="2"/>
      <c r="HL131" s="2"/>
      <c r="HM131" s="2"/>
      <c r="HN131" s="2"/>
      <c r="HO131" s="2"/>
      <c r="HP131" s="2"/>
      <c r="HQ131" s="2"/>
      <c r="HR131" s="2"/>
      <c r="HS131" s="2"/>
      <c r="HT131" s="2"/>
      <c r="HU131" s="2"/>
      <c r="HV131" s="2"/>
      <c r="HW131" s="2"/>
      <c r="HX131" s="2"/>
      <c r="HY131" s="2"/>
      <c r="HZ131" s="2"/>
      <c r="IA131" s="2"/>
      <c r="IB131" s="2"/>
      <c r="IC131" s="2"/>
      <c r="ID131" s="2"/>
      <c r="IE131" s="2"/>
      <c r="IF131" s="2"/>
      <c r="IG131" s="2"/>
      <c r="IH131" s="2"/>
      <c r="II131" s="2"/>
      <c r="IJ131" s="2"/>
      <c r="IK131" s="2"/>
      <c r="IL131" s="2"/>
      <c r="IM131" s="2"/>
      <c r="IN131" s="2"/>
      <c r="IO131" s="2"/>
      <c r="IP131" s="2"/>
      <c r="IQ131" s="2"/>
      <c r="IR131" s="2"/>
      <c r="IS131" s="2"/>
      <c r="IT131" s="2"/>
      <c r="IU131" s="2"/>
      <c r="IV131" s="2"/>
      <c r="IW131" s="2"/>
      <c r="IX131" s="2"/>
      <c r="IY131" s="2"/>
      <c r="IZ131" s="2"/>
      <c r="JA131" s="2"/>
      <c r="JB131" s="2"/>
      <c r="JC131" s="2"/>
      <c r="JD131" s="2"/>
      <c r="JE131" s="2"/>
      <c r="JF131" s="2"/>
      <c r="JG131" s="2"/>
      <c r="JH131" s="2"/>
      <c r="JI131" s="2"/>
      <c r="JJ131" s="2"/>
      <c r="JK131" s="2"/>
      <c r="JL131" s="2"/>
      <c r="JM131" s="2"/>
      <c r="JN131" s="2"/>
      <c r="JO131" s="2"/>
      <c r="JP131" s="2"/>
      <c r="JQ131" s="2"/>
      <c r="JR131" s="2"/>
      <c r="JS131" s="2"/>
      <c r="JT131" s="2"/>
      <c r="JU131" s="2"/>
      <c r="JV131" s="2"/>
      <c r="JW131" s="2"/>
      <c r="JX131" s="2"/>
      <c r="JY131" s="2"/>
      <c r="JZ131" s="2"/>
      <c r="KA131" s="2"/>
      <c r="KB131" s="2"/>
      <c r="KC131" s="2"/>
      <c r="KD131" s="2"/>
      <c r="KE131" s="2"/>
      <c r="KF131" s="2"/>
      <c r="KG131" s="2"/>
      <c r="KH131" s="2"/>
      <c r="KI131" s="2"/>
      <c r="KJ131" s="2"/>
      <c r="KK131" s="2"/>
      <c r="KL131" s="2"/>
      <c r="KM131" s="2"/>
      <c r="KN131" s="2"/>
      <c r="KO131" s="2"/>
      <c r="KP131" s="2"/>
      <c r="KQ131" s="2"/>
      <c r="KR131" s="2"/>
      <c r="KS131" s="2"/>
      <c r="KT131" s="2"/>
      <c r="KU131" s="2"/>
      <c r="KV131" s="2"/>
      <c r="KW131" s="2"/>
      <c r="KX131" s="2"/>
      <c r="KY131" s="2"/>
      <c r="KZ131" s="2"/>
      <c r="LA131" s="2"/>
      <c r="LB131" s="2"/>
      <c r="LC131" s="2"/>
      <c r="LD131" s="2"/>
      <c r="LE131" s="2"/>
      <c r="LF131" s="2"/>
      <c r="LG131" s="2"/>
      <c r="LH131" s="2"/>
      <c r="LI131" s="2"/>
      <c r="LJ131" s="2"/>
      <c r="LK131" s="2"/>
      <c r="LL131" s="2"/>
      <c r="LM131" s="2"/>
      <c r="LN131" s="2"/>
      <c r="LO131" s="2"/>
      <c r="LP131" s="2"/>
      <c r="LQ131" s="2"/>
      <c r="LR131" s="2"/>
      <c r="LS131" s="2"/>
      <c r="LT131" s="2"/>
      <c r="LU131" s="2"/>
      <c r="LV131" s="2"/>
      <c r="LW131" s="2"/>
      <c r="LX131" s="2"/>
      <c r="LY131" s="2"/>
      <c r="LZ131" s="2"/>
      <c r="MA131" s="2"/>
      <c r="MB131" s="2"/>
      <c r="MC131" s="2"/>
      <c r="MD131" s="2"/>
      <c r="ME131" s="2"/>
      <c r="MF131" s="2"/>
      <c r="MG131" s="2"/>
      <c r="MH131" s="2"/>
      <c r="MI131" s="2"/>
      <c r="MJ131" s="2"/>
      <c r="MK131" s="2"/>
      <c r="ML131" s="2"/>
      <c r="MM131" s="2"/>
      <c r="MN131" s="2"/>
      <c r="MO131" s="2"/>
      <c r="MP131" s="2"/>
      <c r="MQ131" s="2"/>
      <c r="MR131" s="2"/>
      <c r="MS131" s="2"/>
      <c r="MT131" s="2"/>
      <c r="MU131" s="2"/>
      <c r="MV131" s="2"/>
      <c r="MW131" s="2"/>
      <c r="MX131" s="2"/>
      <c r="MY131" s="2"/>
      <c r="MZ131" s="2"/>
      <c r="NA131" s="2"/>
      <c r="NB131" s="2"/>
      <c r="NC131" s="2"/>
      <c r="ND131" s="2"/>
      <c r="NE131" s="2"/>
      <c r="NF131" s="2"/>
      <c r="NG131" s="2"/>
      <c r="NH131" s="2"/>
      <c r="NI131" s="2"/>
      <c r="NJ131" s="2"/>
      <c r="NK131" s="2"/>
      <c r="NL131" s="2"/>
      <c r="NM131" s="2"/>
      <c r="NN131" s="2"/>
      <c r="NO131" s="2"/>
      <c r="NP131" s="2"/>
      <c r="NQ131" s="2"/>
      <c r="NR131" s="2"/>
      <c r="NS131" s="2"/>
      <c r="NT131" s="2"/>
      <c r="NU131" s="2"/>
      <c r="NV131" s="2"/>
      <c r="NW131" s="2"/>
      <c r="NX131" s="2"/>
      <c r="NY131" s="2"/>
      <c r="NZ131" s="2"/>
      <c r="OA131" s="2"/>
      <c r="OB131" s="2"/>
      <c r="OC131" s="2"/>
      <c r="OD131" s="2"/>
      <c r="OE131" s="2"/>
      <c r="OF131" s="2"/>
      <c r="OG131" s="2"/>
      <c r="OH131" s="2"/>
      <c r="OI131" s="2"/>
      <c r="OJ131" s="2"/>
      <c r="OK131" s="2"/>
      <c r="OL131" s="2"/>
      <c r="OM131" s="2"/>
      <c r="ON131" s="2"/>
      <c r="OO131" s="2"/>
      <c r="OP131" s="2"/>
      <c r="OQ131" s="2"/>
      <c r="OR131" s="2"/>
      <c r="OS131" s="2"/>
      <c r="OT131" s="2"/>
      <c r="OU131" s="2"/>
      <c r="OV131" s="2"/>
      <c r="OW131" s="2"/>
      <c r="OX131" s="2"/>
      <c r="OY131" s="2"/>
      <c r="OZ131" s="2"/>
      <c r="PA131" s="2"/>
      <c r="PB131" s="2"/>
      <c r="PC131" s="2"/>
      <c r="PD131" s="2"/>
      <c r="PE131" s="2"/>
      <c r="PF131" s="2"/>
      <c r="PG131" s="2"/>
      <c r="PH131" s="2"/>
      <c r="PI131" s="2"/>
      <c r="PJ131" s="2"/>
      <c r="PK131" s="2"/>
      <c r="PL131" s="2"/>
      <c r="PM131" s="2"/>
      <c r="PN131" s="2"/>
      <c r="PO131" s="2"/>
      <c r="PP131" s="2"/>
      <c r="PQ131" s="2"/>
      <c r="PR131" s="2"/>
      <c r="PS131" s="2"/>
      <c r="PT131" s="2"/>
      <c r="PU131" s="2"/>
      <c r="PV131" s="2"/>
      <c r="PW131" s="2"/>
      <c r="PX131" s="2"/>
      <c r="PY131" s="2"/>
      <c r="PZ131" s="2"/>
      <c r="QA131" s="2"/>
      <c r="QB131" s="2"/>
      <c r="QC131" s="2"/>
      <c r="QD131" s="2"/>
      <c r="QE131" s="2"/>
      <c r="QF131" s="2"/>
      <c r="QG131" s="2"/>
      <c r="QH131" s="2"/>
      <c r="QI131" s="2"/>
      <c r="QJ131" s="2"/>
      <c r="QK131" s="2"/>
      <c r="QL131" s="2"/>
      <c r="QM131" s="2"/>
      <c r="QN131" s="2"/>
      <c r="QO131" s="2"/>
      <c r="QP131" s="2"/>
      <c r="QQ131" s="2"/>
      <c r="QR131" s="2"/>
      <c r="QS131" s="2"/>
      <c r="QT131" s="2"/>
      <c r="QU131" s="2"/>
      <c r="QV131" s="2"/>
      <c r="QW131" s="2"/>
      <c r="QX131" s="2"/>
      <c r="QY131" s="2"/>
      <c r="QZ131" s="2"/>
      <c r="RA131" s="2"/>
      <c r="RB131" s="2"/>
      <c r="RC131" s="2"/>
      <c r="RD131" s="2"/>
      <c r="RE131" s="2"/>
      <c r="RF131" s="2"/>
      <c r="RG131" s="2"/>
      <c r="RH131" s="2"/>
      <c r="RI131" s="2"/>
      <c r="RJ131" s="2"/>
      <c r="RK131" s="2"/>
      <c r="RL131" s="2"/>
      <c r="RM131" s="2"/>
      <c r="RN131" s="2"/>
      <c r="RO131" s="2"/>
      <c r="RP131" s="2"/>
      <c r="RQ131" s="2"/>
      <c r="RR131" s="2"/>
      <c r="RS131" s="2"/>
      <c r="RT131" s="2"/>
      <c r="RU131" s="2"/>
      <c r="RV131" s="2"/>
      <c r="RW131" s="2"/>
      <c r="RX131" s="2"/>
      <c r="RY131" s="2"/>
      <c r="RZ131" s="2"/>
      <c r="SA131" s="2"/>
      <c r="SB131" s="2"/>
      <c r="SC131" s="2"/>
      <c r="SD131" s="2"/>
      <c r="SE131" s="2"/>
      <c r="SF131" s="2"/>
      <c r="SG131" s="2"/>
      <c r="SH131" s="2"/>
      <c r="SI131" s="2"/>
      <c r="SJ131" s="2"/>
      <c r="SK131" s="2"/>
      <c r="SL131" s="2"/>
      <c r="SM131" s="2"/>
      <c r="SN131" s="2"/>
      <c r="SO131" s="2"/>
      <c r="SP131" s="2"/>
      <c r="SQ131" s="2"/>
      <c r="SR131" s="2"/>
      <c r="SS131" s="2"/>
      <c r="ST131" s="2"/>
      <c r="SU131" s="2"/>
      <c r="SV131" s="2"/>
      <c r="SW131" s="2"/>
      <c r="SX131" s="2"/>
      <c r="SY131" s="2"/>
      <c r="SZ131" s="2"/>
      <c r="TA131" s="2"/>
      <c r="TB131" s="2"/>
      <c r="TC131" s="2"/>
      <c r="TD131" s="2"/>
      <c r="TE131" s="2"/>
      <c r="TF131" s="2"/>
      <c r="TG131" s="2"/>
      <c r="TH131" s="2"/>
      <c r="TI131" s="2"/>
      <c r="TJ131" s="2"/>
      <c r="TK131" s="2"/>
      <c r="TL131" s="2"/>
      <c r="TM131" s="2"/>
      <c r="TN131" s="2"/>
      <c r="TO131" s="2"/>
      <c r="TP131" s="2"/>
      <c r="TQ131" s="2"/>
      <c r="TR131" s="2"/>
      <c r="TS131" s="2"/>
      <c r="TT131" s="2"/>
      <c r="TU131" s="2"/>
      <c r="TV131" s="2"/>
      <c r="TW131" s="2"/>
      <c r="TX131" s="2"/>
      <c r="TY131" s="2"/>
      <c r="TZ131" s="2"/>
      <c r="UA131" s="2"/>
      <c r="UB131" s="2"/>
      <c r="UC131" s="2"/>
      <c r="UD131" s="2"/>
      <c r="UE131" s="2"/>
      <c r="UF131" s="2"/>
      <c r="UG131" s="2"/>
      <c r="UH131" s="2"/>
      <c r="UI131" s="2"/>
      <c r="UJ131" s="2"/>
      <c r="UK131" s="2"/>
      <c r="UL131" s="2"/>
      <c r="UM131" s="2"/>
      <c r="UN131" s="2"/>
      <c r="UO131" s="2"/>
      <c r="UP131" s="2"/>
      <c r="UQ131" s="2"/>
      <c r="UR131" s="2"/>
      <c r="US131" s="2"/>
      <c r="UT131" s="2"/>
      <c r="UU131" s="2"/>
      <c r="UV131" s="2"/>
      <c r="UW131" s="2"/>
      <c r="UX131" s="2"/>
      <c r="UY131" s="2"/>
      <c r="UZ131" s="2"/>
      <c r="VA131" s="2"/>
      <c r="VB131" s="2"/>
      <c r="VC131" s="2"/>
      <c r="VD131" s="2"/>
      <c r="VE131" s="2"/>
      <c r="VF131" s="2"/>
      <c r="VG131" s="2"/>
      <c r="VH131" s="2"/>
      <c r="VI131" s="2"/>
      <c r="VJ131" s="2"/>
      <c r="VK131" s="2"/>
      <c r="VL131" s="2"/>
      <c r="VM131" s="2"/>
      <c r="VN131" s="2"/>
      <c r="VO131" s="2"/>
      <c r="VP131" s="2"/>
      <c r="VQ131" s="2"/>
      <c r="VR131" s="2"/>
      <c r="VS131" s="2"/>
      <c r="VT131" s="2"/>
      <c r="VU131" s="2"/>
      <c r="VV131" s="2"/>
      <c r="VW131" s="2"/>
      <c r="VX131" s="2"/>
      <c r="VY131" s="2"/>
      <c r="VZ131" s="2"/>
      <c r="WA131" s="2"/>
      <c r="WB131" s="2"/>
      <c r="WC131" s="2"/>
      <c r="WD131" s="2"/>
      <c r="WE131" s="2"/>
      <c r="WF131" s="2"/>
      <c r="WG131" s="2"/>
      <c r="WH131" s="2"/>
      <c r="WI131" s="2"/>
      <c r="WJ131" s="2"/>
      <c r="WK131" s="2"/>
      <c r="WL131" s="2"/>
      <c r="WM131" s="2"/>
      <c r="WN131" s="2"/>
      <c r="WO131" s="2"/>
      <c r="WP131" s="2"/>
      <c r="WQ131" s="2"/>
      <c r="WR131" s="2"/>
      <c r="WS131" s="2"/>
      <c r="WT131" s="2"/>
      <c r="WU131" s="2"/>
      <c r="WV131" s="2"/>
      <c r="WW131" s="2"/>
      <c r="WX131" s="2"/>
      <c r="WY131" s="2"/>
      <c r="WZ131" s="2"/>
      <c r="XA131" s="2"/>
      <c r="XB131" s="2"/>
      <c r="XC131" s="2"/>
      <c r="XD131" s="2"/>
      <c r="XE131" s="2"/>
      <c r="XF131" s="2"/>
      <c r="XG131" s="2"/>
      <c r="XH131" s="2"/>
      <c r="XI131" s="2"/>
      <c r="XJ131" s="2"/>
      <c r="XK131" s="2"/>
      <c r="XL131" s="2"/>
      <c r="XM131" s="2"/>
      <c r="XN131" s="2"/>
      <c r="XO131" s="2"/>
      <c r="XP131" s="2"/>
      <c r="XQ131" s="2"/>
      <c r="XR131" s="2"/>
      <c r="XS131" s="2"/>
      <c r="XT131" s="2"/>
      <c r="XU131" s="2"/>
      <c r="XV131" s="2"/>
      <c r="XW131" s="2"/>
      <c r="XX131" s="2"/>
      <c r="XY131" s="2"/>
      <c r="XZ131" s="2"/>
      <c r="YA131" s="2"/>
      <c r="YB131" s="2"/>
      <c r="YC131" s="2"/>
      <c r="YD131" s="2"/>
      <c r="YE131" s="2"/>
      <c r="YF131" s="2"/>
      <c r="YG131" s="2"/>
      <c r="YH131" s="2"/>
      <c r="YI131" s="2"/>
      <c r="YJ131" s="2"/>
      <c r="YK131" s="2"/>
      <c r="YL131" s="2"/>
      <c r="YM131" s="2"/>
      <c r="YN131" s="2"/>
      <c r="YO131" s="2"/>
      <c r="YP131" s="2"/>
      <c r="YQ131" s="2"/>
      <c r="YR131" s="2"/>
      <c r="YS131" s="2"/>
      <c r="YT131" s="2"/>
      <c r="YU131" s="2"/>
      <c r="YV131" s="2"/>
      <c r="YW131" s="2"/>
      <c r="YX131" s="2"/>
      <c r="YY131" s="2"/>
      <c r="YZ131" s="2"/>
      <c r="ZA131" s="2"/>
      <c r="ZB131" s="2"/>
      <c r="ZC131" s="2"/>
      <c r="ZD131" s="2"/>
      <c r="ZE131" s="2"/>
      <c r="ZF131" s="2"/>
      <c r="ZG131" s="2"/>
      <c r="ZH131" s="2"/>
      <c r="ZI131" s="2"/>
      <c r="ZJ131" s="2"/>
      <c r="ZK131" s="2"/>
      <c r="ZL131" s="2"/>
      <c r="ZM131" s="2"/>
      <c r="ZN131" s="2"/>
      <c r="ZO131" s="2"/>
      <c r="ZP131" s="2"/>
      <c r="ZQ131" s="2"/>
      <c r="ZR131" s="2"/>
      <c r="ZS131" s="2"/>
      <c r="ZT131" s="2"/>
      <c r="ZU131" s="2"/>
      <c r="ZV131" s="2"/>
      <c r="ZW131" s="2"/>
      <c r="ZX131" s="2"/>
      <c r="ZY131" s="2"/>
      <c r="ZZ131" s="2"/>
      <c r="AAA131" s="2"/>
      <c r="AAB131" s="2"/>
      <c r="AAC131" s="2"/>
      <c r="AAD131" s="2"/>
      <c r="AAE131" s="2"/>
      <c r="AAF131" s="2"/>
      <c r="AAG131" s="2"/>
      <c r="AAH131" s="2"/>
      <c r="AAI131" s="2"/>
      <c r="AAJ131" s="2"/>
      <c r="AAK131" s="2"/>
      <c r="AAL131" s="2"/>
      <c r="AAM131" s="2"/>
      <c r="AAN131" s="2"/>
      <c r="AAO131" s="2"/>
      <c r="AAP131" s="2"/>
      <c r="AAQ131" s="2"/>
      <c r="AAR131" s="2"/>
      <c r="AAS131" s="2"/>
      <c r="AAT131" s="2"/>
      <c r="AAU131" s="2"/>
      <c r="AAV131" s="2"/>
      <c r="AAW131" s="2"/>
      <c r="AAX131" s="2"/>
      <c r="AAY131" s="2"/>
      <c r="AAZ131" s="2"/>
      <c r="ABA131" s="2"/>
      <c r="ABB131" s="2"/>
      <c r="ABC131" s="2"/>
      <c r="ABD131" s="2"/>
      <c r="ABE131" s="2"/>
      <c r="ABF131" s="2"/>
      <c r="ABG131" s="2"/>
      <c r="ABH131" s="2"/>
      <c r="ABI131" s="2"/>
      <c r="ABJ131" s="2"/>
      <c r="ABK131" s="2"/>
      <c r="ABL131" s="2"/>
      <c r="ABM131" s="2"/>
      <c r="ABN131" s="2"/>
      <c r="ABO131" s="2"/>
      <c r="ABP131" s="2"/>
      <c r="ABQ131" s="2"/>
      <c r="ABR131" s="2"/>
      <c r="ABS131" s="2"/>
      <c r="ABT131" s="2"/>
      <c r="ABU131" s="2"/>
      <c r="ABV131" s="2"/>
      <c r="ABW131" s="2"/>
      <c r="ABX131" s="2"/>
      <c r="ABY131" s="2"/>
      <c r="ABZ131" s="2"/>
      <c r="ACA131" s="2"/>
      <c r="ACB131" s="2"/>
      <c r="ACC131" s="2"/>
      <c r="ACD131" s="2"/>
      <c r="ACE131" s="2"/>
    </row>
    <row r="132" spans="1:759" s="3" customFormat="1" x14ac:dyDescent="0.25">
      <c r="A132" s="2"/>
      <c r="B132" s="27"/>
      <c r="C132" s="2"/>
      <c r="D132" s="27"/>
      <c r="E132" s="16"/>
      <c r="F132" s="16"/>
      <c r="G132" s="29"/>
      <c r="H132" s="29"/>
      <c r="I132" s="49"/>
      <c r="J132" s="50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  <c r="DP132" s="2"/>
      <c r="DQ132" s="2"/>
      <c r="DR132" s="2"/>
      <c r="DS132" s="2"/>
      <c r="DT132" s="2"/>
      <c r="DU132" s="2"/>
      <c r="DV132" s="2"/>
      <c r="DW132" s="2"/>
      <c r="DX132" s="2"/>
      <c r="DY132" s="2"/>
      <c r="DZ132" s="2"/>
      <c r="EA132" s="2"/>
      <c r="EB132" s="2"/>
      <c r="EC132" s="2"/>
      <c r="ED132" s="2"/>
      <c r="EE132" s="2"/>
      <c r="EF132" s="2"/>
      <c r="EG132" s="2"/>
      <c r="EH132" s="2"/>
      <c r="EI132" s="2"/>
      <c r="EJ132" s="2"/>
      <c r="EK132" s="2"/>
      <c r="EL132" s="2"/>
      <c r="EM132" s="2"/>
      <c r="EN132" s="2"/>
      <c r="EO132" s="2"/>
      <c r="EP132" s="2"/>
      <c r="EQ132" s="2"/>
      <c r="ER132" s="2"/>
      <c r="ES132" s="2"/>
      <c r="ET132" s="2"/>
      <c r="EU132" s="2"/>
      <c r="EV132" s="2"/>
      <c r="EW132" s="2"/>
      <c r="EX132" s="2"/>
      <c r="EY132" s="2"/>
      <c r="EZ132" s="2"/>
      <c r="FA132" s="2"/>
      <c r="FB132" s="2"/>
      <c r="FC132" s="2"/>
      <c r="FD132" s="2"/>
      <c r="FE132" s="2"/>
      <c r="FF132" s="2"/>
      <c r="FG132" s="2"/>
      <c r="FH132" s="2"/>
      <c r="FI132" s="2"/>
      <c r="FJ132" s="2"/>
      <c r="FK132" s="2"/>
      <c r="FL132" s="2"/>
      <c r="FM132" s="2"/>
      <c r="FN132" s="2"/>
      <c r="FO132" s="2"/>
      <c r="FP132" s="2"/>
      <c r="FQ132" s="2"/>
      <c r="FR132" s="2"/>
      <c r="FS132" s="2"/>
      <c r="FT132" s="2"/>
      <c r="FU132" s="2"/>
      <c r="FV132" s="2"/>
      <c r="FW132" s="2"/>
      <c r="FX132" s="2"/>
      <c r="FY132" s="2"/>
      <c r="FZ132" s="2"/>
      <c r="GA132" s="2"/>
      <c r="GB132" s="2"/>
      <c r="GC132" s="2"/>
      <c r="GD132" s="2"/>
      <c r="GE132" s="2"/>
      <c r="GF132" s="2"/>
      <c r="GG132" s="2"/>
      <c r="GH132" s="2"/>
      <c r="GI132" s="2"/>
      <c r="GJ132" s="2"/>
      <c r="GK132" s="2"/>
      <c r="GL132" s="2"/>
      <c r="GM132" s="2"/>
      <c r="GN132" s="2"/>
      <c r="GO132" s="2"/>
      <c r="GP132" s="2"/>
      <c r="GQ132" s="2"/>
      <c r="GR132" s="2"/>
      <c r="GS132" s="2"/>
      <c r="GT132" s="2"/>
      <c r="GU132" s="2"/>
      <c r="GV132" s="2"/>
      <c r="GW132" s="2"/>
      <c r="GX132" s="2"/>
      <c r="GY132" s="2"/>
      <c r="GZ132" s="2"/>
      <c r="HA132" s="2"/>
      <c r="HB132" s="2"/>
      <c r="HC132" s="2"/>
      <c r="HD132" s="2"/>
      <c r="HE132" s="2"/>
      <c r="HF132" s="2"/>
      <c r="HG132" s="2"/>
      <c r="HH132" s="2"/>
      <c r="HI132" s="2"/>
      <c r="HJ132" s="2"/>
      <c r="HK132" s="2"/>
      <c r="HL132" s="2"/>
      <c r="HM132" s="2"/>
      <c r="HN132" s="2"/>
      <c r="HO132" s="2"/>
      <c r="HP132" s="2"/>
      <c r="HQ132" s="2"/>
      <c r="HR132" s="2"/>
      <c r="HS132" s="2"/>
      <c r="HT132" s="2"/>
      <c r="HU132" s="2"/>
      <c r="HV132" s="2"/>
      <c r="HW132" s="2"/>
      <c r="HX132" s="2"/>
      <c r="HY132" s="2"/>
      <c r="HZ132" s="2"/>
      <c r="IA132" s="2"/>
      <c r="IB132" s="2"/>
      <c r="IC132" s="2"/>
      <c r="ID132" s="2"/>
      <c r="IE132" s="2"/>
      <c r="IF132" s="2"/>
      <c r="IG132" s="2"/>
      <c r="IH132" s="2"/>
      <c r="II132" s="2"/>
      <c r="IJ132" s="2"/>
      <c r="IK132" s="2"/>
      <c r="IL132" s="2"/>
      <c r="IM132" s="2"/>
      <c r="IN132" s="2"/>
      <c r="IO132" s="2"/>
      <c r="IP132" s="2"/>
      <c r="IQ132" s="2"/>
      <c r="IR132" s="2"/>
      <c r="IS132" s="2"/>
      <c r="IT132" s="2"/>
      <c r="IU132" s="2"/>
      <c r="IV132" s="2"/>
      <c r="IW132" s="2"/>
      <c r="IX132" s="2"/>
      <c r="IY132" s="2"/>
      <c r="IZ132" s="2"/>
      <c r="JA132" s="2"/>
      <c r="JB132" s="2"/>
      <c r="JC132" s="2"/>
      <c r="JD132" s="2"/>
      <c r="JE132" s="2"/>
      <c r="JF132" s="2"/>
      <c r="JG132" s="2"/>
      <c r="JH132" s="2"/>
      <c r="JI132" s="2"/>
      <c r="JJ132" s="2"/>
      <c r="JK132" s="2"/>
      <c r="JL132" s="2"/>
      <c r="JM132" s="2"/>
      <c r="JN132" s="2"/>
      <c r="JO132" s="2"/>
      <c r="JP132" s="2"/>
      <c r="JQ132" s="2"/>
      <c r="JR132" s="2"/>
      <c r="JS132" s="2"/>
      <c r="JT132" s="2"/>
      <c r="JU132" s="2"/>
      <c r="JV132" s="2"/>
      <c r="JW132" s="2"/>
      <c r="JX132" s="2"/>
      <c r="JY132" s="2"/>
      <c r="JZ132" s="2"/>
      <c r="KA132" s="2"/>
      <c r="KB132" s="2"/>
      <c r="KC132" s="2"/>
      <c r="KD132" s="2"/>
      <c r="KE132" s="2"/>
      <c r="KF132" s="2"/>
      <c r="KG132" s="2"/>
      <c r="KH132" s="2"/>
      <c r="KI132" s="2"/>
      <c r="KJ132" s="2"/>
      <c r="KK132" s="2"/>
      <c r="KL132" s="2"/>
      <c r="KM132" s="2"/>
      <c r="KN132" s="2"/>
      <c r="KO132" s="2"/>
      <c r="KP132" s="2"/>
      <c r="KQ132" s="2"/>
      <c r="KR132" s="2"/>
      <c r="KS132" s="2"/>
      <c r="KT132" s="2"/>
      <c r="KU132" s="2"/>
      <c r="KV132" s="2"/>
      <c r="KW132" s="2"/>
      <c r="KX132" s="2"/>
      <c r="KY132" s="2"/>
      <c r="KZ132" s="2"/>
      <c r="LA132" s="2"/>
      <c r="LB132" s="2"/>
      <c r="LC132" s="2"/>
      <c r="LD132" s="2"/>
      <c r="LE132" s="2"/>
      <c r="LF132" s="2"/>
      <c r="LG132" s="2"/>
      <c r="LH132" s="2"/>
      <c r="LI132" s="2"/>
      <c r="LJ132" s="2"/>
      <c r="LK132" s="2"/>
      <c r="LL132" s="2"/>
      <c r="LM132" s="2"/>
      <c r="LN132" s="2"/>
      <c r="LO132" s="2"/>
      <c r="LP132" s="2"/>
      <c r="LQ132" s="2"/>
      <c r="LR132" s="2"/>
      <c r="LS132" s="2"/>
      <c r="LT132" s="2"/>
      <c r="LU132" s="2"/>
      <c r="LV132" s="2"/>
      <c r="LW132" s="2"/>
      <c r="LX132" s="2"/>
      <c r="LY132" s="2"/>
      <c r="LZ132" s="2"/>
      <c r="MA132" s="2"/>
      <c r="MB132" s="2"/>
      <c r="MC132" s="2"/>
      <c r="MD132" s="2"/>
      <c r="ME132" s="2"/>
      <c r="MF132" s="2"/>
      <c r="MG132" s="2"/>
      <c r="MH132" s="2"/>
      <c r="MI132" s="2"/>
      <c r="MJ132" s="2"/>
      <c r="MK132" s="2"/>
      <c r="ML132" s="2"/>
      <c r="MM132" s="2"/>
      <c r="MN132" s="2"/>
      <c r="MO132" s="2"/>
      <c r="MP132" s="2"/>
      <c r="MQ132" s="2"/>
      <c r="MR132" s="2"/>
      <c r="MS132" s="2"/>
      <c r="MT132" s="2"/>
      <c r="MU132" s="2"/>
      <c r="MV132" s="2"/>
      <c r="MW132" s="2"/>
      <c r="MX132" s="2"/>
      <c r="MY132" s="2"/>
      <c r="MZ132" s="2"/>
      <c r="NA132" s="2"/>
      <c r="NB132" s="2"/>
      <c r="NC132" s="2"/>
      <c r="ND132" s="2"/>
      <c r="NE132" s="2"/>
      <c r="NF132" s="2"/>
      <c r="NG132" s="2"/>
      <c r="NH132" s="2"/>
      <c r="NI132" s="2"/>
      <c r="NJ132" s="2"/>
      <c r="NK132" s="2"/>
      <c r="NL132" s="2"/>
      <c r="NM132" s="2"/>
      <c r="NN132" s="2"/>
      <c r="NO132" s="2"/>
      <c r="NP132" s="2"/>
      <c r="NQ132" s="2"/>
      <c r="NR132" s="2"/>
      <c r="NS132" s="2"/>
      <c r="NT132" s="2"/>
      <c r="NU132" s="2"/>
      <c r="NV132" s="2"/>
      <c r="NW132" s="2"/>
      <c r="NX132" s="2"/>
      <c r="NY132" s="2"/>
      <c r="NZ132" s="2"/>
      <c r="OA132" s="2"/>
      <c r="OB132" s="2"/>
      <c r="OC132" s="2"/>
      <c r="OD132" s="2"/>
      <c r="OE132" s="2"/>
      <c r="OF132" s="2"/>
      <c r="OG132" s="2"/>
      <c r="OH132" s="2"/>
      <c r="OI132" s="2"/>
      <c r="OJ132" s="2"/>
      <c r="OK132" s="2"/>
      <c r="OL132" s="2"/>
      <c r="OM132" s="2"/>
      <c r="ON132" s="2"/>
      <c r="OO132" s="2"/>
      <c r="OP132" s="2"/>
      <c r="OQ132" s="2"/>
      <c r="OR132" s="2"/>
      <c r="OS132" s="2"/>
      <c r="OT132" s="2"/>
      <c r="OU132" s="2"/>
      <c r="OV132" s="2"/>
      <c r="OW132" s="2"/>
      <c r="OX132" s="2"/>
      <c r="OY132" s="2"/>
      <c r="OZ132" s="2"/>
      <c r="PA132" s="2"/>
      <c r="PB132" s="2"/>
      <c r="PC132" s="2"/>
      <c r="PD132" s="2"/>
      <c r="PE132" s="2"/>
      <c r="PF132" s="2"/>
      <c r="PG132" s="2"/>
      <c r="PH132" s="2"/>
      <c r="PI132" s="2"/>
      <c r="PJ132" s="2"/>
      <c r="PK132" s="2"/>
      <c r="PL132" s="2"/>
      <c r="PM132" s="2"/>
      <c r="PN132" s="2"/>
      <c r="PO132" s="2"/>
      <c r="PP132" s="2"/>
      <c r="PQ132" s="2"/>
      <c r="PR132" s="2"/>
      <c r="PS132" s="2"/>
      <c r="PT132" s="2"/>
      <c r="PU132" s="2"/>
      <c r="PV132" s="2"/>
      <c r="PW132" s="2"/>
      <c r="PX132" s="2"/>
      <c r="PY132" s="2"/>
      <c r="PZ132" s="2"/>
      <c r="QA132" s="2"/>
      <c r="QB132" s="2"/>
      <c r="QC132" s="2"/>
      <c r="QD132" s="2"/>
      <c r="QE132" s="2"/>
      <c r="QF132" s="2"/>
      <c r="QG132" s="2"/>
      <c r="QH132" s="2"/>
      <c r="QI132" s="2"/>
      <c r="QJ132" s="2"/>
      <c r="QK132" s="2"/>
      <c r="QL132" s="2"/>
      <c r="QM132" s="2"/>
      <c r="QN132" s="2"/>
      <c r="QO132" s="2"/>
      <c r="QP132" s="2"/>
      <c r="QQ132" s="2"/>
      <c r="QR132" s="2"/>
      <c r="QS132" s="2"/>
      <c r="QT132" s="2"/>
      <c r="QU132" s="2"/>
      <c r="QV132" s="2"/>
      <c r="QW132" s="2"/>
      <c r="QX132" s="2"/>
      <c r="QY132" s="2"/>
      <c r="QZ132" s="2"/>
      <c r="RA132" s="2"/>
      <c r="RB132" s="2"/>
      <c r="RC132" s="2"/>
      <c r="RD132" s="2"/>
      <c r="RE132" s="2"/>
      <c r="RF132" s="2"/>
      <c r="RG132" s="2"/>
      <c r="RH132" s="2"/>
      <c r="RI132" s="2"/>
      <c r="RJ132" s="2"/>
      <c r="RK132" s="2"/>
      <c r="RL132" s="2"/>
      <c r="RM132" s="2"/>
      <c r="RN132" s="2"/>
      <c r="RO132" s="2"/>
      <c r="RP132" s="2"/>
      <c r="RQ132" s="2"/>
      <c r="RR132" s="2"/>
      <c r="RS132" s="2"/>
      <c r="RT132" s="2"/>
      <c r="RU132" s="2"/>
      <c r="RV132" s="2"/>
      <c r="RW132" s="2"/>
      <c r="RX132" s="2"/>
      <c r="RY132" s="2"/>
      <c r="RZ132" s="2"/>
      <c r="SA132" s="2"/>
      <c r="SB132" s="2"/>
      <c r="SC132" s="2"/>
      <c r="SD132" s="2"/>
      <c r="SE132" s="2"/>
      <c r="SF132" s="2"/>
      <c r="SG132" s="2"/>
      <c r="SH132" s="2"/>
      <c r="SI132" s="2"/>
      <c r="SJ132" s="2"/>
      <c r="SK132" s="2"/>
      <c r="SL132" s="2"/>
      <c r="SM132" s="2"/>
      <c r="SN132" s="2"/>
      <c r="SO132" s="2"/>
      <c r="SP132" s="2"/>
      <c r="SQ132" s="2"/>
      <c r="SR132" s="2"/>
      <c r="SS132" s="2"/>
      <c r="ST132" s="2"/>
      <c r="SU132" s="2"/>
      <c r="SV132" s="2"/>
      <c r="SW132" s="2"/>
      <c r="SX132" s="2"/>
      <c r="SY132" s="2"/>
      <c r="SZ132" s="2"/>
      <c r="TA132" s="2"/>
      <c r="TB132" s="2"/>
      <c r="TC132" s="2"/>
      <c r="TD132" s="2"/>
      <c r="TE132" s="2"/>
      <c r="TF132" s="2"/>
      <c r="TG132" s="2"/>
      <c r="TH132" s="2"/>
      <c r="TI132" s="2"/>
      <c r="TJ132" s="2"/>
      <c r="TK132" s="2"/>
      <c r="TL132" s="2"/>
      <c r="TM132" s="2"/>
      <c r="TN132" s="2"/>
      <c r="TO132" s="2"/>
      <c r="TP132" s="2"/>
      <c r="TQ132" s="2"/>
      <c r="TR132" s="2"/>
      <c r="TS132" s="2"/>
      <c r="TT132" s="2"/>
      <c r="TU132" s="2"/>
      <c r="TV132" s="2"/>
      <c r="TW132" s="2"/>
      <c r="TX132" s="2"/>
      <c r="TY132" s="2"/>
      <c r="TZ132" s="2"/>
      <c r="UA132" s="2"/>
      <c r="UB132" s="2"/>
      <c r="UC132" s="2"/>
      <c r="UD132" s="2"/>
      <c r="UE132" s="2"/>
      <c r="UF132" s="2"/>
      <c r="UG132" s="2"/>
      <c r="UH132" s="2"/>
      <c r="UI132" s="2"/>
      <c r="UJ132" s="2"/>
      <c r="UK132" s="2"/>
      <c r="UL132" s="2"/>
      <c r="UM132" s="2"/>
      <c r="UN132" s="2"/>
      <c r="UO132" s="2"/>
      <c r="UP132" s="2"/>
      <c r="UQ132" s="2"/>
      <c r="UR132" s="2"/>
      <c r="US132" s="2"/>
      <c r="UT132" s="2"/>
      <c r="UU132" s="2"/>
      <c r="UV132" s="2"/>
      <c r="UW132" s="2"/>
      <c r="UX132" s="2"/>
      <c r="UY132" s="2"/>
      <c r="UZ132" s="2"/>
      <c r="VA132" s="2"/>
      <c r="VB132" s="2"/>
      <c r="VC132" s="2"/>
      <c r="VD132" s="2"/>
      <c r="VE132" s="2"/>
      <c r="VF132" s="2"/>
      <c r="VG132" s="2"/>
      <c r="VH132" s="2"/>
      <c r="VI132" s="2"/>
      <c r="VJ132" s="2"/>
      <c r="VK132" s="2"/>
      <c r="VL132" s="2"/>
      <c r="VM132" s="2"/>
      <c r="VN132" s="2"/>
      <c r="VO132" s="2"/>
      <c r="VP132" s="2"/>
      <c r="VQ132" s="2"/>
      <c r="VR132" s="2"/>
      <c r="VS132" s="2"/>
      <c r="VT132" s="2"/>
      <c r="VU132" s="2"/>
      <c r="VV132" s="2"/>
      <c r="VW132" s="2"/>
      <c r="VX132" s="2"/>
      <c r="VY132" s="2"/>
      <c r="VZ132" s="2"/>
      <c r="WA132" s="2"/>
      <c r="WB132" s="2"/>
      <c r="WC132" s="2"/>
      <c r="WD132" s="2"/>
      <c r="WE132" s="2"/>
      <c r="WF132" s="2"/>
      <c r="WG132" s="2"/>
      <c r="WH132" s="2"/>
      <c r="WI132" s="2"/>
      <c r="WJ132" s="2"/>
      <c r="WK132" s="2"/>
      <c r="WL132" s="2"/>
      <c r="WM132" s="2"/>
      <c r="WN132" s="2"/>
      <c r="WO132" s="2"/>
      <c r="WP132" s="2"/>
      <c r="WQ132" s="2"/>
      <c r="WR132" s="2"/>
      <c r="WS132" s="2"/>
      <c r="WT132" s="2"/>
      <c r="WU132" s="2"/>
      <c r="WV132" s="2"/>
      <c r="WW132" s="2"/>
      <c r="WX132" s="2"/>
      <c r="WY132" s="2"/>
      <c r="WZ132" s="2"/>
      <c r="XA132" s="2"/>
      <c r="XB132" s="2"/>
      <c r="XC132" s="2"/>
      <c r="XD132" s="2"/>
      <c r="XE132" s="2"/>
      <c r="XF132" s="2"/>
      <c r="XG132" s="2"/>
      <c r="XH132" s="2"/>
      <c r="XI132" s="2"/>
      <c r="XJ132" s="2"/>
      <c r="XK132" s="2"/>
      <c r="XL132" s="2"/>
      <c r="XM132" s="2"/>
      <c r="XN132" s="2"/>
      <c r="XO132" s="2"/>
      <c r="XP132" s="2"/>
      <c r="XQ132" s="2"/>
      <c r="XR132" s="2"/>
      <c r="XS132" s="2"/>
      <c r="XT132" s="2"/>
      <c r="XU132" s="2"/>
      <c r="XV132" s="2"/>
      <c r="XW132" s="2"/>
      <c r="XX132" s="2"/>
      <c r="XY132" s="2"/>
      <c r="XZ132" s="2"/>
      <c r="YA132" s="2"/>
      <c r="YB132" s="2"/>
      <c r="YC132" s="2"/>
      <c r="YD132" s="2"/>
      <c r="YE132" s="2"/>
      <c r="YF132" s="2"/>
      <c r="YG132" s="2"/>
      <c r="YH132" s="2"/>
      <c r="YI132" s="2"/>
      <c r="YJ132" s="2"/>
      <c r="YK132" s="2"/>
      <c r="YL132" s="2"/>
      <c r="YM132" s="2"/>
      <c r="YN132" s="2"/>
      <c r="YO132" s="2"/>
      <c r="YP132" s="2"/>
      <c r="YQ132" s="2"/>
      <c r="YR132" s="2"/>
      <c r="YS132" s="2"/>
      <c r="YT132" s="2"/>
      <c r="YU132" s="2"/>
      <c r="YV132" s="2"/>
      <c r="YW132" s="2"/>
      <c r="YX132" s="2"/>
      <c r="YY132" s="2"/>
      <c r="YZ132" s="2"/>
      <c r="ZA132" s="2"/>
      <c r="ZB132" s="2"/>
      <c r="ZC132" s="2"/>
      <c r="ZD132" s="2"/>
      <c r="ZE132" s="2"/>
      <c r="ZF132" s="2"/>
      <c r="ZG132" s="2"/>
      <c r="ZH132" s="2"/>
      <c r="ZI132" s="2"/>
      <c r="ZJ132" s="2"/>
      <c r="ZK132" s="2"/>
      <c r="ZL132" s="2"/>
      <c r="ZM132" s="2"/>
      <c r="ZN132" s="2"/>
      <c r="ZO132" s="2"/>
      <c r="ZP132" s="2"/>
      <c r="ZQ132" s="2"/>
      <c r="ZR132" s="2"/>
      <c r="ZS132" s="2"/>
      <c r="ZT132" s="2"/>
      <c r="ZU132" s="2"/>
      <c r="ZV132" s="2"/>
      <c r="ZW132" s="2"/>
      <c r="ZX132" s="2"/>
      <c r="ZY132" s="2"/>
      <c r="ZZ132" s="2"/>
      <c r="AAA132" s="2"/>
      <c r="AAB132" s="2"/>
      <c r="AAC132" s="2"/>
      <c r="AAD132" s="2"/>
      <c r="AAE132" s="2"/>
      <c r="AAF132" s="2"/>
      <c r="AAG132" s="2"/>
      <c r="AAH132" s="2"/>
      <c r="AAI132" s="2"/>
      <c r="AAJ132" s="2"/>
      <c r="AAK132" s="2"/>
      <c r="AAL132" s="2"/>
      <c r="AAM132" s="2"/>
      <c r="AAN132" s="2"/>
      <c r="AAO132" s="2"/>
      <c r="AAP132" s="2"/>
      <c r="AAQ132" s="2"/>
      <c r="AAR132" s="2"/>
      <c r="AAS132" s="2"/>
      <c r="AAT132" s="2"/>
      <c r="AAU132" s="2"/>
      <c r="AAV132" s="2"/>
      <c r="AAW132" s="2"/>
      <c r="AAX132" s="2"/>
      <c r="AAY132" s="2"/>
      <c r="AAZ132" s="2"/>
      <c r="ABA132" s="2"/>
      <c r="ABB132" s="2"/>
      <c r="ABC132" s="2"/>
      <c r="ABD132" s="2"/>
      <c r="ABE132" s="2"/>
      <c r="ABF132" s="2"/>
      <c r="ABG132" s="2"/>
      <c r="ABH132" s="2"/>
      <c r="ABI132" s="2"/>
      <c r="ABJ132" s="2"/>
      <c r="ABK132" s="2"/>
      <c r="ABL132" s="2"/>
      <c r="ABM132" s="2"/>
      <c r="ABN132" s="2"/>
      <c r="ABO132" s="2"/>
      <c r="ABP132" s="2"/>
      <c r="ABQ132" s="2"/>
      <c r="ABR132" s="2"/>
      <c r="ABS132" s="2"/>
      <c r="ABT132" s="2"/>
      <c r="ABU132" s="2"/>
      <c r="ABV132" s="2"/>
      <c r="ABW132" s="2"/>
      <c r="ABX132" s="2"/>
      <c r="ABY132" s="2"/>
      <c r="ABZ132" s="2"/>
      <c r="ACA132" s="2"/>
      <c r="ACB132" s="2"/>
      <c r="ACC132" s="2"/>
      <c r="ACD132" s="2"/>
      <c r="ACE132" s="2"/>
    </row>
    <row r="133" spans="1:759" s="3" customFormat="1" x14ac:dyDescent="0.25">
      <c r="A133" s="2"/>
      <c r="B133" s="27"/>
      <c r="C133" s="2"/>
      <c r="D133" s="27"/>
      <c r="E133" s="16"/>
      <c r="F133" s="16"/>
      <c r="G133" s="29"/>
      <c r="H133" s="29"/>
      <c r="I133" s="49"/>
      <c r="J133" s="50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  <c r="DP133" s="2"/>
      <c r="DQ133" s="2"/>
      <c r="DR133" s="2"/>
      <c r="DS133" s="2"/>
      <c r="DT133" s="2"/>
      <c r="DU133" s="2"/>
      <c r="DV133" s="2"/>
      <c r="DW133" s="2"/>
      <c r="DX133" s="2"/>
      <c r="DY133" s="2"/>
      <c r="DZ133" s="2"/>
      <c r="EA133" s="2"/>
      <c r="EB133" s="2"/>
      <c r="EC133" s="2"/>
      <c r="ED133" s="2"/>
      <c r="EE133" s="2"/>
      <c r="EF133" s="2"/>
      <c r="EG133" s="2"/>
      <c r="EH133" s="2"/>
      <c r="EI133" s="2"/>
      <c r="EJ133" s="2"/>
      <c r="EK133" s="2"/>
      <c r="EL133" s="2"/>
      <c r="EM133" s="2"/>
      <c r="EN133" s="2"/>
      <c r="EO133" s="2"/>
      <c r="EP133" s="2"/>
      <c r="EQ133" s="2"/>
      <c r="ER133" s="2"/>
      <c r="ES133" s="2"/>
      <c r="ET133" s="2"/>
      <c r="EU133" s="2"/>
      <c r="EV133" s="2"/>
      <c r="EW133" s="2"/>
      <c r="EX133" s="2"/>
      <c r="EY133" s="2"/>
      <c r="EZ133" s="2"/>
      <c r="FA133" s="2"/>
      <c r="FB133" s="2"/>
      <c r="FC133" s="2"/>
      <c r="FD133" s="2"/>
      <c r="FE133" s="2"/>
      <c r="FF133" s="2"/>
      <c r="FG133" s="2"/>
      <c r="FH133" s="2"/>
      <c r="FI133" s="2"/>
      <c r="FJ133" s="2"/>
      <c r="FK133" s="2"/>
      <c r="FL133" s="2"/>
      <c r="FM133" s="2"/>
      <c r="FN133" s="2"/>
      <c r="FO133" s="2"/>
      <c r="FP133" s="2"/>
      <c r="FQ133" s="2"/>
      <c r="FR133" s="2"/>
      <c r="FS133" s="2"/>
      <c r="FT133" s="2"/>
      <c r="FU133" s="2"/>
      <c r="FV133" s="2"/>
      <c r="FW133" s="2"/>
      <c r="FX133" s="2"/>
      <c r="FY133" s="2"/>
      <c r="FZ133" s="2"/>
      <c r="GA133" s="2"/>
      <c r="GB133" s="2"/>
      <c r="GC133" s="2"/>
      <c r="GD133" s="2"/>
      <c r="GE133" s="2"/>
      <c r="GF133" s="2"/>
      <c r="GG133" s="2"/>
      <c r="GH133" s="2"/>
      <c r="GI133" s="2"/>
      <c r="GJ133" s="2"/>
      <c r="GK133" s="2"/>
      <c r="GL133" s="2"/>
      <c r="GM133" s="2"/>
      <c r="GN133" s="2"/>
      <c r="GO133" s="2"/>
      <c r="GP133" s="2"/>
      <c r="GQ133" s="2"/>
      <c r="GR133" s="2"/>
      <c r="GS133" s="2"/>
      <c r="GT133" s="2"/>
      <c r="GU133" s="2"/>
      <c r="GV133" s="2"/>
      <c r="GW133" s="2"/>
      <c r="GX133" s="2"/>
      <c r="GY133" s="2"/>
      <c r="GZ133" s="2"/>
      <c r="HA133" s="2"/>
      <c r="HB133" s="2"/>
      <c r="HC133" s="2"/>
      <c r="HD133" s="2"/>
      <c r="HE133" s="2"/>
      <c r="HF133" s="2"/>
      <c r="HG133" s="2"/>
      <c r="HH133" s="2"/>
      <c r="HI133" s="2"/>
      <c r="HJ133" s="2"/>
      <c r="HK133" s="2"/>
      <c r="HL133" s="2"/>
      <c r="HM133" s="2"/>
      <c r="HN133" s="2"/>
      <c r="HO133" s="2"/>
      <c r="HP133" s="2"/>
      <c r="HQ133" s="2"/>
      <c r="HR133" s="2"/>
      <c r="HS133" s="2"/>
      <c r="HT133" s="2"/>
      <c r="HU133" s="2"/>
      <c r="HV133" s="2"/>
      <c r="HW133" s="2"/>
      <c r="HX133" s="2"/>
      <c r="HY133" s="2"/>
      <c r="HZ133" s="2"/>
      <c r="IA133" s="2"/>
      <c r="IB133" s="2"/>
      <c r="IC133" s="2"/>
      <c r="ID133" s="2"/>
      <c r="IE133" s="2"/>
      <c r="IF133" s="2"/>
      <c r="IG133" s="2"/>
      <c r="IH133" s="2"/>
      <c r="II133" s="2"/>
      <c r="IJ133" s="2"/>
      <c r="IK133" s="2"/>
      <c r="IL133" s="2"/>
      <c r="IM133" s="2"/>
      <c r="IN133" s="2"/>
      <c r="IO133" s="2"/>
      <c r="IP133" s="2"/>
      <c r="IQ133" s="2"/>
      <c r="IR133" s="2"/>
      <c r="IS133" s="2"/>
      <c r="IT133" s="2"/>
      <c r="IU133" s="2"/>
      <c r="IV133" s="2"/>
      <c r="IW133" s="2"/>
      <c r="IX133" s="2"/>
      <c r="IY133" s="2"/>
      <c r="IZ133" s="2"/>
      <c r="JA133" s="2"/>
      <c r="JB133" s="2"/>
      <c r="JC133" s="2"/>
      <c r="JD133" s="2"/>
      <c r="JE133" s="2"/>
      <c r="JF133" s="2"/>
      <c r="JG133" s="2"/>
      <c r="JH133" s="2"/>
      <c r="JI133" s="2"/>
      <c r="JJ133" s="2"/>
      <c r="JK133" s="2"/>
      <c r="JL133" s="2"/>
      <c r="JM133" s="2"/>
      <c r="JN133" s="2"/>
      <c r="JO133" s="2"/>
      <c r="JP133" s="2"/>
      <c r="JQ133" s="2"/>
      <c r="JR133" s="2"/>
      <c r="JS133" s="2"/>
      <c r="JT133" s="2"/>
      <c r="JU133" s="2"/>
      <c r="JV133" s="2"/>
      <c r="JW133" s="2"/>
      <c r="JX133" s="2"/>
      <c r="JY133" s="2"/>
      <c r="JZ133" s="2"/>
      <c r="KA133" s="2"/>
      <c r="KB133" s="2"/>
      <c r="KC133" s="2"/>
      <c r="KD133" s="2"/>
      <c r="KE133" s="2"/>
      <c r="KF133" s="2"/>
      <c r="KG133" s="2"/>
      <c r="KH133" s="2"/>
      <c r="KI133" s="2"/>
      <c r="KJ133" s="2"/>
      <c r="KK133" s="2"/>
      <c r="KL133" s="2"/>
      <c r="KM133" s="2"/>
      <c r="KN133" s="2"/>
      <c r="KO133" s="2"/>
      <c r="KP133" s="2"/>
      <c r="KQ133" s="2"/>
      <c r="KR133" s="2"/>
      <c r="KS133" s="2"/>
      <c r="KT133" s="2"/>
      <c r="KU133" s="2"/>
      <c r="KV133" s="2"/>
      <c r="KW133" s="2"/>
      <c r="KX133" s="2"/>
      <c r="KY133" s="2"/>
      <c r="KZ133" s="2"/>
      <c r="LA133" s="2"/>
      <c r="LB133" s="2"/>
      <c r="LC133" s="2"/>
      <c r="LD133" s="2"/>
      <c r="LE133" s="2"/>
      <c r="LF133" s="2"/>
      <c r="LG133" s="2"/>
      <c r="LH133" s="2"/>
      <c r="LI133" s="2"/>
      <c r="LJ133" s="2"/>
      <c r="LK133" s="2"/>
      <c r="LL133" s="2"/>
      <c r="LM133" s="2"/>
      <c r="LN133" s="2"/>
      <c r="LO133" s="2"/>
      <c r="LP133" s="2"/>
      <c r="LQ133" s="2"/>
      <c r="LR133" s="2"/>
      <c r="LS133" s="2"/>
      <c r="LT133" s="2"/>
      <c r="LU133" s="2"/>
      <c r="LV133" s="2"/>
      <c r="LW133" s="2"/>
      <c r="LX133" s="2"/>
      <c r="LY133" s="2"/>
      <c r="LZ133" s="2"/>
      <c r="MA133" s="2"/>
      <c r="MB133" s="2"/>
      <c r="MC133" s="2"/>
      <c r="MD133" s="2"/>
      <c r="ME133" s="2"/>
      <c r="MF133" s="2"/>
      <c r="MG133" s="2"/>
      <c r="MH133" s="2"/>
      <c r="MI133" s="2"/>
      <c r="MJ133" s="2"/>
      <c r="MK133" s="2"/>
      <c r="ML133" s="2"/>
      <c r="MM133" s="2"/>
      <c r="MN133" s="2"/>
      <c r="MO133" s="2"/>
      <c r="MP133" s="2"/>
      <c r="MQ133" s="2"/>
      <c r="MR133" s="2"/>
      <c r="MS133" s="2"/>
      <c r="MT133" s="2"/>
      <c r="MU133" s="2"/>
      <c r="MV133" s="2"/>
      <c r="MW133" s="2"/>
      <c r="MX133" s="2"/>
      <c r="MY133" s="2"/>
      <c r="MZ133" s="2"/>
      <c r="NA133" s="2"/>
      <c r="NB133" s="2"/>
      <c r="NC133" s="2"/>
      <c r="ND133" s="2"/>
      <c r="NE133" s="2"/>
      <c r="NF133" s="2"/>
      <c r="NG133" s="2"/>
      <c r="NH133" s="2"/>
      <c r="NI133" s="2"/>
      <c r="NJ133" s="2"/>
      <c r="NK133" s="2"/>
      <c r="NL133" s="2"/>
      <c r="NM133" s="2"/>
      <c r="NN133" s="2"/>
      <c r="NO133" s="2"/>
      <c r="NP133" s="2"/>
      <c r="NQ133" s="2"/>
      <c r="NR133" s="2"/>
      <c r="NS133" s="2"/>
      <c r="NT133" s="2"/>
      <c r="NU133" s="2"/>
      <c r="NV133" s="2"/>
      <c r="NW133" s="2"/>
      <c r="NX133" s="2"/>
      <c r="NY133" s="2"/>
      <c r="NZ133" s="2"/>
      <c r="OA133" s="2"/>
      <c r="OB133" s="2"/>
      <c r="OC133" s="2"/>
      <c r="OD133" s="2"/>
      <c r="OE133" s="2"/>
      <c r="OF133" s="2"/>
      <c r="OG133" s="2"/>
      <c r="OH133" s="2"/>
      <c r="OI133" s="2"/>
      <c r="OJ133" s="2"/>
      <c r="OK133" s="2"/>
      <c r="OL133" s="2"/>
      <c r="OM133" s="2"/>
      <c r="ON133" s="2"/>
      <c r="OO133" s="2"/>
      <c r="OP133" s="2"/>
      <c r="OQ133" s="2"/>
      <c r="OR133" s="2"/>
      <c r="OS133" s="2"/>
      <c r="OT133" s="2"/>
      <c r="OU133" s="2"/>
      <c r="OV133" s="2"/>
      <c r="OW133" s="2"/>
      <c r="OX133" s="2"/>
      <c r="OY133" s="2"/>
      <c r="OZ133" s="2"/>
      <c r="PA133" s="2"/>
      <c r="PB133" s="2"/>
      <c r="PC133" s="2"/>
      <c r="PD133" s="2"/>
      <c r="PE133" s="2"/>
      <c r="PF133" s="2"/>
      <c r="PG133" s="2"/>
      <c r="PH133" s="2"/>
      <c r="PI133" s="2"/>
      <c r="PJ133" s="2"/>
      <c r="PK133" s="2"/>
      <c r="PL133" s="2"/>
      <c r="PM133" s="2"/>
      <c r="PN133" s="2"/>
      <c r="PO133" s="2"/>
      <c r="PP133" s="2"/>
      <c r="PQ133" s="2"/>
      <c r="PR133" s="2"/>
      <c r="PS133" s="2"/>
      <c r="PT133" s="2"/>
      <c r="PU133" s="2"/>
      <c r="PV133" s="2"/>
      <c r="PW133" s="2"/>
      <c r="PX133" s="2"/>
      <c r="PY133" s="2"/>
      <c r="PZ133" s="2"/>
      <c r="QA133" s="2"/>
      <c r="QB133" s="2"/>
      <c r="QC133" s="2"/>
      <c r="QD133" s="2"/>
      <c r="QE133" s="2"/>
      <c r="QF133" s="2"/>
      <c r="QG133" s="2"/>
      <c r="QH133" s="2"/>
      <c r="QI133" s="2"/>
      <c r="QJ133" s="2"/>
      <c r="QK133" s="2"/>
      <c r="QL133" s="2"/>
      <c r="QM133" s="2"/>
      <c r="QN133" s="2"/>
      <c r="QO133" s="2"/>
      <c r="QP133" s="2"/>
      <c r="QQ133" s="2"/>
      <c r="QR133" s="2"/>
      <c r="QS133" s="2"/>
      <c r="QT133" s="2"/>
      <c r="QU133" s="2"/>
      <c r="QV133" s="2"/>
      <c r="QW133" s="2"/>
      <c r="QX133" s="2"/>
      <c r="QY133" s="2"/>
      <c r="QZ133" s="2"/>
      <c r="RA133" s="2"/>
      <c r="RB133" s="2"/>
      <c r="RC133" s="2"/>
      <c r="RD133" s="2"/>
      <c r="RE133" s="2"/>
      <c r="RF133" s="2"/>
      <c r="RG133" s="2"/>
      <c r="RH133" s="2"/>
      <c r="RI133" s="2"/>
      <c r="RJ133" s="2"/>
      <c r="RK133" s="2"/>
      <c r="RL133" s="2"/>
      <c r="RM133" s="2"/>
      <c r="RN133" s="2"/>
      <c r="RO133" s="2"/>
      <c r="RP133" s="2"/>
      <c r="RQ133" s="2"/>
      <c r="RR133" s="2"/>
      <c r="RS133" s="2"/>
      <c r="RT133" s="2"/>
      <c r="RU133" s="2"/>
      <c r="RV133" s="2"/>
      <c r="RW133" s="2"/>
      <c r="RX133" s="2"/>
      <c r="RY133" s="2"/>
      <c r="RZ133" s="2"/>
      <c r="SA133" s="2"/>
      <c r="SB133" s="2"/>
      <c r="SC133" s="2"/>
      <c r="SD133" s="2"/>
      <c r="SE133" s="2"/>
      <c r="SF133" s="2"/>
      <c r="SG133" s="2"/>
      <c r="SH133" s="2"/>
      <c r="SI133" s="2"/>
      <c r="SJ133" s="2"/>
      <c r="SK133" s="2"/>
      <c r="SL133" s="2"/>
      <c r="SM133" s="2"/>
      <c r="SN133" s="2"/>
      <c r="SO133" s="2"/>
      <c r="SP133" s="2"/>
      <c r="SQ133" s="2"/>
      <c r="SR133" s="2"/>
      <c r="SS133" s="2"/>
      <c r="ST133" s="2"/>
      <c r="SU133" s="2"/>
      <c r="SV133" s="2"/>
      <c r="SW133" s="2"/>
      <c r="SX133" s="2"/>
      <c r="SY133" s="2"/>
      <c r="SZ133" s="2"/>
      <c r="TA133" s="2"/>
      <c r="TB133" s="2"/>
      <c r="TC133" s="2"/>
      <c r="TD133" s="2"/>
      <c r="TE133" s="2"/>
      <c r="TF133" s="2"/>
      <c r="TG133" s="2"/>
      <c r="TH133" s="2"/>
      <c r="TI133" s="2"/>
      <c r="TJ133" s="2"/>
      <c r="TK133" s="2"/>
      <c r="TL133" s="2"/>
      <c r="TM133" s="2"/>
      <c r="TN133" s="2"/>
      <c r="TO133" s="2"/>
      <c r="TP133" s="2"/>
      <c r="TQ133" s="2"/>
      <c r="TR133" s="2"/>
      <c r="TS133" s="2"/>
      <c r="TT133" s="2"/>
      <c r="TU133" s="2"/>
      <c r="TV133" s="2"/>
      <c r="TW133" s="2"/>
      <c r="TX133" s="2"/>
      <c r="TY133" s="2"/>
      <c r="TZ133" s="2"/>
      <c r="UA133" s="2"/>
      <c r="UB133" s="2"/>
      <c r="UC133" s="2"/>
      <c r="UD133" s="2"/>
      <c r="UE133" s="2"/>
      <c r="UF133" s="2"/>
      <c r="UG133" s="2"/>
      <c r="UH133" s="2"/>
      <c r="UI133" s="2"/>
      <c r="UJ133" s="2"/>
      <c r="UK133" s="2"/>
      <c r="UL133" s="2"/>
      <c r="UM133" s="2"/>
      <c r="UN133" s="2"/>
      <c r="UO133" s="2"/>
      <c r="UP133" s="2"/>
      <c r="UQ133" s="2"/>
      <c r="UR133" s="2"/>
      <c r="US133" s="2"/>
      <c r="UT133" s="2"/>
      <c r="UU133" s="2"/>
      <c r="UV133" s="2"/>
      <c r="UW133" s="2"/>
      <c r="UX133" s="2"/>
      <c r="UY133" s="2"/>
      <c r="UZ133" s="2"/>
      <c r="VA133" s="2"/>
      <c r="VB133" s="2"/>
      <c r="VC133" s="2"/>
      <c r="VD133" s="2"/>
      <c r="VE133" s="2"/>
      <c r="VF133" s="2"/>
      <c r="VG133" s="2"/>
      <c r="VH133" s="2"/>
      <c r="VI133" s="2"/>
      <c r="VJ133" s="2"/>
      <c r="VK133" s="2"/>
      <c r="VL133" s="2"/>
      <c r="VM133" s="2"/>
      <c r="VN133" s="2"/>
      <c r="VO133" s="2"/>
      <c r="VP133" s="2"/>
      <c r="VQ133" s="2"/>
      <c r="VR133" s="2"/>
      <c r="VS133" s="2"/>
      <c r="VT133" s="2"/>
      <c r="VU133" s="2"/>
      <c r="VV133" s="2"/>
      <c r="VW133" s="2"/>
      <c r="VX133" s="2"/>
      <c r="VY133" s="2"/>
      <c r="VZ133" s="2"/>
      <c r="WA133" s="2"/>
      <c r="WB133" s="2"/>
      <c r="WC133" s="2"/>
      <c r="WD133" s="2"/>
      <c r="WE133" s="2"/>
      <c r="WF133" s="2"/>
      <c r="WG133" s="2"/>
      <c r="WH133" s="2"/>
      <c r="WI133" s="2"/>
      <c r="WJ133" s="2"/>
      <c r="WK133" s="2"/>
      <c r="WL133" s="2"/>
      <c r="WM133" s="2"/>
      <c r="WN133" s="2"/>
      <c r="WO133" s="2"/>
      <c r="WP133" s="2"/>
      <c r="WQ133" s="2"/>
      <c r="WR133" s="2"/>
      <c r="WS133" s="2"/>
      <c r="WT133" s="2"/>
      <c r="WU133" s="2"/>
      <c r="WV133" s="2"/>
      <c r="WW133" s="2"/>
      <c r="WX133" s="2"/>
      <c r="WY133" s="2"/>
      <c r="WZ133" s="2"/>
      <c r="XA133" s="2"/>
      <c r="XB133" s="2"/>
      <c r="XC133" s="2"/>
      <c r="XD133" s="2"/>
      <c r="XE133" s="2"/>
      <c r="XF133" s="2"/>
      <c r="XG133" s="2"/>
      <c r="XH133" s="2"/>
      <c r="XI133" s="2"/>
      <c r="XJ133" s="2"/>
      <c r="XK133" s="2"/>
      <c r="XL133" s="2"/>
      <c r="XM133" s="2"/>
      <c r="XN133" s="2"/>
      <c r="XO133" s="2"/>
      <c r="XP133" s="2"/>
      <c r="XQ133" s="2"/>
      <c r="XR133" s="2"/>
      <c r="XS133" s="2"/>
      <c r="XT133" s="2"/>
      <c r="XU133" s="2"/>
      <c r="XV133" s="2"/>
      <c r="XW133" s="2"/>
      <c r="XX133" s="2"/>
      <c r="XY133" s="2"/>
      <c r="XZ133" s="2"/>
      <c r="YA133" s="2"/>
      <c r="YB133" s="2"/>
      <c r="YC133" s="2"/>
      <c r="YD133" s="2"/>
      <c r="YE133" s="2"/>
      <c r="YF133" s="2"/>
      <c r="YG133" s="2"/>
      <c r="YH133" s="2"/>
      <c r="YI133" s="2"/>
      <c r="YJ133" s="2"/>
      <c r="YK133" s="2"/>
      <c r="YL133" s="2"/>
      <c r="YM133" s="2"/>
      <c r="YN133" s="2"/>
      <c r="YO133" s="2"/>
      <c r="YP133" s="2"/>
      <c r="YQ133" s="2"/>
      <c r="YR133" s="2"/>
      <c r="YS133" s="2"/>
      <c r="YT133" s="2"/>
      <c r="YU133" s="2"/>
      <c r="YV133" s="2"/>
      <c r="YW133" s="2"/>
      <c r="YX133" s="2"/>
      <c r="YY133" s="2"/>
      <c r="YZ133" s="2"/>
      <c r="ZA133" s="2"/>
      <c r="ZB133" s="2"/>
      <c r="ZC133" s="2"/>
      <c r="ZD133" s="2"/>
      <c r="ZE133" s="2"/>
      <c r="ZF133" s="2"/>
      <c r="ZG133" s="2"/>
      <c r="ZH133" s="2"/>
      <c r="ZI133" s="2"/>
      <c r="ZJ133" s="2"/>
      <c r="ZK133" s="2"/>
      <c r="ZL133" s="2"/>
      <c r="ZM133" s="2"/>
      <c r="ZN133" s="2"/>
      <c r="ZO133" s="2"/>
      <c r="ZP133" s="2"/>
      <c r="ZQ133" s="2"/>
      <c r="ZR133" s="2"/>
      <c r="ZS133" s="2"/>
      <c r="ZT133" s="2"/>
      <c r="ZU133" s="2"/>
      <c r="ZV133" s="2"/>
      <c r="ZW133" s="2"/>
      <c r="ZX133" s="2"/>
      <c r="ZY133" s="2"/>
      <c r="ZZ133" s="2"/>
      <c r="AAA133" s="2"/>
      <c r="AAB133" s="2"/>
      <c r="AAC133" s="2"/>
      <c r="AAD133" s="2"/>
      <c r="AAE133" s="2"/>
      <c r="AAF133" s="2"/>
      <c r="AAG133" s="2"/>
      <c r="AAH133" s="2"/>
      <c r="AAI133" s="2"/>
      <c r="AAJ133" s="2"/>
      <c r="AAK133" s="2"/>
      <c r="AAL133" s="2"/>
      <c r="AAM133" s="2"/>
      <c r="AAN133" s="2"/>
      <c r="AAO133" s="2"/>
      <c r="AAP133" s="2"/>
      <c r="AAQ133" s="2"/>
      <c r="AAR133" s="2"/>
      <c r="AAS133" s="2"/>
      <c r="AAT133" s="2"/>
      <c r="AAU133" s="2"/>
      <c r="AAV133" s="2"/>
      <c r="AAW133" s="2"/>
      <c r="AAX133" s="2"/>
      <c r="AAY133" s="2"/>
      <c r="AAZ133" s="2"/>
      <c r="ABA133" s="2"/>
      <c r="ABB133" s="2"/>
      <c r="ABC133" s="2"/>
      <c r="ABD133" s="2"/>
      <c r="ABE133" s="2"/>
      <c r="ABF133" s="2"/>
      <c r="ABG133" s="2"/>
      <c r="ABH133" s="2"/>
      <c r="ABI133" s="2"/>
      <c r="ABJ133" s="2"/>
      <c r="ABK133" s="2"/>
      <c r="ABL133" s="2"/>
      <c r="ABM133" s="2"/>
      <c r="ABN133" s="2"/>
      <c r="ABO133" s="2"/>
      <c r="ABP133" s="2"/>
      <c r="ABQ133" s="2"/>
      <c r="ABR133" s="2"/>
      <c r="ABS133" s="2"/>
      <c r="ABT133" s="2"/>
      <c r="ABU133" s="2"/>
      <c r="ABV133" s="2"/>
      <c r="ABW133" s="2"/>
      <c r="ABX133" s="2"/>
      <c r="ABY133" s="2"/>
      <c r="ABZ133" s="2"/>
      <c r="ACA133" s="2"/>
      <c r="ACB133" s="2"/>
      <c r="ACC133" s="2"/>
      <c r="ACD133" s="2"/>
      <c r="ACE133" s="2"/>
    </row>
    <row r="134" spans="1:759" x14ac:dyDescent="0.25">
      <c r="I134" s="49"/>
      <c r="J134" s="50"/>
    </row>
    <row r="135" spans="1:759" x14ac:dyDescent="0.25">
      <c r="I135" s="49"/>
      <c r="J135" s="50"/>
    </row>
    <row r="136" spans="1:759" x14ac:dyDescent="0.25">
      <c r="I136" s="49"/>
      <c r="J136" s="50"/>
    </row>
    <row r="137" spans="1:759" x14ac:dyDescent="0.25">
      <c r="I137" s="49"/>
      <c r="J137" s="50"/>
    </row>
    <row r="138" spans="1:759" x14ac:dyDescent="0.25">
      <c r="I138" s="49"/>
      <c r="J138" s="50"/>
    </row>
    <row r="139" spans="1:759" x14ac:dyDescent="0.25">
      <c r="I139" s="49"/>
      <c r="J139" s="50"/>
    </row>
    <row r="140" spans="1:759" x14ac:dyDescent="0.25">
      <c r="I140" s="49"/>
      <c r="J140" s="50"/>
    </row>
    <row r="141" spans="1:759" s="22" customFormat="1" x14ac:dyDescent="0.25">
      <c r="B141" s="55"/>
      <c r="D141" s="55"/>
      <c r="E141" s="23"/>
      <c r="F141" s="23"/>
      <c r="G141" s="56"/>
      <c r="H141" s="56"/>
      <c r="I141" s="49"/>
      <c r="J141" s="50"/>
    </row>
    <row r="142" spans="1:759" x14ac:dyDescent="0.25">
      <c r="I142" s="49"/>
      <c r="J142" s="50"/>
    </row>
    <row r="143" spans="1:759" x14ac:dyDescent="0.25">
      <c r="I143" s="49"/>
      <c r="J143" s="50"/>
    </row>
    <row r="144" spans="1:759" x14ac:dyDescent="0.25">
      <c r="I144" s="49"/>
      <c r="J144" s="50"/>
    </row>
    <row r="145" spans="2:10" s="18" customFormat="1" x14ac:dyDescent="0.25">
      <c r="B145" s="51"/>
      <c r="D145" s="51"/>
      <c r="E145" s="19"/>
      <c r="F145" s="19"/>
      <c r="G145" s="52"/>
      <c r="H145" s="52"/>
      <c r="I145" s="49"/>
      <c r="J145" s="50"/>
    </row>
    <row r="146" spans="2:10" x14ac:dyDescent="0.25">
      <c r="G146" s="57"/>
      <c r="H146" s="57"/>
      <c r="I146" s="49"/>
      <c r="J146" s="50"/>
    </row>
  </sheetData>
  <autoFilter ref="A7:J27" xr:uid="{D66F2EE0-2058-4C7D-8EFF-04191CAB0C4E}">
    <sortState xmlns:xlrd2="http://schemas.microsoft.com/office/spreadsheetml/2017/richdata2" ref="A8:J27">
      <sortCondition descending="1" ref="I7:I27"/>
    </sortState>
  </autoFilter>
  <conditionalFormatting sqref="A1">
    <cfRule type="duplicateValues" dxfId="13" priority="2"/>
  </conditionalFormatting>
  <conditionalFormatting sqref="A1:A4">
    <cfRule type="duplicateValues" dxfId="12" priority="1"/>
    <cfRule type="duplicateValues" dxfId="11" priority="3"/>
    <cfRule type="duplicateValues" dxfId="10" priority="4"/>
  </conditionalFormatting>
  <conditionalFormatting sqref="A6">
    <cfRule type="duplicateValues" dxfId="9" priority="8"/>
    <cfRule type="duplicateValues" dxfId="8" priority="12"/>
    <cfRule type="duplicateValues" dxfId="7" priority="13"/>
    <cfRule type="duplicateValues" dxfId="6" priority="14"/>
  </conditionalFormatting>
  <conditionalFormatting sqref="B8:B34">
    <cfRule type="duplicateValues" dxfId="5" priority="15"/>
    <cfRule type="duplicateValues" dxfId="4" priority="16"/>
    <cfRule type="duplicateValues" dxfId="3" priority="17"/>
  </conditionalFormatting>
  <conditionalFormatting sqref="B35:B1048576 A7:B7">
    <cfRule type="duplicateValues" dxfId="2" priority="9"/>
    <cfRule type="duplicateValues" dxfId="1" priority="10"/>
    <cfRule type="duplicateValues" dxfId="0" priority="1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A3D2F-EEB2-4B22-AC50-C7C3BD9E1442}">
  <dimension ref="A2:C2"/>
  <sheetViews>
    <sheetView workbookViewId="0">
      <selection activeCell="A3" sqref="A3:XFD1048576"/>
    </sheetView>
  </sheetViews>
  <sheetFormatPr defaultRowHeight="15" x14ac:dyDescent="0.25"/>
  <cols>
    <col min="3" max="3" width="9.5703125" style="60" bestFit="1" customWidth="1"/>
  </cols>
  <sheetData>
    <row r="2" spans="1:3" ht="30" x14ac:dyDescent="0.25">
      <c r="A2" s="64" t="s">
        <v>44</v>
      </c>
      <c r="B2" s="64" t="s">
        <v>46</v>
      </c>
      <c r="C2" s="65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By items</vt:lpstr>
      <vt:lpstr>Top DS</vt:lpstr>
      <vt:lpstr>Top SL</vt:lpstr>
      <vt:lpstr>Kế hoạch VH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Mai Phuong</dc:creator>
  <cp:lastModifiedBy>Vu Duy Tu</cp:lastModifiedBy>
  <dcterms:created xsi:type="dcterms:W3CDTF">2024-04-25T09:54:13Z</dcterms:created>
  <dcterms:modified xsi:type="dcterms:W3CDTF">2024-10-09T04:28:32Z</dcterms:modified>
</cp:coreProperties>
</file>