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Tham chiếu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7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35" customWidth="1" min="3" max="3"/>
    <col width="60" customWidth="1" min="4" max="4"/>
    <col width="70" customWidth="1" min="5" max="5"/>
    <col width="20" customWidth="1" min="6" max="6"/>
    <col width="35" customWidth="1" min="7" max="7"/>
  </cols>
  <sheetData>
    <row r="1">
      <c r="A1" s="2" t="inlineStr">
        <is>
          <t>id</t>
        </is>
      </c>
      <c r="B1" s="2" t="inlineStr">
        <is>
          <t>name</t>
        </is>
      </c>
      <c r="C1" s="2" t="inlineStr">
        <is>
          <t>slug</t>
        </is>
      </c>
      <c r="D1" s="2" t="inlineStr">
        <is>
          <t>link</t>
        </is>
      </c>
      <c r="E1" s="2" t="inlineStr">
        <is>
          <t>coverImage</t>
        </is>
      </c>
      <c r="F1" s="2" t="inlineStr">
        <is>
          <t>channel</t>
        </is>
      </c>
      <c r="G1" s="2" t="inlineStr">
        <is>
          <t>display-name</t>
        </is>
      </c>
    </row>
    <row r="2">
      <c r="A2" t="inlineStr">
        <is>
          <t>0</t>
        </is>
      </c>
      <c r="B2" t="inlineStr">
        <is>
          <t>Tất cả</t>
        </is>
      </c>
      <c r="C2" t="inlineStr"/>
      <c r="D2" t="inlineStr"/>
      <c r="E2" t="inlineStr"/>
      <c r="F2">
        <f>IFERROR(VLOOKUP(A2,'Tham chiếu'!$A:$G,6,FALSE),"")</f>
        <v/>
      </c>
      <c r="G2">
        <f>IFERROR(VLOOKUP(A2,'Tham chiếu'!$A:$G,7,FALSE),"")</f>
        <v/>
      </c>
    </row>
    <row r="3">
      <c r="A3" t="inlineStr">
        <is>
          <t>1</t>
        </is>
      </c>
      <c r="B3" t="inlineStr">
        <is>
          <t>tv360 2</t>
        </is>
      </c>
      <c r="C3" t="inlineStr">
        <is>
          <t>tv360-2</t>
        </is>
      </c>
      <c r="D3" t="inlineStr">
        <is>
          <t>https://tv360.vn/tv/tv360-2?ch=1</t>
        </is>
      </c>
      <c r="E3" t="inlineStr"/>
      <c r="F3">
        <f>IFERROR(VLOOKUP(A3,'Tham chiếu'!$A:$G,6,FALSE),"")</f>
        <v/>
      </c>
      <c r="G3">
        <f>IFERROR(VLOOKUP(A3,'Tham chiếu'!$A:$G,7,FALSE),"")</f>
        <v/>
      </c>
    </row>
    <row r="4">
      <c r="A4" t="inlineStr">
        <is>
          <t>2</t>
        </is>
      </c>
      <c r="B4" t="inlineStr">
        <is>
          <t>vtv1 hd</t>
        </is>
      </c>
      <c r="C4" t="inlineStr">
        <is>
          <t>vtv1-hd</t>
        </is>
      </c>
      <c r="D4" t="inlineStr">
        <is>
          <t>https://tv360.vn/tv/vtv1-hd?ch=2</t>
        </is>
      </c>
      <c r="E4" t="inlineStr"/>
      <c r="F4">
        <f>IFERROR(VLOOKUP(A4,'Tham chiếu'!$A:$G,6,FALSE),"")</f>
        <v/>
      </c>
      <c r="G4">
        <f>IFERROR(VLOOKUP(A4,'Tham chiếu'!$A:$G,7,FALSE),"")</f>
        <v/>
      </c>
    </row>
    <row r="5">
      <c r="A5" t="inlineStr">
        <is>
          <t>3</t>
        </is>
      </c>
      <c r="B5" t="inlineStr">
        <is>
          <t>vtv2 hd</t>
        </is>
      </c>
      <c r="C5" t="inlineStr">
        <is>
          <t>vtv2-hd</t>
        </is>
      </c>
      <c r="D5" t="inlineStr">
        <is>
          <t>https://tv360.vn/tv/vtv2-hd?ch=3</t>
        </is>
      </c>
      <c r="E5" t="inlineStr"/>
      <c r="F5">
        <f>IFERROR(VLOOKUP(A5,'Tham chiếu'!$A:$G,6,FALSE),"")</f>
        <v/>
      </c>
      <c r="G5">
        <f>IFERROR(VLOOKUP(A5,'Tham chiếu'!$A:$G,7,FALSE),"")</f>
        <v/>
      </c>
    </row>
    <row r="6">
      <c r="A6" t="inlineStr">
        <is>
          <t>4</t>
        </is>
      </c>
      <c r="B6" t="inlineStr">
        <is>
          <t>vtv3 hd</t>
        </is>
      </c>
      <c r="C6" t="inlineStr">
        <is>
          <t>vtv3-hd</t>
        </is>
      </c>
      <c r="D6" t="inlineStr">
        <is>
          <t>https://tv360.vn/tv/vtv3-hd?ch=4</t>
        </is>
      </c>
      <c r="E6" t="inlineStr"/>
      <c r="F6">
        <f>IFERROR(VLOOKUP(A6,'Tham chiếu'!$A:$G,6,FALSE),"")</f>
        <v/>
      </c>
      <c r="G6">
        <f>IFERROR(VLOOKUP(A6,'Tham chiếu'!$A:$G,7,FALSE),"")</f>
        <v/>
      </c>
    </row>
    <row r="7">
      <c r="A7" t="inlineStr">
        <is>
          <t>5</t>
        </is>
      </c>
      <c r="B7" t="inlineStr">
        <is>
          <t>Danh mục</t>
        </is>
      </c>
      <c r="C7" t="inlineStr"/>
      <c r="D7" t="inlineStr"/>
      <c r="E7" t="inlineStr"/>
      <c r="F7">
        <f>IFERROR(VLOOKUP(A7,'Tham chiếu'!$A:$G,6,FALSE),"")</f>
        <v/>
      </c>
      <c r="G7">
        <f>IFERROR(VLOOKUP(A7,'Tham chiếu'!$A:$G,7,FALSE),"")</f>
        <v/>
      </c>
    </row>
    <row r="8">
      <c r="A8" t="inlineStr">
        <is>
          <t>6</t>
        </is>
      </c>
      <c r="B8" t="inlineStr">
        <is>
          <t>vtv7 hd</t>
        </is>
      </c>
      <c r="C8" t="inlineStr">
        <is>
          <t>vtv7-hd</t>
        </is>
      </c>
      <c r="D8" t="inlineStr">
        <is>
          <t>https://tv360.vn/tv/vtv7-hd?ch=6</t>
        </is>
      </c>
      <c r="E8" t="inlineStr"/>
      <c r="F8">
        <f>IFERROR(VLOOKUP(A8,'Tham chiếu'!$A:$G,6,FALSE),"")</f>
        <v/>
      </c>
      <c r="G8">
        <f>IFERROR(VLOOKUP(A8,'Tham chiếu'!$A:$G,7,FALSE),"")</f>
        <v/>
      </c>
    </row>
    <row r="9">
      <c r="A9" t="inlineStr">
        <is>
          <t>7</t>
        </is>
      </c>
      <c r="B9" t="inlineStr">
        <is>
          <t>Kênh địa phương</t>
        </is>
      </c>
      <c r="C9" t="inlineStr">
        <is>
          <t>Kênh địa phương</t>
        </is>
      </c>
      <c r="D9" t="inlineStr">
        <is>
          <t>https://tv360.vn/tv/Kênh địa phương?ch=7</t>
        </is>
      </c>
      <c r="E9" t="inlineStr"/>
      <c r="F9">
        <f>IFERROR(VLOOKUP(A9,'Tham chiếu'!$A:$G,6,FALSE),"")</f>
        <v/>
      </c>
      <c r="G9">
        <f>IFERROR(VLOOKUP(A9,'Tham chiếu'!$A:$G,7,FALSE),"")</f>
        <v/>
      </c>
    </row>
    <row r="10">
      <c r="A10" t="inlineStr">
        <is>
          <t>8</t>
        </is>
      </c>
      <c r="B10" t="inlineStr">
        <is>
          <t>vtv9 hd</t>
        </is>
      </c>
      <c r="C10" t="inlineStr">
        <is>
          <t>vtv9-hd</t>
        </is>
      </c>
      <c r="D10" t="inlineStr">
        <is>
          <t>https://tv360.vn/tv/vtv9-hd?ch=8</t>
        </is>
      </c>
      <c r="E10" t="inlineStr"/>
      <c r="F10">
        <f>IFERROR(VLOOKUP(A10,'Tham chiếu'!$A:$G,6,FALSE),"")</f>
        <v/>
      </c>
      <c r="G10">
        <f>IFERROR(VLOOKUP(A10,'Tham chiếu'!$A:$G,7,FALSE),"")</f>
        <v/>
      </c>
    </row>
    <row r="11">
      <c r="A11" t="inlineStr">
        <is>
          <t>9</t>
        </is>
      </c>
      <c r="B11" t="inlineStr">
        <is>
          <t>htv4</t>
        </is>
      </c>
      <c r="C11" t="inlineStr">
        <is>
          <t>htv4</t>
        </is>
      </c>
      <c r="D11" t="inlineStr">
        <is>
          <t>https://tv360.vn/tv/htv4?ch=9</t>
        </is>
      </c>
      <c r="E11" t="inlineStr"/>
      <c r="F11">
        <f>IFERROR(VLOOKUP(A11,'Tham chiếu'!$A:$G,6,FALSE),"")</f>
        <v/>
      </c>
      <c r="G11">
        <f>IFERROR(VLOOKUP(A11,'Tham chiếu'!$A:$G,7,FALSE),"")</f>
        <v/>
      </c>
    </row>
    <row r="12">
      <c r="A12" t="inlineStr">
        <is>
          <t>11</t>
        </is>
      </c>
      <c r="B12" t="inlineStr">
        <is>
          <t>htvc gia dinh</t>
        </is>
      </c>
      <c r="C12" t="inlineStr">
        <is>
          <t>htvc-gia-dinh</t>
        </is>
      </c>
      <c r="D12" t="inlineStr">
        <is>
          <t>https://tv360.vn/tv/htvc-gia-dinh?ch=11</t>
        </is>
      </c>
      <c r="E12" t="inlineStr"/>
      <c r="F12">
        <f>IFERROR(VLOOKUP(A12,'Tham chiếu'!$A:$G,6,FALSE),"")</f>
        <v/>
      </c>
      <c r="G12">
        <f>IFERROR(VLOOKUP(A12,'Tham chiếu'!$A:$G,7,FALSE),"")</f>
        <v/>
      </c>
    </row>
    <row r="13">
      <c r="A13" t="inlineStr">
        <is>
          <t>12</t>
        </is>
      </c>
      <c r="B13" t="inlineStr">
        <is>
          <t>htvc phu nu</t>
        </is>
      </c>
      <c r="C13" t="inlineStr">
        <is>
          <t>htvc-phu-nu</t>
        </is>
      </c>
      <c r="D13" t="inlineStr">
        <is>
          <t>https://tv360.vn/tv/htvc-phu-nu?ch=12</t>
        </is>
      </c>
      <c r="E13" t="inlineStr"/>
      <c r="F13">
        <f>IFERROR(VLOOKUP(A13,'Tham chiếu'!$A:$G,6,FALSE),"")</f>
        <v/>
      </c>
      <c r="G13">
        <f>IFERROR(VLOOKUP(A13,'Tham chiếu'!$A:$G,7,FALSE),"")</f>
        <v/>
      </c>
    </row>
    <row r="14">
      <c r="A14" t="inlineStr">
        <is>
          <t>13</t>
        </is>
      </c>
      <c r="B14" t="inlineStr">
        <is>
          <t>htvc thuan viet</t>
        </is>
      </c>
      <c r="C14" t="inlineStr">
        <is>
          <t>htvc-thuan-viet</t>
        </is>
      </c>
      <c r="D14" t="inlineStr">
        <is>
          <t>https://tv360.vn/tv/htvc-thuan-viet?ch=13</t>
        </is>
      </c>
      <c r="E14" t="inlineStr"/>
      <c r="F14">
        <f>IFERROR(VLOOKUP(A14,'Tham chiếu'!$A:$G,6,FALSE),"")</f>
        <v/>
      </c>
      <c r="G14">
        <f>IFERROR(VLOOKUP(A14,'Tham chiếu'!$A:$G,7,FALSE),"")</f>
        <v/>
      </c>
    </row>
    <row r="15">
      <c r="A15" t="inlineStr">
        <is>
          <t>14</t>
        </is>
      </c>
      <c r="B15" t="inlineStr">
        <is>
          <t>htvc ca nhac</t>
        </is>
      </c>
      <c r="C15" t="inlineStr">
        <is>
          <t>htvc-ca-nhac</t>
        </is>
      </c>
      <c r="D15" t="inlineStr">
        <is>
          <t>https://tv360.vn/tv/htvc-ca-nhac?ch=14</t>
        </is>
      </c>
      <c r="E15" t="inlineStr"/>
      <c r="F15">
        <f>IFERROR(VLOOKUP(A15,'Tham chiếu'!$A:$G,6,FALSE),"")</f>
        <v/>
      </c>
      <c r="G15">
        <f>IFERROR(VLOOKUP(A15,'Tham chiếu'!$A:$G,7,FALSE),"")</f>
        <v/>
      </c>
    </row>
    <row r="16">
      <c r="A16" t="inlineStr">
        <is>
          <t>15</t>
        </is>
      </c>
      <c r="B16" t="inlineStr">
        <is>
          <t>htvc phim truyen hd</t>
        </is>
      </c>
      <c r="C16" t="inlineStr">
        <is>
          <t>htvc-phim-truyen-hd</t>
        </is>
      </c>
      <c r="D16" t="inlineStr">
        <is>
          <t>https://tv360.vn/tv/htvc-phim-truyen-hd?ch=15</t>
        </is>
      </c>
      <c r="E16" t="inlineStr"/>
      <c r="F16">
        <f>IFERROR(VLOOKUP(A16,'Tham chiếu'!$A:$G,6,FALSE),"")</f>
        <v/>
      </c>
      <c r="G16">
        <f>IFERROR(VLOOKUP(A16,'Tham chiếu'!$A:$G,7,FALSE),"")</f>
        <v/>
      </c>
    </row>
    <row r="17">
      <c r="A17" t="inlineStr">
        <is>
          <t>19</t>
        </is>
      </c>
      <c r="B17" t="inlineStr">
        <is>
          <t>qpvn hd</t>
        </is>
      </c>
      <c r="C17" t="inlineStr">
        <is>
          <t>qpvn-hd</t>
        </is>
      </c>
      <c r="D17" t="inlineStr">
        <is>
          <t>https://tv360.vn/tv/qpvn-hd?ch=19</t>
        </is>
      </c>
      <c r="E17" t="inlineStr"/>
      <c r="F17">
        <f>IFERROR(VLOOKUP(A17,'Tham chiếu'!$A:$G,6,FALSE),"")</f>
        <v/>
      </c>
      <c r="G17">
        <f>IFERROR(VLOOKUP(A17,'Tham chiếu'!$A:$G,7,FALSE),"")</f>
        <v/>
      </c>
    </row>
    <row r="18">
      <c r="A18" t="inlineStr">
        <is>
          <t>20</t>
        </is>
      </c>
      <c r="B18" t="inlineStr">
        <is>
          <t>antv</t>
        </is>
      </c>
      <c r="C18" t="inlineStr">
        <is>
          <t>antv</t>
        </is>
      </c>
      <c r="D18" t="inlineStr">
        <is>
          <t>https://tv360.vn/tv/antv?ch=20</t>
        </is>
      </c>
      <c r="E18" t="inlineStr"/>
      <c r="F18">
        <f>IFERROR(VLOOKUP(A18,'Tham chiếu'!$A:$G,6,FALSE),"")</f>
        <v/>
      </c>
      <c r="G18">
        <f>IFERROR(VLOOKUP(A18,'Tham chiếu'!$A:$G,7,FALSE),"")</f>
        <v/>
      </c>
    </row>
    <row r="19">
      <c r="A19" t="inlineStr">
        <is>
          <t>25</t>
        </is>
      </c>
      <c r="B19" t="inlineStr">
        <is>
          <t>vinh long 1</t>
        </is>
      </c>
      <c r="C19" t="inlineStr">
        <is>
          <t>vinh-long-1</t>
        </is>
      </c>
      <c r="D19" t="inlineStr">
        <is>
          <t>https://tv360.vn/tv/vinh-long-1?ch=25</t>
        </is>
      </c>
      <c r="E19" t="inlineStr"/>
      <c r="F19">
        <f>IFERROR(VLOOKUP(A19,'Tham chiếu'!$A:$G,6,FALSE),"")</f>
        <v/>
      </c>
      <c r="G19">
        <f>IFERROR(VLOOKUP(A19,'Tham chiếu'!$A:$G,7,FALSE),"")</f>
        <v/>
      </c>
    </row>
    <row r="20">
      <c r="A20" t="inlineStr">
        <is>
          <t>26</t>
        </is>
      </c>
      <c r="B20" t="inlineStr">
        <is>
          <t>vinh long 2</t>
        </is>
      </c>
      <c r="C20" t="inlineStr">
        <is>
          <t>vinh-long-2</t>
        </is>
      </c>
      <c r="D20" t="inlineStr">
        <is>
          <t>https://tv360.vn/tv/vinh-long-2?ch=26</t>
        </is>
      </c>
      <c r="E20" t="inlineStr"/>
      <c r="F20">
        <f>IFERROR(VLOOKUP(A20,'Tham chiếu'!$A:$G,6,FALSE),"")</f>
        <v/>
      </c>
      <c r="G20">
        <f>IFERROR(VLOOKUP(A20,'Tham chiếu'!$A:$G,7,FALSE),"")</f>
        <v/>
      </c>
    </row>
    <row r="21">
      <c r="A21" t="inlineStr">
        <is>
          <t>31</t>
        </is>
      </c>
      <c r="B21" t="inlineStr">
        <is>
          <t>youtv</t>
        </is>
      </c>
      <c r="C21" t="inlineStr">
        <is>
          <t>youtv</t>
        </is>
      </c>
      <c r="D21" t="inlineStr">
        <is>
          <t>https://tv360.vn/tv/youtv?ch=31</t>
        </is>
      </c>
      <c r="E21" t="inlineStr"/>
      <c r="F21">
        <f>IFERROR(VLOOKUP(A21,'Tham chiếu'!$A:$G,6,FALSE),"")</f>
        <v/>
      </c>
      <c r="G21">
        <f>IFERROR(VLOOKUP(A21,'Tham chiếu'!$A:$G,7,FALSE),"")</f>
        <v/>
      </c>
    </row>
    <row r="22">
      <c r="A22" t="inlineStr">
        <is>
          <t>32</t>
        </is>
      </c>
      <c r="B22" t="inlineStr">
        <is>
          <t>hitv</t>
        </is>
      </c>
      <c r="C22" t="inlineStr">
        <is>
          <t>hitv</t>
        </is>
      </c>
      <c r="D22" t="inlineStr">
        <is>
          <t>https://tv360.vn/tv/hitv?ch=32</t>
        </is>
      </c>
      <c r="E22" t="inlineStr"/>
      <c r="F22">
        <f>IFERROR(VLOOKUP(A22,'Tham chiếu'!$A:$G,6,FALSE),"")</f>
        <v/>
      </c>
      <c r="G22">
        <f>IFERROR(VLOOKUP(A22,'Tham chiếu'!$A:$G,7,FALSE),"")</f>
        <v/>
      </c>
    </row>
    <row r="23">
      <c r="A23" t="inlineStr">
        <is>
          <t>33</t>
        </is>
      </c>
      <c r="B23" t="inlineStr">
        <is>
          <t>ha noi 1</t>
        </is>
      </c>
      <c r="C23" t="inlineStr">
        <is>
          <t>ha-noi-1</t>
        </is>
      </c>
      <c r="D23" t="inlineStr">
        <is>
          <t>https://tv360.vn/tv/ha-noi-1?ch=33</t>
        </is>
      </c>
      <c r="E23" t="inlineStr"/>
      <c r="F23">
        <f>IFERROR(VLOOKUP(A23,'Tham chiếu'!$A:$G,6,FALSE),"")</f>
        <v/>
      </c>
      <c r="G23">
        <f>IFERROR(VLOOKUP(A23,'Tham chiếu'!$A:$G,7,FALSE),"")</f>
        <v/>
      </c>
    </row>
    <row r="24">
      <c r="A24" t="inlineStr">
        <is>
          <t>34</t>
        </is>
      </c>
      <c r="B24" t="inlineStr">
        <is>
          <t>ha noi 2</t>
        </is>
      </c>
      <c r="C24" t="inlineStr">
        <is>
          <t>ha-noi-2</t>
        </is>
      </c>
      <c r="D24" t="inlineStr">
        <is>
          <t>https://tv360.vn/tv/ha-noi-2?ch=34</t>
        </is>
      </c>
      <c r="E24" t="inlineStr"/>
      <c r="F24">
        <f>IFERROR(VLOOKUP(A24,'Tham chiếu'!$A:$G,6,FALSE),"")</f>
        <v/>
      </c>
      <c r="G24">
        <f>IFERROR(VLOOKUP(A24,'Tham chiếu'!$A:$G,7,FALSE),"")</f>
        <v/>
      </c>
    </row>
    <row r="25">
      <c r="A25" t="inlineStr">
        <is>
          <t>35</t>
        </is>
      </c>
      <c r="B25" t="inlineStr">
        <is>
          <t>an giang 2</t>
        </is>
      </c>
      <c r="C25" t="inlineStr">
        <is>
          <t>an-giang-2</t>
        </is>
      </c>
      <c r="D25" t="inlineStr">
        <is>
          <t>https://tv360.vn/tv/an-giang-2?ch=35</t>
        </is>
      </c>
      <c r="E25" t="inlineStr"/>
      <c r="F25">
        <f>IFERROR(VLOOKUP(A25,'Tham chiếu'!$A:$G,6,FALSE),"")</f>
        <v/>
      </c>
      <c r="G25">
        <f>IFERROR(VLOOKUP(A25,'Tham chiếu'!$A:$G,7,FALSE),"")</f>
        <v/>
      </c>
    </row>
    <row r="26">
      <c r="A26" t="inlineStr">
        <is>
          <t>39</t>
        </is>
      </c>
      <c r="B26" t="inlineStr">
        <is>
          <t>bac ninh</t>
        </is>
      </c>
      <c r="C26" t="inlineStr">
        <is>
          <t>bac-ninh</t>
        </is>
      </c>
      <c r="D26" t="inlineStr">
        <is>
          <t>https://tv360.vn/tv/bac-ninh?ch=39</t>
        </is>
      </c>
      <c r="E26" t="inlineStr"/>
      <c r="F26">
        <f>IFERROR(VLOOKUP(A26,'Tham chiếu'!$A:$G,6,FALSE),"")</f>
        <v/>
      </c>
      <c r="G26">
        <f>IFERROR(VLOOKUP(A26,'Tham chiếu'!$A:$G,7,FALSE),"")</f>
        <v/>
      </c>
    </row>
    <row r="27">
      <c r="A27" t="inlineStr">
        <is>
          <t>45</t>
        </is>
      </c>
      <c r="B27" t="inlineStr">
        <is>
          <t>lam dong 2</t>
        </is>
      </c>
      <c r="C27" t="inlineStr">
        <is>
          <t>lam-dong-2</t>
        </is>
      </c>
      <c r="D27" t="inlineStr">
        <is>
          <t>https://tv360.vn/tv/lam-dong-2?ch=45</t>
        </is>
      </c>
      <c r="E27" t="inlineStr"/>
      <c r="F27">
        <f>IFERROR(VLOOKUP(A27,'Tham chiếu'!$A:$G,6,FALSE),"")</f>
        <v/>
      </c>
      <c r="G27">
        <f>IFERROR(VLOOKUP(A27,'Tham chiếu'!$A:$G,7,FALSE),"")</f>
        <v/>
      </c>
    </row>
    <row r="28">
      <c r="A28" t="inlineStr">
        <is>
          <t>46</t>
        </is>
      </c>
      <c r="B28" t="inlineStr">
        <is>
          <t>ca mau</t>
        </is>
      </c>
      <c r="C28" t="inlineStr">
        <is>
          <t>ca-mau</t>
        </is>
      </c>
      <c r="D28" t="inlineStr">
        <is>
          <t>https://tv360.vn/tv/ca-mau?ch=46</t>
        </is>
      </c>
      <c r="E28" t="inlineStr"/>
      <c r="F28">
        <f>IFERROR(VLOOKUP(A28,'Tham chiếu'!$A:$G,6,FALSE),"")</f>
        <v/>
      </c>
      <c r="G28">
        <f>IFERROR(VLOOKUP(A28,'Tham chiếu'!$A:$G,7,FALSE),"")</f>
        <v/>
      </c>
    </row>
    <row r="29">
      <c r="A29" t="inlineStr">
        <is>
          <t>47</t>
        </is>
      </c>
      <c r="B29" t="inlineStr">
        <is>
          <t>can tho 1</t>
        </is>
      </c>
      <c r="C29" t="inlineStr">
        <is>
          <t>can-tho-1</t>
        </is>
      </c>
      <c r="D29" t="inlineStr">
        <is>
          <t>https://tv360.vn/tv/can-tho-1?ch=47</t>
        </is>
      </c>
      <c r="E29" t="inlineStr"/>
      <c r="F29">
        <f>IFERROR(VLOOKUP(A29,'Tham chiếu'!$A:$G,6,FALSE),"")</f>
        <v/>
      </c>
      <c r="G29">
        <f>IFERROR(VLOOKUP(A29,'Tham chiếu'!$A:$G,7,FALSE),"")</f>
        <v/>
      </c>
    </row>
    <row r="30">
      <c r="A30" t="inlineStr">
        <is>
          <t>48</t>
        </is>
      </c>
      <c r="B30" t="inlineStr">
        <is>
          <t>cao bang</t>
        </is>
      </c>
      <c r="C30" t="inlineStr">
        <is>
          <t>cao-bang</t>
        </is>
      </c>
      <c r="D30" t="inlineStr">
        <is>
          <t>https://tv360.vn/tv/cao-bang?ch=48</t>
        </is>
      </c>
      <c r="E30" t="inlineStr"/>
      <c r="F30">
        <f>IFERROR(VLOOKUP(A30,'Tham chiếu'!$A:$G,6,FALSE),"")</f>
        <v/>
      </c>
      <c r="G30">
        <f>IFERROR(VLOOKUP(A30,'Tham chiếu'!$A:$G,7,FALSE),"")</f>
        <v/>
      </c>
    </row>
    <row r="31">
      <c r="A31" t="inlineStr">
        <is>
          <t>49</t>
        </is>
      </c>
      <c r="B31" t="inlineStr">
        <is>
          <t>da nang 1</t>
        </is>
      </c>
      <c r="C31" t="inlineStr">
        <is>
          <t>da-nang-1</t>
        </is>
      </c>
      <c r="D31" t="inlineStr">
        <is>
          <t>https://tv360.vn/tv/da-nang-1?ch=49</t>
        </is>
      </c>
      <c r="E31" t="inlineStr"/>
      <c r="F31">
        <f>IFERROR(VLOOKUP(A31,'Tham chiếu'!$A:$G,6,FALSE),"")</f>
        <v/>
      </c>
      <c r="G31">
        <f>IFERROR(VLOOKUP(A31,'Tham chiếu'!$A:$G,7,FALSE),"")</f>
        <v/>
      </c>
    </row>
    <row r="32">
      <c r="A32" t="inlineStr">
        <is>
          <t>51</t>
        </is>
      </c>
      <c r="B32" t="inlineStr">
        <is>
          <t>dak lak</t>
        </is>
      </c>
      <c r="C32" t="inlineStr">
        <is>
          <t>dak-lak</t>
        </is>
      </c>
      <c r="D32" t="inlineStr">
        <is>
          <t>https://tv360.vn/tv/dak-lak?ch=51</t>
        </is>
      </c>
      <c r="E32" t="inlineStr"/>
      <c r="F32">
        <f>IFERROR(VLOOKUP(A32,'Tham chiếu'!$A:$G,6,FALSE),"")</f>
        <v/>
      </c>
      <c r="G32">
        <f>IFERROR(VLOOKUP(A32,'Tham chiếu'!$A:$G,7,FALSE),"")</f>
        <v/>
      </c>
    </row>
    <row r="33">
      <c r="A33" t="inlineStr">
        <is>
          <t>52</t>
        </is>
      </c>
      <c r="B33" t="inlineStr">
        <is>
          <t>dien bien</t>
        </is>
      </c>
      <c r="C33" t="inlineStr">
        <is>
          <t>dien-bien</t>
        </is>
      </c>
      <c r="D33" t="inlineStr">
        <is>
          <t>https://tv360.vn/tv/dien-bien?ch=52</t>
        </is>
      </c>
      <c r="E33" t="inlineStr"/>
      <c r="F33">
        <f>IFERROR(VLOOKUP(A33,'Tham chiếu'!$A:$G,6,FALSE),"")</f>
        <v/>
      </c>
      <c r="G33">
        <f>IFERROR(VLOOKUP(A33,'Tham chiếu'!$A:$G,7,FALSE),"")</f>
        <v/>
      </c>
    </row>
    <row r="34">
      <c r="A34" t="inlineStr">
        <is>
          <t>53</t>
        </is>
      </c>
      <c r="B34" t="inlineStr">
        <is>
          <t>dong nai 1</t>
        </is>
      </c>
      <c r="C34" t="inlineStr">
        <is>
          <t>dong-nai-1</t>
        </is>
      </c>
      <c r="D34" t="inlineStr">
        <is>
          <t>https://tv360.vn/tv/dong-nai-1?ch=53</t>
        </is>
      </c>
      <c r="E34" t="inlineStr"/>
      <c r="F34">
        <f>IFERROR(VLOOKUP(A34,'Tham chiếu'!$A:$G,6,FALSE),"")</f>
        <v/>
      </c>
      <c r="G34">
        <f>IFERROR(VLOOKUP(A34,'Tham chiếu'!$A:$G,7,FALSE),"")</f>
        <v/>
      </c>
    </row>
    <row r="35">
      <c r="A35" t="inlineStr">
        <is>
          <t>54</t>
        </is>
      </c>
      <c r="B35" t="inlineStr">
        <is>
          <t>dong thap 1</t>
        </is>
      </c>
      <c r="C35" t="inlineStr">
        <is>
          <t>dong-thap-1</t>
        </is>
      </c>
      <c r="D35" t="inlineStr">
        <is>
          <t>https://tv360.vn/tv/dong-thap-1?ch=54</t>
        </is>
      </c>
      <c r="E35" t="inlineStr"/>
      <c r="F35">
        <f>IFERROR(VLOOKUP(A35,'Tham chiếu'!$A:$G,6,FALSE),"")</f>
        <v/>
      </c>
      <c r="G35">
        <f>IFERROR(VLOOKUP(A35,'Tham chiếu'!$A:$G,7,FALSE),"")</f>
        <v/>
      </c>
    </row>
    <row r="36">
      <c r="A36" t="inlineStr">
        <is>
          <t>55</t>
        </is>
      </c>
      <c r="B36" t="inlineStr">
        <is>
          <t>gia lai</t>
        </is>
      </c>
      <c r="C36" t="inlineStr">
        <is>
          <t>gia-lai</t>
        </is>
      </c>
      <c r="D36" t="inlineStr">
        <is>
          <t>https://tv360.vn/tv/gia-lai?ch=55</t>
        </is>
      </c>
      <c r="E36" t="inlineStr"/>
      <c r="F36">
        <f>IFERROR(VLOOKUP(A36,'Tham chiếu'!$A:$G,6,FALSE),"")</f>
        <v/>
      </c>
      <c r="G36">
        <f>IFERROR(VLOOKUP(A36,'Tham chiếu'!$A:$G,7,FALSE),"")</f>
        <v/>
      </c>
    </row>
    <row r="37">
      <c r="A37" t="inlineStr">
        <is>
          <t>58</t>
        </is>
      </c>
      <c r="B37" t="inlineStr">
        <is>
          <t>ha tinh</t>
        </is>
      </c>
      <c r="C37" t="inlineStr">
        <is>
          <t>ha-tinh</t>
        </is>
      </c>
      <c r="D37" t="inlineStr">
        <is>
          <t>https://tv360.vn/tv/ha-tinh?ch=58</t>
        </is>
      </c>
      <c r="E37" t="inlineStr"/>
      <c r="F37">
        <f>IFERROR(VLOOKUP(A37,'Tham chiếu'!$A:$G,6,FALSE),"")</f>
        <v/>
      </c>
      <c r="G37">
        <f>IFERROR(VLOOKUP(A37,'Tham chiếu'!$A:$G,7,FALSE),"")</f>
        <v/>
      </c>
    </row>
    <row r="38">
      <c r="A38" t="inlineStr">
        <is>
          <t>59</t>
        </is>
      </c>
      <c r="B38" t="inlineStr">
        <is>
          <t>hai phong 3</t>
        </is>
      </c>
      <c r="C38" t="inlineStr">
        <is>
          <t>hai-phong-3</t>
        </is>
      </c>
      <c r="D38" t="inlineStr">
        <is>
          <t>https://tv360.vn/tv/hai-phong-3?ch=59</t>
        </is>
      </c>
      <c r="E38" t="inlineStr"/>
      <c r="F38">
        <f>IFERROR(VLOOKUP(A38,'Tham chiếu'!$A:$G,6,FALSE),"")</f>
        <v/>
      </c>
      <c r="G38">
        <f>IFERROR(VLOOKUP(A38,'Tham chiếu'!$A:$G,7,FALSE),"")</f>
        <v/>
      </c>
    </row>
    <row r="39">
      <c r="A39" t="inlineStr">
        <is>
          <t>60</t>
        </is>
      </c>
      <c r="B39" t="inlineStr">
        <is>
          <t>hai phong</t>
        </is>
      </c>
      <c r="C39" t="inlineStr">
        <is>
          <t>hai-phong</t>
        </is>
      </c>
      <c r="D39" t="inlineStr">
        <is>
          <t>https://tv360.vn/tv/hai-phong?ch=60</t>
        </is>
      </c>
      <c r="E39" t="inlineStr"/>
      <c r="F39">
        <f>IFERROR(VLOOKUP(A39,'Tham chiếu'!$A:$G,6,FALSE),"")</f>
        <v/>
      </c>
      <c r="G39">
        <f>IFERROR(VLOOKUP(A39,'Tham chiếu'!$A:$G,7,FALSE),"")</f>
        <v/>
      </c>
    </row>
    <row r="40">
      <c r="A40" t="inlineStr">
        <is>
          <t>61</t>
        </is>
      </c>
      <c r="B40" t="inlineStr">
        <is>
          <t>can tho 2</t>
        </is>
      </c>
      <c r="C40" t="inlineStr">
        <is>
          <t>can-tho-2</t>
        </is>
      </c>
      <c r="D40" t="inlineStr">
        <is>
          <t>https://tv360.vn/tv/can-tho-2?ch=61</t>
        </is>
      </c>
      <c r="E40" t="inlineStr"/>
      <c r="F40">
        <f>IFERROR(VLOOKUP(A40,'Tham chiếu'!$A:$G,6,FALSE),"")</f>
        <v/>
      </c>
      <c r="G40">
        <f>IFERROR(VLOOKUP(A40,'Tham chiếu'!$A:$G,7,FALSE),"")</f>
        <v/>
      </c>
    </row>
    <row r="41">
      <c r="A41" t="inlineStr">
        <is>
          <t>63</t>
        </is>
      </c>
      <c r="B41" t="inlineStr">
        <is>
          <t>hue</t>
        </is>
      </c>
      <c r="C41" t="inlineStr">
        <is>
          <t>hue</t>
        </is>
      </c>
      <c r="D41" t="inlineStr">
        <is>
          <t>https://tv360.vn/tv/hue?ch=63</t>
        </is>
      </c>
      <c r="E41" t="inlineStr"/>
      <c r="F41">
        <f>IFERROR(VLOOKUP(A41,'Tham chiếu'!$A:$G,6,FALSE),"")</f>
        <v/>
      </c>
      <c r="G41">
        <f>IFERROR(VLOOKUP(A41,'Tham chiếu'!$A:$G,7,FALSE),"")</f>
        <v/>
      </c>
    </row>
    <row r="42">
      <c r="A42" t="inlineStr">
        <is>
          <t>64</t>
        </is>
      </c>
      <c r="B42" t="inlineStr">
        <is>
          <t>hung yen</t>
        </is>
      </c>
      <c r="C42" t="inlineStr">
        <is>
          <t>hung-yen</t>
        </is>
      </c>
      <c r="D42" t="inlineStr">
        <is>
          <t>https://tv360.vn/tv/hung-yen?ch=64</t>
        </is>
      </c>
      <c r="E42" t="inlineStr"/>
      <c r="F42">
        <f>IFERROR(VLOOKUP(A42,'Tham chiếu'!$A:$G,6,FALSE),"")</f>
        <v/>
      </c>
      <c r="G42">
        <f>IFERROR(VLOOKUP(A42,'Tham chiếu'!$A:$G,7,FALSE),"")</f>
        <v/>
      </c>
    </row>
    <row r="43">
      <c r="A43" t="inlineStr">
        <is>
          <t>65</t>
        </is>
      </c>
      <c r="B43" t="inlineStr">
        <is>
          <t>khanh hoa</t>
        </is>
      </c>
      <c r="C43" t="inlineStr">
        <is>
          <t>khanh-hoa</t>
        </is>
      </c>
      <c r="D43" t="inlineStr">
        <is>
          <t>https://tv360.vn/tv/khanh-hoa?ch=65</t>
        </is>
      </c>
      <c r="E43" t="inlineStr"/>
      <c r="F43">
        <f>IFERROR(VLOOKUP(A43,'Tham chiếu'!$A:$G,6,FALSE),"")</f>
        <v/>
      </c>
      <c r="G43">
        <f>IFERROR(VLOOKUP(A43,'Tham chiếu'!$A:$G,7,FALSE),"")</f>
        <v/>
      </c>
    </row>
    <row r="44">
      <c r="A44" t="inlineStr">
        <is>
          <t>66</t>
        </is>
      </c>
      <c r="B44" t="inlineStr">
        <is>
          <t>an giang 1</t>
        </is>
      </c>
      <c r="C44" t="inlineStr">
        <is>
          <t>an-giang-1</t>
        </is>
      </c>
      <c r="D44" t="inlineStr">
        <is>
          <t>https://tv360.vn/tv/an-giang-1?ch=66</t>
        </is>
      </c>
      <c r="E44" t="inlineStr"/>
      <c r="F44">
        <f>IFERROR(VLOOKUP(A44,'Tham chiếu'!$A:$G,6,FALSE),"")</f>
        <v/>
      </c>
      <c r="G44">
        <f>IFERROR(VLOOKUP(A44,'Tham chiếu'!$A:$G,7,FALSE),"")</f>
        <v/>
      </c>
    </row>
    <row r="45">
      <c r="A45" t="inlineStr">
        <is>
          <t>68</t>
        </is>
      </c>
      <c r="B45" t="inlineStr">
        <is>
          <t>lai chau</t>
        </is>
      </c>
      <c r="C45" t="inlineStr">
        <is>
          <t>lai-chau</t>
        </is>
      </c>
      <c r="D45" t="inlineStr">
        <is>
          <t>https://tv360.vn/tv/lai-chau?ch=68</t>
        </is>
      </c>
      <c r="E45" t="inlineStr"/>
      <c r="F45">
        <f>IFERROR(VLOOKUP(A45,'Tham chiếu'!$A:$G,6,FALSE),"")</f>
        <v/>
      </c>
      <c r="G45">
        <f>IFERROR(VLOOKUP(A45,'Tham chiếu'!$A:$G,7,FALSE),"")</f>
        <v/>
      </c>
    </row>
    <row r="46">
      <c r="A46" t="inlineStr">
        <is>
          <t>69</t>
        </is>
      </c>
      <c r="B46" t="inlineStr">
        <is>
          <t>lam dong 1</t>
        </is>
      </c>
      <c r="C46" t="inlineStr">
        <is>
          <t>lam-dong-1</t>
        </is>
      </c>
      <c r="D46" t="inlineStr">
        <is>
          <t>https://tv360.vn/tv/lam-dong-1?ch=69</t>
        </is>
      </c>
      <c r="E46" t="inlineStr"/>
      <c r="F46">
        <f>IFERROR(VLOOKUP(A46,'Tham chiếu'!$A:$G,6,FALSE),"")</f>
        <v/>
      </c>
      <c r="G46">
        <f>IFERROR(VLOOKUP(A46,'Tham chiếu'!$A:$G,7,FALSE),"")</f>
        <v/>
      </c>
    </row>
    <row r="47">
      <c r="A47" t="inlineStr">
        <is>
          <t>70</t>
        </is>
      </c>
      <c r="B47" t="inlineStr">
        <is>
          <t>lang son</t>
        </is>
      </c>
      <c r="C47" t="inlineStr">
        <is>
          <t>lang-son</t>
        </is>
      </c>
      <c r="D47" t="inlineStr">
        <is>
          <t>https://tv360.vn/tv/lang-son?ch=70</t>
        </is>
      </c>
      <c r="E47" t="inlineStr"/>
      <c r="F47">
        <f>IFERROR(VLOOKUP(A47,'Tham chiếu'!$A:$G,6,FALSE),"")</f>
        <v/>
      </c>
      <c r="G47">
        <f>IFERROR(VLOOKUP(A47,'Tham chiếu'!$A:$G,7,FALSE),"")</f>
        <v/>
      </c>
    </row>
    <row r="48">
      <c r="A48" t="inlineStr">
        <is>
          <t>71</t>
        </is>
      </c>
      <c r="B48" t="inlineStr">
        <is>
          <t>lao cai</t>
        </is>
      </c>
      <c r="C48" t="inlineStr">
        <is>
          <t>lao-cai</t>
        </is>
      </c>
      <c r="D48" t="inlineStr">
        <is>
          <t>https://tv360.vn/tv/lao-cai?ch=71</t>
        </is>
      </c>
      <c r="E48" t="inlineStr"/>
      <c r="F48">
        <f>IFERROR(VLOOKUP(A48,'Tham chiếu'!$A:$G,6,FALSE),"")</f>
        <v/>
      </c>
      <c r="G48">
        <f>IFERROR(VLOOKUP(A48,'Tham chiếu'!$A:$G,7,FALSE),"")</f>
        <v/>
      </c>
    </row>
    <row r="49">
      <c r="A49" t="inlineStr">
        <is>
          <t>72</t>
        </is>
      </c>
      <c r="B49" t="inlineStr">
        <is>
          <t>tay ninh 1</t>
        </is>
      </c>
      <c r="C49" t="inlineStr">
        <is>
          <t>tay-ninh-1</t>
        </is>
      </c>
      <c r="D49" t="inlineStr">
        <is>
          <t>https://tv360.vn/tv/tay-ninh-1?ch=72</t>
        </is>
      </c>
      <c r="E49" t="inlineStr"/>
      <c r="F49">
        <f>IFERROR(VLOOKUP(A49,'Tham chiếu'!$A:$G,6,FALSE),"")</f>
        <v/>
      </c>
      <c r="G49">
        <f>IFERROR(VLOOKUP(A49,'Tham chiếu'!$A:$G,7,FALSE),"")</f>
        <v/>
      </c>
    </row>
    <row r="50">
      <c r="A50" t="inlineStr">
        <is>
          <t>74</t>
        </is>
      </c>
      <c r="B50" t="inlineStr">
        <is>
          <t>nghe an</t>
        </is>
      </c>
      <c r="C50" t="inlineStr">
        <is>
          <t>nghe-an</t>
        </is>
      </c>
      <c r="D50" t="inlineStr">
        <is>
          <t>https://tv360.vn/tv/nghe-an?ch=74</t>
        </is>
      </c>
      <c r="E50" t="inlineStr"/>
      <c r="F50">
        <f>IFERROR(VLOOKUP(A50,'Tham chiếu'!$A:$G,6,FALSE),"")</f>
        <v/>
      </c>
      <c r="G50">
        <f>IFERROR(VLOOKUP(A50,'Tham chiếu'!$A:$G,7,FALSE),"")</f>
        <v/>
      </c>
    </row>
    <row r="51">
      <c r="A51" t="inlineStr">
        <is>
          <t>75</t>
        </is>
      </c>
      <c r="B51" t="inlineStr">
        <is>
          <t>ninh binh</t>
        </is>
      </c>
      <c r="C51" t="inlineStr">
        <is>
          <t>ninh-binh</t>
        </is>
      </c>
      <c r="D51" t="inlineStr">
        <is>
          <t>https://tv360.vn/tv/ninh-binh?ch=75</t>
        </is>
      </c>
      <c r="E51" t="inlineStr"/>
      <c r="F51">
        <f>IFERROR(VLOOKUP(A51,'Tham chiếu'!$A:$G,6,FALSE),"")</f>
        <v/>
      </c>
      <c r="G51">
        <f>IFERROR(VLOOKUP(A51,'Tham chiếu'!$A:$G,7,FALSE),"")</f>
        <v/>
      </c>
    </row>
    <row r="52">
      <c r="A52" t="inlineStr">
        <is>
          <t>76</t>
        </is>
      </c>
      <c r="B52" t="inlineStr">
        <is>
          <t>khanh hoa 1</t>
        </is>
      </c>
      <c r="C52" t="inlineStr">
        <is>
          <t>khanh-hoa-1</t>
        </is>
      </c>
      <c r="D52" t="inlineStr">
        <is>
          <t>https://tv360.vn/tv/khanh-hoa-1?ch=76</t>
        </is>
      </c>
      <c r="E52" t="inlineStr"/>
      <c r="F52">
        <f>IFERROR(VLOOKUP(A52,'Tham chiếu'!$A:$G,6,FALSE),"")</f>
        <v/>
      </c>
      <c r="G52">
        <f>IFERROR(VLOOKUP(A52,'Tham chiếu'!$A:$G,7,FALSE),"")</f>
        <v/>
      </c>
    </row>
    <row r="53">
      <c r="A53" t="inlineStr">
        <is>
          <t>77</t>
        </is>
      </c>
      <c r="B53" t="inlineStr">
        <is>
          <t>phu tho</t>
        </is>
      </c>
      <c r="C53" t="inlineStr">
        <is>
          <t>phu-tho</t>
        </is>
      </c>
      <c r="D53" t="inlineStr">
        <is>
          <t>https://tv360.vn/tv/phu-tho?ch=77</t>
        </is>
      </c>
      <c r="E53" t="inlineStr"/>
      <c r="F53">
        <f>IFERROR(VLOOKUP(A53,'Tham chiếu'!$A:$G,6,FALSE),"")</f>
        <v/>
      </c>
      <c r="G53">
        <f>IFERROR(VLOOKUP(A53,'Tham chiếu'!$A:$G,7,FALSE),"")</f>
        <v/>
      </c>
    </row>
    <row r="54">
      <c r="A54" t="inlineStr">
        <is>
          <t>80</t>
        </is>
      </c>
      <c r="B54" t="inlineStr">
        <is>
          <t>da nang 2</t>
        </is>
      </c>
      <c r="C54" t="inlineStr">
        <is>
          <t>da-nang-2</t>
        </is>
      </c>
      <c r="D54" t="inlineStr">
        <is>
          <t>https://tv360.vn/tv/da-nang-2?ch=80</t>
        </is>
      </c>
      <c r="E54" t="inlineStr"/>
      <c r="F54">
        <f>IFERROR(VLOOKUP(A54,'Tham chiếu'!$A:$G,6,FALSE),"")</f>
        <v/>
      </c>
      <c r="G54">
        <f>IFERROR(VLOOKUP(A54,'Tham chiếu'!$A:$G,7,FALSE),"")</f>
        <v/>
      </c>
    </row>
    <row r="55">
      <c r="A55" t="inlineStr">
        <is>
          <t>81</t>
        </is>
      </c>
      <c r="B55" t="inlineStr">
        <is>
          <t>quang ngai</t>
        </is>
      </c>
      <c r="C55" t="inlineStr">
        <is>
          <t>quang-ngai</t>
        </is>
      </c>
      <c r="D55" t="inlineStr">
        <is>
          <t>https://tv360.vn/tv/quang-ngai?ch=81</t>
        </is>
      </c>
      <c r="E55" t="inlineStr"/>
      <c r="F55">
        <f>IFERROR(VLOOKUP(A55,'Tham chiếu'!$A:$G,6,FALSE),"")</f>
        <v/>
      </c>
      <c r="G55">
        <f>IFERROR(VLOOKUP(A55,'Tham chiếu'!$A:$G,7,FALSE),"")</f>
        <v/>
      </c>
    </row>
    <row r="56">
      <c r="A56" t="inlineStr">
        <is>
          <t>82</t>
        </is>
      </c>
      <c r="B56" t="inlineStr">
        <is>
          <t>quang ninh 1</t>
        </is>
      </c>
      <c r="C56" t="inlineStr">
        <is>
          <t>quang-ninh-1</t>
        </is>
      </c>
      <c r="D56" t="inlineStr">
        <is>
          <t>https://tv360.vn/tv/quang-ninh-1?ch=82</t>
        </is>
      </c>
      <c r="E56" t="inlineStr"/>
      <c r="F56">
        <f>IFERROR(VLOOKUP(A56,'Tham chiếu'!$A:$G,6,FALSE),"")</f>
        <v/>
      </c>
      <c r="G56">
        <f>IFERROR(VLOOKUP(A56,'Tham chiếu'!$A:$G,7,FALSE),"")</f>
        <v/>
      </c>
    </row>
    <row r="57">
      <c r="A57" t="inlineStr">
        <is>
          <t>83</t>
        </is>
      </c>
      <c r="B57" t="inlineStr">
        <is>
          <t>quang tri</t>
        </is>
      </c>
      <c r="C57" t="inlineStr">
        <is>
          <t>quang-tri</t>
        </is>
      </c>
      <c r="D57" t="inlineStr">
        <is>
          <t>https://tv360.vn/tv/quang-tri?ch=83</t>
        </is>
      </c>
      <c r="E57" t="inlineStr"/>
      <c r="F57">
        <f>IFERROR(VLOOKUP(A57,'Tham chiếu'!$A:$G,6,FALSE),"")</f>
        <v/>
      </c>
      <c r="G57">
        <f>IFERROR(VLOOKUP(A57,'Tham chiếu'!$A:$G,7,FALSE),"")</f>
        <v/>
      </c>
    </row>
    <row r="58">
      <c r="A58" t="inlineStr">
        <is>
          <t>84</t>
        </is>
      </c>
      <c r="B58" t="inlineStr">
        <is>
          <t>can tho 3</t>
        </is>
      </c>
      <c r="C58" t="inlineStr">
        <is>
          <t>can-tho-3</t>
        </is>
      </c>
      <c r="D58" t="inlineStr">
        <is>
          <t>https://tv360.vn/tv/can-tho-3?ch=84</t>
        </is>
      </c>
      <c r="E58" t="inlineStr"/>
      <c r="F58">
        <f>IFERROR(VLOOKUP(A58,'Tham chiếu'!$A:$G,6,FALSE),"")</f>
        <v/>
      </c>
      <c r="G58">
        <f>IFERROR(VLOOKUP(A58,'Tham chiếu'!$A:$G,7,FALSE),"")</f>
        <v/>
      </c>
    </row>
    <row r="59">
      <c r="A59" t="inlineStr">
        <is>
          <t>85</t>
        </is>
      </c>
      <c r="B59" t="inlineStr">
        <is>
          <t>son la</t>
        </is>
      </c>
      <c r="C59" t="inlineStr">
        <is>
          <t>son-la</t>
        </is>
      </c>
      <c r="D59" t="inlineStr">
        <is>
          <t>https://tv360.vn/tv/son-la?ch=85</t>
        </is>
      </c>
      <c r="E59" t="inlineStr"/>
      <c r="F59">
        <f>IFERROR(VLOOKUP(A59,'Tham chiếu'!$A:$G,6,FALSE),"")</f>
        <v/>
      </c>
      <c r="G59">
        <f>IFERROR(VLOOKUP(A59,'Tham chiếu'!$A:$G,7,FALSE),"")</f>
        <v/>
      </c>
    </row>
    <row r="60">
      <c r="A60" t="inlineStr">
        <is>
          <t>88</t>
        </is>
      </c>
      <c r="B60" t="inlineStr">
        <is>
          <t>thai nguyen</t>
        </is>
      </c>
      <c r="C60" t="inlineStr">
        <is>
          <t>thai-nguyen</t>
        </is>
      </c>
      <c r="D60" t="inlineStr">
        <is>
          <t>https://tv360.vn/tv/thai-nguyen?ch=88</t>
        </is>
      </c>
      <c r="E60" t="inlineStr"/>
      <c r="F60">
        <f>IFERROR(VLOOKUP(A60,'Tham chiếu'!$A:$G,6,FALSE),"")</f>
        <v/>
      </c>
      <c r="G60">
        <f>IFERROR(VLOOKUP(A60,'Tham chiếu'!$A:$G,7,FALSE),"")</f>
        <v/>
      </c>
    </row>
    <row r="61">
      <c r="A61" t="inlineStr">
        <is>
          <t>89</t>
        </is>
      </c>
      <c r="B61" t="inlineStr">
        <is>
          <t>thanh hoa</t>
        </is>
      </c>
      <c r="C61" t="inlineStr">
        <is>
          <t>thanh-hoa</t>
        </is>
      </c>
      <c r="D61" t="inlineStr">
        <is>
          <t>https://tv360.vn/tv/thanh-hoa?ch=89</t>
        </is>
      </c>
      <c r="E61" t="inlineStr"/>
      <c r="F61">
        <f>IFERROR(VLOOKUP(A61,'Tham chiếu'!$A:$G,6,FALSE),"")</f>
        <v/>
      </c>
      <c r="G61">
        <f>IFERROR(VLOOKUP(A61,'Tham chiếu'!$A:$G,7,FALSE),"")</f>
        <v/>
      </c>
    </row>
    <row r="62">
      <c r="A62" t="inlineStr">
        <is>
          <t>90</t>
        </is>
      </c>
      <c r="B62" t="inlineStr">
        <is>
          <t>dong thap 2</t>
        </is>
      </c>
      <c r="C62" t="inlineStr">
        <is>
          <t>dong-thap-2</t>
        </is>
      </c>
      <c r="D62" t="inlineStr">
        <is>
          <t>https://tv360.vn/tv/dong-thap-2?ch=90</t>
        </is>
      </c>
      <c r="E62" t="inlineStr"/>
      <c r="F62">
        <f>IFERROR(VLOOKUP(A62,'Tham chiếu'!$A:$G,6,FALSE),"")</f>
        <v/>
      </c>
      <c r="G62">
        <f>IFERROR(VLOOKUP(A62,'Tham chiếu'!$A:$G,7,FALSE),"")</f>
        <v/>
      </c>
    </row>
    <row r="63">
      <c r="A63" t="inlineStr">
        <is>
          <t>91</t>
        </is>
      </c>
      <c r="B63" t="inlineStr">
        <is>
          <t>vinh long 5</t>
        </is>
      </c>
      <c r="C63" t="inlineStr">
        <is>
          <t>vinh-long-5</t>
        </is>
      </c>
      <c r="D63" t="inlineStr">
        <is>
          <t>https://tv360.vn/tv/vinh-long-5?ch=91</t>
        </is>
      </c>
      <c r="E63" t="inlineStr"/>
      <c r="F63">
        <f>IFERROR(VLOOKUP(A63,'Tham chiếu'!$A:$G,6,FALSE),"")</f>
        <v/>
      </c>
      <c r="G63">
        <f>IFERROR(VLOOKUP(A63,'Tham chiếu'!$A:$G,7,FALSE),"")</f>
        <v/>
      </c>
    </row>
    <row r="64">
      <c r="A64" t="inlineStr">
        <is>
          <t>92</t>
        </is>
      </c>
      <c r="B64" t="inlineStr">
        <is>
          <t>tuyen quang</t>
        </is>
      </c>
      <c r="C64" t="inlineStr">
        <is>
          <t>tuyen-quang</t>
        </is>
      </c>
      <c r="D64" t="inlineStr">
        <is>
          <t>https://tv360.vn/tv/tuyen-quang?ch=92</t>
        </is>
      </c>
      <c r="E64" t="inlineStr"/>
      <c r="F64">
        <f>IFERROR(VLOOKUP(A64,'Tham chiếu'!$A:$G,6,FALSE),"")</f>
        <v/>
      </c>
      <c r="G64">
        <f>IFERROR(VLOOKUP(A64,'Tham chiếu'!$A:$G,7,FALSE),"")</f>
        <v/>
      </c>
    </row>
    <row r="65">
      <c r="A65" t="inlineStr">
        <is>
          <t>96</t>
        </is>
      </c>
      <c r="B65" t="inlineStr">
        <is>
          <t>france 24</t>
        </is>
      </c>
      <c r="C65" t="inlineStr">
        <is>
          <t>france-24</t>
        </is>
      </c>
      <c r="D65" t="inlineStr">
        <is>
          <t>https://tv360.vn/tv/france-24?ch=96</t>
        </is>
      </c>
      <c r="E65" t="inlineStr"/>
      <c r="F65">
        <f>IFERROR(VLOOKUP(A65,'Tham chiếu'!$A:$G,6,FALSE),"")</f>
        <v/>
      </c>
      <c r="G65">
        <f>IFERROR(VLOOKUP(A65,'Tham chiếu'!$A:$G,7,FALSE),"")</f>
        <v/>
      </c>
    </row>
    <row r="66">
      <c r="A66" t="inlineStr">
        <is>
          <t>98</t>
        </is>
      </c>
      <c r="B66" t="inlineStr">
        <is>
          <t>vtv10 hd</t>
        </is>
      </c>
      <c r="C66" t="inlineStr">
        <is>
          <t>vtv10-hd</t>
        </is>
      </c>
      <c r="D66" t="inlineStr">
        <is>
          <t>https://tv360.vn/tv/vtv10-hd?ch=98</t>
        </is>
      </c>
      <c r="E66" t="inlineStr"/>
      <c r="F66">
        <f>IFERROR(VLOOKUP(A66,'Tham chiếu'!$A:$G,6,FALSE),"")</f>
        <v/>
      </c>
      <c r="G66">
        <f>IFERROR(VLOOKUP(A66,'Tham chiếu'!$A:$G,7,FALSE),"")</f>
        <v/>
      </c>
    </row>
    <row r="67">
      <c r="A67" t="inlineStr">
        <is>
          <t>99</t>
        </is>
      </c>
      <c r="B67" t="inlineStr">
        <is>
          <t>hgtv</t>
        </is>
      </c>
      <c r="C67" t="inlineStr">
        <is>
          <t>hgtv</t>
        </is>
      </c>
      <c r="D67" t="inlineStr">
        <is>
          <t>https://tv360.vn/tv/hgtv?ch=99</t>
        </is>
      </c>
      <c r="E67" t="inlineStr"/>
      <c r="F67">
        <f>IFERROR(VLOOKUP(A67,'Tham chiếu'!$A:$G,6,FALSE),"")</f>
        <v/>
      </c>
      <c r="G67">
        <f>IFERROR(VLOOKUP(A67,'Tham chiếu'!$A:$G,7,FALSE),"")</f>
        <v/>
      </c>
    </row>
    <row r="68">
      <c r="A68" t="inlineStr">
        <is>
          <t>106</t>
        </is>
      </c>
      <c r="B68" t="inlineStr">
        <is>
          <t>nhk</t>
        </is>
      </c>
      <c r="C68" t="inlineStr">
        <is>
          <t>nhk</t>
        </is>
      </c>
      <c r="D68" t="inlineStr">
        <is>
          <t>https://tv360.vn/tv/nhk?ch=106</t>
        </is>
      </c>
      <c r="E68" t="inlineStr"/>
      <c r="F68">
        <f>IFERROR(VLOOKUP(A68,'Tham chiếu'!$A:$G,6,FALSE),"")</f>
        <v/>
      </c>
      <c r="G68">
        <f>IFERROR(VLOOKUP(A68,'Tham chiếu'!$A:$G,7,FALSE),"")</f>
        <v/>
      </c>
    </row>
    <row r="69">
      <c r="A69" t="inlineStr">
        <is>
          <t>108</t>
        </is>
      </c>
      <c r="B69" t="inlineStr">
        <is>
          <t>vtv4 hd</t>
        </is>
      </c>
      <c r="C69" t="inlineStr">
        <is>
          <t>vtv4-hd</t>
        </is>
      </c>
      <c r="D69" t="inlineStr">
        <is>
          <t>https://tv360.vn/tv/vtv4-hd?ch=108</t>
        </is>
      </c>
      <c r="E69" t="inlineStr"/>
      <c r="F69">
        <f>IFERROR(VLOOKUP(A69,'Tham chiếu'!$A:$G,6,FALSE),"")</f>
        <v/>
      </c>
      <c r="G69">
        <f>IFERROR(VLOOKUP(A69,'Tham chiếu'!$A:$G,7,FALSE),"")</f>
        <v/>
      </c>
    </row>
    <row r="70">
      <c r="A70" t="inlineStr">
        <is>
          <t>109</t>
        </is>
      </c>
      <c r="B70" t="inlineStr">
        <is>
          <t>dw</t>
        </is>
      </c>
      <c r="C70" t="inlineStr">
        <is>
          <t>dw</t>
        </is>
      </c>
      <c r="D70" t="inlineStr">
        <is>
          <t>https://tv360.vn/tv/dw?ch=109</t>
        </is>
      </c>
      <c r="E70" t="inlineStr"/>
      <c r="F70">
        <f>IFERROR(VLOOKUP(A70,'Tham chiếu'!$A:$G,6,FALSE),"")</f>
        <v/>
      </c>
      <c r="G70">
        <f>IFERROR(VLOOKUP(A70,'Tham chiếu'!$A:$G,7,FALSE),"")</f>
        <v/>
      </c>
    </row>
    <row r="71">
      <c r="A71" t="inlineStr">
        <is>
          <t>110</t>
        </is>
      </c>
      <c r="B71" t="inlineStr">
        <is>
          <t>vtv5 hd</t>
        </is>
      </c>
      <c r="C71" t="inlineStr">
        <is>
          <t>vtv5-hd</t>
        </is>
      </c>
      <c r="D71" t="inlineStr">
        <is>
          <t>https://tv360.vn/tv/vtv5-hd?ch=110</t>
        </is>
      </c>
      <c r="E71" t="inlineStr"/>
      <c r="F71">
        <f>IFERROR(VLOOKUP(A71,'Tham chiếu'!$A:$G,6,FALSE),"")</f>
        <v/>
      </c>
      <c r="G71">
        <f>IFERROR(VLOOKUP(A71,'Tham chiếu'!$A:$G,7,FALSE),"")</f>
        <v/>
      </c>
    </row>
    <row r="72">
      <c r="A72" t="inlineStr">
        <is>
          <t>111</t>
        </is>
      </c>
      <c r="B72" t="inlineStr">
        <is>
          <t>arirang</t>
        </is>
      </c>
      <c r="C72" t="inlineStr">
        <is>
          <t>arirang</t>
        </is>
      </c>
      <c r="D72" t="inlineStr">
        <is>
          <t>https://tv360.vn/tv/arirang?ch=111</t>
        </is>
      </c>
      <c r="E72" t="inlineStr"/>
      <c r="F72">
        <f>IFERROR(VLOOKUP(A72,'Tham chiếu'!$A:$G,6,FALSE),"")</f>
        <v/>
      </c>
      <c r="G72">
        <f>IFERROR(VLOOKUP(A72,'Tham chiếu'!$A:$G,7,FALSE),"")</f>
        <v/>
      </c>
    </row>
    <row r="73">
      <c r="A73" t="inlineStr">
        <is>
          <t>112</t>
        </is>
      </c>
      <c r="B73" t="inlineStr">
        <is>
          <t>channel news asia</t>
        </is>
      </c>
      <c r="C73" t="inlineStr">
        <is>
          <t>channel-news-asia</t>
        </is>
      </c>
      <c r="D73" t="inlineStr">
        <is>
          <t>https://tv360.vn/tv/channel-news-asia?ch=112</t>
        </is>
      </c>
      <c r="E73" t="inlineStr"/>
      <c r="F73">
        <f>IFERROR(VLOOKUP(A73,'Tham chiếu'!$A:$G,6,FALSE),"")</f>
        <v/>
      </c>
      <c r="G73">
        <f>IFERROR(VLOOKUP(A73,'Tham chiếu'!$A:$G,7,FALSE),"")</f>
        <v/>
      </c>
    </row>
    <row r="74">
      <c r="A74" t="inlineStr">
        <is>
          <t>115</t>
        </is>
      </c>
      <c r="B74" t="inlineStr">
        <is>
          <t>vtv8 hd</t>
        </is>
      </c>
      <c r="C74" t="inlineStr">
        <is>
          <t>vtv8-hd</t>
        </is>
      </c>
      <c r="D74" t="inlineStr">
        <is>
          <t>https://tv360.vn/tv/vtv8-hd?ch=115</t>
        </is>
      </c>
      <c r="E74" t="inlineStr"/>
      <c r="F74">
        <f>IFERROR(VLOOKUP(A74,'Tham chiếu'!$A:$G,6,FALSE),"")</f>
        <v/>
      </c>
      <c r="G74">
        <f>IFERROR(VLOOKUP(A74,'Tham chiếu'!$A:$G,7,FALSE),"")</f>
        <v/>
      </c>
    </row>
    <row r="75">
      <c r="A75" t="inlineStr">
        <is>
          <t>132</t>
        </is>
      </c>
      <c r="B75" t="inlineStr">
        <is>
          <t>htvc</t>
        </is>
      </c>
      <c r="C75" t="inlineStr">
        <is>
          <t>htvc</t>
        </is>
      </c>
      <c r="D75" t="inlineStr">
        <is>
          <t>https://tv360.vn/tv/htvc?ch=132</t>
        </is>
      </c>
      <c r="E75" t="inlineStr"/>
      <c r="F75">
        <f>IFERROR(VLOOKUP(A75,'Tham chiếu'!$A:$G,6,FALSE),"")</f>
        <v/>
      </c>
      <c r="G75">
        <f>IFERROR(VLOOKUP(A75,'Tham chiếu'!$A:$G,7,FALSE),"")</f>
        <v/>
      </c>
    </row>
    <row r="76">
      <c r="A76" t="inlineStr">
        <is>
          <t>133</t>
        </is>
      </c>
      <c r="B76" t="inlineStr">
        <is>
          <t>htvc du lich cuoc song</t>
        </is>
      </c>
      <c r="C76" t="inlineStr">
        <is>
          <t>htvc-du-lich-cuoc-song</t>
        </is>
      </c>
      <c r="D76" t="inlineStr">
        <is>
          <t>https://tv360.vn/tv/htvc-du-lich-cuoc-song?ch=133</t>
        </is>
      </c>
      <c r="E76" t="inlineStr"/>
      <c r="F76">
        <f>IFERROR(VLOOKUP(A76,'Tham chiếu'!$A:$G,6,FALSE),"")</f>
        <v/>
      </c>
      <c r="G76">
        <f>IFERROR(VLOOKUP(A76,'Tham chiếu'!$A:$G,7,FALSE),"")</f>
        <v/>
      </c>
    </row>
    <row r="77">
      <c r="A77" t="inlineStr">
        <is>
          <t>134</t>
        </is>
      </c>
      <c r="B77" t="inlineStr">
        <is>
          <t>quang ninh 3</t>
        </is>
      </c>
      <c r="C77" t="inlineStr">
        <is>
          <t>quang-ninh-3</t>
        </is>
      </c>
      <c r="D77" t="inlineStr">
        <is>
          <t>https://tv360.vn/tv/quang-ninh-3?ch=134</t>
        </is>
      </c>
      <c r="E77" t="inlineStr"/>
      <c r="F77">
        <f>IFERROR(VLOOKUP(A77,'Tham chiếu'!$A:$G,6,FALSE),"")</f>
        <v/>
      </c>
      <c r="G77">
        <f>IFERROR(VLOOKUP(A77,'Tham chiếu'!$A:$G,7,FALSE),"")</f>
        <v/>
      </c>
    </row>
    <row r="78">
      <c r="A78" t="inlineStr">
        <is>
          <t>136</t>
        </is>
      </c>
      <c r="B78" t="inlineStr">
        <is>
          <t>o2tv</t>
        </is>
      </c>
      <c r="C78" t="inlineStr">
        <is>
          <t>o2tv</t>
        </is>
      </c>
      <c r="D78" t="inlineStr">
        <is>
          <t>https://tv360.vn/tv/o2tv?ch=136</t>
        </is>
      </c>
      <c r="E78" t="inlineStr"/>
      <c r="F78">
        <f>IFERROR(VLOOKUP(A78,'Tham chiếu'!$A:$G,6,FALSE),"")</f>
        <v/>
      </c>
      <c r="G78">
        <f>IFERROR(VLOOKUP(A78,'Tham chiếu'!$A:$G,7,FALSE),"")</f>
        <v/>
      </c>
    </row>
    <row r="79">
      <c r="A79" t="inlineStr">
        <is>
          <t>148</t>
        </is>
      </c>
      <c r="B79" t="inlineStr">
        <is>
          <t>tv360 3</t>
        </is>
      </c>
      <c r="C79" t="inlineStr">
        <is>
          <t>tv360-3</t>
        </is>
      </c>
      <c r="D79" t="inlineStr">
        <is>
          <t>https://tv360.vn/tv/tv360-3?ch=148</t>
        </is>
      </c>
      <c r="E79" t="inlineStr"/>
      <c r="F79">
        <f>IFERROR(VLOOKUP(A79,'Tham chiếu'!$A:$G,6,FALSE),"")</f>
        <v/>
      </c>
      <c r="G79">
        <f>IFERROR(VLOOKUP(A79,'Tham chiếu'!$A:$G,7,FALSE),"")</f>
        <v/>
      </c>
    </row>
    <row r="80">
      <c r="A80" t="inlineStr">
        <is>
          <t>151</t>
        </is>
      </c>
      <c r="B80" t="inlineStr">
        <is>
          <t>an vien hd</t>
        </is>
      </c>
      <c r="C80" t="inlineStr">
        <is>
          <t>an-vien-hd</t>
        </is>
      </c>
      <c r="D80" t="inlineStr">
        <is>
          <t>https://tv360.vn/tv/an-vien-hd?ch=151</t>
        </is>
      </c>
      <c r="E80" t="inlineStr"/>
      <c r="F80">
        <f>IFERROR(VLOOKUP(A80,'Tham chiếu'!$A:$G,6,FALSE),"")</f>
        <v/>
      </c>
      <c r="G80">
        <f>IFERROR(VLOOKUP(A80,'Tham chiếu'!$A:$G,7,FALSE),"")</f>
        <v/>
      </c>
    </row>
    <row r="81">
      <c r="A81" t="inlineStr">
        <is>
          <t>157</t>
        </is>
      </c>
      <c r="B81" t="inlineStr">
        <is>
          <t>vtv5 tay nam bo</t>
        </is>
      </c>
      <c r="C81" t="inlineStr">
        <is>
          <t>vtv5-tay-nam-bo</t>
        </is>
      </c>
      <c r="D81" t="inlineStr">
        <is>
          <t>https://tv360.vn/tv/vtv5-tay-nam-bo?ch=157</t>
        </is>
      </c>
      <c r="E81" t="inlineStr"/>
      <c r="F81">
        <f>IFERROR(VLOOKUP(A81,'Tham chiếu'!$A:$G,6,FALSE),"")</f>
        <v/>
      </c>
      <c r="G81">
        <f>IFERROR(VLOOKUP(A81,'Tham chiếu'!$A:$G,7,FALSE),"")</f>
        <v/>
      </c>
    </row>
    <row r="82">
      <c r="A82" t="inlineStr">
        <is>
          <t>159</t>
        </is>
      </c>
      <c r="B82" t="inlineStr">
        <is>
          <t>cinema world</t>
        </is>
      </c>
      <c r="C82" t="inlineStr">
        <is>
          <t>cinema-world</t>
        </is>
      </c>
      <c r="D82" t="inlineStr">
        <is>
          <t>https://tv360.vn/tv/cinema-world?ch=159</t>
        </is>
      </c>
      <c r="E82" t="inlineStr"/>
      <c r="F82">
        <f>IFERROR(VLOOKUP(A82,'Tham chiếu'!$A:$G,6,FALSE),"")</f>
        <v/>
      </c>
      <c r="G82">
        <f>IFERROR(VLOOKUP(A82,'Tham chiếu'!$A:$G,7,FALSE),"")</f>
        <v/>
      </c>
    </row>
    <row r="83">
      <c r="A83" t="inlineStr">
        <is>
          <t>163</t>
        </is>
      </c>
      <c r="B83" t="inlineStr">
        <is>
          <t>fashiontv</t>
        </is>
      </c>
      <c r="C83" t="inlineStr">
        <is>
          <t>fashiontv</t>
        </is>
      </c>
      <c r="D83" t="inlineStr">
        <is>
          <t>https://tv360.vn/tv/fashiontv?ch=163</t>
        </is>
      </c>
      <c r="E83" t="inlineStr"/>
      <c r="F83">
        <f>IFERROR(VLOOKUP(A83,'Tham chiếu'!$A:$G,6,FALSE),"")</f>
        <v/>
      </c>
      <c r="G83">
        <f>IFERROR(VLOOKUP(A83,'Tham chiếu'!$A:$G,7,FALSE),"")</f>
        <v/>
      </c>
    </row>
    <row r="84">
      <c r="A84" t="inlineStr">
        <is>
          <t>169</t>
        </is>
      </c>
      <c r="B84" t="inlineStr">
        <is>
          <t>vtvcab 23 golf channel</t>
        </is>
      </c>
      <c r="C84" t="inlineStr">
        <is>
          <t>vtvcab-23-golf-channel</t>
        </is>
      </c>
      <c r="D84" t="inlineStr">
        <is>
          <t>https://tv360.vn/tv/vtvcab-23-golf-channel?ch=169</t>
        </is>
      </c>
      <c r="E84" t="inlineStr"/>
      <c r="F84">
        <f>IFERROR(VLOOKUP(A84,'Tham chiếu'!$A:$G,6,FALSE),"")</f>
        <v/>
      </c>
      <c r="G84">
        <f>IFERROR(VLOOKUP(A84,'Tham chiếu'!$A:$G,7,FALSE),"")</f>
        <v/>
      </c>
    </row>
    <row r="85">
      <c r="A85" t="inlineStr">
        <is>
          <t>170</t>
        </is>
      </c>
      <c r="B85" t="inlineStr">
        <is>
          <t>vtvcab 18 on sports news</t>
        </is>
      </c>
      <c r="C85" t="inlineStr">
        <is>
          <t>vtvcab-18-on-sports-news</t>
        </is>
      </c>
      <c r="D85" t="inlineStr">
        <is>
          <t>https://tv360.vn/tv/vtvcab-18-on-sports-news?ch=170</t>
        </is>
      </c>
      <c r="E85" t="inlineStr"/>
      <c r="F85">
        <f>IFERROR(VLOOKUP(A85,'Tham chiếu'!$A:$G,6,FALSE),"")</f>
        <v/>
      </c>
      <c r="G85">
        <f>IFERROR(VLOOKUP(A85,'Tham chiếu'!$A:$G,7,FALSE),"")</f>
        <v/>
      </c>
    </row>
    <row r="86">
      <c r="A86" t="inlineStr">
        <is>
          <t>173</t>
        </is>
      </c>
      <c r="B86" t="inlineStr">
        <is>
          <t>vtvcab 3 on sports</t>
        </is>
      </c>
      <c r="C86" t="inlineStr">
        <is>
          <t>vtvcab-3-on-sports</t>
        </is>
      </c>
      <c r="D86" t="inlineStr">
        <is>
          <t>https://tv360.vn/tv/vtvcab-3-on-sports?ch=173</t>
        </is>
      </c>
      <c r="E86" t="inlineStr"/>
      <c r="F86">
        <f>IFERROR(VLOOKUP(A86,'Tham chiếu'!$A:$G,6,FALSE),"")</f>
        <v/>
      </c>
      <c r="G86">
        <f>IFERROR(VLOOKUP(A86,'Tham chiếu'!$A:$G,7,FALSE),"")</f>
        <v/>
      </c>
    </row>
    <row r="87">
      <c r="A87" t="inlineStr">
        <is>
          <t>174</t>
        </is>
      </c>
      <c r="B87" t="inlineStr">
        <is>
          <t>vtvcab 16 hd</t>
        </is>
      </c>
      <c r="C87" t="inlineStr">
        <is>
          <t>vtvcab-16-hd</t>
        </is>
      </c>
      <c r="D87" t="inlineStr">
        <is>
          <t>https://tv360.vn/tv/vtvcab-16-hd?ch=174</t>
        </is>
      </c>
      <c r="E87" t="inlineStr"/>
      <c r="F87">
        <f>IFERROR(VLOOKUP(A87,'Tham chiếu'!$A:$G,6,FALSE),"")</f>
        <v/>
      </c>
      <c r="G87">
        <f>IFERROR(VLOOKUP(A87,'Tham chiếu'!$A:$G,7,FALSE),"")</f>
        <v/>
      </c>
    </row>
    <row r="88">
      <c r="A88" t="inlineStr">
        <is>
          <t>175</t>
        </is>
      </c>
      <c r="B88" t="inlineStr">
        <is>
          <t>vtvcab 2 phim viet hd</t>
        </is>
      </c>
      <c r="C88" t="inlineStr">
        <is>
          <t>vtvcab-2-phim-viet-hd</t>
        </is>
      </c>
      <c r="D88" t="inlineStr">
        <is>
          <t>https://tv360.vn/tv/vtvcab-2-phim-viet-hd?ch=175</t>
        </is>
      </c>
      <c r="E88" t="inlineStr"/>
      <c r="F88">
        <f>IFERROR(VLOOKUP(A88,'Tham chiếu'!$A:$G,6,FALSE),"")</f>
        <v/>
      </c>
      <c r="G88">
        <f>IFERROR(VLOOKUP(A88,'Tham chiếu'!$A:$G,7,FALSE),"")</f>
        <v/>
      </c>
    </row>
    <row r="89">
      <c r="A89" t="inlineStr">
        <is>
          <t>176</t>
        </is>
      </c>
      <c r="B89" t="inlineStr">
        <is>
          <t>vtvcab10 on cine hd</t>
        </is>
      </c>
      <c r="C89" t="inlineStr">
        <is>
          <t>vtvcab10-on-cine-hd</t>
        </is>
      </c>
      <c r="D89" t="inlineStr">
        <is>
          <t>https://tv360.vn/tv/vtvcab10-on-cine-hd?ch=176</t>
        </is>
      </c>
      <c r="E89" t="inlineStr"/>
      <c r="F89">
        <f>IFERROR(VLOOKUP(A89,'Tham chiếu'!$A:$G,6,FALSE),"")</f>
        <v/>
      </c>
      <c r="G89">
        <f>IFERROR(VLOOKUP(A89,'Tham chiếu'!$A:$G,7,FALSE),"")</f>
        <v/>
      </c>
    </row>
    <row r="90">
      <c r="A90" t="inlineStr">
        <is>
          <t>177</t>
        </is>
      </c>
      <c r="B90" t="inlineStr">
        <is>
          <t>vtvcab19 vie dramas</t>
        </is>
      </c>
      <c r="C90" t="inlineStr">
        <is>
          <t>vtvcab19-vie-dramas</t>
        </is>
      </c>
      <c r="D90" t="inlineStr">
        <is>
          <t>https://tv360.vn/tv/vtvcab19-vie-dramas?ch=177</t>
        </is>
      </c>
      <c r="E90" t="inlineStr"/>
      <c r="F90">
        <f>IFERROR(VLOOKUP(A90,'Tham chiếu'!$A:$G,6,FALSE),"")</f>
        <v/>
      </c>
      <c r="G90">
        <f>IFERROR(VLOOKUP(A90,'Tham chiếu'!$A:$G,7,FALSE),"")</f>
        <v/>
      </c>
    </row>
    <row r="91">
      <c r="A91" t="inlineStr">
        <is>
          <t>178</t>
        </is>
      </c>
      <c r="B91" t="inlineStr">
        <is>
          <t>vtvcab 8 bi bi sd</t>
        </is>
      </c>
      <c r="C91" t="inlineStr">
        <is>
          <t>vtvcab-8-bi-bi-sd</t>
        </is>
      </c>
      <c r="D91" t="inlineStr">
        <is>
          <t>https://tv360.vn/tv/vtvcab-8-bi-bi-sd?ch=178</t>
        </is>
      </c>
      <c r="E91" t="inlineStr"/>
      <c r="F91">
        <f>IFERROR(VLOOKUP(A91,'Tham chiếu'!$A:$G,6,FALSE),"")</f>
        <v/>
      </c>
      <c r="G91">
        <f>IFERROR(VLOOKUP(A91,'Tham chiếu'!$A:$G,7,FALSE),"")</f>
        <v/>
      </c>
    </row>
    <row r="92">
      <c r="A92" t="inlineStr">
        <is>
          <t>179</t>
        </is>
      </c>
      <c r="B92" t="inlineStr">
        <is>
          <t>vtvcab 21 cartoon kids hd</t>
        </is>
      </c>
      <c r="C92" t="inlineStr">
        <is>
          <t>vtvcab-21-cartoon-kids-hd</t>
        </is>
      </c>
      <c r="D92" t="inlineStr">
        <is>
          <t>https://tv360.vn/tv/vtvcab-21-cartoon-kids-hd?ch=179</t>
        </is>
      </c>
      <c r="E92" t="inlineStr"/>
      <c r="F92">
        <f>IFERROR(VLOOKUP(A92,'Tham chiếu'!$A:$G,6,FALSE),"")</f>
        <v/>
      </c>
      <c r="G92">
        <f>IFERROR(VLOOKUP(A92,'Tham chiếu'!$A:$G,7,FALSE),"")</f>
        <v/>
      </c>
    </row>
    <row r="93">
      <c r="A93" t="inlineStr">
        <is>
          <t>180</t>
        </is>
      </c>
      <c r="B93" t="inlineStr">
        <is>
          <t>vtvcab 1 vie giai tri hd</t>
        </is>
      </c>
      <c r="C93" t="inlineStr">
        <is>
          <t>vtvcab-1-vie-giai-tri-hd</t>
        </is>
      </c>
      <c r="D93" t="inlineStr">
        <is>
          <t>https://tv360.vn/tv/vtvcab-1-vie-giai-tri-hd?ch=180</t>
        </is>
      </c>
      <c r="E93" t="inlineStr"/>
      <c r="F93">
        <f>IFERROR(VLOOKUP(A93,'Tham chiếu'!$A:$G,6,FALSE),"")</f>
        <v/>
      </c>
      <c r="G93">
        <f>IFERROR(VLOOKUP(A93,'Tham chiếu'!$A:$G,7,FALSE),"")</f>
        <v/>
      </c>
    </row>
    <row r="94">
      <c r="A94" t="inlineStr">
        <is>
          <t>181</t>
        </is>
      </c>
      <c r="B94" t="inlineStr">
        <is>
          <t>vtvcab 4 on movies</t>
        </is>
      </c>
      <c r="C94" t="inlineStr">
        <is>
          <t>vtvcab-4-on-movies</t>
        </is>
      </c>
      <c r="D94" t="inlineStr">
        <is>
          <t>https://tv360.vn/tv/vtvcab-4-on-movies?ch=181</t>
        </is>
      </c>
      <c r="E94" t="inlineStr"/>
      <c r="F94">
        <f>IFERROR(VLOOKUP(A94,'Tham chiếu'!$A:$G,6,FALSE),"")</f>
        <v/>
      </c>
      <c r="G94">
        <f>IFERROR(VLOOKUP(A94,'Tham chiếu'!$A:$G,7,FALSE),"")</f>
        <v/>
      </c>
    </row>
    <row r="95">
      <c r="A95" t="inlineStr">
        <is>
          <t>182</t>
        </is>
      </c>
      <c r="B95" t="inlineStr">
        <is>
          <t>vtvcab 5 e channel hd</t>
        </is>
      </c>
      <c r="C95" t="inlineStr">
        <is>
          <t>vtvcab-5-e-channel-hd</t>
        </is>
      </c>
      <c r="D95" t="inlineStr">
        <is>
          <t>https://tv360.vn/tv/vtvcab-5-e-channel-hd?ch=182</t>
        </is>
      </c>
      <c r="E95" t="inlineStr"/>
      <c r="F95">
        <f>IFERROR(VLOOKUP(A95,'Tham chiếu'!$A:$G,6,FALSE),"")</f>
        <v/>
      </c>
      <c r="G95">
        <f>IFERROR(VLOOKUP(A95,'Tham chiếu'!$A:$G,7,FALSE),"")</f>
        <v/>
      </c>
    </row>
    <row r="96">
      <c r="A96" t="inlineStr">
        <is>
          <t>183</t>
        </is>
      </c>
      <c r="B96" t="inlineStr">
        <is>
          <t>vtvcab 6 on sports</t>
        </is>
      </c>
      <c r="C96" t="inlineStr">
        <is>
          <t>vtvcab-6-on-sports</t>
        </is>
      </c>
      <c r="D96" t="inlineStr">
        <is>
          <t>https://tv360.vn/tv/vtvcab-6-on-sports?ch=183</t>
        </is>
      </c>
      <c r="E96" t="inlineStr"/>
      <c r="F96">
        <f>IFERROR(VLOOKUP(A96,'Tham chiếu'!$A:$G,6,FALSE),"")</f>
        <v/>
      </c>
      <c r="G96">
        <f>IFERROR(VLOOKUP(A96,'Tham chiếu'!$A:$G,7,FALSE),"")</f>
        <v/>
      </c>
    </row>
    <row r="97">
      <c r="A97" t="inlineStr">
        <is>
          <t>184</t>
        </is>
      </c>
      <c r="B97" t="inlineStr">
        <is>
          <t>vtvcab 12 styletv hd</t>
        </is>
      </c>
      <c r="C97" t="inlineStr">
        <is>
          <t>vtvcab-12-styletv-hd</t>
        </is>
      </c>
      <c r="D97" t="inlineStr">
        <is>
          <t>https://tv360.vn/tv/vtvcab-12-styletv-hd?ch=184</t>
        </is>
      </c>
      <c r="E97" t="inlineStr"/>
      <c r="F97">
        <f>IFERROR(VLOOKUP(A97,'Tham chiếu'!$A:$G,6,FALSE),"")</f>
        <v/>
      </c>
      <c r="G97">
        <f>IFERROR(VLOOKUP(A97,'Tham chiếu'!$A:$G,7,FALSE),"")</f>
        <v/>
      </c>
    </row>
    <row r="98">
      <c r="A98" t="inlineStr">
        <is>
          <t>185</t>
        </is>
      </c>
      <c r="B98" t="inlineStr">
        <is>
          <t>vtvcab15 on music</t>
        </is>
      </c>
      <c r="C98" t="inlineStr">
        <is>
          <t>vtvcab15-on-music</t>
        </is>
      </c>
      <c r="D98" t="inlineStr">
        <is>
          <t>https://tv360.vn/tv/vtvcab15-on-music?ch=185</t>
        </is>
      </c>
      <c r="E98" t="inlineStr"/>
      <c r="F98">
        <f>IFERROR(VLOOKUP(A98,'Tham chiếu'!$A:$G,6,FALSE),"")</f>
        <v/>
      </c>
      <c r="G98">
        <f>IFERROR(VLOOKUP(A98,'Tham chiếu'!$A:$G,7,FALSE),"")</f>
        <v/>
      </c>
    </row>
    <row r="99">
      <c r="A99" t="inlineStr">
        <is>
          <t>186</t>
        </is>
      </c>
      <c r="B99" t="inlineStr">
        <is>
          <t>vtvcab17 trending tv</t>
        </is>
      </c>
      <c r="C99" t="inlineStr">
        <is>
          <t>vtvcab17-trending-tv</t>
        </is>
      </c>
      <c r="D99" t="inlineStr">
        <is>
          <t>https://tv360.vn/tv/vtvcab17-trending-tv?ch=186</t>
        </is>
      </c>
      <c r="E99" t="inlineStr"/>
      <c r="F99">
        <f>IFERROR(VLOOKUP(A99,'Tham chiếu'!$A:$G,6,FALSE),"")</f>
        <v/>
      </c>
      <c r="G99">
        <f>IFERROR(VLOOKUP(A99,'Tham chiếu'!$A:$G,7,FALSE),"")</f>
        <v/>
      </c>
    </row>
    <row r="100">
      <c r="A100" t="inlineStr">
        <is>
          <t>187</t>
        </is>
      </c>
      <c r="B100" t="inlineStr">
        <is>
          <t>vtvcab 20 v family hd</t>
        </is>
      </c>
      <c r="C100" t="inlineStr">
        <is>
          <t>vtvcab-20-v-family-hd</t>
        </is>
      </c>
      <c r="D100" t="inlineStr">
        <is>
          <t>https://tv360.vn/tv/vtvcab-20-v-family-hd?ch=187</t>
        </is>
      </c>
      <c r="E100" t="inlineStr"/>
      <c r="F100">
        <f>IFERROR(VLOOKUP(A100,'Tham chiếu'!$A:$G,6,FALSE),"")</f>
        <v/>
      </c>
      <c r="G100">
        <f>IFERROR(VLOOKUP(A100,'Tham chiếu'!$A:$G,7,FALSE),"")</f>
        <v/>
      </c>
    </row>
    <row r="101">
      <c r="A101" t="inlineStr">
        <is>
          <t>188</t>
        </is>
      </c>
      <c r="B101" t="inlineStr">
        <is>
          <t>vtvcab 22 life tv hd</t>
        </is>
      </c>
      <c r="C101" t="inlineStr">
        <is>
          <t>vtvcab-22-life-tv-hd</t>
        </is>
      </c>
      <c r="D101" t="inlineStr">
        <is>
          <t>https://tv360.vn/tv/vtvcab-22-life-tv-hd?ch=188</t>
        </is>
      </c>
      <c r="E101" t="inlineStr"/>
      <c r="F101">
        <f>IFERROR(VLOOKUP(A101,'Tham chiếu'!$A:$G,6,FALSE),"")</f>
        <v/>
      </c>
      <c r="G101">
        <f>IFERROR(VLOOKUP(A101,'Tham chiếu'!$A:$G,7,FALSE),"")</f>
        <v/>
      </c>
    </row>
    <row r="102">
      <c r="A102" t="inlineStr">
        <is>
          <t>189</t>
        </is>
      </c>
      <c r="B102" t="inlineStr">
        <is>
          <t>vtvcab 9 infotv hd</t>
        </is>
      </c>
      <c r="C102" t="inlineStr">
        <is>
          <t>vtvcab-9-infotv-hd</t>
        </is>
      </c>
      <c r="D102" t="inlineStr">
        <is>
          <t>https://tv360.vn/tv/vtvcab-9-infotv-hd?ch=189</t>
        </is>
      </c>
      <c r="E102" t="inlineStr"/>
      <c r="F102">
        <f>IFERROR(VLOOKUP(A102,'Tham chiếu'!$A:$G,6,FALSE),"")</f>
        <v/>
      </c>
      <c r="G102">
        <f>IFERROR(VLOOKUP(A102,'Tham chiếu'!$A:$G,7,FALSE),"")</f>
        <v/>
      </c>
    </row>
    <row r="103">
      <c r="A103" t="inlineStr">
        <is>
          <t>190</t>
        </is>
      </c>
      <c r="B103" t="inlineStr">
        <is>
          <t>htv1</t>
        </is>
      </c>
      <c r="C103" t="inlineStr">
        <is>
          <t>htv1</t>
        </is>
      </c>
      <c r="D103" t="inlineStr">
        <is>
          <t>https://tv360.vn/tv/htv1?ch=190</t>
        </is>
      </c>
      <c r="E103" t="inlineStr"/>
      <c r="F103">
        <f>IFERROR(VLOOKUP(A103,'Tham chiếu'!$A:$G,6,FALSE),"")</f>
        <v/>
      </c>
      <c r="G103">
        <f>IFERROR(VLOOKUP(A103,'Tham chiếu'!$A:$G,7,FALSE),"")</f>
        <v/>
      </c>
    </row>
    <row r="104">
      <c r="A104" t="inlineStr">
        <is>
          <t>191</t>
        </is>
      </c>
      <c r="B104" t="inlineStr">
        <is>
          <t>htv2</t>
        </is>
      </c>
      <c r="C104" t="inlineStr">
        <is>
          <t>htv2</t>
        </is>
      </c>
      <c r="D104" t="inlineStr">
        <is>
          <t>https://tv360.vn/tv/htv2?ch=191</t>
        </is>
      </c>
      <c r="E104" t="inlineStr"/>
      <c r="F104">
        <f>IFERROR(VLOOKUP(A104,'Tham chiếu'!$A:$G,6,FALSE),"")</f>
        <v/>
      </c>
      <c r="G104">
        <f>IFERROR(VLOOKUP(A104,'Tham chiếu'!$A:$G,7,FALSE),"")</f>
        <v/>
      </c>
    </row>
    <row r="105">
      <c r="A105" t="inlineStr">
        <is>
          <t>192</t>
        </is>
      </c>
      <c r="B105" t="inlineStr">
        <is>
          <t>htv3</t>
        </is>
      </c>
      <c r="C105" t="inlineStr">
        <is>
          <t>htv3</t>
        </is>
      </c>
      <c r="D105" t="inlineStr">
        <is>
          <t>https://tv360.vn/tv/htv3?ch=192</t>
        </is>
      </c>
      <c r="E105" t="inlineStr"/>
      <c r="F105">
        <f>IFERROR(VLOOKUP(A105,'Tham chiếu'!$A:$G,6,FALSE),"")</f>
        <v/>
      </c>
      <c r="G105">
        <f>IFERROR(VLOOKUP(A105,'Tham chiếu'!$A:$G,7,FALSE),"")</f>
        <v/>
      </c>
    </row>
    <row r="106">
      <c r="A106" t="inlineStr">
        <is>
          <t>193</t>
        </is>
      </c>
      <c r="B106" t="inlineStr">
        <is>
          <t>htv7 hd</t>
        </is>
      </c>
      <c r="C106" t="inlineStr">
        <is>
          <t>htv7-hd</t>
        </is>
      </c>
      <c r="D106" t="inlineStr">
        <is>
          <t>https://tv360.vn/tv/htv7-hd?ch=193</t>
        </is>
      </c>
      <c r="E106" t="inlineStr"/>
      <c r="F106">
        <f>IFERROR(VLOOKUP(A106,'Tham chiếu'!$A:$G,6,FALSE),"")</f>
        <v/>
      </c>
      <c r="G106">
        <f>IFERROR(VLOOKUP(A106,'Tham chiếu'!$A:$G,7,FALSE),"")</f>
        <v/>
      </c>
    </row>
    <row r="107">
      <c r="A107" t="inlineStr">
        <is>
          <t>194</t>
        </is>
      </c>
      <c r="B107" t="inlineStr">
        <is>
          <t>htv9 hd</t>
        </is>
      </c>
      <c r="C107" t="inlineStr">
        <is>
          <t>htv9-hd</t>
        </is>
      </c>
      <c r="D107" t="inlineStr">
        <is>
          <t>https://tv360.vn/tv/htv9-hd?ch=194</t>
        </is>
      </c>
      <c r="E107" t="inlineStr"/>
      <c r="F107">
        <f>IFERROR(VLOOKUP(A107,'Tham chiếu'!$A:$G,6,FALSE),"")</f>
        <v/>
      </c>
      <c r="G107">
        <f>IFERROR(VLOOKUP(A107,'Tham chiếu'!$A:$G,7,FALSE),"")</f>
        <v/>
      </c>
    </row>
    <row r="108">
      <c r="A108" t="inlineStr">
        <is>
          <t>195</t>
        </is>
      </c>
      <c r="B108" t="inlineStr">
        <is>
          <t>htv the thao</t>
        </is>
      </c>
      <c r="C108" t="inlineStr">
        <is>
          <t>htv-the-thao</t>
        </is>
      </c>
      <c r="D108" t="inlineStr">
        <is>
          <t>https://tv360.vn/tv/htv-the-thao?ch=195</t>
        </is>
      </c>
      <c r="E108" t="inlineStr"/>
      <c r="F108">
        <f>IFERROR(VLOOKUP(A108,'Tham chiếu'!$A:$G,6,FALSE),"")</f>
        <v/>
      </c>
      <c r="G108">
        <f>IFERROR(VLOOKUP(A108,'Tham chiếu'!$A:$G,7,FALSE),"")</f>
        <v/>
      </c>
    </row>
    <row r="109">
      <c r="A109" t="inlineStr">
        <is>
          <t>201</t>
        </is>
      </c>
      <c r="B109" t="inlineStr">
        <is>
          <t>sctv2 today tv</t>
        </is>
      </c>
      <c r="C109" t="inlineStr">
        <is>
          <t>sctv2-today-tv</t>
        </is>
      </c>
      <c r="D109" t="inlineStr">
        <is>
          <t>https://tv360.vn/tv/sctv2-today-tv?ch=201</t>
        </is>
      </c>
      <c r="E109" t="inlineStr"/>
      <c r="F109">
        <f>IFERROR(VLOOKUP(A109,'Tham chiếu'!$A:$G,6,FALSE),"")</f>
        <v/>
      </c>
      <c r="G109">
        <f>IFERROR(VLOOKUP(A109,'Tham chiếu'!$A:$G,7,FALSE),"")</f>
        <v/>
      </c>
    </row>
    <row r="110">
      <c r="A110" t="inlineStr">
        <is>
          <t>207</t>
        </is>
      </c>
      <c r="B110" t="inlineStr">
        <is>
          <t>vtv5 tay nguyen</t>
        </is>
      </c>
      <c r="C110" t="inlineStr">
        <is>
          <t>vtv5-tay-nguyen</t>
        </is>
      </c>
      <c r="D110" t="inlineStr">
        <is>
          <t>https://tv360.vn/tv/vtv5-tay-nguyen?ch=207</t>
        </is>
      </c>
      <c r="E110" t="inlineStr"/>
      <c r="F110">
        <f>IFERROR(VLOOKUP(A110,'Tham chiếu'!$A:$G,6,FALSE),"")</f>
        <v/>
      </c>
      <c r="G110">
        <f>IFERROR(VLOOKUP(A110,'Tham chiếu'!$A:$G,7,FALSE),"")</f>
        <v/>
      </c>
    </row>
    <row r="111">
      <c r="A111" t="inlineStr">
        <is>
          <t>213</t>
        </is>
      </c>
      <c r="B111" t="inlineStr">
        <is>
          <t>kbs world</t>
        </is>
      </c>
      <c r="C111" t="inlineStr">
        <is>
          <t>kbs-world</t>
        </is>
      </c>
      <c r="D111" t="inlineStr">
        <is>
          <t>https://tv360.vn/tv/kbs-world?ch=213</t>
        </is>
      </c>
      <c r="E111" t="inlineStr"/>
      <c r="F111">
        <f>IFERROR(VLOOKUP(A111,'Tham chiếu'!$A:$G,6,FALSE),"")</f>
        <v/>
      </c>
      <c r="G111">
        <f>IFERROR(VLOOKUP(A111,'Tham chiếu'!$A:$G,7,FALSE),"")</f>
        <v/>
      </c>
    </row>
    <row r="112">
      <c r="A112" t="inlineStr">
        <is>
          <t>214</t>
        </is>
      </c>
      <c r="B112" t="inlineStr">
        <is>
          <t>davinci hd</t>
        </is>
      </c>
      <c r="C112" t="inlineStr">
        <is>
          <t>davinci-hd</t>
        </is>
      </c>
      <c r="D112" t="inlineStr">
        <is>
          <t>https://tv360.vn/tv/davinci-hd?ch=214</t>
        </is>
      </c>
      <c r="E112" t="inlineStr"/>
      <c r="F112">
        <f>IFERROR(VLOOKUP(A112,'Tham chiếu'!$A:$G,6,FALSE),"")</f>
        <v/>
      </c>
      <c r="G112">
        <f>IFERROR(VLOOKUP(A112,'Tham chiếu'!$A:$G,7,FALSE),"")</f>
        <v/>
      </c>
    </row>
    <row r="113">
      <c r="A113" t="inlineStr">
        <is>
          <t>215</t>
        </is>
      </c>
      <c r="B113" t="inlineStr">
        <is>
          <t>afn hd</t>
        </is>
      </c>
      <c r="C113" t="inlineStr">
        <is>
          <t>afn-hd</t>
        </is>
      </c>
      <c r="D113" t="inlineStr">
        <is>
          <t>https://tv360.vn/tv/afn-hd?ch=215</t>
        </is>
      </c>
      <c r="E113" t="inlineStr"/>
      <c r="F113">
        <f>IFERROR(VLOOKUP(A113,'Tham chiếu'!$A:$G,6,FALSE),"")</f>
        <v/>
      </c>
      <c r="G113">
        <f>IFERROR(VLOOKUP(A113,'Tham chiếu'!$A:$G,7,FALSE),"")</f>
        <v/>
      </c>
    </row>
    <row r="114">
      <c r="A114" t="inlineStr">
        <is>
          <t>216</t>
        </is>
      </c>
      <c r="B114" t="inlineStr">
        <is>
          <t>outdoor hd</t>
        </is>
      </c>
      <c r="C114" t="inlineStr">
        <is>
          <t>outdoor-hd</t>
        </is>
      </c>
      <c r="D114" t="inlineStr">
        <is>
          <t>https://tv360.vn/tv/outdoor-hd?ch=216</t>
        </is>
      </c>
      <c r="E114" t="inlineStr"/>
      <c r="F114">
        <f>IFERROR(VLOOKUP(A114,'Tham chiếu'!$A:$G,6,FALSE),"")</f>
        <v/>
      </c>
      <c r="G114">
        <f>IFERROR(VLOOKUP(A114,'Tham chiếu'!$A:$G,7,FALSE),"")</f>
        <v/>
      </c>
    </row>
    <row r="115">
      <c r="A115" t="inlineStr">
        <is>
          <t>219</t>
        </is>
      </c>
      <c r="B115" t="inlineStr">
        <is>
          <t>vinh long 3</t>
        </is>
      </c>
      <c r="C115" t="inlineStr">
        <is>
          <t>vinh-long-3</t>
        </is>
      </c>
      <c r="D115" t="inlineStr">
        <is>
          <t>https://tv360.vn/tv/vinh-long-3?ch=219</t>
        </is>
      </c>
      <c r="E115" t="inlineStr"/>
      <c r="F115">
        <f>IFERROR(VLOOKUP(A115,'Tham chiếu'!$A:$G,6,FALSE),"")</f>
        <v/>
      </c>
      <c r="G115">
        <f>IFERROR(VLOOKUP(A115,'Tham chiếu'!$A:$G,7,FALSE),"")</f>
        <v/>
      </c>
    </row>
    <row r="116">
      <c r="A116" t="inlineStr">
        <is>
          <t>220</t>
        </is>
      </c>
      <c r="B116" t="inlineStr">
        <is>
          <t>vinh long 4</t>
        </is>
      </c>
      <c r="C116" t="inlineStr">
        <is>
          <t>vinh-long-4</t>
        </is>
      </c>
      <c r="D116" t="inlineStr">
        <is>
          <t>https://tv360.vn/tv/vinh-long-4?ch=220</t>
        </is>
      </c>
      <c r="E116" t="inlineStr"/>
      <c r="F116">
        <f>IFERROR(VLOOKUP(A116,'Tham chiếu'!$A:$G,6,FALSE),"")</f>
        <v/>
      </c>
      <c r="G116">
        <f>IFERROR(VLOOKUP(A116,'Tham chiếu'!$A:$G,7,FALSE),"")</f>
        <v/>
      </c>
    </row>
    <row r="117">
      <c r="A117" t="inlineStr">
        <is>
          <t>232</t>
        </is>
      </c>
      <c r="B117" t="inlineStr">
        <is>
          <t>sctv6</t>
        </is>
      </c>
      <c r="C117" t="inlineStr">
        <is>
          <t>sctv6</t>
        </is>
      </c>
      <c r="D117" t="inlineStr">
        <is>
          <t>https://tv360.vn/tv/sctv6?ch=232</t>
        </is>
      </c>
      <c r="E117" t="inlineStr"/>
      <c r="F117">
        <f>IFERROR(VLOOKUP(A117,'Tham chiếu'!$A:$G,6,FALSE),"")</f>
        <v/>
      </c>
      <c r="G117">
        <f>IFERROR(VLOOKUP(A117,'Tham chiếu'!$A:$G,7,FALSE),"")</f>
        <v/>
      </c>
    </row>
    <row r="118">
      <c r="A118" t="inlineStr">
        <is>
          <t>235</t>
        </is>
      </c>
      <c r="B118" t="inlineStr">
        <is>
          <t>dreamworks</t>
        </is>
      </c>
      <c r="C118" t="inlineStr">
        <is>
          <t>dreamworks</t>
        </is>
      </c>
      <c r="D118" t="inlineStr">
        <is>
          <t>https://tv360.vn/tv/dreamworks?ch=235</t>
        </is>
      </c>
      <c r="E118" t="inlineStr"/>
      <c r="F118">
        <f>IFERROR(VLOOKUP(A118,'Tham chiếu'!$A:$G,6,FALSE),"")</f>
        <v/>
      </c>
      <c r="G118">
        <f>IFERROR(VLOOKUP(A118,'Tham chiếu'!$A:$G,7,FALSE),"")</f>
        <v/>
      </c>
    </row>
    <row r="119">
      <c r="A119" t="inlineStr">
        <is>
          <t>237</t>
        </is>
      </c>
      <c r="B119" t="inlineStr">
        <is>
          <t>bloomberg</t>
        </is>
      </c>
      <c r="C119" t="inlineStr">
        <is>
          <t>bloomberg</t>
        </is>
      </c>
      <c r="D119" t="inlineStr">
        <is>
          <t>https://tv360.vn/tv/bloomberg?ch=237</t>
        </is>
      </c>
      <c r="E119" t="inlineStr"/>
      <c r="F119">
        <f>IFERROR(VLOOKUP(A119,'Tham chiếu'!$A:$G,6,FALSE),"")</f>
        <v/>
      </c>
      <c r="G119">
        <f>IFERROR(VLOOKUP(A119,'Tham chiếu'!$A:$G,7,FALSE),"")</f>
        <v/>
      </c>
    </row>
    <row r="120">
      <c r="A120" t="inlineStr">
        <is>
          <t>239</t>
        </is>
      </c>
      <c r="B120" t="inlineStr">
        <is>
          <t>cinemax</t>
        </is>
      </c>
      <c r="C120" t="inlineStr">
        <is>
          <t>cinemax</t>
        </is>
      </c>
      <c r="D120" t="inlineStr">
        <is>
          <t>https://tv360.vn/tv/cinemax?ch=239</t>
        </is>
      </c>
      <c r="E120" t="inlineStr"/>
      <c r="F120">
        <f>IFERROR(VLOOKUP(A120,'Tham chiếu'!$A:$G,6,FALSE),"")</f>
        <v/>
      </c>
      <c r="G120">
        <f>IFERROR(VLOOKUP(A120,'Tham chiếu'!$A:$G,7,FALSE),"")</f>
        <v/>
      </c>
    </row>
    <row r="121">
      <c r="A121" t="inlineStr">
        <is>
          <t>255</t>
        </is>
      </c>
      <c r="B121" t="inlineStr">
        <is>
          <t>dong nai</t>
        </is>
      </c>
      <c r="C121" t="inlineStr">
        <is>
          <t>dong-nai</t>
        </is>
      </c>
      <c r="D121" t="inlineStr">
        <is>
          <t>https://tv360.vn/tv/dong-nai?ch=255</t>
        </is>
      </c>
      <c r="E121" t="inlineStr"/>
      <c r="F121">
        <f>IFERROR(VLOOKUP(A121,'Tham chiếu'!$A:$G,6,FALSE),"")</f>
        <v/>
      </c>
      <c r="G121">
        <f>IFERROR(VLOOKUP(A121,'Tham chiếu'!$A:$G,7,FALSE),"")</f>
        <v/>
      </c>
    </row>
    <row r="122">
      <c r="A122" t="inlineStr">
        <is>
          <t>271</t>
        </is>
      </c>
      <c r="B122" t="inlineStr">
        <is>
          <t>hbo</t>
        </is>
      </c>
      <c r="C122" t="inlineStr">
        <is>
          <t>hbo</t>
        </is>
      </c>
      <c r="D122" t="inlineStr">
        <is>
          <t>https://tv360.vn/tv/hbo?ch=271</t>
        </is>
      </c>
      <c r="E122" t="inlineStr"/>
      <c r="F122">
        <f>IFERROR(VLOOKUP(A122,'Tham chiếu'!$A:$G,6,FALSE),"")</f>
        <v/>
      </c>
      <c r="G122">
        <f>IFERROR(VLOOKUP(A122,'Tham chiếu'!$A:$G,7,FALSE),"")</f>
        <v/>
      </c>
    </row>
    <row r="123">
      <c r="A123" t="inlineStr">
        <is>
          <t>273</t>
        </is>
      </c>
      <c r="B123" t="inlineStr">
        <is>
          <t>warner tv</t>
        </is>
      </c>
      <c r="C123" t="inlineStr">
        <is>
          <t>warner-tv</t>
        </is>
      </c>
      <c r="D123" t="inlineStr">
        <is>
          <t>https://tv360.vn/tv/warner-tv?ch=273</t>
        </is>
      </c>
      <c r="E123" t="inlineStr"/>
      <c r="F123">
        <f>IFERROR(VLOOKUP(A123,'Tham chiếu'!$A:$G,6,FALSE),"")</f>
        <v/>
      </c>
      <c r="G123">
        <f>IFERROR(VLOOKUP(A123,'Tham chiếu'!$A:$G,7,FALSE),"")</f>
        <v/>
      </c>
    </row>
    <row r="124">
      <c r="A124" t="inlineStr">
        <is>
          <t>275</t>
        </is>
      </c>
      <c r="B124" t="inlineStr">
        <is>
          <t>cnn</t>
        </is>
      </c>
      <c r="C124" t="inlineStr">
        <is>
          <t>cnn</t>
        </is>
      </c>
      <c r="D124" t="inlineStr">
        <is>
          <t>https://tv360.vn/tv/cnn?ch=275</t>
        </is>
      </c>
      <c r="E124" t="inlineStr"/>
      <c r="F124">
        <f>IFERROR(VLOOKUP(A124,'Tham chiếu'!$A:$G,6,FALSE),"")</f>
        <v/>
      </c>
      <c r="G124">
        <f>IFERROR(VLOOKUP(A124,'Tham chiếu'!$A:$G,7,FALSE),"")</f>
        <v/>
      </c>
    </row>
    <row r="125">
      <c r="A125" t="inlineStr">
        <is>
          <t>277</t>
        </is>
      </c>
      <c r="B125" t="inlineStr">
        <is>
          <t>cartoon</t>
        </is>
      </c>
      <c r="C125" t="inlineStr">
        <is>
          <t>cartoon</t>
        </is>
      </c>
      <c r="D125" t="inlineStr">
        <is>
          <t>https://tv360.vn/tv/cartoon?ch=277</t>
        </is>
      </c>
      <c r="E125" t="inlineStr"/>
      <c r="F125">
        <f>IFERROR(VLOOKUP(A125,'Tham chiếu'!$A:$G,6,FALSE),"")</f>
        <v/>
      </c>
      <c r="G125">
        <f>IFERROR(VLOOKUP(A125,'Tham chiếu'!$A:$G,7,FALSE),"")</f>
        <v/>
      </c>
    </row>
    <row r="126">
      <c r="A126" t="inlineStr">
        <is>
          <t>279</t>
        </is>
      </c>
      <c r="B126" t="inlineStr">
        <is>
          <t>discovery channel</t>
        </is>
      </c>
      <c r="C126" t="inlineStr">
        <is>
          <t>discovery-channel</t>
        </is>
      </c>
      <c r="D126" t="inlineStr">
        <is>
          <t>https://tv360.vn/tv/discovery-channel?ch=279</t>
        </is>
      </c>
      <c r="E126" t="inlineStr"/>
      <c r="F126">
        <f>IFERROR(VLOOKUP(A126,'Tham chiếu'!$A:$G,6,FALSE),"")</f>
        <v/>
      </c>
      <c r="G126">
        <f>IFERROR(VLOOKUP(A126,'Tham chiếu'!$A:$G,7,FALSE),"")</f>
        <v/>
      </c>
    </row>
    <row r="127">
      <c r="A127" t="inlineStr">
        <is>
          <t>281</t>
        </is>
      </c>
      <c r="B127" t="inlineStr">
        <is>
          <t>axn</t>
        </is>
      </c>
      <c r="C127" t="inlineStr">
        <is>
          <t>axn</t>
        </is>
      </c>
      <c r="D127" t="inlineStr">
        <is>
          <t>https://tv360.vn/tv/axn?ch=281</t>
        </is>
      </c>
      <c r="E127" t="inlineStr"/>
      <c r="F127">
        <f>IFERROR(VLOOKUP(A127,'Tham chiếu'!$A:$G,6,FALSE),"")</f>
        <v/>
      </c>
      <c r="G127">
        <f>IFERROR(VLOOKUP(A127,'Tham chiếu'!$A:$G,7,FALSE),"")</f>
        <v/>
      </c>
    </row>
    <row r="128">
      <c r="A128" t="inlineStr">
        <is>
          <t>283</t>
        </is>
      </c>
      <c r="B128" t="inlineStr">
        <is>
          <t>abc australia</t>
        </is>
      </c>
      <c r="C128" t="inlineStr">
        <is>
          <t>abc-australia</t>
        </is>
      </c>
      <c r="D128" t="inlineStr">
        <is>
          <t>https://tv360.vn/tv/abc-australia?ch=283</t>
        </is>
      </c>
      <c r="E128" t="inlineStr"/>
      <c r="F128">
        <f>IFERROR(VLOOKUP(A128,'Tham chiếu'!$A:$G,6,FALSE),"")</f>
        <v/>
      </c>
      <c r="G128">
        <f>IFERROR(VLOOKUP(A128,'Tham chiếu'!$A:$G,7,FALSE),"")</f>
        <v/>
      </c>
    </row>
    <row r="129">
      <c r="A129" t="inlineStr">
        <is>
          <t>2458</t>
        </is>
      </c>
      <c r="B129" t="inlineStr">
        <is>
          <t>tv360 4</t>
        </is>
      </c>
      <c r="C129" t="inlineStr">
        <is>
          <t>tv360-4</t>
        </is>
      </c>
      <c r="D129" t="inlineStr">
        <is>
          <t>https://tv360.vn/tv/tv360-4?ch=2458</t>
        </is>
      </c>
      <c r="E129" t="inlineStr"/>
      <c r="F129">
        <f>IFERROR(VLOOKUP(A129,'Tham chiếu'!$A:$G,6,FALSE),"")</f>
        <v/>
      </c>
      <c r="G129">
        <f>IFERROR(VLOOKUP(A129,'Tham chiếu'!$A:$G,7,FALSE),"")</f>
        <v/>
      </c>
    </row>
    <row r="130">
      <c r="A130" t="inlineStr">
        <is>
          <t>2554</t>
        </is>
      </c>
      <c r="B130" t="inlineStr">
        <is>
          <t>tv360 1</t>
        </is>
      </c>
      <c r="C130" t="inlineStr">
        <is>
          <t>tv360-1</t>
        </is>
      </c>
      <c r="D130" t="inlineStr">
        <is>
          <t>https://tv360.vn/tv/tv360-1?ch=2554</t>
        </is>
      </c>
      <c r="E130" t="inlineStr"/>
      <c r="F130">
        <f>IFERROR(VLOOKUP(A130,'Tham chiếu'!$A:$G,6,FALSE),"")</f>
        <v/>
      </c>
      <c r="G130">
        <f>IFERROR(VLOOKUP(A130,'Tham chiếu'!$A:$G,7,FALSE),"")</f>
        <v/>
      </c>
    </row>
    <row r="131">
      <c r="A131" t="inlineStr">
        <is>
          <t>9838</t>
        </is>
      </c>
      <c r="B131" t="inlineStr">
        <is>
          <t>btv6</t>
        </is>
      </c>
      <c r="C131" t="inlineStr">
        <is>
          <t>btv6</t>
        </is>
      </c>
      <c r="D131" t="inlineStr">
        <is>
          <t>https://tv360.vn/tv/btv6?ch=9838</t>
        </is>
      </c>
      <c r="E131" t="inlineStr"/>
      <c r="F131">
        <f>IFERROR(VLOOKUP(A131,'Tham chiếu'!$A:$G,6,FALSE),"")</f>
        <v/>
      </c>
      <c r="G131">
        <f>IFERROR(VLOOKUP(A131,'Tham chiếu'!$A:$G,7,FALSE),"")</f>
        <v/>
      </c>
    </row>
    <row r="132">
      <c r="A132" t="inlineStr">
        <is>
          <t>9852</t>
        </is>
      </c>
      <c r="B132" t="inlineStr">
        <is>
          <t>tv5</t>
        </is>
      </c>
      <c r="C132" t="inlineStr">
        <is>
          <t>tv5</t>
        </is>
      </c>
      <c r="D132" t="inlineStr">
        <is>
          <t>https://tv360.vn/tv/tv5?ch=9852</t>
        </is>
      </c>
      <c r="E132" t="inlineStr"/>
      <c r="F132">
        <f>IFERROR(VLOOKUP(A132,'Tham chiếu'!$A:$G,6,FALSE),"")</f>
        <v/>
      </c>
      <c r="G132">
        <f>IFERROR(VLOOKUP(A132,'Tham chiếu'!$A:$G,7,FALSE),"")</f>
        <v/>
      </c>
    </row>
    <row r="133">
      <c r="A133" t="inlineStr">
        <is>
          <t>9855</t>
        </is>
      </c>
      <c r="B133" t="inlineStr">
        <is>
          <t>cnbc</t>
        </is>
      </c>
      <c r="C133" t="inlineStr">
        <is>
          <t>cnbc</t>
        </is>
      </c>
      <c r="D133" t="inlineStr">
        <is>
          <t>https://tv360.vn/tv/cnbc?ch=9855</t>
        </is>
      </c>
      <c r="E133" t="inlineStr"/>
      <c r="F133">
        <f>IFERROR(VLOOKUP(A133,'Tham chiếu'!$A:$G,6,FALSE),"")</f>
        <v/>
      </c>
      <c r="G133">
        <f>IFERROR(VLOOKUP(A133,'Tham chiếu'!$A:$G,7,FALSE),"")</f>
        <v/>
      </c>
    </row>
    <row r="134">
      <c r="A134" t="inlineStr">
        <is>
          <t>9856</t>
        </is>
      </c>
      <c r="B134" t="inlineStr">
        <is>
          <t>history hd</t>
        </is>
      </c>
      <c r="C134" t="inlineStr">
        <is>
          <t>history-hd</t>
        </is>
      </c>
      <c r="D134" t="inlineStr">
        <is>
          <t>https://tv360.vn/tv/history-hd?ch=9856</t>
        </is>
      </c>
      <c r="E134" t="inlineStr"/>
      <c r="F134">
        <f>IFERROR(VLOOKUP(A134,'Tham chiếu'!$A:$G,6,FALSE),"")</f>
        <v/>
      </c>
      <c r="G134">
        <f>IFERROR(VLOOKUP(A134,'Tham chiếu'!$A:$G,7,FALSE),"")</f>
        <v/>
      </c>
    </row>
    <row r="135">
      <c r="A135" t="inlineStr">
        <is>
          <t>9867</t>
        </is>
      </c>
      <c r="B135" t="inlineStr">
        <is>
          <t>tv360 5</t>
        </is>
      </c>
      <c r="C135" t="inlineStr">
        <is>
          <t>tv360-5</t>
        </is>
      </c>
      <c r="D135" t="inlineStr">
        <is>
          <t>https://tv360.vn/tv/tv360-5?ch=9867</t>
        </is>
      </c>
      <c r="E135" t="inlineStr"/>
      <c r="F135">
        <f>IFERROR(VLOOKUP(A135,'Tham chiếu'!$A:$G,6,FALSE),"")</f>
        <v/>
      </c>
      <c r="G135">
        <f>IFERROR(VLOOKUP(A135,'Tham chiếu'!$A:$G,7,FALSE),"")</f>
        <v/>
      </c>
    </row>
    <row r="136">
      <c r="A136" t="inlineStr">
        <is>
          <t>9868</t>
        </is>
      </c>
      <c r="B136" t="inlineStr">
        <is>
          <t>tv360 6</t>
        </is>
      </c>
      <c r="C136" t="inlineStr">
        <is>
          <t>tv360-6</t>
        </is>
      </c>
      <c r="D136" t="inlineStr">
        <is>
          <t>https://tv360.vn/tv/tv360-6?ch=9868</t>
        </is>
      </c>
      <c r="E136" t="inlineStr"/>
      <c r="F136">
        <f>IFERROR(VLOOKUP(A136,'Tham chiếu'!$A:$G,6,FALSE),"")</f>
        <v/>
      </c>
      <c r="G136">
        <f>IFERROR(VLOOKUP(A136,'Tham chiếu'!$A:$G,7,FALSE),"")</f>
        <v/>
      </c>
    </row>
    <row r="137">
      <c r="A137" t="inlineStr">
        <is>
          <t>9869</t>
        </is>
      </c>
      <c r="B137" t="inlineStr">
        <is>
          <t>tv360 7</t>
        </is>
      </c>
      <c r="C137" t="inlineStr">
        <is>
          <t>tv360-7</t>
        </is>
      </c>
      <c r="D137" t="inlineStr">
        <is>
          <t>https://tv360.vn/tv/tv360-7?ch=9869</t>
        </is>
      </c>
      <c r="E137" t="inlineStr"/>
      <c r="F137">
        <f>IFERROR(VLOOKUP(A137,'Tham chiếu'!$A:$G,6,FALSE),"")</f>
        <v/>
      </c>
      <c r="G137">
        <f>IFERROR(VLOOKUP(A137,'Tham chiếu'!$A:$G,7,FALSE),"")</f>
        <v/>
      </c>
    </row>
    <row r="138">
      <c r="A138" t="inlineStr">
        <is>
          <t>9870</t>
        </is>
      </c>
      <c r="B138" t="inlineStr">
        <is>
          <t>tv360 8</t>
        </is>
      </c>
      <c r="C138" t="inlineStr">
        <is>
          <t>tv360-8</t>
        </is>
      </c>
      <c r="D138" t="inlineStr">
        <is>
          <t>https://tv360.vn/tv/tv360-8?ch=9870</t>
        </is>
      </c>
      <c r="E138" t="inlineStr"/>
      <c r="F138">
        <f>IFERROR(VLOOKUP(A138,'Tham chiếu'!$A:$G,6,FALSE),"")</f>
        <v/>
      </c>
      <c r="G138">
        <f>IFERROR(VLOOKUP(A138,'Tham chiếu'!$A:$G,7,FALSE),"")</f>
        <v/>
      </c>
    </row>
    <row r="139">
      <c r="A139" t="inlineStr">
        <is>
          <t>9887</t>
        </is>
      </c>
      <c r="B139" t="inlineStr">
        <is>
          <t>tv360 9</t>
        </is>
      </c>
      <c r="C139" t="inlineStr">
        <is>
          <t>tv360-9</t>
        </is>
      </c>
      <c r="D139" t="inlineStr">
        <is>
          <t>https://tv360.vn/tv/tv360-9?ch=9887</t>
        </is>
      </c>
      <c r="E139" t="inlineStr"/>
      <c r="F139">
        <f>IFERROR(VLOOKUP(A139,'Tham chiếu'!$A:$G,6,FALSE),"")</f>
        <v/>
      </c>
      <c r="G139">
        <f>IFERROR(VLOOKUP(A139,'Tham chiếu'!$A:$G,7,FALSE),"")</f>
        <v/>
      </c>
    </row>
    <row r="140">
      <c r="A140" t="inlineStr">
        <is>
          <t>9901</t>
        </is>
      </c>
      <c r="B140" t="inlineStr">
        <is>
          <t>kix</t>
        </is>
      </c>
      <c r="C140" t="inlineStr">
        <is>
          <t>kix</t>
        </is>
      </c>
      <c r="D140" t="inlineStr">
        <is>
          <t>https://tv360.vn/tv/kix?ch=9901</t>
        </is>
      </c>
      <c r="E140" t="inlineStr"/>
      <c r="F140">
        <f>IFERROR(VLOOKUP(A140,'Tham chiếu'!$A:$G,6,FALSE),"")</f>
        <v/>
      </c>
      <c r="G140">
        <f>IFERROR(VLOOKUP(A140,'Tham chiếu'!$A:$G,7,FALSE),"")</f>
        <v/>
      </c>
    </row>
    <row r="141">
      <c r="A141" t="inlineStr">
        <is>
          <t>9902</t>
        </is>
      </c>
      <c r="B141" t="inlineStr">
        <is>
          <t>phim viet</t>
        </is>
      </c>
      <c r="C141" t="inlineStr">
        <is>
          <t>phim-viet</t>
        </is>
      </c>
      <c r="D141" t="inlineStr">
        <is>
          <t>https://tv360.vn/tv/phim-viet?ch=9902</t>
        </is>
      </c>
      <c r="E141" t="inlineStr"/>
      <c r="F141">
        <f>IFERROR(VLOOKUP(A141,'Tham chiếu'!$A:$G,6,FALSE),"")</f>
        <v/>
      </c>
      <c r="G141">
        <f>IFERROR(VLOOKUP(A141,'Tham chiếu'!$A:$G,7,FALSE),"")</f>
        <v/>
      </c>
    </row>
    <row r="142">
      <c r="A142" t="inlineStr">
        <is>
          <t>9903</t>
        </is>
      </c>
      <c r="B142" t="inlineStr">
        <is>
          <t>phim au my</t>
        </is>
      </c>
      <c r="C142" t="inlineStr">
        <is>
          <t>phim-au-my</t>
        </is>
      </c>
      <c r="D142" t="inlineStr">
        <is>
          <t>https://tv360.vn/tv/phim-au-my?ch=9903</t>
        </is>
      </c>
      <c r="E142" t="inlineStr"/>
      <c r="F142">
        <f>IFERROR(VLOOKUP(A142,'Tham chiếu'!$A:$G,6,FALSE),"")</f>
        <v/>
      </c>
      <c r="G142">
        <f>IFERROR(VLOOKUP(A142,'Tham chiếu'!$A:$G,7,FALSE),"")</f>
        <v/>
      </c>
    </row>
    <row r="143">
      <c r="A143" t="inlineStr">
        <is>
          <t>9904</t>
        </is>
      </c>
      <c r="B143" t="inlineStr">
        <is>
          <t>tv360</t>
        </is>
      </c>
      <c r="C143" t="inlineStr">
        <is>
          <t>tv360</t>
        </is>
      </c>
      <c r="D143" t="inlineStr">
        <is>
          <t>https://tv360.vn/tv/tv360?ch=9904</t>
        </is>
      </c>
      <c r="E143" t="inlineStr"/>
      <c r="F143">
        <f>IFERROR(VLOOKUP(A143,'Tham chiếu'!$A:$G,6,FALSE),"")</f>
        <v/>
      </c>
      <c r="G143">
        <f>IFERROR(VLOOKUP(A143,'Tham chiếu'!$A:$G,7,FALSE),"")</f>
        <v/>
      </c>
    </row>
    <row r="144">
      <c r="A144" t="inlineStr">
        <is>
          <t>9905</t>
        </is>
      </c>
      <c r="B144" t="inlineStr">
        <is>
          <t>fm90</t>
        </is>
      </c>
      <c r="C144" t="inlineStr">
        <is>
          <t>fm90</t>
        </is>
      </c>
      <c r="D144" t="inlineStr">
        <is>
          <t>https://tv360.vn/tv/fm90?ch=9905</t>
        </is>
      </c>
      <c r="E144" t="inlineStr"/>
      <c r="F144">
        <f>IFERROR(VLOOKUP(A144,'Tham chiếu'!$A:$G,6,FALSE),"")</f>
        <v/>
      </c>
      <c r="G144">
        <f>IFERROR(VLOOKUP(A144,'Tham chiếu'!$A:$G,7,FALSE),"")</f>
        <v/>
      </c>
    </row>
    <row r="145">
      <c r="A145" t="inlineStr">
        <is>
          <t>9906</t>
        </is>
      </c>
      <c r="B145" t="inlineStr">
        <is>
          <t>fm96</t>
        </is>
      </c>
      <c r="C145" t="inlineStr">
        <is>
          <t>fm96</t>
        </is>
      </c>
      <c r="D145" t="inlineStr">
        <is>
          <t>https://tv360.vn/tv/fm96?ch=9906</t>
        </is>
      </c>
      <c r="E145" t="inlineStr"/>
      <c r="F145">
        <f>IFERROR(VLOOKUP(A145,'Tham chiếu'!$A:$G,6,FALSE),"")</f>
        <v/>
      </c>
      <c r="G145">
        <f>IFERROR(VLOOKUP(A145,'Tham chiếu'!$A:$G,7,FALSE),"")</f>
        <v/>
      </c>
    </row>
    <row r="146">
      <c r="A146" t="inlineStr">
        <is>
          <t>9934</t>
        </is>
      </c>
      <c r="B146" t="inlineStr">
        <is>
          <t>hoat hinh</t>
        </is>
      </c>
      <c r="C146" t="inlineStr">
        <is>
          <t>hoat-hinh</t>
        </is>
      </c>
      <c r="D146" t="inlineStr">
        <is>
          <t>https://tv360.vn/tv/hoat-hinh?ch=9934</t>
        </is>
      </c>
      <c r="E146" t="inlineStr"/>
      <c r="F146">
        <f>IFERROR(VLOOKUP(A146,'Tham chiếu'!$A:$G,6,FALSE),"")</f>
        <v/>
      </c>
      <c r="G146">
        <f>IFERROR(VLOOKUP(A146,'Tham chiếu'!$A:$G,7,FALSE),"")</f>
        <v/>
      </c>
    </row>
    <row r="147">
      <c r="A147" t="inlineStr">
        <is>
          <t>9951</t>
        </is>
      </c>
      <c r="B147" t="inlineStr">
        <is>
          <t>vietnam today hd</t>
        </is>
      </c>
      <c r="C147" t="inlineStr">
        <is>
          <t>vietnam-today-hd</t>
        </is>
      </c>
      <c r="D147" t="inlineStr">
        <is>
          <t>https://tv360.vn/tv/vietnam-today-hd?ch=9951</t>
        </is>
      </c>
      <c r="E147" t="inlineStr"/>
      <c r="F147">
        <f>IFERROR(VLOOKUP(A147,'Tham chiếu'!$A:$G,6,FALSE),"")</f>
        <v/>
      </c>
      <c r="G147">
        <f>IFERROR(VLOOKUP(A147,'Tham chiếu'!$A:$G,7,FALSE),"")</f>
        <v/>
      </c>
    </row>
    <row r="148">
      <c r="A148" t="inlineStr">
        <is>
          <t>9957</t>
        </is>
      </c>
      <c r="B148" t="inlineStr">
        <is>
          <t>tv360 10</t>
        </is>
      </c>
      <c r="C148" t="inlineStr">
        <is>
          <t>tv360-10</t>
        </is>
      </c>
      <c r="D148" t="inlineStr">
        <is>
          <t>https://tv360.vn/tv/tv360-10?ch=9957</t>
        </is>
      </c>
      <c r="E148" t="inlineStr"/>
      <c r="F148">
        <f>IFERROR(VLOOKUP(A148,'Tham chiếu'!$A:$G,6,FALSE),"")</f>
        <v/>
      </c>
      <c r="G148">
        <f>IFERROR(VLOOKUP(A148,'Tham chiếu'!$A:$G,7,FALSE),"")</f>
        <v/>
      </c>
    </row>
    <row r="149">
      <c r="A149" t="inlineStr">
        <is>
          <t>9958</t>
        </is>
      </c>
      <c r="B149" t="inlineStr">
        <is>
          <t>tv360 11</t>
        </is>
      </c>
      <c r="C149" t="inlineStr">
        <is>
          <t>tv360-11</t>
        </is>
      </c>
      <c r="D149" t="inlineStr">
        <is>
          <t>https://tv360.vn/tv/tv360-11?ch=9958</t>
        </is>
      </c>
      <c r="E149" t="inlineStr"/>
      <c r="F149">
        <f>IFERROR(VLOOKUP(A149,'Tham chiếu'!$A:$G,6,FALSE),"")</f>
        <v/>
      </c>
      <c r="G149">
        <f>IFERROR(VLOOKUP(A149,'Tham chiếu'!$A:$G,7,FALSE),"")</f>
        <v/>
      </c>
    </row>
    <row r="150">
      <c r="A150" t="inlineStr">
        <is>
          <t>9965</t>
        </is>
      </c>
      <c r="B150" t="inlineStr">
        <is>
          <t>bong chuyen</t>
        </is>
      </c>
      <c r="C150" t="inlineStr">
        <is>
          <t>bong-chuyen</t>
        </is>
      </c>
      <c r="D150" t="inlineStr">
        <is>
          <t>https://tv360.vn/tv/bong-chuyen?ch=9965</t>
        </is>
      </c>
      <c r="E150" t="inlineStr"/>
      <c r="F150">
        <f>IFERROR(VLOOKUP(A150,'Tham chiếu'!$A:$G,6,FALSE),"")</f>
        <v/>
      </c>
      <c r="G150">
        <f>IFERROR(VLOOKUP(A150,'Tham chiếu'!$A:$G,7,FALSE),"")</f>
        <v/>
      </c>
    </row>
    <row r="151">
      <c r="A151" t="inlineStr">
        <is>
          <t>10001</t>
        </is>
      </c>
      <c r="B151" t="inlineStr">
        <is>
          <t>tv360 12</t>
        </is>
      </c>
      <c r="C151" t="inlineStr">
        <is>
          <t>tv360-12</t>
        </is>
      </c>
      <c r="D151" t="inlineStr">
        <is>
          <t>https://tv360.vn/tv/tv360-12?ch=10001</t>
        </is>
      </c>
      <c r="E151" t="inlineStr"/>
      <c r="F151">
        <f>IFERROR(VLOOKUP(A151,'Tham chiếu'!$A:$G,6,FALSE),"")</f>
        <v/>
      </c>
      <c r="G151">
        <f>IFERROR(VLOOKUP(A151,'Tham chiếu'!$A:$G,7,FALSE),"")</f>
        <v/>
      </c>
    </row>
    <row r="152">
      <c r="A152" t="inlineStr">
        <is>
          <t>10007</t>
        </is>
      </c>
      <c r="B152" t="inlineStr">
        <is>
          <t>france 24 sd</t>
        </is>
      </c>
      <c r="C152" t="inlineStr">
        <is>
          <t>france-24-sd</t>
        </is>
      </c>
      <c r="D152" t="inlineStr">
        <is>
          <t>https://tv360.vn/tv/france-24-sd?ch=10007</t>
        </is>
      </c>
      <c r="E152" t="inlineStr"/>
      <c r="F152">
        <f>IFERROR(VLOOKUP(A152,'Tham chiếu'!$A:$G,6,FALSE),"")</f>
        <v/>
      </c>
      <c r="G152">
        <f>IFERROR(VLOOKUP(A152,'Tham chiếu'!$A:$G,7,FALSE),"")</f>
        <v/>
      </c>
    </row>
    <row r="153">
      <c r="A153" t="inlineStr">
        <is>
          <t>10008</t>
        </is>
      </c>
      <c r="B153" t="inlineStr">
        <is>
          <t>360 hoa ngu</t>
        </is>
      </c>
      <c r="C153" t="inlineStr">
        <is>
          <t>360-hoa-ngu</t>
        </is>
      </c>
      <c r="D153" t="inlineStr">
        <is>
          <t>https://tv360.vn/tv/360-hoa-ngu?ch=10008</t>
        </is>
      </c>
      <c r="E153" t="inlineStr"/>
      <c r="F153">
        <f>IFERROR(VLOOKUP(A153,'Tham chiếu'!$A:$G,6,FALSE),"")</f>
        <v/>
      </c>
      <c r="G153">
        <f>IFERROR(VLOOKUP(A153,'Tham chiếu'!$A:$G,7,FALSE),"")</f>
        <v/>
      </c>
    </row>
    <row r="154">
      <c r="A154" t="inlineStr">
        <is>
          <t>10009</t>
        </is>
      </c>
      <c r="B154" t="inlineStr">
        <is>
          <t>360 hanh dong chau a</t>
        </is>
      </c>
      <c r="C154" t="inlineStr">
        <is>
          <t>360-hanh-dong-chau-a</t>
        </is>
      </c>
      <c r="D154" t="inlineStr">
        <is>
          <t>https://tv360.vn/tv/360-hanh-dong-chau-a?ch=10009</t>
        </is>
      </c>
      <c r="E154" t="inlineStr"/>
      <c r="F154">
        <f>IFERROR(VLOOKUP(A154,'Tham chiếu'!$A:$G,6,FALSE),"")</f>
        <v/>
      </c>
      <c r="G154">
        <f>IFERROR(VLOOKUP(A154,'Tham chiếu'!$A:$G,7,FALSE),"")</f>
        <v/>
      </c>
    </row>
    <row r="155">
      <c r="A155" t="inlineStr">
        <is>
          <t>10010</t>
        </is>
      </c>
      <c r="B155" t="inlineStr">
        <is>
          <t>360 k drama</t>
        </is>
      </c>
      <c r="C155" t="inlineStr">
        <is>
          <t>360-k-drama</t>
        </is>
      </c>
      <c r="D155" t="inlineStr">
        <is>
          <t>https://tv360.vn/tv/360-k-drama?ch=10010</t>
        </is>
      </c>
      <c r="E155" t="inlineStr"/>
      <c r="F155">
        <f>IFERROR(VLOOKUP(A155,'Tham chiếu'!$A:$G,6,FALSE),"")</f>
        <v/>
      </c>
      <c r="G155">
        <f>IFERROR(VLOOKUP(A155,'Tham chiếu'!$A:$G,7,FALSE),"")</f>
        <v/>
      </c>
    </row>
    <row r="156">
      <c r="A156" t="inlineStr">
        <is>
          <t>10011</t>
        </is>
      </c>
      <c r="B156" t="inlineStr">
        <is>
          <t>360 hai tinh cam</t>
        </is>
      </c>
      <c r="C156" t="inlineStr">
        <is>
          <t>360-hai-tinh-cam</t>
        </is>
      </c>
      <c r="D156" t="inlineStr">
        <is>
          <t>https://tv360.vn/tv/360-hai-tinh-cam?ch=10011</t>
        </is>
      </c>
      <c r="E156" t="inlineStr"/>
      <c r="F156">
        <f>IFERROR(VLOOKUP(A156,'Tham chiếu'!$A:$G,6,FALSE),"")</f>
        <v/>
      </c>
      <c r="G156">
        <f>IFERROR(VLOOKUP(A156,'Tham chiếu'!$A:$G,7,FALSE),"")</f>
        <v/>
      </c>
    </row>
    <row r="157">
      <c r="A157" t="inlineStr">
        <is>
          <t>10012</t>
        </is>
      </c>
      <c r="B157" t="inlineStr">
        <is>
          <t>360 phim kinh dien</t>
        </is>
      </c>
      <c r="C157" t="inlineStr">
        <is>
          <t>360-phim-kinh-dien</t>
        </is>
      </c>
      <c r="D157" t="inlineStr">
        <is>
          <t>https://tv360.vn/tv/360-phim-kinh-dien?ch=10012</t>
        </is>
      </c>
      <c r="E157" t="inlineStr"/>
      <c r="F157">
        <f>IFERROR(VLOOKUP(A157,'Tham chiếu'!$A:$G,6,FALSE),"")</f>
        <v/>
      </c>
      <c r="G157">
        <f>IFERROR(VLOOKUP(A157,'Tham chiếu'!$A:$G,7,FALSE),"")</f>
        <v/>
      </c>
    </row>
    <row r="158">
      <c r="A158" t="inlineStr">
        <is>
          <t>10013</t>
        </is>
      </c>
      <c r="B158" t="inlineStr">
        <is>
          <t>360 anime</t>
        </is>
      </c>
      <c r="C158" t="inlineStr">
        <is>
          <t>360-anime</t>
        </is>
      </c>
      <c r="D158" t="inlineStr">
        <is>
          <t>https://tv360.vn/tv/360-anime?ch=10013</t>
        </is>
      </c>
      <c r="E158" t="inlineStr"/>
      <c r="F158">
        <f>IFERROR(VLOOKUP(A158,'Tham chiếu'!$A:$G,6,FALSE),"")</f>
        <v/>
      </c>
      <c r="G158">
        <f>IFERROR(VLOOKUP(A158,'Tham chiếu'!$A:$G,7,FALSE),"")</f>
        <v/>
      </c>
    </row>
    <row r="159">
      <c r="A159" t="inlineStr">
        <is>
          <t>10014</t>
        </is>
      </c>
      <c r="B159" t="inlineStr">
        <is>
          <t>360 c1 chau au</t>
        </is>
      </c>
      <c r="C159" t="inlineStr">
        <is>
          <t>360-c1-chau-au</t>
        </is>
      </c>
      <c r="D159" t="inlineStr">
        <is>
          <t>https://tv360.vn/tv/360-c1-chau-au?ch=10014</t>
        </is>
      </c>
      <c r="E159" t="inlineStr"/>
      <c r="F159">
        <f>IFERROR(VLOOKUP(A159,'Tham chiếu'!$A:$G,6,FALSE),"")</f>
        <v/>
      </c>
      <c r="G159">
        <f>IFERROR(VLOOKUP(A159,'Tham chiếu'!$A:$G,7,FALSE),"")</f>
        <v/>
      </c>
    </row>
    <row r="160">
      <c r="A160" t="inlineStr">
        <is>
          <t>10015</t>
        </is>
      </c>
      <c r="B160" t="inlineStr">
        <is>
          <t>360 c2 chau au</t>
        </is>
      </c>
      <c r="C160" t="inlineStr">
        <is>
          <t>360-c2-chau-au</t>
        </is>
      </c>
      <c r="D160" t="inlineStr">
        <is>
          <t>https://tv360.vn/tv/360-c2-chau-au?ch=10015</t>
        </is>
      </c>
      <c r="E160" t="inlineStr"/>
      <c r="F160">
        <f>IFERROR(VLOOKUP(A160,'Tham chiếu'!$A:$G,6,FALSE),"")</f>
        <v/>
      </c>
      <c r="G160">
        <f>IFERROR(VLOOKUP(A160,'Tham chiếu'!$A:$G,7,FALSE),"")</f>
        <v/>
      </c>
    </row>
    <row r="161">
      <c r="A161" t="inlineStr">
        <is>
          <t>10016</t>
        </is>
      </c>
      <c r="B161" t="inlineStr">
        <is>
          <t>360 c3 chau au</t>
        </is>
      </c>
      <c r="C161" t="inlineStr">
        <is>
          <t>360-c3-chau-au</t>
        </is>
      </c>
      <c r="D161" t="inlineStr">
        <is>
          <t>https://tv360.vn/tv/360-c3-chau-au?ch=10016</t>
        </is>
      </c>
      <c r="E161" t="inlineStr"/>
      <c r="F161">
        <f>IFERROR(VLOOKUP(A161,'Tham chiếu'!$A:$G,6,FALSE),"")</f>
        <v/>
      </c>
      <c r="G161">
        <f>IFERROR(VLOOKUP(A161,'Tham chiếu'!$A:$G,7,FALSE),"")</f>
        <v/>
      </c>
    </row>
    <row r="162">
      <c r="A162" t="inlineStr">
        <is>
          <t>10017</t>
        </is>
      </c>
      <c r="B162" t="inlineStr">
        <is>
          <t>360 the thao chau a</t>
        </is>
      </c>
      <c r="C162" t="inlineStr">
        <is>
          <t>360-the-thao-chau-a</t>
        </is>
      </c>
      <c r="D162" t="inlineStr">
        <is>
          <t>https://tv360.vn/tv/360-the-thao-chau-a?ch=10017</t>
        </is>
      </c>
      <c r="E162" t="inlineStr"/>
      <c r="F162">
        <f>IFERROR(VLOOKUP(A162,'Tham chiếu'!$A:$G,6,FALSE),"")</f>
        <v/>
      </c>
      <c r="G162">
        <f>IFERROR(VLOOKUP(A162,'Tham chiếu'!$A:$G,7,FALSE),"")</f>
        <v/>
      </c>
    </row>
    <row r="163">
      <c r="A163" t="inlineStr">
        <is>
          <t>10018</t>
        </is>
      </c>
      <c r="B163" t="inlineStr">
        <is>
          <t>360 cong thuc 1</t>
        </is>
      </c>
      <c r="C163" t="inlineStr">
        <is>
          <t>360-cong-thuc-1</t>
        </is>
      </c>
      <c r="D163" t="inlineStr">
        <is>
          <t>https://tv360.vn/tv/360-cong-thuc-1?ch=10018</t>
        </is>
      </c>
      <c r="E163" t="inlineStr"/>
      <c r="F163">
        <f>IFERROR(VLOOKUP(A163,'Tham chiếu'!$A:$G,6,FALSE),"")</f>
        <v/>
      </c>
      <c r="G163">
        <f>IFERROR(VLOOKUP(A163,'Tham chiếu'!$A:$G,7,FALSE),"")</f>
        <v/>
      </c>
    </row>
    <row r="164">
      <c r="A164" t="inlineStr">
        <is>
          <t>10019</t>
        </is>
      </c>
      <c r="B164" t="inlineStr">
        <is>
          <t>360 bundesliga</t>
        </is>
      </c>
      <c r="C164" t="inlineStr">
        <is>
          <t>360-bundesliga</t>
        </is>
      </c>
      <c r="D164" t="inlineStr">
        <is>
          <t>https://tv360.vn/tv/360-bundesliga?ch=10019</t>
        </is>
      </c>
      <c r="E164" t="inlineStr"/>
      <c r="F164">
        <f>IFERROR(VLOOKUP(A164,'Tham chiếu'!$A:$G,6,FALSE),"")</f>
        <v/>
      </c>
      <c r="G164">
        <f>IFERROR(VLOOKUP(A164,'Tham chiếu'!$A:$G,7,FALSE),"")</f>
        <v/>
      </c>
    </row>
    <row r="165">
      <c r="A165" t="inlineStr">
        <is>
          <t>10020</t>
        </is>
      </c>
      <c r="B165" t="inlineStr">
        <is>
          <t>360 golf</t>
        </is>
      </c>
      <c r="C165" t="inlineStr">
        <is>
          <t>360-golf</t>
        </is>
      </c>
      <c r="D165" t="inlineStr">
        <is>
          <t>https://tv360.vn/tv/360-golf?ch=10020</t>
        </is>
      </c>
      <c r="E165" t="inlineStr"/>
      <c r="F165">
        <f>IFERROR(VLOOKUP(A165,'Tham chiếu'!$A:$G,6,FALSE),"")</f>
        <v/>
      </c>
      <c r="G165">
        <f>IFERROR(VLOOKUP(A165,'Tham chiếu'!$A:$G,7,FALSE),"")</f>
        <v/>
      </c>
    </row>
    <row r="166">
      <c r="A166" t="inlineStr">
        <is>
          <t>10021</t>
        </is>
      </c>
      <c r="B166" t="inlineStr">
        <is>
          <t>360 tennis</t>
        </is>
      </c>
      <c r="C166" t="inlineStr">
        <is>
          <t>360-tennis</t>
        </is>
      </c>
      <c r="D166" t="inlineStr">
        <is>
          <t>https://tv360.vn/tv/360-tennis?ch=10021</t>
        </is>
      </c>
      <c r="E166" t="inlineStr"/>
      <c r="F166">
        <f>IFERROR(VLOOKUP(A166,'Tham chiếu'!$A:$G,6,FALSE),"")</f>
        <v/>
      </c>
      <c r="G166">
        <f>IFERROR(VLOOKUP(A166,'Tham chiếu'!$A:$G,7,FALSE),"")</f>
        <v/>
      </c>
    </row>
    <row r="167">
      <c r="A167" t="inlineStr">
        <is>
          <t>10022</t>
        </is>
      </c>
      <c r="B167" t="inlineStr">
        <is>
          <t>tv360 13</t>
        </is>
      </c>
      <c r="C167" t="inlineStr">
        <is>
          <t>tv360-13</t>
        </is>
      </c>
      <c r="D167" t="inlineStr">
        <is>
          <t>https://tv360.vn/tv/tv360-13?ch=10022</t>
        </is>
      </c>
      <c r="E167" t="inlineStr"/>
      <c r="F167">
        <f>IFERROR(VLOOKUP(A167,'Tham chiếu'!$A:$G,6,FALSE),"")</f>
        <v/>
      </c>
      <c r="G167">
        <f>IFERROR(VLOOKUP(A167,'Tham chiếu'!$A:$G,7,FALSE),"")</f>
        <v/>
      </c>
    </row>
    <row r="168">
      <c r="A168" t="inlineStr">
        <is>
          <t>10023</t>
        </is>
      </c>
      <c r="B168" t="inlineStr">
        <is>
          <t>tv360 14</t>
        </is>
      </c>
      <c r="C168" t="inlineStr">
        <is>
          <t>tv360-14</t>
        </is>
      </c>
      <c r="D168" t="inlineStr">
        <is>
          <t>https://tv360.vn/tv/tv360-14?ch=10023</t>
        </is>
      </c>
      <c r="E168" t="inlineStr"/>
      <c r="F168">
        <f>IFERROR(VLOOKUP(A168,'Tham chiếu'!$A:$G,6,FALSE),"")</f>
        <v/>
      </c>
      <c r="G168">
        <f>IFERROR(VLOOKUP(A168,'Tham chiếu'!$A:$G,7,FALSE),"")</f>
        <v/>
      </c>
    </row>
    <row r="169">
      <c r="A169" t="inlineStr">
        <is>
          <t>10024</t>
        </is>
      </c>
      <c r="B169" t="inlineStr">
        <is>
          <t>tv360 15</t>
        </is>
      </c>
      <c r="C169" t="inlineStr">
        <is>
          <t>tv360-15</t>
        </is>
      </c>
      <c r="D169" t="inlineStr">
        <is>
          <t>https://tv360.vn/tv/tv360-15?ch=10024</t>
        </is>
      </c>
      <c r="E169" t="inlineStr"/>
      <c r="F169">
        <f>IFERROR(VLOOKUP(A169,'Tham chiếu'!$A:$G,6,FALSE),"")</f>
        <v/>
      </c>
      <c r="G169">
        <f>IFERROR(VLOOKUP(A169,'Tham chiếu'!$A:$G,7,FALSE),"")</f>
        <v/>
      </c>
    </row>
    <row r="170">
      <c r="A170" t="inlineStr">
        <is>
          <t>10036</t>
        </is>
      </c>
      <c r="B170" t="inlineStr">
        <is>
          <t>voh am610</t>
        </is>
      </c>
      <c r="C170" t="inlineStr">
        <is>
          <t>voh-am610</t>
        </is>
      </c>
      <c r="D170" t="inlineStr">
        <is>
          <t>https://tv360.vn/tv/voh-am610?ch=10036</t>
        </is>
      </c>
      <c r="E170" t="inlineStr"/>
      <c r="F170">
        <f>IFERROR(VLOOKUP(A170,'Tham chiếu'!$A:$G,6,FALSE),"")</f>
        <v/>
      </c>
      <c r="G170">
        <f>IFERROR(VLOOKUP(A170,'Tham chiếu'!$A:$G,7,FALSE),"")</f>
        <v/>
      </c>
    </row>
    <row r="171">
      <c r="A171" t="inlineStr">
        <is>
          <t>10037</t>
        </is>
      </c>
      <c r="B171" t="inlineStr">
        <is>
          <t>voh fm99</t>
        </is>
      </c>
      <c r="C171" t="inlineStr">
        <is>
          <t>voh-fm99</t>
        </is>
      </c>
      <c r="D171" t="inlineStr">
        <is>
          <t>https://tv360.vn/tv/voh-fm99?ch=10037</t>
        </is>
      </c>
      <c r="E171" t="inlineStr"/>
      <c r="F171">
        <f>IFERROR(VLOOKUP(A171,'Tham chiếu'!$A:$G,6,FALSE),"")</f>
        <v/>
      </c>
      <c r="G171">
        <f>IFERROR(VLOOKUP(A171,'Tham chiếu'!$A:$G,7,FALSE),"")</f>
        <v/>
      </c>
    </row>
    <row r="172">
      <c r="A172" t="inlineStr">
        <is>
          <t>10038</t>
        </is>
      </c>
      <c r="B172" t="inlineStr">
        <is>
          <t>voh fm87</t>
        </is>
      </c>
      <c r="C172" t="inlineStr">
        <is>
          <t>voh-fm87</t>
        </is>
      </c>
      <c r="D172" t="inlineStr">
        <is>
          <t>https://tv360.vn/tv/voh-fm87?ch=10038</t>
        </is>
      </c>
      <c r="E172" t="inlineStr"/>
      <c r="F172">
        <f>IFERROR(VLOOKUP(A172,'Tham chiếu'!$A:$G,6,FALSE),"")</f>
        <v/>
      </c>
      <c r="G172">
        <f>IFERROR(VLOOKUP(A172,'Tham chiếu'!$A:$G,7,FALSE),"")</f>
        <v/>
      </c>
    </row>
    <row r="173">
      <c r="A173" t="inlineStr">
        <is>
          <t>10039</t>
        </is>
      </c>
      <c r="B173" t="inlineStr">
        <is>
          <t>voh fm95</t>
        </is>
      </c>
      <c r="C173" t="inlineStr">
        <is>
          <t>voh-fm95</t>
        </is>
      </c>
      <c r="D173" t="inlineStr">
        <is>
          <t>https://tv360.vn/tv/voh-fm95?ch=10039</t>
        </is>
      </c>
      <c r="E173" t="inlineStr"/>
      <c r="F173">
        <f>IFERROR(VLOOKUP(A173,'Tham chiếu'!$A:$G,6,FALSE),"")</f>
        <v/>
      </c>
      <c r="G173">
        <f>IFERROR(VLOOKUP(A173,'Tham chiếu'!$A:$G,7,FALSE),"")</f>
        <v/>
      </c>
    </row>
    <row r="174">
      <c r="A174" t="inlineStr">
        <is>
          <t>10040</t>
        </is>
      </c>
      <c r="B174" t="inlineStr">
        <is>
          <t>voh fm92 radio</t>
        </is>
      </c>
      <c r="C174" t="inlineStr">
        <is>
          <t>voh-fm92-radio</t>
        </is>
      </c>
      <c r="D174" t="inlineStr">
        <is>
          <t>https://tv360.vn/tv/voh-fm92-radio?ch=10040</t>
        </is>
      </c>
      <c r="E174" t="inlineStr"/>
      <c r="F174">
        <f>IFERROR(VLOOKUP(A174,'Tham chiếu'!$A:$G,6,FALSE),"")</f>
        <v/>
      </c>
      <c r="G174">
        <f>IFERROR(VLOOKUP(A174,'Tham chiếu'!$A:$G,7,FALSE),"")</f>
        <v/>
      </c>
    </row>
    <row r="175">
      <c r="A175" t="inlineStr">
        <is>
          <t>10043</t>
        </is>
      </c>
      <c r="B175" t="inlineStr">
        <is>
          <t>vtv6 hd</t>
        </is>
      </c>
      <c r="C175" t="inlineStr">
        <is>
          <t>vtv6-hd</t>
        </is>
      </c>
      <c r="D175" t="inlineStr">
        <is>
          <t>https://tv360.vn/tv/vtv6-hd?ch=10043</t>
        </is>
      </c>
      <c r="E175" t="inlineStr"/>
      <c r="F175">
        <f>IFERROR(VLOOKUP(A175,'Tham chiếu'!$A:$G,6,FALSE),"")</f>
        <v/>
      </c>
      <c r="G175">
        <f>IFERROR(VLOOKUP(A175,'Tham chiếu'!$A:$G,7,FALSE),"")</f>
        <v/>
      </c>
    </row>
    <row r="176">
      <c r="A176" t="inlineStr">
        <is>
          <t>10045</t>
        </is>
      </c>
      <c r="B176" t="inlineStr">
        <is>
          <t>360 thieu nhi</t>
        </is>
      </c>
      <c r="C176" t="inlineStr">
        <is>
          <t>360-thieu-nhi</t>
        </is>
      </c>
      <c r="D176" t="inlineStr">
        <is>
          <t>https://tv360.vn/tv/360-thieu-nhi?ch=10045</t>
        </is>
      </c>
      <c r="E176" t="inlineStr"/>
      <c r="F176">
        <f>IFERROR(VLOOKUP(A176,'Tham chiếu'!$A:$G,6,FALSE),"")</f>
        <v/>
      </c>
      <c r="G176">
        <f>IFERROR(VLOOKUP(A176,'Tham chiếu'!$A:$G,7,FALSE),"")</f>
        <v/>
      </c>
    </row>
    <row r="177">
      <c r="A177" t="inlineStr">
        <is>
          <t>10049</t>
        </is>
      </c>
      <c r="B177" t="inlineStr">
        <is>
          <t>tv360 16</t>
        </is>
      </c>
      <c r="C177" t="inlineStr">
        <is>
          <t>tv360-16</t>
        </is>
      </c>
      <c r="D177" t="inlineStr">
        <is>
          <t>https://tv360.vn/tv/tv360-16?ch=10049</t>
        </is>
      </c>
      <c r="E177" t="inlineStr"/>
      <c r="F177">
        <f>IFERROR(VLOOKUP(A177,'Tham chiếu'!$A:$G,6,FALSE),"")</f>
        <v/>
      </c>
      <c r="G177">
        <f>IFERROR(VLOOKUP(A177,'Tham chiếu'!$A:$G,7,FALSE),"")</f>
        <v/>
      </c>
    </row>
    <row r="178">
      <c r="A178" t="inlineStr">
        <is>
          <t>10055</t>
        </is>
      </c>
      <c r="B178" t="inlineStr">
        <is>
          <t>360 phim 4k</t>
        </is>
      </c>
      <c r="C178" t="inlineStr">
        <is>
          <t>360-phim-4k</t>
        </is>
      </c>
      <c r="D178" t="inlineStr">
        <is>
          <t>https://tv360.vn/tv/360-phim-4k?ch=10055</t>
        </is>
      </c>
      <c r="E178" t="inlineStr"/>
      <c r="F178">
        <f>IFERROR(VLOOKUP(A178,'Tham chiếu'!$A:$G,6,FALSE),"")</f>
        <v/>
      </c>
      <c r="G178">
        <f>IFERROR(VLOOKUP(A178,'Tham chiếu'!$A:$G,7,FALSE),"")</f>
        <v/>
      </c>
    </row>
    <row r="179">
      <c r="A179" t="inlineStr">
        <is>
          <t>7808454</t>
        </is>
      </c>
      <c r="B179" t="inlineStr">
        <is>
          <t>Kênh thiết yếu</t>
        </is>
      </c>
      <c r="C179" t="inlineStr">
        <is>
          <t>kenh-thit-yu</t>
        </is>
      </c>
      <c r="D179" t="inlineStr">
        <is>
          <t>https://tv360.vn/tv/kenh-thit-yu?ch=7808454</t>
        </is>
      </c>
      <c r="E179" t="inlineStr"/>
      <c r="F179">
        <f>IFERROR(VLOOKUP(A179,'Tham chiếu'!$A:$G,6,FALSE),"")</f>
        <v/>
      </c>
      <c r="G179">
        <f>IFERROR(VLOOKUP(A179,'Tham chiếu'!$A:$G,7,FALSE),"")</f>
        <v/>
      </c>
    </row>
    <row r="180">
      <c r="A180" t="inlineStr">
        <is>
          <t>7808461</t>
        </is>
      </c>
      <c r="B180" t="inlineStr">
        <is>
          <t>Sự kiện trực tiếp</t>
        </is>
      </c>
      <c r="C180" t="inlineStr">
        <is>
          <t>su-kien-truc-tiep</t>
        </is>
      </c>
      <c r="D180" t="inlineStr">
        <is>
          <t>https://tv360.vn/tv/su-kien-truc-tiep?ch=7808461</t>
        </is>
      </c>
      <c r="E180" t="inlineStr"/>
      <c r="F180">
        <f>IFERROR(VLOOKUP(A180,'Tham chiếu'!$A:$G,6,FALSE),"")</f>
        <v/>
      </c>
      <c r="G180">
        <f>IFERROR(VLOOKUP(A180,'Tham chiếu'!$A:$G,7,FALSE),"")</f>
        <v/>
      </c>
    </row>
    <row r="181">
      <c r="A181" t="inlineStr">
        <is>
          <t>7808462</t>
        </is>
      </c>
      <c r="B181" t="inlineStr">
        <is>
          <t>Kênh Vĩnh Long</t>
        </is>
      </c>
      <c r="C181" t="inlineStr">
        <is>
          <t>kenh-vinh-long</t>
        </is>
      </c>
      <c r="D181" t="inlineStr">
        <is>
          <t>https://tv360.vn/tv/kenh-vinh-long?ch=7808462</t>
        </is>
      </c>
      <c r="E181" t="inlineStr"/>
      <c r="F181">
        <f>IFERROR(VLOOKUP(A181,'Tham chiếu'!$A:$G,6,FALSE),"")</f>
        <v/>
      </c>
      <c r="G181">
        <f>IFERROR(VLOOKUP(A181,'Tham chiếu'!$A:$G,7,FALSE),"")</f>
        <v/>
      </c>
    </row>
    <row r="182">
      <c r="A182" t="inlineStr">
        <is>
          <t>7808470</t>
        </is>
      </c>
      <c r="B182" t="inlineStr">
        <is>
          <t>Kênh FM</t>
        </is>
      </c>
      <c r="C182" t="inlineStr">
        <is>
          <t>kenh-fm</t>
        </is>
      </c>
      <c r="D182" t="inlineStr">
        <is>
          <t>https://tv360.vn/tv/kenh-fm?ch=7808470</t>
        </is>
      </c>
      <c r="E182" t="inlineStr"/>
      <c r="F182">
        <f>IFERROR(VLOOKUP(A182,'Tham chiếu'!$A:$G,6,FALSE),"")</f>
        <v/>
      </c>
      <c r="G182">
        <f>IFERROR(VLOOKUP(A182,'Tham chiếu'!$A:$G,7,FALSE),"")</f>
        <v/>
      </c>
    </row>
    <row r="183">
      <c r="A183" t="inlineStr">
        <is>
          <t>7808476</t>
        </is>
      </c>
      <c r="B183" t="inlineStr">
        <is>
          <t>Giải trí</t>
        </is>
      </c>
      <c r="C183" t="inlineStr">
        <is>
          <t>gii-tri</t>
        </is>
      </c>
      <c r="D183" t="inlineStr">
        <is>
          <t>https://tv360.vn/tv/gii-tri?ch=7808476</t>
        </is>
      </c>
      <c r="E183" t="inlineStr"/>
      <c r="F183">
        <f>IFERROR(VLOOKUP(A183,'Tham chiếu'!$A:$G,6,FALSE),"")</f>
        <v/>
      </c>
      <c r="G183">
        <f>IFERROR(VLOOKUP(A183,'Tham chiếu'!$A:$G,7,FALSE),"")</f>
        <v/>
      </c>
    </row>
    <row r="184">
      <c r="A184" t="inlineStr">
        <is>
          <t>7808479</t>
        </is>
      </c>
      <c r="B184" t="inlineStr">
        <is>
          <t>Thể thao</t>
        </is>
      </c>
      <c r="C184" t="inlineStr">
        <is>
          <t>th-thao</t>
        </is>
      </c>
      <c r="D184" t="inlineStr">
        <is>
          <t>https://tv360.vn/tv/th-thao?ch=7808479</t>
        </is>
      </c>
      <c r="E184" t="inlineStr"/>
      <c r="F184">
        <f>IFERROR(VLOOKUP(A184,'Tham chiếu'!$A:$G,6,FALSE),"")</f>
        <v/>
      </c>
      <c r="G184">
        <f>IFERROR(VLOOKUP(A184,'Tham chiếu'!$A:$G,7,FALSE),"")</f>
        <v/>
      </c>
    </row>
    <row r="185">
      <c r="A185" t="inlineStr">
        <is>
          <t>live_stream</t>
        </is>
      </c>
      <c r="B185" t="inlineStr">
        <is>
          <t>Kenh dang phat</t>
        </is>
      </c>
      <c r="C185" t="inlineStr"/>
      <c r="D185" t="inlineStr"/>
      <c r="E185" t="inlineStr"/>
      <c r="F185">
        <f>IFERROR(VLOOKUP(A185,'Tham chiếu'!$A:$G,6,FALSE),"")</f>
        <v/>
      </c>
      <c r="G185">
        <f>IFERROR(VLOOKUP(A185,'Tham chiếu'!$A:$G,7,FALSE),"")</f>
        <v/>
      </c>
    </row>
    <row r="186">
      <c r="A186" t="inlineStr">
        <is>
          <t>tab_live</t>
        </is>
      </c>
      <c r="B186" t="inlineStr">
        <is>
          <t>menu tab</t>
        </is>
      </c>
      <c r="C186" t="inlineStr"/>
      <c r="D186" t="inlineStr"/>
      <c r="E186" t="inlineStr"/>
      <c r="F186">
        <f>IFERROR(VLOOKUP(A186,'Tham chiếu'!$A:$G,6,FALSE),"")</f>
        <v/>
      </c>
      <c r="G186">
        <f>IFERROR(VLOOKUP(A186,'Tham chiếu'!$A:$G,7,FALSE),"")</f>
        <v/>
      </c>
    </row>
    <row r="187">
      <c r="A187" t="inlineStr">
        <is>
          <t>-2</t>
        </is>
      </c>
      <c r="B187" t="inlineStr">
        <is>
          <t>Miễn phí</t>
        </is>
      </c>
      <c r="C187" t="inlineStr"/>
      <c r="D187" t="inlineStr"/>
      <c r="E187" t="inlineStr"/>
      <c r="F187">
        <f>IFERROR(VLOOKUP(A187,'Tham chiếu'!$A:$G,6,FALSE),"")</f>
        <v/>
      </c>
      <c r="G187">
        <f>IFERROR(VLOOKUP(A187,'Tham chiếu'!$A:$G,7,FALSE),"")</f>
        <v/>
      </c>
    </row>
    <row r="188">
      <c r="A188" t="inlineStr">
        <is>
          <t>recommend_live</t>
        </is>
      </c>
      <c r="B188" t="inlineStr">
        <is>
          <t>Yêu thích</t>
        </is>
      </c>
      <c r="C188" t="inlineStr"/>
      <c r="D188" t="inlineStr"/>
      <c r="E188" t="inlineStr"/>
      <c r="F188">
        <f>IFERROR(VLOOKUP(A188,'Tham chiếu'!$A:$G,6,FALSE),"")</f>
        <v/>
      </c>
      <c r="G188">
        <f>IFERROR(VLOOKUP(A188,'Tham chiếu'!$A:$G,7,FALSE),"")</f>
        <v/>
      </c>
    </row>
    <row r="189">
      <c r="F189">
        <f>IFERROR(VLOOKUP(A189,'Tham chiếu'!$A:$G,6,FALSE),"")</f>
        <v/>
      </c>
      <c r="G189">
        <f>IFERROR(VLOOKUP(A189,'Tham chiếu'!$A:$G,7,FALSE),"")</f>
        <v/>
      </c>
    </row>
    <row r="190">
      <c r="F190">
        <f>IFERROR(VLOOKUP(A190,'Tham chiếu'!$A:$G,6,FALSE),"")</f>
        <v/>
      </c>
      <c r="G190">
        <f>IFERROR(VLOOKUP(A190,'Tham chiếu'!$A:$G,7,FALSE),"")</f>
        <v/>
      </c>
    </row>
    <row r="191">
      <c r="F191">
        <f>IFERROR(VLOOKUP(A191,'Tham chiếu'!$A:$G,6,FALSE),"")</f>
        <v/>
      </c>
      <c r="G191">
        <f>IFERROR(VLOOKUP(A191,'Tham chiếu'!$A:$G,7,FALSE),"")</f>
        <v/>
      </c>
    </row>
    <row r="192">
      <c r="F192">
        <f>IFERROR(VLOOKUP(A192,'Tham chiếu'!$A:$G,6,FALSE),"")</f>
        <v/>
      </c>
      <c r="G192">
        <f>IFERROR(VLOOKUP(A192,'Tham chiếu'!$A:$G,7,FALSE),"")</f>
        <v/>
      </c>
    </row>
    <row r="193">
      <c r="F193">
        <f>IFERROR(VLOOKUP(A193,'Tham chiếu'!$A:$G,6,FALSE),"")</f>
        <v/>
      </c>
      <c r="G193">
        <f>IFERROR(VLOOKUP(A193,'Tham chiếu'!$A:$G,7,FALSE),"")</f>
        <v/>
      </c>
    </row>
    <row r="194">
      <c r="F194">
        <f>IFERROR(VLOOKUP(A194,'Tham chiếu'!$A:$G,6,FALSE),"")</f>
        <v/>
      </c>
      <c r="G194">
        <f>IFERROR(VLOOKUP(A194,'Tham chiếu'!$A:$G,7,FALSE),"")</f>
        <v/>
      </c>
    </row>
    <row r="195">
      <c r="F195">
        <f>IFERROR(VLOOKUP(A195,'Tham chiếu'!$A:$G,6,FALSE),"")</f>
        <v/>
      </c>
      <c r="G195">
        <f>IFERROR(VLOOKUP(A195,'Tham chiếu'!$A:$G,7,FALSE),"")</f>
        <v/>
      </c>
    </row>
    <row r="196">
      <c r="F196">
        <f>IFERROR(VLOOKUP(A196,'Tham chiếu'!$A:$G,6,FALSE),"")</f>
        <v/>
      </c>
      <c r="G196">
        <f>IFERROR(VLOOKUP(A196,'Tham chiếu'!$A:$G,7,FALSE),"")</f>
        <v/>
      </c>
    </row>
    <row r="197">
      <c r="F197">
        <f>IFERROR(VLOOKUP(A197,'Tham chiếu'!$A:$G,6,FALSE),"")</f>
        <v/>
      </c>
      <c r="G197">
        <f>IFERROR(VLOOKUP(A197,'Tham chiếu'!$A:$G,7,FALSE),"")</f>
        <v/>
      </c>
    </row>
    <row r="198">
      <c r="F198">
        <f>IFERROR(VLOOKUP(A198,'Tham chiếu'!$A:$G,6,FALSE),"")</f>
        <v/>
      </c>
      <c r="G198">
        <f>IFERROR(VLOOKUP(A198,'Tham chiếu'!$A:$G,7,FALSE),"")</f>
        <v/>
      </c>
    </row>
    <row r="199">
      <c r="F199">
        <f>IFERROR(VLOOKUP(A199,'Tham chiếu'!$A:$G,6,FALSE),"")</f>
        <v/>
      </c>
      <c r="G199">
        <f>IFERROR(VLOOKUP(A199,'Tham chiếu'!$A:$G,7,FALSE),"")</f>
        <v/>
      </c>
    </row>
    <row r="200">
      <c r="F200">
        <f>IFERROR(VLOOKUP(A200,'Tham chiếu'!$A:$G,6,FALSE),"")</f>
        <v/>
      </c>
      <c r="G200">
        <f>IFERROR(VLOOKUP(A200,'Tham chiếu'!$A:$G,7,FALSE),"")</f>
        <v/>
      </c>
    </row>
    <row r="201">
      <c r="F201">
        <f>IFERROR(VLOOKUP(A201,'Tham chiếu'!$A:$G,6,FALSE),"")</f>
        <v/>
      </c>
      <c r="G201">
        <f>IFERROR(VLOOKUP(A201,'Tham chiếu'!$A:$G,7,FALSE),"")</f>
        <v/>
      </c>
    </row>
    <row r="202">
      <c r="F202">
        <f>IFERROR(VLOOKUP(A202,'Tham chiếu'!$A:$G,6,FALSE),"")</f>
        <v/>
      </c>
      <c r="G202">
        <f>IFERROR(VLOOKUP(A202,'Tham chiếu'!$A:$G,7,FALSE),"")</f>
        <v/>
      </c>
    </row>
    <row r="203">
      <c r="F203">
        <f>IFERROR(VLOOKUP(A203,'Tham chiếu'!$A:$G,6,FALSE),"")</f>
        <v/>
      </c>
      <c r="G203">
        <f>IFERROR(VLOOKUP(A203,'Tham chiếu'!$A:$G,7,FALSE),"")</f>
        <v/>
      </c>
    </row>
    <row r="204">
      <c r="F204">
        <f>IFERROR(VLOOKUP(A204,'Tham chiếu'!$A:$G,6,FALSE),"")</f>
        <v/>
      </c>
      <c r="G204">
        <f>IFERROR(VLOOKUP(A204,'Tham chiếu'!$A:$G,7,FALSE),"")</f>
        <v/>
      </c>
    </row>
    <row r="205">
      <c r="F205">
        <f>IFERROR(VLOOKUP(A205,'Tham chiếu'!$A:$G,6,FALSE),"")</f>
        <v/>
      </c>
      <c r="G205">
        <f>IFERROR(VLOOKUP(A205,'Tham chiếu'!$A:$G,7,FALSE),"")</f>
        <v/>
      </c>
    </row>
    <row r="206">
      <c r="F206">
        <f>IFERROR(VLOOKUP(A206,'Tham chiếu'!$A:$G,6,FALSE),"")</f>
        <v/>
      </c>
      <c r="G206">
        <f>IFERROR(VLOOKUP(A206,'Tham chiếu'!$A:$G,7,FALSE),"")</f>
        <v/>
      </c>
    </row>
    <row r="207">
      <c r="F207">
        <f>IFERROR(VLOOKUP(A207,'Tham chiếu'!$A:$G,6,FALSE),"")</f>
        <v/>
      </c>
      <c r="G207">
        <f>IFERROR(VLOOKUP(A207,'Tham chiếu'!$A:$G,7,FALSE),"")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3" t="inlineStr">
        <is>
          <t>name</t>
        </is>
      </c>
      <c r="C1" s="3" t="inlineStr">
        <is>
          <t>slug</t>
        </is>
      </c>
      <c r="D1" s="3" t="inlineStr">
        <is>
          <t>link</t>
        </is>
      </c>
      <c r="E1" s="3" t="inlineStr">
        <is>
          <t>coverImage</t>
        </is>
      </c>
      <c r="F1" s="3" t="inlineStr">
        <is>
          <t>channel</t>
        </is>
      </c>
      <c r="G1" s="3" t="inlineStr">
        <is>
          <t>display-name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2026-08-22T12:53:56Z</dcterms:created>
  <dcterms:modified xsi:type="dcterms:W3CDTF">2026-08-22T12:53:56Z</dcterms:modified>
</cp:coreProperties>
</file>