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640" yWindow="0" windowWidth="21900" windowHeight="20500" tabRatio="500"/>
  </bookViews>
  <sheets>
    <sheet name="Master" sheetId="1" r:id="rId1"/>
    <sheet name="Export Schema" sheetId="2" r:id="rId2"/>
    <sheet name="Export ReadText Names" sheetId="3" r:id="rId3"/>
    <sheet name="Export ReadText Descr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B2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2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51" i="1"/>
  <c r="L2" i="2"/>
  <c r="K2" i="2"/>
  <c r="J2" i="2"/>
  <c r="I2" i="2"/>
  <c r="H2" i="2"/>
  <c r="G2" i="2"/>
  <c r="F2" i="2"/>
  <c r="E2" i="2"/>
  <c r="D2" i="2"/>
  <c r="C2" i="2"/>
  <c r="B2" i="2"/>
  <c r="A2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L99" i="2"/>
  <c r="K99" i="2"/>
  <c r="J99" i="2"/>
  <c r="I99" i="2"/>
  <c r="H99" i="2"/>
  <c r="G99" i="2"/>
  <c r="F99" i="2"/>
  <c r="E99" i="2"/>
  <c r="D99" i="2"/>
  <c r="C99" i="2"/>
  <c r="B99" i="2"/>
  <c r="A99" i="2"/>
  <c r="L98" i="2"/>
  <c r="K98" i="2"/>
  <c r="J98" i="2"/>
  <c r="I98" i="2"/>
  <c r="H98" i="2"/>
  <c r="G98" i="2"/>
  <c r="F98" i="2"/>
  <c r="E98" i="2"/>
  <c r="D98" i="2"/>
  <c r="C98" i="2"/>
  <c r="B98" i="2"/>
  <c r="A98" i="2"/>
  <c r="L97" i="2"/>
  <c r="K97" i="2"/>
  <c r="J97" i="2"/>
  <c r="I97" i="2"/>
  <c r="H97" i="2"/>
  <c r="G97" i="2"/>
  <c r="F97" i="2"/>
  <c r="E97" i="2"/>
  <c r="D97" i="2"/>
  <c r="C97" i="2"/>
  <c r="B97" i="2"/>
  <c r="A97" i="2"/>
  <c r="L96" i="2"/>
  <c r="K96" i="2"/>
  <c r="J96" i="2"/>
  <c r="I96" i="2"/>
  <c r="H96" i="2"/>
  <c r="G96" i="2"/>
  <c r="F96" i="2"/>
  <c r="E96" i="2"/>
  <c r="D96" i="2"/>
  <c r="C96" i="2"/>
  <c r="B96" i="2"/>
  <c r="A96" i="2"/>
  <c r="L95" i="2"/>
  <c r="K95" i="2"/>
  <c r="J95" i="2"/>
  <c r="I95" i="2"/>
  <c r="H95" i="2"/>
  <c r="G95" i="2"/>
  <c r="F95" i="2"/>
  <c r="E95" i="2"/>
  <c r="D95" i="2"/>
  <c r="C95" i="2"/>
  <c r="B95" i="2"/>
  <c r="A95" i="2"/>
  <c r="L94" i="2"/>
  <c r="K94" i="2"/>
  <c r="J94" i="2"/>
  <c r="I94" i="2"/>
  <c r="H94" i="2"/>
  <c r="G94" i="2"/>
  <c r="F94" i="2"/>
  <c r="E94" i="2"/>
  <c r="D94" i="2"/>
  <c r="C94" i="2"/>
  <c r="B94" i="2"/>
  <c r="A94" i="2"/>
  <c r="L93" i="2"/>
  <c r="K93" i="2"/>
  <c r="J93" i="2"/>
  <c r="I93" i="2"/>
  <c r="H93" i="2"/>
  <c r="G93" i="2"/>
  <c r="F93" i="2"/>
  <c r="E93" i="2"/>
  <c r="D93" i="2"/>
  <c r="C93" i="2"/>
  <c r="B93" i="2"/>
  <c r="A93" i="2"/>
  <c r="L92" i="2"/>
  <c r="K92" i="2"/>
  <c r="J92" i="2"/>
  <c r="I92" i="2"/>
  <c r="H92" i="2"/>
  <c r="G92" i="2"/>
  <c r="F92" i="2"/>
  <c r="E92" i="2"/>
  <c r="D92" i="2"/>
  <c r="C92" i="2"/>
  <c r="B92" i="2"/>
  <c r="A92" i="2"/>
  <c r="L91" i="2"/>
  <c r="K91" i="2"/>
  <c r="J91" i="2"/>
  <c r="I91" i="2"/>
  <c r="H91" i="2"/>
  <c r="G91" i="2"/>
  <c r="F91" i="2"/>
  <c r="E91" i="2"/>
  <c r="D91" i="2"/>
  <c r="C91" i="2"/>
  <c r="B91" i="2"/>
  <c r="A91" i="2"/>
  <c r="L90" i="2"/>
  <c r="K90" i="2"/>
  <c r="J90" i="2"/>
  <c r="I90" i="2"/>
  <c r="H90" i="2"/>
  <c r="G90" i="2"/>
  <c r="F90" i="2"/>
  <c r="E90" i="2"/>
  <c r="D90" i="2"/>
  <c r="C90" i="2"/>
  <c r="B90" i="2"/>
  <c r="A90" i="2"/>
  <c r="L89" i="2"/>
  <c r="K89" i="2"/>
  <c r="J89" i="2"/>
  <c r="I89" i="2"/>
  <c r="H89" i="2"/>
  <c r="G89" i="2"/>
  <c r="F89" i="2"/>
  <c r="E89" i="2"/>
  <c r="D89" i="2"/>
  <c r="C89" i="2"/>
  <c r="B89" i="2"/>
  <c r="A89" i="2"/>
  <c r="L88" i="2"/>
  <c r="K88" i="2"/>
  <c r="J88" i="2"/>
  <c r="I88" i="2"/>
  <c r="H88" i="2"/>
  <c r="G88" i="2"/>
  <c r="F88" i="2"/>
  <c r="E88" i="2"/>
  <c r="D88" i="2"/>
  <c r="C88" i="2"/>
  <c r="B88" i="2"/>
  <c r="A88" i="2"/>
  <c r="L87" i="2"/>
  <c r="K87" i="2"/>
  <c r="J87" i="2"/>
  <c r="I87" i="2"/>
  <c r="H87" i="2"/>
  <c r="G87" i="2"/>
  <c r="F87" i="2"/>
  <c r="E87" i="2"/>
  <c r="D87" i="2"/>
  <c r="C87" i="2"/>
  <c r="B87" i="2"/>
  <c r="A87" i="2"/>
  <c r="L86" i="2"/>
  <c r="K86" i="2"/>
  <c r="J86" i="2"/>
  <c r="I86" i="2"/>
  <c r="H86" i="2"/>
  <c r="G86" i="2"/>
  <c r="F86" i="2"/>
  <c r="E86" i="2"/>
  <c r="D86" i="2"/>
  <c r="C86" i="2"/>
  <c r="B86" i="2"/>
  <c r="A86" i="2"/>
  <c r="L85" i="2"/>
  <c r="K85" i="2"/>
  <c r="J85" i="2"/>
  <c r="I85" i="2"/>
  <c r="H85" i="2"/>
  <c r="G85" i="2"/>
  <c r="F85" i="2"/>
  <c r="E85" i="2"/>
  <c r="D85" i="2"/>
  <c r="C85" i="2"/>
  <c r="B85" i="2"/>
  <c r="A85" i="2"/>
  <c r="L84" i="2"/>
  <c r="K84" i="2"/>
  <c r="J84" i="2"/>
  <c r="I84" i="2"/>
  <c r="H84" i="2"/>
  <c r="G84" i="2"/>
  <c r="F84" i="2"/>
  <c r="E84" i="2"/>
  <c r="D84" i="2"/>
  <c r="C84" i="2"/>
  <c r="B84" i="2"/>
  <c r="A84" i="2"/>
  <c r="L83" i="2"/>
  <c r="K83" i="2"/>
  <c r="J83" i="2"/>
  <c r="I83" i="2"/>
  <c r="H83" i="2"/>
  <c r="G83" i="2"/>
  <c r="F83" i="2"/>
  <c r="E83" i="2"/>
  <c r="D83" i="2"/>
  <c r="C83" i="2"/>
  <c r="B83" i="2"/>
  <c r="A83" i="2"/>
  <c r="L82" i="2"/>
  <c r="K82" i="2"/>
  <c r="J82" i="2"/>
  <c r="I82" i="2"/>
  <c r="H82" i="2"/>
  <c r="G82" i="2"/>
  <c r="F82" i="2"/>
  <c r="E82" i="2"/>
  <c r="D82" i="2"/>
  <c r="C82" i="2"/>
  <c r="B82" i="2"/>
  <c r="A82" i="2"/>
  <c r="L81" i="2"/>
  <c r="K81" i="2"/>
  <c r="J81" i="2"/>
  <c r="I81" i="2"/>
  <c r="H81" i="2"/>
  <c r="G81" i="2"/>
  <c r="F81" i="2"/>
  <c r="E81" i="2"/>
  <c r="D81" i="2"/>
  <c r="C81" i="2"/>
  <c r="B81" i="2"/>
  <c r="A81" i="2"/>
  <c r="L80" i="2"/>
  <c r="K80" i="2"/>
  <c r="J80" i="2"/>
  <c r="I80" i="2"/>
  <c r="H80" i="2"/>
  <c r="G80" i="2"/>
  <c r="F80" i="2"/>
  <c r="E80" i="2"/>
  <c r="D80" i="2"/>
  <c r="C80" i="2"/>
  <c r="B80" i="2"/>
  <c r="A80" i="2"/>
  <c r="L79" i="2"/>
  <c r="K79" i="2"/>
  <c r="J79" i="2"/>
  <c r="I79" i="2"/>
  <c r="H79" i="2"/>
  <c r="G79" i="2"/>
  <c r="F79" i="2"/>
  <c r="E79" i="2"/>
  <c r="D79" i="2"/>
  <c r="C79" i="2"/>
  <c r="B79" i="2"/>
  <c r="A79" i="2"/>
  <c r="L78" i="2"/>
  <c r="K78" i="2"/>
  <c r="J78" i="2"/>
  <c r="I78" i="2"/>
  <c r="H78" i="2"/>
  <c r="G78" i="2"/>
  <c r="F78" i="2"/>
  <c r="E78" i="2"/>
  <c r="D78" i="2"/>
  <c r="C78" i="2"/>
  <c r="B78" i="2"/>
  <c r="A78" i="2"/>
  <c r="L77" i="2"/>
  <c r="K77" i="2"/>
  <c r="J77" i="2"/>
  <c r="I77" i="2"/>
  <c r="H77" i="2"/>
  <c r="G77" i="2"/>
  <c r="F77" i="2"/>
  <c r="E77" i="2"/>
  <c r="D77" i="2"/>
  <c r="C77" i="2"/>
  <c r="B77" i="2"/>
  <c r="A77" i="2"/>
  <c r="L76" i="2"/>
  <c r="K76" i="2"/>
  <c r="J76" i="2"/>
  <c r="I76" i="2"/>
  <c r="H76" i="2"/>
  <c r="G76" i="2"/>
  <c r="F76" i="2"/>
  <c r="E76" i="2"/>
  <c r="D76" i="2"/>
  <c r="C76" i="2"/>
  <c r="B76" i="2"/>
  <c r="A76" i="2"/>
  <c r="L75" i="2"/>
  <c r="K75" i="2"/>
  <c r="J75" i="2"/>
  <c r="I75" i="2"/>
  <c r="H75" i="2"/>
  <c r="G75" i="2"/>
  <c r="F75" i="2"/>
  <c r="E75" i="2"/>
  <c r="D75" i="2"/>
  <c r="C75" i="2"/>
  <c r="B75" i="2"/>
  <c r="A75" i="2"/>
  <c r="L74" i="2"/>
  <c r="K74" i="2"/>
  <c r="J74" i="2"/>
  <c r="I74" i="2"/>
  <c r="H74" i="2"/>
  <c r="G74" i="2"/>
  <c r="F74" i="2"/>
  <c r="E74" i="2"/>
  <c r="D74" i="2"/>
  <c r="C74" i="2"/>
  <c r="B74" i="2"/>
  <c r="A74" i="2"/>
  <c r="L73" i="2"/>
  <c r="K73" i="2"/>
  <c r="J73" i="2"/>
  <c r="I73" i="2"/>
  <c r="H73" i="2"/>
  <c r="G73" i="2"/>
  <c r="F73" i="2"/>
  <c r="E73" i="2"/>
  <c r="D73" i="2"/>
  <c r="C73" i="2"/>
  <c r="B73" i="2"/>
  <c r="A73" i="2"/>
  <c r="L72" i="2"/>
  <c r="K72" i="2"/>
  <c r="J72" i="2"/>
  <c r="I72" i="2"/>
  <c r="H72" i="2"/>
  <c r="G72" i="2"/>
  <c r="F72" i="2"/>
  <c r="E72" i="2"/>
  <c r="D72" i="2"/>
  <c r="C72" i="2"/>
  <c r="B72" i="2"/>
  <c r="A72" i="2"/>
  <c r="L71" i="2"/>
  <c r="K71" i="2"/>
  <c r="J71" i="2"/>
  <c r="I71" i="2"/>
  <c r="H71" i="2"/>
  <c r="G71" i="2"/>
  <c r="F71" i="2"/>
  <c r="E71" i="2"/>
  <c r="D71" i="2"/>
  <c r="C71" i="2"/>
  <c r="B71" i="2"/>
  <c r="A71" i="2"/>
  <c r="L70" i="2"/>
  <c r="K70" i="2"/>
  <c r="J70" i="2"/>
  <c r="I70" i="2"/>
  <c r="H70" i="2"/>
  <c r="G70" i="2"/>
  <c r="F70" i="2"/>
  <c r="E70" i="2"/>
  <c r="D70" i="2"/>
  <c r="C70" i="2"/>
  <c r="B70" i="2"/>
  <c r="A70" i="2"/>
  <c r="L69" i="2"/>
  <c r="K69" i="2"/>
  <c r="J69" i="2"/>
  <c r="I69" i="2"/>
  <c r="H69" i="2"/>
  <c r="G69" i="2"/>
  <c r="F69" i="2"/>
  <c r="E69" i="2"/>
  <c r="D69" i="2"/>
  <c r="C69" i="2"/>
  <c r="B69" i="2"/>
  <c r="A69" i="2"/>
  <c r="L68" i="2"/>
  <c r="K68" i="2"/>
  <c r="J68" i="2"/>
  <c r="I68" i="2"/>
  <c r="H68" i="2"/>
  <c r="G68" i="2"/>
  <c r="F68" i="2"/>
  <c r="E68" i="2"/>
  <c r="D68" i="2"/>
  <c r="C68" i="2"/>
  <c r="B68" i="2"/>
  <c r="A68" i="2"/>
  <c r="L67" i="2"/>
  <c r="K67" i="2"/>
  <c r="J67" i="2"/>
  <c r="I67" i="2"/>
  <c r="H67" i="2"/>
  <c r="G67" i="2"/>
  <c r="F67" i="2"/>
  <c r="E67" i="2"/>
  <c r="D67" i="2"/>
  <c r="C67" i="2"/>
  <c r="B67" i="2"/>
  <c r="A67" i="2"/>
  <c r="L66" i="2"/>
  <c r="K66" i="2"/>
  <c r="J66" i="2"/>
  <c r="I66" i="2"/>
  <c r="H66" i="2"/>
  <c r="G66" i="2"/>
  <c r="F66" i="2"/>
  <c r="E66" i="2"/>
  <c r="D66" i="2"/>
  <c r="C66" i="2"/>
  <c r="B66" i="2"/>
  <c r="A66" i="2"/>
  <c r="L65" i="2"/>
  <c r="K65" i="2"/>
  <c r="J65" i="2"/>
  <c r="I65" i="2"/>
  <c r="H65" i="2"/>
  <c r="G65" i="2"/>
  <c r="F65" i="2"/>
  <c r="E65" i="2"/>
  <c r="D65" i="2"/>
  <c r="C65" i="2"/>
  <c r="B65" i="2"/>
  <c r="A65" i="2"/>
  <c r="L64" i="2"/>
  <c r="K64" i="2"/>
  <c r="J64" i="2"/>
  <c r="I64" i="2"/>
  <c r="H64" i="2"/>
  <c r="G64" i="2"/>
  <c r="F64" i="2"/>
  <c r="E64" i="2"/>
  <c r="D64" i="2"/>
  <c r="C64" i="2"/>
  <c r="B64" i="2"/>
  <c r="A64" i="2"/>
  <c r="L63" i="2"/>
  <c r="K63" i="2"/>
  <c r="J63" i="2"/>
  <c r="I63" i="2"/>
  <c r="H63" i="2"/>
  <c r="G63" i="2"/>
  <c r="F63" i="2"/>
  <c r="E63" i="2"/>
  <c r="D63" i="2"/>
  <c r="C63" i="2"/>
  <c r="B63" i="2"/>
  <c r="A63" i="2"/>
  <c r="L62" i="2"/>
  <c r="K62" i="2"/>
  <c r="J62" i="2"/>
  <c r="I62" i="2"/>
  <c r="H62" i="2"/>
  <c r="G62" i="2"/>
  <c r="F62" i="2"/>
  <c r="E62" i="2"/>
  <c r="D62" i="2"/>
  <c r="C62" i="2"/>
  <c r="B62" i="2"/>
  <c r="A62" i="2"/>
  <c r="L61" i="2"/>
  <c r="K61" i="2"/>
  <c r="J61" i="2"/>
  <c r="I61" i="2"/>
  <c r="H61" i="2"/>
  <c r="G61" i="2"/>
  <c r="F61" i="2"/>
  <c r="E61" i="2"/>
  <c r="D61" i="2"/>
  <c r="C61" i="2"/>
  <c r="B61" i="2"/>
  <c r="A61" i="2"/>
  <c r="L60" i="2"/>
  <c r="K60" i="2"/>
  <c r="J60" i="2"/>
  <c r="I60" i="2"/>
  <c r="H60" i="2"/>
  <c r="G60" i="2"/>
  <c r="F60" i="2"/>
  <c r="E60" i="2"/>
  <c r="D60" i="2"/>
  <c r="C60" i="2"/>
  <c r="B60" i="2"/>
  <c r="A60" i="2"/>
  <c r="L59" i="2"/>
  <c r="K59" i="2"/>
  <c r="J59" i="2"/>
  <c r="I59" i="2"/>
  <c r="H59" i="2"/>
  <c r="G59" i="2"/>
  <c r="F59" i="2"/>
  <c r="E59" i="2"/>
  <c r="D59" i="2"/>
  <c r="C59" i="2"/>
  <c r="B59" i="2"/>
  <c r="A59" i="2"/>
  <c r="L58" i="2"/>
  <c r="K58" i="2"/>
  <c r="J58" i="2"/>
  <c r="I58" i="2"/>
  <c r="H58" i="2"/>
  <c r="G58" i="2"/>
  <c r="F58" i="2"/>
  <c r="E58" i="2"/>
  <c r="D58" i="2"/>
  <c r="C58" i="2"/>
  <c r="B58" i="2"/>
  <c r="A58" i="2"/>
  <c r="L57" i="2"/>
  <c r="K57" i="2"/>
  <c r="J57" i="2"/>
  <c r="I57" i="2"/>
  <c r="H57" i="2"/>
  <c r="G57" i="2"/>
  <c r="F57" i="2"/>
  <c r="E57" i="2"/>
  <c r="D57" i="2"/>
  <c r="C57" i="2"/>
  <c r="B57" i="2"/>
  <c r="A57" i="2"/>
  <c r="L56" i="2"/>
  <c r="K56" i="2"/>
  <c r="J56" i="2"/>
  <c r="I56" i="2"/>
  <c r="H56" i="2"/>
  <c r="G56" i="2"/>
  <c r="F56" i="2"/>
  <c r="E56" i="2"/>
  <c r="D56" i="2"/>
  <c r="C56" i="2"/>
  <c r="B56" i="2"/>
  <c r="A56" i="2"/>
  <c r="L55" i="2"/>
  <c r="K55" i="2"/>
  <c r="J55" i="2"/>
  <c r="I55" i="2"/>
  <c r="H55" i="2"/>
  <c r="G55" i="2"/>
  <c r="F55" i="2"/>
  <c r="E55" i="2"/>
  <c r="D55" i="2"/>
  <c r="C55" i="2"/>
  <c r="B55" i="2"/>
  <c r="A55" i="2"/>
  <c r="L54" i="2"/>
  <c r="K54" i="2"/>
  <c r="J54" i="2"/>
  <c r="I54" i="2"/>
  <c r="H54" i="2"/>
  <c r="G54" i="2"/>
  <c r="F54" i="2"/>
  <c r="E54" i="2"/>
  <c r="D54" i="2"/>
  <c r="C54" i="2"/>
  <c r="B54" i="2"/>
  <c r="A54" i="2"/>
  <c r="L53" i="2"/>
  <c r="K53" i="2"/>
  <c r="J53" i="2"/>
  <c r="I53" i="2"/>
  <c r="H53" i="2"/>
  <c r="G53" i="2"/>
  <c r="F53" i="2"/>
  <c r="E53" i="2"/>
  <c r="D53" i="2"/>
  <c r="C53" i="2"/>
  <c r="B53" i="2"/>
  <c r="A53" i="2"/>
  <c r="L52" i="2"/>
  <c r="K52" i="2"/>
  <c r="J52" i="2"/>
  <c r="I52" i="2"/>
  <c r="H52" i="2"/>
  <c r="G52" i="2"/>
  <c r="F52" i="2"/>
  <c r="E52" i="2"/>
  <c r="D52" i="2"/>
  <c r="C52" i="2"/>
  <c r="B52" i="2"/>
  <c r="A52" i="2"/>
  <c r="L51" i="2"/>
  <c r="K51" i="2"/>
  <c r="J51" i="2"/>
  <c r="I51" i="2"/>
  <c r="H51" i="2"/>
  <c r="G51" i="2"/>
  <c r="F51" i="2"/>
  <c r="E51" i="2"/>
  <c r="D51" i="2"/>
  <c r="C51" i="2"/>
  <c r="B51" i="2"/>
  <c r="A51" i="2"/>
  <c r="L50" i="2"/>
  <c r="K50" i="2"/>
  <c r="J50" i="2"/>
  <c r="I50" i="2"/>
  <c r="H50" i="2"/>
  <c r="G50" i="2"/>
  <c r="F50" i="2"/>
  <c r="E50" i="2"/>
  <c r="D50" i="2"/>
  <c r="C50" i="2"/>
  <c r="B50" i="2"/>
  <c r="A50" i="2"/>
  <c r="L49" i="2"/>
  <c r="K49" i="2"/>
  <c r="J49" i="2"/>
  <c r="I49" i="2"/>
  <c r="H49" i="2"/>
  <c r="G49" i="2"/>
  <c r="F49" i="2"/>
  <c r="E49" i="2"/>
  <c r="D49" i="2"/>
  <c r="C49" i="2"/>
  <c r="B49" i="2"/>
  <c r="A49" i="2"/>
  <c r="L48" i="2"/>
  <c r="K48" i="2"/>
  <c r="J48" i="2"/>
  <c r="I48" i="2"/>
  <c r="H48" i="2"/>
  <c r="G48" i="2"/>
  <c r="F48" i="2"/>
  <c r="E48" i="2"/>
  <c r="D48" i="2"/>
  <c r="C48" i="2"/>
  <c r="B48" i="2"/>
  <c r="A48" i="2"/>
  <c r="L47" i="2"/>
  <c r="K47" i="2"/>
  <c r="J47" i="2"/>
  <c r="I47" i="2"/>
  <c r="H47" i="2"/>
  <c r="G47" i="2"/>
  <c r="F47" i="2"/>
  <c r="E47" i="2"/>
  <c r="D47" i="2"/>
  <c r="C47" i="2"/>
  <c r="B47" i="2"/>
  <c r="A47" i="2"/>
  <c r="L46" i="2"/>
  <c r="K46" i="2"/>
  <c r="J46" i="2"/>
  <c r="I46" i="2"/>
  <c r="H46" i="2"/>
  <c r="G46" i="2"/>
  <c r="F46" i="2"/>
  <c r="E46" i="2"/>
  <c r="D46" i="2"/>
  <c r="C46" i="2"/>
  <c r="B46" i="2"/>
  <c r="A46" i="2"/>
  <c r="L45" i="2"/>
  <c r="K45" i="2"/>
  <c r="J45" i="2"/>
  <c r="I45" i="2"/>
  <c r="H45" i="2"/>
  <c r="G45" i="2"/>
  <c r="F45" i="2"/>
  <c r="E45" i="2"/>
  <c r="D45" i="2"/>
  <c r="C45" i="2"/>
  <c r="B45" i="2"/>
  <c r="A45" i="2"/>
  <c r="L44" i="2"/>
  <c r="K44" i="2"/>
  <c r="J44" i="2"/>
  <c r="I44" i="2"/>
  <c r="H44" i="2"/>
  <c r="G44" i="2"/>
  <c r="F44" i="2"/>
  <c r="E44" i="2"/>
  <c r="D44" i="2"/>
  <c r="C44" i="2"/>
  <c r="B44" i="2"/>
  <c r="A44" i="2"/>
  <c r="L43" i="2"/>
  <c r="K43" i="2"/>
  <c r="J43" i="2"/>
  <c r="I43" i="2"/>
  <c r="H43" i="2"/>
  <c r="G43" i="2"/>
  <c r="F43" i="2"/>
  <c r="E43" i="2"/>
  <c r="D43" i="2"/>
  <c r="C43" i="2"/>
  <c r="B43" i="2"/>
  <c r="A43" i="2"/>
  <c r="L42" i="2"/>
  <c r="K42" i="2"/>
  <c r="J42" i="2"/>
  <c r="I42" i="2"/>
  <c r="H42" i="2"/>
  <c r="G42" i="2"/>
  <c r="F42" i="2"/>
  <c r="E42" i="2"/>
  <c r="D42" i="2"/>
  <c r="C42" i="2"/>
  <c r="B42" i="2"/>
  <c r="A42" i="2"/>
  <c r="L41" i="2"/>
  <c r="K41" i="2"/>
  <c r="J41" i="2"/>
  <c r="I41" i="2"/>
  <c r="H41" i="2"/>
  <c r="G41" i="2"/>
  <c r="F41" i="2"/>
  <c r="E41" i="2"/>
  <c r="D41" i="2"/>
  <c r="C41" i="2"/>
  <c r="B41" i="2"/>
  <c r="A41" i="2"/>
  <c r="L40" i="2"/>
  <c r="K40" i="2"/>
  <c r="J40" i="2"/>
  <c r="I40" i="2"/>
  <c r="H40" i="2"/>
  <c r="G40" i="2"/>
  <c r="F40" i="2"/>
  <c r="E40" i="2"/>
  <c r="D40" i="2"/>
  <c r="C40" i="2"/>
  <c r="B40" i="2"/>
  <c r="A40" i="2"/>
  <c r="L39" i="2"/>
  <c r="K39" i="2"/>
  <c r="J39" i="2"/>
  <c r="I39" i="2"/>
  <c r="H39" i="2"/>
  <c r="G39" i="2"/>
  <c r="F39" i="2"/>
  <c r="E39" i="2"/>
  <c r="D39" i="2"/>
  <c r="C39" i="2"/>
  <c r="B39" i="2"/>
  <c r="A39" i="2"/>
  <c r="L38" i="2"/>
  <c r="K38" i="2"/>
  <c r="J38" i="2"/>
  <c r="I38" i="2"/>
  <c r="H38" i="2"/>
  <c r="G38" i="2"/>
  <c r="F38" i="2"/>
  <c r="E38" i="2"/>
  <c r="D38" i="2"/>
  <c r="C38" i="2"/>
  <c r="B38" i="2"/>
  <c r="A38" i="2"/>
  <c r="L37" i="2"/>
  <c r="K37" i="2"/>
  <c r="J37" i="2"/>
  <c r="I37" i="2"/>
  <c r="H37" i="2"/>
  <c r="G37" i="2"/>
  <c r="F37" i="2"/>
  <c r="E37" i="2"/>
  <c r="D37" i="2"/>
  <c r="C37" i="2"/>
  <c r="B37" i="2"/>
  <c r="A37" i="2"/>
  <c r="L36" i="2"/>
  <c r="K36" i="2"/>
  <c r="J36" i="2"/>
  <c r="I36" i="2"/>
  <c r="H36" i="2"/>
  <c r="G36" i="2"/>
  <c r="F36" i="2"/>
  <c r="E36" i="2"/>
  <c r="D36" i="2"/>
  <c r="C36" i="2"/>
  <c r="B36" i="2"/>
  <c r="A36" i="2"/>
  <c r="L35" i="2"/>
  <c r="K35" i="2"/>
  <c r="J35" i="2"/>
  <c r="I35" i="2"/>
  <c r="H35" i="2"/>
  <c r="G35" i="2"/>
  <c r="F35" i="2"/>
  <c r="E35" i="2"/>
  <c r="D35" i="2"/>
  <c r="C35" i="2"/>
  <c r="B35" i="2"/>
  <c r="A35" i="2"/>
  <c r="L34" i="2"/>
  <c r="K34" i="2"/>
  <c r="J34" i="2"/>
  <c r="I34" i="2"/>
  <c r="H34" i="2"/>
  <c r="G34" i="2"/>
  <c r="F34" i="2"/>
  <c r="E34" i="2"/>
  <c r="D34" i="2"/>
  <c r="C34" i="2"/>
  <c r="B34" i="2"/>
  <c r="A34" i="2"/>
  <c r="L33" i="2"/>
  <c r="K33" i="2"/>
  <c r="J33" i="2"/>
  <c r="I33" i="2"/>
  <c r="H33" i="2"/>
  <c r="G33" i="2"/>
  <c r="F33" i="2"/>
  <c r="E33" i="2"/>
  <c r="D33" i="2"/>
  <c r="C33" i="2"/>
  <c r="B33" i="2"/>
  <c r="A33" i="2"/>
  <c r="L32" i="2"/>
  <c r="K32" i="2"/>
  <c r="J32" i="2"/>
  <c r="I32" i="2"/>
  <c r="H32" i="2"/>
  <c r="G32" i="2"/>
  <c r="F32" i="2"/>
  <c r="E32" i="2"/>
  <c r="D32" i="2"/>
  <c r="C32" i="2"/>
  <c r="B32" i="2"/>
  <c r="A32" i="2"/>
  <c r="L31" i="2"/>
  <c r="K31" i="2"/>
  <c r="J31" i="2"/>
  <c r="I31" i="2"/>
  <c r="H31" i="2"/>
  <c r="G31" i="2"/>
  <c r="F31" i="2"/>
  <c r="E31" i="2"/>
  <c r="D31" i="2"/>
  <c r="C31" i="2"/>
  <c r="B31" i="2"/>
  <c r="A31" i="2"/>
  <c r="L30" i="2"/>
  <c r="K30" i="2"/>
  <c r="J30" i="2"/>
  <c r="I30" i="2"/>
  <c r="H30" i="2"/>
  <c r="G30" i="2"/>
  <c r="F30" i="2"/>
  <c r="E30" i="2"/>
  <c r="D30" i="2"/>
  <c r="C30" i="2"/>
  <c r="B30" i="2"/>
  <c r="A30" i="2"/>
  <c r="L29" i="2"/>
  <c r="K29" i="2"/>
  <c r="J29" i="2"/>
  <c r="I29" i="2"/>
  <c r="H29" i="2"/>
  <c r="G29" i="2"/>
  <c r="F29" i="2"/>
  <c r="E29" i="2"/>
  <c r="D29" i="2"/>
  <c r="C29" i="2"/>
  <c r="B29" i="2"/>
  <c r="A29" i="2"/>
  <c r="L28" i="2"/>
  <c r="K28" i="2"/>
  <c r="J28" i="2"/>
  <c r="I28" i="2"/>
  <c r="H28" i="2"/>
  <c r="G28" i="2"/>
  <c r="F28" i="2"/>
  <c r="E28" i="2"/>
  <c r="D28" i="2"/>
  <c r="C28" i="2"/>
  <c r="B28" i="2"/>
  <c r="A28" i="2"/>
  <c r="L27" i="2"/>
  <c r="K27" i="2"/>
  <c r="J27" i="2"/>
  <c r="I27" i="2"/>
  <c r="H27" i="2"/>
  <c r="G27" i="2"/>
  <c r="F27" i="2"/>
  <c r="E27" i="2"/>
  <c r="D27" i="2"/>
  <c r="C27" i="2"/>
  <c r="B27" i="2"/>
  <c r="A27" i="2"/>
  <c r="L26" i="2"/>
  <c r="K26" i="2"/>
  <c r="J26" i="2"/>
  <c r="I26" i="2"/>
  <c r="H26" i="2"/>
  <c r="G26" i="2"/>
  <c r="F26" i="2"/>
  <c r="E26" i="2"/>
  <c r="D26" i="2"/>
  <c r="C26" i="2"/>
  <c r="B26" i="2"/>
  <c r="A26" i="2"/>
  <c r="L25" i="2"/>
  <c r="K25" i="2"/>
  <c r="J25" i="2"/>
  <c r="I25" i="2"/>
  <c r="H25" i="2"/>
  <c r="G25" i="2"/>
  <c r="F25" i="2"/>
  <c r="E25" i="2"/>
  <c r="D25" i="2"/>
  <c r="C25" i="2"/>
  <c r="B25" i="2"/>
  <c r="A25" i="2"/>
  <c r="L24" i="2"/>
  <c r="K24" i="2"/>
  <c r="J24" i="2"/>
  <c r="I24" i="2"/>
  <c r="H24" i="2"/>
  <c r="G24" i="2"/>
  <c r="F24" i="2"/>
  <c r="E24" i="2"/>
  <c r="D24" i="2"/>
  <c r="C24" i="2"/>
  <c r="B24" i="2"/>
  <c r="A24" i="2"/>
  <c r="L23" i="2"/>
  <c r="K23" i="2"/>
  <c r="J23" i="2"/>
  <c r="I23" i="2"/>
  <c r="H23" i="2"/>
  <c r="G23" i="2"/>
  <c r="F23" i="2"/>
  <c r="E23" i="2"/>
  <c r="D23" i="2"/>
  <c r="C23" i="2"/>
  <c r="B23" i="2"/>
  <c r="A23" i="2"/>
  <c r="L22" i="2"/>
  <c r="K22" i="2"/>
  <c r="J22" i="2"/>
  <c r="I22" i="2"/>
  <c r="H22" i="2"/>
  <c r="G22" i="2"/>
  <c r="F22" i="2"/>
  <c r="E22" i="2"/>
  <c r="D22" i="2"/>
  <c r="C22" i="2"/>
  <c r="B22" i="2"/>
  <c r="A22" i="2"/>
  <c r="L21" i="2"/>
  <c r="K21" i="2"/>
  <c r="J21" i="2"/>
  <c r="I21" i="2"/>
  <c r="H21" i="2"/>
  <c r="G21" i="2"/>
  <c r="F21" i="2"/>
  <c r="E21" i="2"/>
  <c r="D21" i="2"/>
  <c r="C21" i="2"/>
  <c r="B21" i="2"/>
  <c r="A21" i="2"/>
  <c r="L20" i="2"/>
  <c r="K20" i="2"/>
  <c r="J20" i="2"/>
  <c r="I20" i="2"/>
  <c r="H20" i="2"/>
  <c r="G20" i="2"/>
  <c r="F20" i="2"/>
  <c r="E20" i="2"/>
  <c r="D20" i="2"/>
  <c r="C20" i="2"/>
  <c r="B20" i="2"/>
  <c r="A20" i="2"/>
  <c r="L19" i="2"/>
  <c r="K19" i="2"/>
  <c r="J19" i="2"/>
  <c r="I19" i="2"/>
  <c r="H19" i="2"/>
  <c r="G19" i="2"/>
  <c r="F19" i="2"/>
  <c r="E19" i="2"/>
  <c r="D19" i="2"/>
  <c r="C19" i="2"/>
  <c r="B19" i="2"/>
  <c r="A19" i="2"/>
  <c r="L18" i="2"/>
  <c r="K18" i="2"/>
  <c r="J18" i="2"/>
  <c r="I18" i="2"/>
  <c r="H18" i="2"/>
  <c r="G18" i="2"/>
  <c r="F18" i="2"/>
  <c r="E18" i="2"/>
  <c r="D18" i="2"/>
  <c r="C18" i="2"/>
  <c r="B18" i="2"/>
  <c r="A18" i="2"/>
  <c r="L17" i="2"/>
  <c r="K17" i="2"/>
  <c r="J17" i="2"/>
  <c r="I17" i="2"/>
  <c r="H17" i="2"/>
  <c r="G17" i="2"/>
  <c r="F17" i="2"/>
  <c r="E17" i="2"/>
  <c r="D17" i="2"/>
  <c r="C17" i="2"/>
  <c r="B17" i="2"/>
  <c r="A17" i="2"/>
  <c r="L16" i="2"/>
  <c r="K16" i="2"/>
  <c r="J16" i="2"/>
  <c r="I16" i="2"/>
  <c r="H16" i="2"/>
  <c r="G16" i="2"/>
  <c r="F16" i="2"/>
  <c r="E16" i="2"/>
  <c r="D16" i="2"/>
  <c r="C16" i="2"/>
  <c r="B16" i="2"/>
  <c r="A16" i="2"/>
  <c r="L15" i="2"/>
  <c r="K15" i="2"/>
  <c r="J15" i="2"/>
  <c r="I15" i="2"/>
  <c r="H15" i="2"/>
  <c r="G15" i="2"/>
  <c r="F15" i="2"/>
  <c r="E15" i="2"/>
  <c r="D15" i="2"/>
  <c r="C15" i="2"/>
  <c r="B15" i="2"/>
  <c r="A15" i="2"/>
  <c r="L14" i="2"/>
  <c r="K14" i="2"/>
  <c r="J14" i="2"/>
  <c r="I14" i="2"/>
  <c r="H14" i="2"/>
  <c r="G14" i="2"/>
  <c r="F14" i="2"/>
  <c r="E14" i="2"/>
  <c r="D14" i="2"/>
  <c r="C14" i="2"/>
  <c r="B14" i="2"/>
  <c r="A14" i="2"/>
  <c r="L13" i="2"/>
  <c r="K13" i="2"/>
  <c r="J13" i="2"/>
  <c r="I13" i="2"/>
  <c r="H13" i="2"/>
  <c r="G13" i="2"/>
  <c r="F13" i="2"/>
  <c r="E13" i="2"/>
  <c r="D13" i="2"/>
  <c r="C13" i="2"/>
  <c r="B13" i="2"/>
  <c r="A13" i="2"/>
  <c r="L12" i="2"/>
  <c r="K12" i="2"/>
  <c r="J12" i="2"/>
  <c r="I12" i="2"/>
  <c r="H12" i="2"/>
  <c r="G12" i="2"/>
  <c r="F12" i="2"/>
  <c r="E12" i="2"/>
  <c r="D12" i="2"/>
  <c r="C12" i="2"/>
  <c r="B12" i="2"/>
  <c r="A12" i="2"/>
  <c r="L11" i="2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D337" i="2"/>
  <c r="L337" i="2"/>
  <c r="K337" i="2"/>
  <c r="J337" i="2"/>
  <c r="I337" i="2"/>
  <c r="H337" i="2"/>
  <c r="E337" i="2"/>
  <c r="G337" i="2"/>
  <c r="F337" i="2"/>
  <c r="C337" i="2"/>
  <c r="B337" i="2"/>
  <c r="A337" i="2"/>
</calcChain>
</file>

<file path=xl/sharedStrings.xml><?xml version="1.0" encoding="utf-8"?>
<sst xmlns="http://schemas.openxmlformats.org/spreadsheetml/2006/main" count="731" uniqueCount="390">
  <si>
    <t>LU150</t>
  </si>
  <si>
    <t>Remap150</t>
  </si>
  <si>
    <t>Gates</t>
  </si>
  <si>
    <t>Key</t>
  </si>
  <si>
    <t>Sector Name</t>
  </si>
  <si>
    <t>Action</t>
  </si>
  <si>
    <t>X</t>
  </si>
  <si>
    <t>Y</t>
  </si>
  <si>
    <t>N</t>
  </si>
  <si>
    <t>S</t>
  </si>
  <si>
    <t>W</t>
  </si>
  <si>
    <t>E</t>
  </si>
  <si>
    <t>Fire of Redemption</t>
  </si>
  <si>
    <t>Unknown Sector Omega</t>
  </si>
  <si>
    <t>Tokyo Lambda</t>
  </si>
  <si>
    <t>Arcturus Prime</t>
  </si>
  <si>
    <t>Eye of Colossus</t>
  </si>
  <si>
    <t>Consecrated Fire</t>
  </si>
  <si>
    <t>Gannet Kappa</t>
  </si>
  <si>
    <t>Ares Iota</t>
  </si>
  <si>
    <t>Kuiper Belt</t>
  </si>
  <si>
    <t>Pluto</t>
  </si>
  <si>
    <t>Neptune</t>
  </si>
  <si>
    <t>Uranus</t>
  </si>
  <si>
    <t>Jupiter</t>
  </si>
  <si>
    <t>Saturn</t>
  </si>
  <si>
    <t>Scion Fire</t>
  </si>
  <si>
    <t>Spring of Belief</t>
  </si>
  <si>
    <t>Perpetual Sin</t>
  </si>
  <si>
    <t>Harmony</t>
  </si>
  <si>
    <t>Grand Exchange</t>
  </si>
  <si>
    <t>Tears of Greed</t>
  </si>
  <si>
    <t>Cerberus Alpha</t>
  </si>
  <si>
    <t>Kraken Eta</t>
  </si>
  <si>
    <t>Tiger Theta</t>
  </si>
  <si>
    <t>Family Zein</t>
  </si>
  <si>
    <t>Family Ryk</t>
  </si>
  <si>
    <t>Oort Cloud</t>
  </si>
  <si>
    <t>The Moon</t>
  </si>
  <si>
    <t>Earth</t>
  </si>
  <si>
    <t>Mars</t>
  </si>
  <si>
    <t>Family Njy</t>
  </si>
  <si>
    <t>Emperor Mines</t>
  </si>
  <si>
    <t>Paranid Prime</t>
  </si>
  <si>
    <t>Priest Rings</t>
  </si>
  <si>
    <t>Elysium of Light</t>
  </si>
  <si>
    <t>Unknown Sector Gamma</t>
  </si>
  <si>
    <t>Merchant Haven</t>
  </si>
  <si>
    <t>Xenon Sector 347</t>
  </si>
  <si>
    <t>Pike Beta</t>
  </si>
  <si>
    <t>Cobra Gamma</t>
  </si>
  <si>
    <t>Magnetar Zeta</t>
  </si>
  <si>
    <t>Y Gamma</t>
  </si>
  <si>
    <t>Family Dispute</t>
  </si>
  <si>
    <t>Mercury</t>
  </si>
  <si>
    <t>Venus</t>
  </si>
  <si>
    <t>Asteroid Belt</t>
  </si>
  <si>
    <t>Unseen Domain</t>
  </si>
  <si>
    <t>Unholy Descent</t>
  </si>
  <si>
    <t>Teladi Gain</t>
  </si>
  <si>
    <t>Third Fortune</t>
  </si>
  <si>
    <t>Lost Profit</t>
  </si>
  <si>
    <t>Unknown Sector Beta</t>
  </si>
  <si>
    <t>Imperial Frontier</t>
  </si>
  <si>
    <t>Helios Delta</t>
  </si>
  <si>
    <t>Kea Epsilon</t>
  </si>
  <si>
    <t>Wretched Skies</t>
  </si>
  <si>
    <t>The Shallows</t>
  </si>
  <si>
    <t>Overmasters</t>
  </si>
  <si>
    <t>Icarus</t>
  </si>
  <si>
    <t>Contorted Dominion</t>
  </si>
  <si>
    <t>Xenon Sector 472</t>
  </si>
  <si>
    <t>Unknown Sector Kappa</t>
  </si>
  <si>
    <t>Profit Share</t>
  </si>
  <si>
    <t>Seizewell</t>
  </si>
  <si>
    <t>Unholy Gift</t>
  </si>
  <si>
    <t>Light Water</t>
  </si>
  <si>
    <t>Great Trench</t>
  </si>
  <si>
    <t>Cloudbase North West</t>
  </si>
  <si>
    <t>The Hole</t>
  </si>
  <si>
    <t>Split Fire</t>
  </si>
  <si>
    <t>Xenon Sector 101</t>
  </si>
  <si>
    <t>Profit Guard</t>
  </si>
  <si>
    <t>Spaceweed Drift</t>
  </si>
  <si>
    <t>Greater Profit</t>
  </si>
  <si>
    <t>Three Worlds</t>
  </si>
  <si>
    <t>Power Circle</t>
  </si>
  <si>
    <t>Antigone Memorial</t>
  </si>
  <si>
    <t>Shore of Infinity</t>
  </si>
  <si>
    <t>Bluish Snout</t>
  </si>
  <si>
    <t>Ocean of Fantasy</t>
  </si>
  <si>
    <t>Ringo Moon</t>
  </si>
  <si>
    <t>Argon Prime</t>
  </si>
  <si>
    <t>The Wall</t>
  </si>
  <si>
    <t>Open Exchange</t>
  </si>
  <si>
    <t>Endless Mines</t>
  </si>
  <si>
    <t>Red Light</t>
  </si>
  <si>
    <t>Home of Light</t>
  </si>
  <si>
    <t>Lasting Vengeance</t>
  </si>
  <si>
    <t>Blue Storm</t>
  </si>
  <si>
    <t>Althes</t>
  </si>
  <si>
    <t>Aldrin</t>
  </si>
  <si>
    <t>Wastelands</t>
  </si>
  <si>
    <t>Midnight Star</t>
  </si>
  <si>
    <t>Belt of Aguilar</t>
  </si>
  <si>
    <t>Family Pride</t>
  </si>
  <si>
    <t>Family Kao</t>
  </si>
  <si>
    <t>Cloudbase South West</t>
  </si>
  <si>
    <t>Ore Belt</t>
  </si>
  <si>
    <t>Cloudbase South East</t>
  </si>
  <si>
    <t>Flaming Dawn</t>
  </si>
  <si>
    <t>Evaporated Skies</t>
  </si>
  <si>
    <t>Megnir</t>
  </si>
  <si>
    <t>De Vries</t>
  </si>
  <si>
    <t>Interworlds</t>
  </si>
  <si>
    <t>Desert Moon</t>
  </si>
  <si>
    <t>Frozen Ocean</t>
  </si>
  <si>
    <t>Kingdom End</t>
  </si>
  <si>
    <t>Xenon Sector 596</t>
  </si>
  <si>
    <t>Family Rhy</t>
  </si>
  <si>
    <t>Vantera</t>
  </si>
  <si>
    <t>Aurora</t>
  </si>
  <si>
    <t>Vestibule of Creation</t>
  </si>
  <si>
    <t>Green Market</t>
  </si>
  <si>
    <t>Open Space</t>
  </si>
  <si>
    <t>Purple Fog</t>
  </si>
  <si>
    <t>The Twins</t>
  </si>
  <si>
    <t>Xenon Sector 138</t>
  </si>
  <si>
    <t>Unexpected Gift</t>
  </si>
  <si>
    <t>Mists of Elysium</t>
  </si>
  <si>
    <t>Great Reef</t>
  </si>
  <si>
    <t>Reservoir of Transquility</t>
  </si>
  <si>
    <t>Xenon Sector 597</t>
  </si>
  <si>
    <t>Family Lau</t>
  </si>
  <si>
    <t>Grand Cathedral</t>
  </si>
  <si>
    <t>Xenon Sector 343</t>
  </si>
  <si>
    <t>Asgard</t>
  </si>
  <si>
    <t>Hive Remnant</t>
  </si>
  <si>
    <t>Hollow Infinity</t>
  </si>
  <si>
    <t>Desecrated Skies</t>
  </si>
  <si>
    <t>Lost River</t>
  </si>
  <si>
    <t>Two Grand</t>
  </si>
  <si>
    <t>Nividium Fortune</t>
  </si>
  <si>
    <t>V Alpha</t>
  </si>
  <si>
    <t>Home of Opportunity</t>
  </si>
  <si>
    <t>The Guild</t>
  </si>
  <si>
    <t>Nova Paranidia</t>
  </si>
  <si>
    <t>Mines of Third Duke</t>
  </si>
  <si>
    <t>Old Realm</t>
  </si>
  <si>
    <t>Ancient Kingdom</t>
  </si>
  <si>
    <t>First Colony</t>
  </si>
  <si>
    <t>Third Redemption</t>
  </si>
  <si>
    <t>Faded Dreams</t>
  </si>
  <si>
    <t>V Gamma</t>
  </si>
  <si>
    <t>Creditania</t>
  </si>
  <si>
    <t>Profit Center Alpha</t>
  </si>
  <si>
    <t>PTNI Headquarters</t>
  </si>
  <si>
    <t>Savage Spur</t>
  </si>
  <si>
    <t>Scale Plate Green</t>
  </si>
  <si>
    <t>Family Zyarth</t>
  </si>
  <si>
    <t>Unknown Sector Delta</t>
  </si>
  <si>
    <t>House of Yamato</t>
  </si>
  <si>
    <t>Family Whi</t>
  </si>
  <si>
    <t>Veil of Delusion</t>
  </si>
  <si>
    <t>Z Alpha</t>
  </si>
  <si>
    <t>Distant Clouds</t>
  </si>
  <si>
    <t>Forgotten Realm</t>
  </si>
  <si>
    <t>New Income</t>
  </si>
  <si>
    <t>Unlimited Stock</t>
  </si>
  <si>
    <t>Free Market</t>
  </si>
  <si>
    <t>Atlantia</t>
  </si>
  <si>
    <t>Family Tkr</t>
  </si>
  <si>
    <t>New Sky</t>
  </si>
  <si>
    <t>Aladna Hill</t>
  </si>
  <si>
    <t>Gaian Star</t>
  </si>
  <si>
    <t>Maelstrom</t>
  </si>
  <si>
    <t>Acquisition Repository</t>
  </si>
  <si>
    <t>V Beta</t>
  </si>
  <si>
    <t>Teladi Loss</t>
  </si>
  <si>
    <t>The Giant</t>
  </si>
  <si>
    <t>Dual Eclipse</t>
  </si>
  <si>
    <t>Xenon Sector 7</t>
  </si>
  <si>
    <t>Xenon Sector 9</t>
  </si>
  <si>
    <t>Distant Coast</t>
  </si>
  <si>
    <t>Light of Heart</t>
  </si>
  <si>
    <t>Xenon Sector 137</t>
  </si>
  <si>
    <t>Lost Order</t>
  </si>
  <si>
    <t>Twisted Skies</t>
  </si>
  <si>
    <t>Spaceweed Grove</t>
  </si>
  <si>
    <t>V Delta</t>
  </si>
  <si>
    <t>Hidden Refuge</t>
  </si>
  <si>
    <t>Depths of Silence</t>
  </si>
  <si>
    <t>Dark Waters</t>
  </si>
  <si>
    <t>Lucky Planets</t>
  </si>
  <si>
    <t>Albion</t>
  </si>
  <si>
    <t>Montalaar</t>
  </si>
  <si>
    <t>Trinity Sanctum</t>
  </si>
  <si>
    <t>Spires of Elusion</t>
  </si>
  <si>
    <t>Unknown Sector Epsilon</t>
  </si>
  <si>
    <t>Family Rhonkar</t>
  </si>
  <si>
    <t>Barren Shores</t>
  </si>
  <si>
    <t>Unknown Sector Alpha</t>
  </si>
  <si>
    <t>Circle of Labour</t>
  </si>
  <si>
    <t>Bad Debt</t>
  </si>
  <si>
    <t>The Vault</t>
  </si>
  <si>
    <t>Unknown Sector Nu</t>
  </si>
  <si>
    <t>Shining Currents</t>
  </si>
  <si>
    <t>Void of Opportunity</t>
  </si>
  <si>
    <t>Getsu Fune</t>
  </si>
  <si>
    <t>Leap of Faith</t>
  </si>
  <si>
    <t>Mining Core</t>
  </si>
  <si>
    <t>Bright Profit</t>
  </si>
  <si>
    <t>Priest Refuge</t>
  </si>
  <si>
    <t>Magrathea</t>
  </si>
  <si>
    <t>Xenon Sector 534</t>
  </si>
  <si>
    <t>Horizon</t>
  </si>
  <si>
    <t>Federation Core</t>
  </si>
  <si>
    <t>Omicron Lyrae</t>
  </si>
  <si>
    <t>Ministry of Finance</t>
  </si>
  <si>
    <t>Mines of Fortune</t>
  </si>
  <si>
    <t>Xenon Sector 598</t>
  </si>
  <si>
    <t>Three Moons</t>
  </si>
  <si>
    <t>City in Space</t>
  </si>
  <si>
    <t>Blue Profit</t>
  </si>
  <si>
    <t>Sanctity of Corruption</t>
  </si>
  <si>
    <t>Company Strength</t>
  </si>
  <si>
    <t>Sacred Relic</t>
  </si>
  <si>
    <t>Frontier Gate</t>
  </si>
  <si>
    <t>Black Hole Sun</t>
  </si>
  <si>
    <t>Treasure Chest</t>
  </si>
  <si>
    <t>Homily of Perpetuity</t>
  </si>
  <si>
    <t>Fields of Nividium</t>
  </si>
  <si>
    <t>Xenon Sector 627</t>
  </si>
  <si>
    <t>Far Point</t>
  </si>
  <si>
    <t>Accretion Disc</t>
  </si>
  <si>
    <t>Eighteen Billion</t>
  </si>
  <si>
    <t>Y Beta</t>
  </si>
  <si>
    <t>Xenon Sector 695</t>
  </si>
  <si>
    <t>Xenon Core 023</t>
  </si>
  <si>
    <t>Argon Sector M148</t>
  </si>
  <si>
    <t>Tyrianis Prime</t>
  </si>
  <si>
    <t>Company Pride</t>
  </si>
  <si>
    <t>Ianamus Zura</t>
  </si>
  <si>
    <t>Y Alpha</t>
  </si>
  <si>
    <t>Unknown Sector</t>
  </si>
  <si>
    <t>Sanctuary of Darkness</t>
  </si>
  <si>
    <t>Guiding Star</t>
  </si>
  <si>
    <t>Jupiter 3</t>
  </si>
  <si>
    <t>Jupiter 2</t>
  </si>
  <si>
    <t>Saturn 3</t>
  </si>
  <si>
    <t>Saturn 2</t>
  </si>
  <si>
    <t>Titan</t>
  </si>
  <si>
    <t>Uranus 2</t>
  </si>
  <si>
    <t>Uranus 3</t>
  </si>
  <si>
    <t>Terran A</t>
  </si>
  <si>
    <t>Terran D</t>
  </si>
  <si>
    <t>Terran C</t>
  </si>
  <si>
    <t>Terran B</t>
  </si>
  <si>
    <t>Prophecy Fulfilled</t>
  </si>
  <si>
    <t>gate_n</t>
  </si>
  <si>
    <t>gate_s</t>
  </si>
  <si>
    <t>gate_w</t>
  </si>
  <si>
    <t>gate_e</t>
  </si>
  <si>
    <t>x1</t>
  </si>
  <si>
    <t>y1</t>
  </si>
  <si>
    <t>x2</t>
  </si>
  <si>
    <t>y2</t>
  </si>
  <si>
    <t>action</t>
  </si>
  <si>
    <t>key</t>
  </si>
  <si>
    <t>textid</t>
  </si>
  <si>
    <t>sector_name</t>
  </si>
  <si>
    <t>Kho's Vengeance</t>
  </si>
  <si>
    <t>Brennan's Memorial</t>
  </si>
  <si>
    <t>Duke's Retreat</t>
  </si>
  <si>
    <t>Heaven's Assertion</t>
  </si>
  <si>
    <t>Starkiller's Clan</t>
  </si>
  <si>
    <t>Pilgrim's Relay</t>
  </si>
  <si>
    <t>Elena's Fortune</t>
  </si>
  <si>
    <t>Starkiller's Hideout</t>
  </si>
  <si>
    <t>Njy's Deception</t>
  </si>
  <si>
    <t>Priest's Pity</t>
  </si>
  <si>
    <t>Smuggler's Path</t>
  </si>
  <si>
    <t>Rhonkar's Trial</t>
  </si>
  <si>
    <t>Thyn's Abyss</t>
  </si>
  <si>
    <t>Patriarch's Conclusion</t>
  </si>
  <si>
    <t>Thyn's Excavation</t>
  </si>
  <si>
    <t>Emperor's Pride</t>
  </si>
  <si>
    <t>Ceo's Buckzoid</t>
  </si>
  <si>
    <t>Emperor's Ridge</t>
  </si>
  <si>
    <t>Heretic's End</t>
  </si>
  <si>
    <t>Farnham's Legend</t>
  </si>
  <si>
    <t>Bala Gi's Joy</t>
  </si>
  <si>
    <t>Olmancketslat's Treaty</t>
  </si>
  <si>
    <t>Nomad's Gate</t>
  </si>
  <si>
    <t>Duke's Citadel</t>
  </si>
  <si>
    <t>Pontifex' Realm</t>
  </si>
  <si>
    <t>Emperor's Glory</t>
  </si>
  <si>
    <t>Menelaus' Paradise</t>
  </si>
  <si>
    <t>Rolk's Legacy</t>
  </si>
  <si>
    <t>Herron's Nebula</t>
  </si>
  <si>
    <t>Freedom's Reach</t>
  </si>
  <si>
    <t>Hila's Joy</t>
  </si>
  <si>
    <t>Danna's Chance</t>
  </si>
  <si>
    <t>Nopileos' Memorial</t>
  </si>
  <si>
    <t>Hatikvah's Faith</t>
  </si>
  <si>
    <t>President's End</t>
  </si>
  <si>
    <t>Nyana's Hideout</t>
  </si>
  <si>
    <t>Brennan's Triumph</t>
  </si>
  <si>
    <t>Rhy's Crusade</t>
  </si>
  <si>
    <t>Rhy's Desire</t>
  </si>
  <si>
    <t>Kao's Wolf</t>
  </si>
  <si>
    <t>Patriarch's Victory</t>
  </si>
  <si>
    <t>Rhy's Clouds</t>
  </si>
  <si>
    <t>Tharka's Sun</t>
  </si>
  <si>
    <t>Queen's City</t>
  </si>
  <si>
    <t>Rolk's Drift</t>
  </si>
  <si>
    <t>Lau's Gamble</t>
  </si>
  <si>
    <t>Emperor's Wisdom</t>
  </si>
  <si>
    <t>Duke's Vision</t>
  </si>
  <si>
    <t>Clarity's End</t>
  </si>
  <si>
    <t>Patriarch's Retreat</t>
  </si>
  <si>
    <t>Queen's Retribution</t>
  </si>
  <si>
    <t>Gunne's Crusade</t>
  </si>
  <si>
    <t>Xaar's Greatness</t>
  </si>
  <si>
    <t>Preacher's Void</t>
  </si>
  <si>
    <t>Cho's Defeat</t>
  </si>
  <si>
    <t>Whi's Arrow</t>
  </si>
  <si>
    <t>Rhonkar's Defeat</t>
  </si>
  <si>
    <t>Queen's Harbour</t>
  </si>
  <si>
    <t>Menelaus' Oasis</t>
  </si>
  <si>
    <t>LooManckStrat's Legacy</t>
  </si>
  <si>
    <t>Zyarth's Dominion</t>
  </si>
  <si>
    <t>Zyarth's Stand</t>
  </si>
  <si>
    <t>Duke's Domain</t>
  </si>
  <si>
    <t>Empire's Edge</t>
  </si>
  <si>
    <t>Perdition's End</t>
  </si>
  <si>
    <t>Patriarch's Keep</t>
  </si>
  <si>
    <t>Whi's Dragon</t>
  </si>
  <si>
    <t>Mi Ton's Refuge</t>
  </si>
  <si>
    <t>Ocracoke's Storm</t>
  </si>
  <si>
    <t>Tkr's Deprivation</t>
  </si>
  <si>
    <t>Ghinn's Escape</t>
  </si>
  <si>
    <t>Akeela's Beacon</t>
  </si>
  <si>
    <t>Mercenaries' Rift</t>
  </si>
  <si>
    <t>Thuruk's Pride</t>
  </si>
  <si>
    <t>Moo-Kye's Revenge</t>
  </si>
  <si>
    <t>Ceo's Doubt</t>
  </si>
  <si>
    <t>Senator's Badlands</t>
  </si>
  <si>
    <t>Dreamer's Victory</t>
  </si>
  <si>
    <t>Legend's Home</t>
  </si>
  <si>
    <t>Rhonkar's Fire</t>
  </si>
  <si>
    <t>Rhonkar's Mistake</t>
  </si>
  <si>
    <t>Queen's Space</t>
  </si>
  <si>
    <t>Hunter's Island</t>
  </si>
  <si>
    <t>Weaver's Tempest</t>
  </si>
  <si>
    <t>Odin's Moon</t>
  </si>
  <si>
    <t>Duke's Rebels</t>
  </si>
  <si>
    <t>Preacher's Refuge</t>
  </si>
  <si>
    <t>Rhonkar's Might</t>
  </si>
  <si>
    <t>Menelaus' Frontier</t>
  </si>
  <si>
    <t>Rolk's Fate</t>
  </si>
  <si>
    <t>Thuruk's Beard</t>
  </si>
  <si>
    <t>Shareholder's Fortune</t>
  </si>
  <si>
    <t>Atreus' Clouds</t>
  </si>
  <si>
    <t>Cardinal's Domain</t>
  </si>
  <si>
    <t>Trader's Peace</t>
  </si>
  <si>
    <t>Thor's Might</t>
  </si>
  <si>
    <t>Ceo's Sprite</t>
  </si>
  <si>
    <t>Friar's Retreat</t>
  </si>
  <si>
    <t>Pontifex' Seclusion</t>
  </si>
  <si>
    <t>Nathan's Voyage</t>
  </si>
  <si>
    <t>Alliance's Edge</t>
  </si>
  <si>
    <t>Rhonkar's Clouds</t>
  </si>
  <si>
    <t>ReadText Name</t>
  </si>
  <si>
    <t>{7,1020000} {12,123}</t>
  </si>
  <si>
    <t>{17,10821} {12,110}</t>
  </si>
  <si>
    <t>{17,10531} {12,109}</t>
  </si>
  <si>
    <t>{17,10431} {12,108}</t>
  </si>
  <si>
    <t>{17,10131} {12,100}</t>
  </si>
  <si>
    <t>{17,10231} {12,106}</t>
  </si>
  <si>
    <t>{17,10321} {12,107}</t>
  </si>
  <si>
    <t>{17,10261} {12,101}</t>
  </si>
  <si>
    <t>{17,10331} {12,102}</t>
  </si>
  <si>
    <t>{17,10191} {12,105}</t>
  </si>
  <si>
    <t>{17,10451} {12,103}</t>
  </si>
  <si>
    <t>{17,10501} {12,104}</t>
  </si>
  <si>
    <t>TextID Name</t>
  </si>
  <si>
    <t>TextID Description</t>
  </si>
  <si>
    <t>text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</si>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</sst>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1"/>
  <sheetViews>
    <sheetView tabSelected="1" zoomScale="125" zoomScaleNormal="125" zoomScalePageLayoutView="125" workbookViewId="0">
      <selection activeCell="A3" sqref="A3"/>
    </sheetView>
  </sheetViews>
  <sheetFormatPr baseColWidth="10" defaultRowHeight="15" x14ac:dyDescent="0"/>
  <cols>
    <col min="1" max="1" width="6.83203125" customWidth="1"/>
    <col min="2" max="3" width="8.5" customWidth="1"/>
    <col min="4" max="4" width="18.5" customWidth="1"/>
    <col min="5" max="5" width="21.5" bestFit="1" customWidth="1"/>
    <col min="6" max="6" width="2.6640625" style="1" customWidth="1"/>
    <col min="7" max="7" width="6.5" style="9" bestFit="1" customWidth="1"/>
    <col min="8" max="8" width="2.6640625" style="1" customWidth="1"/>
    <col min="9" max="10" width="5" style="9" customWidth="1"/>
    <col min="11" max="11" width="2.6640625" style="1" customWidth="1"/>
    <col min="12" max="13" width="5" style="9" customWidth="1"/>
    <col min="14" max="14" width="2.6640625" style="1" customWidth="1"/>
    <col min="15" max="18" width="4" style="9" customWidth="1"/>
    <col min="19" max="19" width="2.6640625" style="1" customWidth="1"/>
  </cols>
  <sheetData>
    <row r="1" spans="1:19" s="2" customFormat="1">
      <c r="A1" s="3"/>
      <c r="B1" s="3"/>
      <c r="C1" s="3"/>
      <c r="D1" s="3"/>
      <c r="E1" s="3"/>
      <c r="F1" s="4"/>
      <c r="G1" s="7"/>
      <c r="H1" s="4"/>
      <c r="I1" s="10" t="s">
        <v>0</v>
      </c>
      <c r="J1" s="10"/>
      <c r="K1" s="4"/>
      <c r="L1" s="10" t="s">
        <v>1</v>
      </c>
      <c r="M1" s="10"/>
      <c r="N1" s="4"/>
      <c r="O1" s="10" t="s">
        <v>2</v>
      </c>
      <c r="P1" s="10"/>
      <c r="Q1" s="10"/>
      <c r="R1" s="10"/>
      <c r="S1" s="4"/>
    </row>
    <row r="2" spans="1:19" s="2" customFormat="1" ht="16" thickBot="1">
      <c r="A2" s="5" t="s">
        <v>3</v>
      </c>
      <c r="B2" s="5" t="s">
        <v>386</v>
      </c>
      <c r="C2" s="5" t="s">
        <v>387</v>
      </c>
      <c r="D2" s="5" t="s">
        <v>373</v>
      </c>
      <c r="E2" s="5" t="s">
        <v>4</v>
      </c>
      <c r="F2" s="6"/>
      <c r="G2" s="8" t="s">
        <v>5</v>
      </c>
      <c r="H2" s="6"/>
      <c r="I2" s="8" t="s">
        <v>6</v>
      </c>
      <c r="J2" s="8" t="s">
        <v>7</v>
      </c>
      <c r="K2" s="6"/>
      <c r="L2" s="8" t="s">
        <v>6</v>
      </c>
      <c r="M2" s="8" t="s">
        <v>7</v>
      </c>
      <c r="N2" s="6"/>
      <c r="O2" s="8" t="s">
        <v>8</v>
      </c>
      <c r="P2" s="8" t="s">
        <v>9</v>
      </c>
      <c r="Q2" s="8" t="s">
        <v>10</v>
      </c>
      <c r="R2" s="8" t="s">
        <v>11</v>
      </c>
      <c r="S2" s="6"/>
    </row>
    <row r="3" spans="1:19">
      <c r="A3">
        <v>12319</v>
      </c>
      <c r="B3">
        <v>1020000</v>
      </c>
      <c r="D3" t="s">
        <v>244</v>
      </c>
      <c r="E3" t="s">
        <v>244</v>
      </c>
      <c r="G3" s="9">
        <v>0</v>
      </c>
      <c r="I3" s="9">
        <v>23</v>
      </c>
      <c r="J3" s="9">
        <v>19</v>
      </c>
      <c r="L3" s="9">
        <v>23</v>
      </c>
      <c r="M3" s="9">
        <v>19</v>
      </c>
      <c r="O3" s="9">
        <v>0</v>
      </c>
      <c r="P3" s="9">
        <v>0</v>
      </c>
      <c r="Q3" s="9">
        <v>0</v>
      </c>
      <c r="R3" s="9">
        <v>0</v>
      </c>
    </row>
    <row r="4" spans="1:19">
      <c r="A4">
        <v>20000</v>
      </c>
      <c r="B4">
        <f t="shared" ref="B4:B67" si="0">IF(L4&gt;-1,1020000,0)+(M4*100+100)+(L4+1)</f>
        <v>1020101</v>
      </c>
      <c r="C4">
        <f>IF(L4&gt;-1,1030000,0)+(M4*100+100)+(L4+1)</f>
        <v>1030101</v>
      </c>
      <c r="D4" t="s">
        <v>271</v>
      </c>
      <c r="E4" t="s">
        <v>271</v>
      </c>
      <c r="G4" s="9">
        <v>1</v>
      </c>
      <c r="I4" s="9">
        <v>-1</v>
      </c>
      <c r="J4" s="9">
        <v>-1</v>
      </c>
      <c r="L4" s="9">
        <v>0</v>
      </c>
      <c r="M4" s="9">
        <v>0</v>
      </c>
      <c r="O4" s="9">
        <v>0</v>
      </c>
      <c r="P4" s="9">
        <v>1</v>
      </c>
      <c r="Q4" s="9">
        <v>0</v>
      </c>
      <c r="R4" s="9">
        <v>1</v>
      </c>
    </row>
    <row r="5" spans="1:19">
      <c r="A5">
        <v>20100</v>
      </c>
      <c r="B5">
        <f t="shared" si="0"/>
        <v>1020102</v>
      </c>
      <c r="C5">
        <f t="shared" ref="C5:C68" si="1">IF(L5&gt;-1,1030000,0)+(M5*100+100)+(L5+1)</f>
        <v>1030102</v>
      </c>
      <c r="D5" t="s">
        <v>272</v>
      </c>
      <c r="E5" t="s">
        <v>272</v>
      </c>
      <c r="G5" s="9">
        <v>1</v>
      </c>
      <c r="I5" s="9">
        <v>-1</v>
      </c>
      <c r="J5" s="9">
        <v>-1</v>
      </c>
      <c r="L5" s="9">
        <v>1</v>
      </c>
      <c r="M5" s="9">
        <v>0</v>
      </c>
      <c r="O5" s="9">
        <v>0</v>
      </c>
      <c r="P5" s="9">
        <v>1</v>
      </c>
      <c r="Q5" s="9">
        <v>1</v>
      </c>
      <c r="R5" s="9">
        <v>0</v>
      </c>
    </row>
    <row r="6" spans="1:19">
      <c r="A6">
        <v>21600</v>
      </c>
      <c r="B6">
        <f t="shared" si="0"/>
        <v>1020117</v>
      </c>
      <c r="C6">
        <f t="shared" si="1"/>
        <v>1030117</v>
      </c>
      <c r="D6" t="s">
        <v>273</v>
      </c>
      <c r="E6" t="s">
        <v>273</v>
      </c>
      <c r="G6" s="9">
        <v>1</v>
      </c>
      <c r="I6" s="9">
        <v>-1</v>
      </c>
      <c r="J6" s="9">
        <v>-1</v>
      </c>
      <c r="L6" s="9">
        <v>16</v>
      </c>
      <c r="M6" s="9">
        <v>0</v>
      </c>
      <c r="O6" s="9">
        <v>0</v>
      </c>
      <c r="P6" s="9">
        <v>1</v>
      </c>
      <c r="Q6" s="9">
        <v>0</v>
      </c>
      <c r="R6" s="9">
        <v>1</v>
      </c>
    </row>
    <row r="7" spans="1:19">
      <c r="A7">
        <v>21700</v>
      </c>
      <c r="B7">
        <f t="shared" si="0"/>
        <v>1020118</v>
      </c>
      <c r="C7">
        <f t="shared" si="1"/>
        <v>1030118</v>
      </c>
      <c r="D7" t="s">
        <v>12</v>
      </c>
      <c r="E7" t="s">
        <v>12</v>
      </c>
      <c r="G7" s="9">
        <v>1</v>
      </c>
      <c r="I7" s="9">
        <v>-1</v>
      </c>
      <c r="J7" s="9">
        <v>-1</v>
      </c>
      <c r="L7" s="9">
        <v>17</v>
      </c>
      <c r="M7" s="9">
        <v>0</v>
      </c>
      <c r="O7" s="9">
        <v>0</v>
      </c>
      <c r="P7" s="9">
        <v>1</v>
      </c>
      <c r="Q7" s="9">
        <v>1</v>
      </c>
      <c r="R7" s="9">
        <v>0</v>
      </c>
    </row>
    <row r="8" spans="1:19">
      <c r="A8">
        <v>12000</v>
      </c>
      <c r="B8">
        <f t="shared" si="0"/>
        <v>1020121</v>
      </c>
      <c r="C8">
        <f t="shared" si="1"/>
        <v>1030121</v>
      </c>
      <c r="D8" t="s">
        <v>374</v>
      </c>
      <c r="E8" t="s">
        <v>13</v>
      </c>
      <c r="G8" s="9">
        <v>0</v>
      </c>
      <c r="I8" s="9">
        <v>20</v>
      </c>
      <c r="J8" s="9">
        <v>0</v>
      </c>
      <c r="L8" s="9">
        <v>20</v>
      </c>
      <c r="M8" s="9">
        <v>0</v>
      </c>
      <c r="O8" s="9">
        <v>0</v>
      </c>
      <c r="P8" s="9">
        <v>0</v>
      </c>
      <c r="Q8" s="9">
        <v>0</v>
      </c>
      <c r="R8" s="9">
        <v>1</v>
      </c>
    </row>
    <row r="9" spans="1:19">
      <c r="A9">
        <v>12100</v>
      </c>
      <c r="B9">
        <f t="shared" si="0"/>
        <v>1020122</v>
      </c>
      <c r="C9">
        <f t="shared" si="1"/>
        <v>1030122</v>
      </c>
      <c r="D9" t="s">
        <v>375</v>
      </c>
      <c r="E9" t="s">
        <v>14</v>
      </c>
      <c r="G9" s="9">
        <v>0</v>
      </c>
      <c r="I9" s="9">
        <v>21</v>
      </c>
      <c r="J9" s="9">
        <v>0</v>
      </c>
      <c r="L9" s="9">
        <v>21</v>
      </c>
      <c r="M9" s="9">
        <v>0</v>
      </c>
      <c r="O9" s="9">
        <v>0</v>
      </c>
      <c r="P9" s="9">
        <v>1</v>
      </c>
      <c r="Q9" s="9">
        <v>1</v>
      </c>
      <c r="R9" s="9">
        <v>0</v>
      </c>
    </row>
    <row r="10" spans="1:19">
      <c r="A10">
        <v>20001</v>
      </c>
      <c r="B10">
        <f t="shared" si="0"/>
        <v>1020201</v>
      </c>
      <c r="C10">
        <f t="shared" si="1"/>
        <v>1030201</v>
      </c>
      <c r="D10" t="s">
        <v>15</v>
      </c>
      <c r="E10" t="s">
        <v>15</v>
      </c>
      <c r="G10" s="9">
        <v>1</v>
      </c>
      <c r="I10" s="9">
        <v>-1</v>
      </c>
      <c r="J10" s="9">
        <v>-1</v>
      </c>
      <c r="L10" s="9">
        <v>0</v>
      </c>
      <c r="M10" s="9">
        <v>1</v>
      </c>
      <c r="O10" s="9">
        <v>1</v>
      </c>
      <c r="P10" s="9">
        <v>1</v>
      </c>
      <c r="Q10" s="9">
        <v>0</v>
      </c>
      <c r="R10" s="9">
        <v>1</v>
      </c>
    </row>
    <row r="11" spans="1:19">
      <c r="A11">
        <v>20101</v>
      </c>
      <c r="B11">
        <f t="shared" si="0"/>
        <v>1020202</v>
      </c>
      <c r="C11">
        <f t="shared" si="1"/>
        <v>1030202</v>
      </c>
      <c r="D11" t="s">
        <v>16</v>
      </c>
      <c r="E11" t="s">
        <v>16</v>
      </c>
      <c r="G11" s="9">
        <v>1</v>
      </c>
      <c r="I11" s="9">
        <v>-1</v>
      </c>
      <c r="J11" s="9">
        <v>-1</v>
      </c>
      <c r="L11" s="9">
        <v>1</v>
      </c>
      <c r="M11" s="9">
        <v>1</v>
      </c>
      <c r="O11" s="9">
        <v>1</v>
      </c>
      <c r="P11" s="9">
        <v>1</v>
      </c>
      <c r="Q11" s="9">
        <v>1</v>
      </c>
      <c r="R11" s="9">
        <v>0</v>
      </c>
    </row>
    <row r="12" spans="1:19">
      <c r="A12">
        <v>10915</v>
      </c>
      <c r="B12">
        <f t="shared" si="0"/>
        <v>1020217</v>
      </c>
      <c r="C12">
        <f t="shared" si="1"/>
        <v>1030217</v>
      </c>
      <c r="D12" t="s">
        <v>17</v>
      </c>
      <c r="E12" t="s">
        <v>17</v>
      </c>
      <c r="G12" s="9">
        <v>0</v>
      </c>
      <c r="I12" s="9">
        <v>9</v>
      </c>
      <c r="J12" s="9">
        <v>15</v>
      </c>
      <c r="L12" s="9">
        <v>16</v>
      </c>
      <c r="M12" s="9">
        <v>1</v>
      </c>
      <c r="O12" s="9">
        <v>1</v>
      </c>
      <c r="P12" s="9">
        <v>1</v>
      </c>
      <c r="Q12" s="9">
        <v>0</v>
      </c>
      <c r="R12" s="9">
        <v>1</v>
      </c>
    </row>
    <row r="13" spans="1:19">
      <c r="A13">
        <v>11015</v>
      </c>
      <c r="B13">
        <f t="shared" si="0"/>
        <v>1020218</v>
      </c>
      <c r="C13">
        <f t="shared" si="1"/>
        <v>1030218</v>
      </c>
      <c r="D13" t="s">
        <v>274</v>
      </c>
      <c r="E13" t="s">
        <v>274</v>
      </c>
      <c r="G13" s="9">
        <v>0</v>
      </c>
      <c r="I13" s="9">
        <v>10</v>
      </c>
      <c r="J13" s="9">
        <v>15</v>
      </c>
      <c r="L13" s="9">
        <v>17</v>
      </c>
      <c r="M13" s="9">
        <v>1</v>
      </c>
      <c r="O13" s="9">
        <v>1</v>
      </c>
      <c r="P13" s="9">
        <v>0</v>
      </c>
      <c r="Q13" s="9">
        <v>1</v>
      </c>
      <c r="R13" s="9">
        <v>0</v>
      </c>
    </row>
    <row r="14" spans="1:19">
      <c r="A14">
        <v>12101</v>
      </c>
      <c r="B14">
        <f t="shared" si="0"/>
        <v>1020222</v>
      </c>
      <c r="C14">
        <f t="shared" si="1"/>
        <v>1030222</v>
      </c>
      <c r="D14" t="s">
        <v>376</v>
      </c>
      <c r="E14" t="s">
        <v>18</v>
      </c>
      <c r="G14" s="9">
        <v>0</v>
      </c>
      <c r="I14" s="9">
        <v>21</v>
      </c>
      <c r="J14" s="9">
        <v>1</v>
      </c>
      <c r="L14" s="9">
        <v>21</v>
      </c>
      <c r="M14" s="9">
        <v>1</v>
      </c>
      <c r="O14" s="9">
        <v>1</v>
      </c>
      <c r="P14" s="9">
        <v>0</v>
      </c>
      <c r="Q14" s="9">
        <v>0</v>
      </c>
      <c r="R14" s="9">
        <v>1</v>
      </c>
    </row>
    <row r="15" spans="1:19">
      <c r="A15">
        <v>12201</v>
      </c>
      <c r="B15">
        <f t="shared" si="0"/>
        <v>1020223</v>
      </c>
      <c r="C15">
        <f t="shared" si="1"/>
        <v>1030223</v>
      </c>
      <c r="D15" t="s">
        <v>377</v>
      </c>
      <c r="E15" t="s">
        <v>19</v>
      </c>
      <c r="G15" s="9">
        <v>0</v>
      </c>
      <c r="I15" s="9">
        <v>22</v>
      </c>
      <c r="J15" s="9">
        <v>1</v>
      </c>
      <c r="L15" s="9">
        <v>22</v>
      </c>
      <c r="M15" s="9">
        <v>1</v>
      </c>
      <c r="O15" s="9">
        <v>0</v>
      </c>
      <c r="P15" s="9">
        <v>1</v>
      </c>
      <c r="Q15" s="9">
        <v>1</v>
      </c>
      <c r="R15" s="9">
        <v>0</v>
      </c>
    </row>
    <row r="16" spans="1:19">
      <c r="A16">
        <v>20002</v>
      </c>
      <c r="B16">
        <f t="shared" si="0"/>
        <v>1020301</v>
      </c>
      <c r="C16">
        <f t="shared" si="1"/>
        <v>1030301</v>
      </c>
      <c r="D16" t="s">
        <v>275</v>
      </c>
      <c r="E16" t="s">
        <v>275</v>
      </c>
      <c r="G16" s="9">
        <v>1</v>
      </c>
      <c r="I16" s="9">
        <v>-1</v>
      </c>
      <c r="J16" s="9">
        <v>-1</v>
      </c>
      <c r="L16" s="9">
        <v>0</v>
      </c>
      <c r="M16" s="9">
        <v>2</v>
      </c>
      <c r="O16" s="9">
        <v>1</v>
      </c>
      <c r="P16" s="9">
        <v>1</v>
      </c>
      <c r="Q16" s="9">
        <v>0</v>
      </c>
      <c r="R16" s="9">
        <v>0</v>
      </c>
    </row>
    <row r="17" spans="1:18">
      <c r="A17">
        <v>20102</v>
      </c>
      <c r="B17">
        <f t="shared" si="0"/>
        <v>1020302</v>
      </c>
      <c r="C17">
        <f t="shared" si="1"/>
        <v>1030302</v>
      </c>
      <c r="D17" t="s">
        <v>276</v>
      </c>
      <c r="E17" t="s">
        <v>276</v>
      </c>
      <c r="G17" s="9">
        <v>1</v>
      </c>
      <c r="I17" s="9">
        <v>-1</v>
      </c>
      <c r="J17" s="9">
        <v>-1</v>
      </c>
      <c r="L17" s="9">
        <v>1</v>
      </c>
      <c r="M17" s="9">
        <v>2</v>
      </c>
      <c r="O17" s="9">
        <v>1</v>
      </c>
      <c r="P17" s="9">
        <v>1</v>
      </c>
      <c r="Q17" s="9">
        <v>0</v>
      </c>
      <c r="R17" s="9">
        <v>0</v>
      </c>
    </row>
    <row r="18" spans="1:18">
      <c r="A18">
        <v>11712</v>
      </c>
      <c r="B18">
        <f t="shared" si="0"/>
        <v>1020303</v>
      </c>
      <c r="C18">
        <f t="shared" si="1"/>
        <v>1030303</v>
      </c>
      <c r="D18" t="s">
        <v>20</v>
      </c>
      <c r="E18" t="s">
        <v>20</v>
      </c>
      <c r="G18" s="9">
        <v>0</v>
      </c>
      <c r="I18" s="9">
        <v>17</v>
      </c>
      <c r="J18" s="9">
        <v>12</v>
      </c>
      <c r="L18" s="9">
        <v>2</v>
      </c>
      <c r="M18" s="9">
        <v>2</v>
      </c>
      <c r="O18" s="9">
        <v>0</v>
      </c>
      <c r="P18" s="9">
        <v>0</v>
      </c>
      <c r="Q18" s="9">
        <v>0</v>
      </c>
      <c r="R18" s="9">
        <v>1</v>
      </c>
    </row>
    <row r="19" spans="1:18">
      <c r="A19">
        <v>11613</v>
      </c>
      <c r="B19">
        <f t="shared" si="0"/>
        <v>1020304</v>
      </c>
      <c r="C19">
        <f t="shared" si="1"/>
        <v>1030304</v>
      </c>
      <c r="D19" t="s">
        <v>21</v>
      </c>
      <c r="E19" t="s">
        <v>21</v>
      </c>
      <c r="G19" s="9">
        <v>0</v>
      </c>
      <c r="I19" s="9">
        <v>16</v>
      </c>
      <c r="J19" s="9">
        <v>13</v>
      </c>
      <c r="L19" s="9">
        <v>3</v>
      </c>
      <c r="M19" s="9">
        <v>2</v>
      </c>
      <c r="O19" s="9">
        <v>0</v>
      </c>
      <c r="P19" s="9">
        <v>1</v>
      </c>
      <c r="Q19" s="9">
        <v>1</v>
      </c>
      <c r="R19" s="9">
        <v>1</v>
      </c>
    </row>
    <row r="20" spans="1:18">
      <c r="A20">
        <v>11612</v>
      </c>
      <c r="B20">
        <f t="shared" si="0"/>
        <v>1020305</v>
      </c>
      <c r="C20">
        <f t="shared" si="1"/>
        <v>1030305</v>
      </c>
      <c r="D20" t="s">
        <v>22</v>
      </c>
      <c r="E20" t="s">
        <v>22</v>
      </c>
      <c r="G20" s="9">
        <v>0</v>
      </c>
      <c r="I20" s="9">
        <v>16</v>
      </c>
      <c r="J20" s="9">
        <v>12</v>
      </c>
      <c r="L20" s="9">
        <v>4</v>
      </c>
      <c r="M20" s="9">
        <v>2</v>
      </c>
      <c r="O20" s="9">
        <v>0</v>
      </c>
      <c r="P20" s="9">
        <v>0</v>
      </c>
      <c r="Q20" s="9">
        <v>1</v>
      </c>
      <c r="R20" s="9">
        <v>1</v>
      </c>
    </row>
    <row r="21" spans="1:18">
      <c r="A21">
        <v>11313</v>
      </c>
      <c r="B21">
        <f t="shared" si="0"/>
        <v>1020306</v>
      </c>
      <c r="C21">
        <f t="shared" si="1"/>
        <v>1030306</v>
      </c>
      <c r="D21" t="s">
        <v>23</v>
      </c>
      <c r="E21" t="s">
        <v>23</v>
      </c>
      <c r="G21" s="9">
        <v>0</v>
      </c>
      <c r="I21" s="9">
        <v>13</v>
      </c>
      <c r="J21" s="9">
        <v>13</v>
      </c>
      <c r="L21" s="9">
        <v>5</v>
      </c>
      <c r="M21" s="9">
        <v>2</v>
      </c>
      <c r="O21" s="9">
        <v>0</v>
      </c>
      <c r="P21" s="9">
        <v>0</v>
      </c>
      <c r="Q21" s="9">
        <v>1</v>
      </c>
      <c r="R21" s="9">
        <v>1</v>
      </c>
    </row>
    <row r="22" spans="1:18">
      <c r="A22">
        <v>11211</v>
      </c>
      <c r="B22">
        <f t="shared" si="0"/>
        <v>1020307</v>
      </c>
      <c r="C22">
        <f t="shared" si="1"/>
        <v>1030307</v>
      </c>
      <c r="D22" t="s">
        <v>24</v>
      </c>
      <c r="E22" t="s">
        <v>24</v>
      </c>
      <c r="G22" s="9">
        <v>0</v>
      </c>
      <c r="I22" s="9">
        <v>12</v>
      </c>
      <c r="J22" s="9">
        <v>11</v>
      </c>
      <c r="L22" s="9">
        <v>6</v>
      </c>
      <c r="M22" s="9">
        <v>2</v>
      </c>
      <c r="O22" s="9">
        <v>0</v>
      </c>
      <c r="P22" s="9">
        <v>1</v>
      </c>
      <c r="Q22" s="9">
        <v>1</v>
      </c>
      <c r="R22" s="9">
        <v>1</v>
      </c>
    </row>
    <row r="23" spans="1:18">
      <c r="A23">
        <v>11212</v>
      </c>
      <c r="B23">
        <f t="shared" si="0"/>
        <v>1020308</v>
      </c>
      <c r="C23">
        <f t="shared" si="1"/>
        <v>1030308</v>
      </c>
      <c r="D23" t="s">
        <v>25</v>
      </c>
      <c r="E23" t="s">
        <v>25</v>
      </c>
      <c r="G23" s="9">
        <v>0</v>
      </c>
      <c r="I23" s="9">
        <v>12</v>
      </c>
      <c r="J23" s="9">
        <v>12</v>
      </c>
      <c r="L23" s="9">
        <v>7</v>
      </c>
      <c r="M23" s="9">
        <v>2</v>
      </c>
      <c r="O23" s="9">
        <v>0</v>
      </c>
      <c r="P23" s="9">
        <v>1</v>
      </c>
      <c r="Q23" s="9">
        <v>1</v>
      </c>
      <c r="R23" s="9">
        <v>0</v>
      </c>
    </row>
    <row r="24" spans="1:18">
      <c r="A24">
        <v>10714</v>
      </c>
      <c r="B24">
        <f t="shared" si="0"/>
        <v>1020312</v>
      </c>
      <c r="C24">
        <f t="shared" si="1"/>
        <v>1030312</v>
      </c>
      <c r="D24" t="s">
        <v>26</v>
      </c>
      <c r="E24" t="s">
        <v>26</v>
      </c>
      <c r="G24" s="9">
        <v>0</v>
      </c>
      <c r="I24" s="9">
        <v>7</v>
      </c>
      <c r="J24" s="9">
        <v>14</v>
      </c>
      <c r="L24" s="9">
        <v>11</v>
      </c>
      <c r="M24" s="9">
        <v>2</v>
      </c>
      <c r="O24" s="9">
        <v>0</v>
      </c>
      <c r="P24" s="9">
        <v>1</v>
      </c>
      <c r="Q24" s="9">
        <v>0</v>
      </c>
      <c r="R24" s="9">
        <v>1</v>
      </c>
    </row>
    <row r="25" spans="1:18">
      <c r="A25">
        <v>10814</v>
      </c>
      <c r="B25">
        <f t="shared" si="0"/>
        <v>1020313</v>
      </c>
      <c r="C25">
        <f t="shared" si="1"/>
        <v>1030313</v>
      </c>
      <c r="D25" t="s">
        <v>27</v>
      </c>
      <c r="E25" t="s">
        <v>27</v>
      </c>
      <c r="G25" s="9">
        <v>0</v>
      </c>
      <c r="I25" s="9">
        <v>8</v>
      </c>
      <c r="J25" s="9">
        <v>14</v>
      </c>
      <c r="L25" s="9">
        <v>12</v>
      </c>
      <c r="M25" s="9">
        <v>2</v>
      </c>
      <c r="O25" s="9">
        <v>0</v>
      </c>
      <c r="P25" s="9">
        <v>0</v>
      </c>
      <c r="Q25" s="9">
        <v>1</v>
      </c>
      <c r="R25" s="9">
        <v>1</v>
      </c>
    </row>
    <row r="26" spans="1:18">
      <c r="A26">
        <v>11214</v>
      </c>
      <c r="B26">
        <f t="shared" si="0"/>
        <v>1020314</v>
      </c>
      <c r="C26">
        <f t="shared" si="1"/>
        <v>1030314</v>
      </c>
      <c r="D26" t="s">
        <v>28</v>
      </c>
      <c r="E26" t="s">
        <v>28</v>
      </c>
      <c r="G26" s="9">
        <v>0</v>
      </c>
      <c r="I26" s="9">
        <v>12</v>
      </c>
      <c r="J26" s="9">
        <v>14</v>
      </c>
      <c r="L26" s="9">
        <v>13</v>
      </c>
      <c r="M26" s="9">
        <v>2</v>
      </c>
      <c r="O26" s="9">
        <v>0</v>
      </c>
      <c r="P26" s="9">
        <v>1</v>
      </c>
      <c r="Q26" s="9">
        <v>1</v>
      </c>
      <c r="R26" s="9">
        <v>0</v>
      </c>
    </row>
    <row r="27" spans="1:18">
      <c r="A27">
        <v>21402</v>
      </c>
      <c r="B27">
        <f t="shared" si="0"/>
        <v>1020315</v>
      </c>
      <c r="C27">
        <f t="shared" si="1"/>
        <v>1030315</v>
      </c>
      <c r="D27" t="s">
        <v>29</v>
      </c>
      <c r="E27" t="s">
        <v>29</v>
      </c>
      <c r="G27" s="9">
        <v>1</v>
      </c>
      <c r="I27" s="9">
        <v>-1</v>
      </c>
      <c r="J27" s="9">
        <v>-1</v>
      </c>
      <c r="L27" s="9">
        <v>14</v>
      </c>
      <c r="M27" s="9">
        <v>2</v>
      </c>
      <c r="O27" s="9">
        <v>0</v>
      </c>
      <c r="P27" s="9">
        <v>1</v>
      </c>
      <c r="Q27" s="9">
        <v>0</v>
      </c>
      <c r="R27" s="9">
        <v>0</v>
      </c>
    </row>
    <row r="28" spans="1:18">
      <c r="A28">
        <v>11907</v>
      </c>
      <c r="B28">
        <f t="shared" si="0"/>
        <v>1020317</v>
      </c>
      <c r="C28">
        <f t="shared" si="1"/>
        <v>1030317</v>
      </c>
      <c r="D28" t="s">
        <v>30</v>
      </c>
      <c r="E28" t="s">
        <v>30</v>
      </c>
      <c r="G28" s="9">
        <v>0</v>
      </c>
      <c r="I28" s="9">
        <v>19</v>
      </c>
      <c r="J28" s="9">
        <v>7</v>
      </c>
      <c r="L28" s="9">
        <v>16</v>
      </c>
      <c r="M28" s="9">
        <v>2</v>
      </c>
      <c r="O28" s="9">
        <v>1</v>
      </c>
      <c r="P28" s="9">
        <v>1</v>
      </c>
      <c r="Q28" s="9">
        <v>0</v>
      </c>
      <c r="R28" s="9">
        <v>1</v>
      </c>
    </row>
    <row r="29" spans="1:18">
      <c r="A29">
        <v>12007</v>
      </c>
      <c r="B29">
        <f t="shared" si="0"/>
        <v>1020318</v>
      </c>
      <c r="C29">
        <f t="shared" si="1"/>
        <v>1030318</v>
      </c>
      <c r="D29" t="s">
        <v>31</v>
      </c>
      <c r="E29" t="s">
        <v>31</v>
      </c>
      <c r="G29" s="9">
        <v>0</v>
      </c>
      <c r="I29" s="9">
        <v>20</v>
      </c>
      <c r="J29" s="9">
        <v>7</v>
      </c>
      <c r="L29" s="9">
        <v>17</v>
      </c>
      <c r="M29" s="9">
        <v>2</v>
      </c>
      <c r="O29" s="9">
        <v>0</v>
      </c>
      <c r="P29" s="9">
        <v>1</v>
      </c>
      <c r="Q29" s="9">
        <v>1</v>
      </c>
      <c r="R29" s="9">
        <v>1</v>
      </c>
    </row>
    <row r="30" spans="1:18">
      <c r="A30">
        <v>10304</v>
      </c>
      <c r="B30">
        <f t="shared" si="0"/>
        <v>1020319</v>
      </c>
      <c r="C30">
        <f t="shared" si="1"/>
        <v>1030319</v>
      </c>
      <c r="D30" t="s">
        <v>277</v>
      </c>
      <c r="E30" t="s">
        <v>277</v>
      </c>
      <c r="G30" s="9">
        <v>0</v>
      </c>
      <c r="I30" s="9">
        <v>3</v>
      </c>
      <c r="J30" s="9">
        <v>4</v>
      </c>
      <c r="L30" s="9">
        <v>18</v>
      </c>
      <c r="M30" s="9">
        <v>2</v>
      </c>
      <c r="O30" s="9">
        <v>0</v>
      </c>
      <c r="P30" s="9">
        <v>1</v>
      </c>
      <c r="Q30" s="9">
        <v>1</v>
      </c>
      <c r="R30" s="9">
        <v>1</v>
      </c>
    </row>
    <row r="31" spans="1:18">
      <c r="A31">
        <v>11902</v>
      </c>
      <c r="B31">
        <f t="shared" si="0"/>
        <v>1020320</v>
      </c>
      <c r="C31">
        <f t="shared" si="1"/>
        <v>1030320</v>
      </c>
      <c r="D31" t="s">
        <v>378</v>
      </c>
      <c r="E31" t="s">
        <v>32</v>
      </c>
      <c r="G31" s="9">
        <v>0</v>
      </c>
      <c r="I31" s="9">
        <v>19</v>
      </c>
      <c r="J31" s="9">
        <v>2</v>
      </c>
      <c r="L31" s="9">
        <v>19</v>
      </c>
      <c r="M31" s="9">
        <v>2</v>
      </c>
      <c r="O31" s="9">
        <v>0</v>
      </c>
      <c r="P31" s="9">
        <v>1</v>
      </c>
      <c r="Q31" s="9">
        <v>1</v>
      </c>
      <c r="R31" s="9">
        <v>0</v>
      </c>
    </row>
    <row r="32" spans="1:18">
      <c r="A32">
        <v>12102</v>
      </c>
      <c r="B32">
        <f t="shared" si="0"/>
        <v>1020322</v>
      </c>
      <c r="C32">
        <f t="shared" si="1"/>
        <v>1030322</v>
      </c>
      <c r="D32" t="s">
        <v>379</v>
      </c>
      <c r="E32" t="s">
        <v>33</v>
      </c>
      <c r="G32" s="9">
        <v>0</v>
      </c>
      <c r="I32" s="9">
        <v>21</v>
      </c>
      <c r="J32" s="9">
        <v>2</v>
      </c>
      <c r="L32" s="9">
        <v>21</v>
      </c>
      <c r="M32" s="9">
        <v>2</v>
      </c>
      <c r="O32" s="9">
        <v>0</v>
      </c>
      <c r="P32" s="9">
        <v>1</v>
      </c>
      <c r="Q32" s="9">
        <v>0</v>
      </c>
      <c r="R32" s="9">
        <v>1</v>
      </c>
    </row>
    <row r="33" spans="1:18">
      <c r="A33">
        <v>12202</v>
      </c>
      <c r="B33">
        <f t="shared" si="0"/>
        <v>1020323</v>
      </c>
      <c r="C33">
        <f t="shared" si="1"/>
        <v>1030323</v>
      </c>
      <c r="D33" t="s">
        <v>380</v>
      </c>
      <c r="E33" t="s">
        <v>34</v>
      </c>
      <c r="G33" s="9">
        <v>0</v>
      </c>
      <c r="I33" s="9">
        <v>22</v>
      </c>
      <c r="J33" s="9">
        <v>2</v>
      </c>
      <c r="L33" s="9">
        <v>22</v>
      </c>
      <c r="M33" s="9">
        <v>2</v>
      </c>
      <c r="O33" s="9">
        <v>1</v>
      </c>
      <c r="P33" s="9">
        <v>0</v>
      </c>
      <c r="Q33" s="9">
        <v>1</v>
      </c>
      <c r="R33" s="9">
        <v>0</v>
      </c>
    </row>
    <row r="34" spans="1:18">
      <c r="A34">
        <v>20003</v>
      </c>
      <c r="B34">
        <f t="shared" si="0"/>
        <v>1020401</v>
      </c>
      <c r="C34">
        <f t="shared" si="1"/>
        <v>1030401</v>
      </c>
      <c r="D34" t="s">
        <v>278</v>
      </c>
      <c r="E34" t="s">
        <v>278</v>
      </c>
      <c r="G34" s="9">
        <v>1</v>
      </c>
      <c r="I34" s="9">
        <v>-1</v>
      </c>
      <c r="J34" s="9">
        <v>-1</v>
      </c>
      <c r="L34" s="9">
        <v>0</v>
      </c>
      <c r="M34" s="9">
        <v>3</v>
      </c>
      <c r="O34" s="9">
        <v>1</v>
      </c>
      <c r="P34" s="9">
        <v>1</v>
      </c>
      <c r="Q34" s="9">
        <v>0</v>
      </c>
      <c r="R34" s="9">
        <v>0</v>
      </c>
    </row>
    <row r="35" spans="1:18">
      <c r="A35">
        <v>10601</v>
      </c>
      <c r="B35">
        <f t="shared" si="0"/>
        <v>1020402</v>
      </c>
      <c r="C35">
        <f t="shared" si="1"/>
        <v>1030402</v>
      </c>
      <c r="D35" t="s">
        <v>35</v>
      </c>
      <c r="E35" t="s">
        <v>35</v>
      </c>
      <c r="G35" s="9">
        <v>0</v>
      </c>
      <c r="I35" s="9">
        <v>6</v>
      </c>
      <c r="J35" s="9">
        <v>1</v>
      </c>
      <c r="L35" s="9">
        <v>1</v>
      </c>
      <c r="M35" s="9">
        <v>3</v>
      </c>
      <c r="O35" s="9">
        <v>1</v>
      </c>
      <c r="P35" s="9">
        <v>1</v>
      </c>
      <c r="Q35" s="9">
        <v>0</v>
      </c>
      <c r="R35" s="9">
        <v>1</v>
      </c>
    </row>
    <row r="36" spans="1:18">
      <c r="A36">
        <v>11804</v>
      </c>
      <c r="B36">
        <f t="shared" si="0"/>
        <v>1020403</v>
      </c>
      <c r="C36">
        <f t="shared" si="1"/>
        <v>1030403</v>
      </c>
      <c r="D36" t="s">
        <v>36</v>
      </c>
      <c r="E36" t="s">
        <v>36</v>
      </c>
      <c r="G36" s="9">
        <v>0</v>
      </c>
      <c r="I36" s="9">
        <v>18</v>
      </c>
      <c r="J36" s="9">
        <v>4</v>
      </c>
      <c r="L36" s="9">
        <v>2</v>
      </c>
      <c r="M36" s="9">
        <v>3</v>
      </c>
      <c r="O36" s="9">
        <v>0</v>
      </c>
      <c r="P36" s="9">
        <v>1</v>
      </c>
      <c r="Q36" s="9">
        <v>1</v>
      </c>
      <c r="R36" s="9">
        <v>1</v>
      </c>
    </row>
    <row r="37" spans="1:18">
      <c r="A37">
        <v>11711</v>
      </c>
      <c r="B37">
        <f t="shared" si="0"/>
        <v>1020404</v>
      </c>
      <c r="C37">
        <f t="shared" si="1"/>
        <v>1030404</v>
      </c>
      <c r="D37" t="s">
        <v>37</v>
      </c>
      <c r="E37" t="s">
        <v>37</v>
      </c>
      <c r="G37" s="9">
        <v>0</v>
      </c>
      <c r="I37" s="9">
        <v>17</v>
      </c>
      <c r="J37" s="9">
        <v>11</v>
      </c>
      <c r="L37" s="9">
        <v>3</v>
      </c>
      <c r="M37" s="9">
        <v>3</v>
      </c>
      <c r="O37" s="9">
        <v>1</v>
      </c>
      <c r="P37" s="9">
        <v>0</v>
      </c>
      <c r="Q37" s="9">
        <v>1</v>
      </c>
      <c r="R37" s="9">
        <v>0</v>
      </c>
    </row>
    <row r="38" spans="1:18">
      <c r="A38">
        <v>11411</v>
      </c>
      <c r="B38">
        <f t="shared" si="0"/>
        <v>1020405</v>
      </c>
      <c r="C38">
        <f t="shared" si="1"/>
        <v>1030405</v>
      </c>
      <c r="D38" t="s">
        <v>38</v>
      </c>
      <c r="E38" t="s">
        <v>38</v>
      </c>
      <c r="G38" s="9">
        <v>0</v>
      </c>
      <c r="I38" s="9">
        <v>14</v>
      </c>
      <c r="J38" s="9">
        <v>11</v>
      </c>
      <c r="L38" s="9">
        <v>4</v>
      </c>
      <c r="M38" s="9">
        <v>3</v>
      </c>
      <c r="O38" s="9">
        <v>0</v>
      </c>
      <c r="P38" s="9">
        <v>0</v>
      </c>
      <c r="Q38" s="9">
        <v>0</v>
      </c>
      <c r="R38" s="9">
        <v>1</v>
      </c>
    </row>
    <row r="39" spans="1:18">
      <c r="A39">
        <v>11511</v>
      </c>
      <c r="B39">
        <f t="shared" si="0"/>
        <v>1020406</v>
      </c>
      <c r="C39">
        <f t="shared" si="1"/>
        <v>1030406</v>
      </c>
      <c r="D39" t="s">
        <v>39</v>
      </c>
      <c r="E39" t="s">
        <v>39</v>
      </c>
      <c r="G39" s="9">
        <v>0</v>
      </c>
      <c r="I39" s="9">
        <v>15</v>
      </c>
      <c r="J39" s="9">
        <v>11</v>
      </c>
      <c r="L39" s="9">
        <v>5</v>
      </c>
      <c r="M39" s="9">
        <v>3</v>
      </c>
      <c r="O39" s="9">
        <v>0</v>
      </c>
      <c r="P39" s="9">
        <v>1</v>
      </c>
      <c r="Q39" s="9">
        <v>1</v>
      </c>
      <c r="R39" s="9">
        <v>1</v>
      </c>
    </row>
    <row r="40" spans="1:18">
      <c r="A40">
        <v>11310</v>
      </c>
      <c r="B40">
        <f t="shared" si="0"/>
        <v>1020407</v>
      </c>
      <c r="C40">
        <f t="shared" si="1"/>
        <v>1030407</v>
      </c>
      <c r="D40" t="s">
        <v>40</v>
      </c>
      <c r="E40" t="s">
        <v>40</v>
      </c>
      <c r="G40" s="9">
        <v>0</v>
      </c>
      <c r="I40" s="9">
        <v>13</v>
      </c>
      <c r="J40" s="9">
        <v>10</v>
      </c>
      <c r="L40" s="9">
        <v>6</v>
      </c>
      <c r="M40" s="9">
        <v>3</v>
      </c>
      <c r="O40" s="9">
        <v>1</v>
      </c>
      <c r="P40" s="9">
        <v>1</v>
      </c>
      <c r="Q40" s="9">
        <v>1</v>
      </c>
      <c r="R40" s="9">
        <v>0</v>
      </c>
    </row>
    <row r="41" spans="1:18">
      <c r="A41">
        <v>11604</v>
      </c>
      <c r="B41">
        <f t="shared" si="0"/>
        <v>1020408</v>
      </c>
      <c r="C41">
        <f t="shared" si="1"/>
        <v>1030408</v>
      </c>
      <c r="D41" t="s">
        <v>41</v>
      </c>
      <c r="E41" t="s">
        <v>41</v>
      </c>
      <c r="G41" s="9">
        <v>0</v>
      </c>
      <c r="I41" s="9">
        <v>16</v>
      </c>
      <c r="J41" s="9">
        <v>4</v>
      </c>
      <c r="L41" s="9">
        <v>7</v>
      </c>
      <c r="M41" s="9">
        <v>3</v>
      </c>
      <c r="O41" s="9">
        <v>1</v>
      </c>
      <c r="P41" s="9">
        <v>1</v>
      </c>
      <c r="Q41" s="9">
        <v>0</v>
      </c>
      <c r="R41" s="9">
        <v>1</v>
      </c>
    </row>
    <row r="42" spans="1:18">
      <c r="A42">
        <v>11704</v>
      </c>
      <c r="B42">
        <f t="shared" si="0"/>
        <v>1020409</v>
      </c>
      <c r="C42">
        <f t="shared" si="1"/>
        <v>1030409</v>
      </c>
      <c r="D42" t="s">
        <v>279</v>
      </c>
      <c r="E42" t="s">
        <v>279</v>
      </c>
      <c r="G42" s="9">
        <v>0</v>
      </c>
      <c r="I42" s="9">
        <v>17</v>
      </c>
      <c r="J42" s="9">
        <v>4</v>
      </c>
      <c r="L42" s="9">
        <v>8</v>
      </c>
      <c r="M42" s="9">
        <v>3</v>
      </c>
      <c r="O42" s="9">
        <v>0</v>
      </c>
      <c r="P42" s="9">
        <v>1</v>
      </c>
      <c r="Q42" s="9">
        <v>1</v>
      </c>
      <c r="R42" s="9">
        <v>0</v>
      </c>
    </row>
    <row r="43" spans="1:18">
      <c r="A43">
        <v>10006</v>
      </c>
      <c r="B43">
        <f t="shared" si="0"/>
        <v>1020412</v>
      </c>
      <c r="C43">
        <f t="shared" si="1"/>
        <v>1030412</v>
      </c>
      <c r="D43" t="s">
        <v>42</v>
      </c>
      <c r="E43" t="s">
        <v>42</v>
      </c>
      <c r="G43" s="9">
        <v>0</v>
      </c>
      <c r="I43" s="9">
        <v>0</v>
      </c>
      <c r="J43" s="9">
        <v>6</v>
      </c>
      <c r="L43" s="9">
        <v>11</v>
      </c>
      <c r="M43" s="9">
        <v>3</v>
      </c>
      <c r="O43" s="9">
        <v>1</v>
      </c>
      <c r="P43" s="9">
        <v>0</v>
      </c>
      <c r="Q43" s="9">
        <v>0</v>
      </c>
      <c r="R43" s="9">
        <v>1</v>
      </c>
    </row>
    <row r="44" spans="1:18">
      <c r="A44">
        <v>10106</v>
      </c>
      <c r="B44">
        <f t="shared" si="0"/>
        <v>1020413</v>
      </c>
      <c r="C44">
        <f t="shared" si="1"/>
        <v>1030413</v>
      </c>
      <c r="D44" t="s">
        <v>43</v>
      </c>
      <c r="E44" t="s">
        <v>43</v>
      </c>
      <c r="G44" s="9">
        <v>0</v>
      </c>
      <c r="I44" s="9">
        <v>1</v>
      </c>
      <c r="J44" s="9">
        <v>6</v>
      </c>
      <c r="L44" s="9">
        <v>12</v>
      </c>
      <c r="M44" s="9">
        <v>3</v>
      </c>
      <c r="O44" s="9">
        <v>0</v>
      </c>
      <c r="P44" s="9">
        <v>1</v>
      </c>
      <c r="Q44" s="9">
        <v>1</v>
      </c>
      <c r="R44" s="9">
        <v>1</v>
      </c>
    </row>
    <row r="45" spans="1:18">
      <c r="A45">
        <v>10206</v>
      </c>
      <c r="B45">
        <f t="shared" si="0"/>
        <v>1020414</v>
      </c>
      <c r="C45">
        <f t="shared" si="1"/>
        <v>1030414</v>
      </c>
      <c r="D45" t="s">
        <v>44</v>
      </c>
      <c r="E45" t="s">
        <v>44</v>
      </c>
      <c r="G45" s="9">
        <v>0</v>
      </c>
      <c r="I45" s="9">
        <v>2</v>
      </c>
      <c r="J45" s="9">
        <v>6</v>
      </c>
      <c r="L45" s="9">
        <v>13</v>
      </c>
      <c r="M45" s="9">
        <v>3</v>
      </c>
      <c r="O45" s="9">
        <v>1</v>
      </c>
      <c r="P45" s="9">
        <v>1</v>
      </c>
      <c r="Q45" s="9">
        <v>1</v>
      </c>
      <c r="R45" s="9">
        <v>0</v>
      </c>
    </row>
    <row r="46" spans="1:18">
      <c r="A46">
        <v>11405</v>
      </c>
      <c r="B46">
        <f t="shared" si="0"/>
        <v>1020415</v>
      </c>
      <c r="C46">
        <f t="shared" si="1"/>
        <v>1030415</v>
      </c>
      <c r="D46" t="s">
        <v>45</v>
      </c>
      <c r="E46" t="s">
        <v>45</v>
      </c>
      <c r="G46" s="9">
        <v>0</v>
      </c>
      <c r="I46" s="9">
        <v>14</v>
      </c>
      <c r="J46" s="9">
        <v>5</v>
      </c>
      <c r="L46" s="9">
        <v>14</v>
      </c>
      <c r="M46" s="9">
        <v>3</v>
      </c>
      <c r="O46" s="9">
        <v>1</v>
      </c>
      <c r="P46" s="9">
        <v>1</v>
      </c>
      <c r="Q46" s="9">
        <v>0</v>
      </c>
      <c r="R46" s="9">
        <v>1</v>
      </c>
    </row>
    <row r="47" spans="1:18">
      <c r="A47">
        <v>10608</v>
      </c>
      <c r="B47">
        <f t="shared" si="0"/>
        <v>1020416</v>
      </c>
      <c r="C47">
        <f t="shared" si="1"/>
        <v>1030416</v>
      </c>
      <c r="D47" t="s">
        <v>46</v>
      </c>
      <c r="E47" t="s">
        <v>46</v>
      </c>
      <c r="G47" s="9">
        <v>0</v>
      </c>
      <c r="I47" s="9">
        <v>6</v>
      </c>
      <c r="J47" s="9">
        <v>8</v>
      </c>
      <c r="L47" s="9">
        <v>15</v>
      </c>
      <c r="M47" s="9">
        <v>3</v>
      </c>
      <c r="O47" s="9">
        <v>0</v>
      </c>
      <c r="P47" s="9">
        <v>0</v>
      </c>
      <c r="Q47" s="9">
        <v>1</v>
      </c>
      <c r="R47" s="9">
        <v>1</v>
      </c>
    </row>
    <row r="48" spans="1:18">
      <c r="A48">
        <v>11908</v>
      </c>
      <c r="B48">
        <f t="shared" si="0"/>
        <v>1020417</v>
      </c>
      <c r="C48">
        <f t="shared" si="1"/>
        <v>1030417</v>
      </c>
      <c r="D48" t="s">
        <v>47</v>
      </c>
      <c r="E48" t="s">
        <v>47</v>
      </c>
      <c r="G48" s="9">
        <v>0</v>
      </c>
      <c r="I48" s="9">
        <v>19</v>
      </c>
      <c r="J48" s="9">
        <v>8</v>
      </c>
      <c r="L48" s="9">
        <v>16</v>
      </c>
      <c r="M48" s="9">
        <v>3</v>
      </c>
      <c r="O48" s="9">
        <v>1</v>
      </c>
      <c r="P48" s="9">
        <v>1</v>
      </c>
      <c r="Q48" s="9">
        <v>1</v>
      </c>
      <c r="R48" s="9">
        <v>0</v>
      </c>
    </row>
    <row r="49" spans="1:18">
      <c r="A49">
        <v>11107</v>
      </c>
      <c r="B49">
        <f t="shared" si="0"/>
        <v>1020418</v>
      </c>
      <c r="C49">
        <f t="shared" si="1"/>
        <v>1030418</v>
      </c>
      <c r="D49" t="s">
        <v>48</v>
      </c>
      <c r="E49" t="s">
        <v>48</v>
      </c>
      <c r="G49" s="9">
        <v>0</v>
      </c>
      <c r="I49" s="9">
        <v>11</v>
      </c>
      <c r="J49" s="9">
        <v>7</v>
      </c>
      <c r="L49" s="9">
        <v>17</v>
      </c>
      <c r="M49" s="9">
        <v>3</v>
      </c>
      <c r="O49" s="9">
        <v>1</v>
      </c>
      <c r="P49" s="9">
        <v>0</v>
      </c>
      <c r="Q49" s="9">
        <v>0</v>
      </c>
      <c r="R49" s="9">
        <v>0</v>
      </c>
    </row>
    <row r="50" spans="1:18">
      <c r="A50">
        <v>10306</v>
      </c>
      <c r="B50">
        <f t="shared" si="0"/>
        <v>1020419</v>
      </c>
      <c r="C50">
        <f t="shared" si="1"/>
        <v>1030419</v>
      </c>
      <c r="D50" t="s">
        <v>280</v>
      </c>
      <c r="E50" t="s">
        <v>280</v>
      </c>
      <c r="G50" s="9">
        <v>0</v>
      </c>
      <c r="I50" s="9">
        <v>3</v>
      </c>
      <c r="J50" s="9">
        <v>6</v>
      </c>
      <c r="L50" s="9">
        <v>18</v>
      </c>
      <c r="M50" s="9">
        <v>3</v>
      </c>
      <c r="O50" s="9">
        <v>1</v>
      </c>
      <c r="P50" s="9">
        <v>1</v>
      </c>
      <c r="Q50" s="9">
        <v>0</v>
      </c>
      <c r="R50" s="9">
        <v>0</v>
      </c>
    </row>
    <row r="51" spans="1:18">
      <c r="A51">
        <v>11903</v>
      </c>
      <c r="B51">
        <f t="shared" si="0"/>
        <v>1020420</v>
      </c>
      <c r="C51">
        <f t="shared" si="1"/>
        <v>1030420</v>
      </c>
      <c r="D51" t="s">
        <v>381</v>
      </c>
      <c r="E51" t="s">
        <v>49</v>
      </c>
      <c r="G51" s="9">
        <v>0</v>
      </c>
      <c r="I51" s="9">
        <v>19</v>
      </c>
      <c r="J51" s="9">
        <v>3</v>
      </c>
      <c r="L51" s="9">
        <v>19</v>
      </c>
      <c r="M51" s="9">
        <v>3</v>
      </c>
      <c r="O51" s="9">
        <v>1</v>
      </c>
      <c r="P51" s="9">
        <v>0</v>
      </c>
      <c r="Q51" s="9">
        <v>0</v>
      </c>
      <c r="R51" s="9">
        <v>1</v>
      </c>
    </row>
    <row r="52" spans="1:18">
      <c r="A52">
        <v>12003</v>
      </c>
      <c r="B52">
        <f t="shared" si="0"/>
        <v>1020421</v>
      </c>
      <c r="C52">
        <f t="shared" si="1"/>
        <v>1030421</v>
      </c>
      <c r="D52" t="s">
        <v>382</v>
      </c>
      <c r="E52" t="s">
        <v>50</v>
      </c>
      <c r="G52" s="9">
        <v>0</v>
      </c>
      <c r="I52" s="9">
        <v>20</v>
      </c>
      <c r="J52" s="9">
        <v>3</v>
      </c>
      <c r="L52" s="9">
        <v>20</v>
      </c>
      <c r="M52" s="9">
        <v>3</v>
      </c>
      <c r="O52" s="9">
        <v>0</v>
      </c>
      <c r="P52" s="9">
        <v>1</v>
      </c>
      <c r="Q52" s="9">
        <v>1</v>
      </c>
      <c r="R52" s="9">
        <v>0</v>
      </c>
    </row>
    <row r="53" spans="1:18">
      <c r="A53">
        <v>12103</v>
      </c>
      <c r="B53">
        <f t="shared" si="0"/>
        <v>1020422</v>
      </c>
      <c r="C53">
        <f t="shared" si="1"/>
        <v>1030422</v>
      </c>
      <c r="D53" t="s">
        <v>383</v>
      </c>
      <c r="E53" t="s">
        <v>51</v>
      </c>
      <c r="G53" s="9">
        <v>0</v>
      </c>
      <c r="I53" s="9">
        <v>21</v>
      </c>
      <c r="J53" s="9">
        <v>3</v>
      </c>
      <c r="L53" s="9">
        <v>21</v>
      </c>
      <c r="M53" s="9">
        <v>3</v>
      </c>
      <c r="O53" s="9">
        <v>1</v>
      </c>
      <c r="P53" s="9">
        <v>1</v>
      </c>
      <c r="Q53" s="9">
        <v>0</v>
      </c>
      <c r="R53" s="9">
        <v>0</v>
      </c>
    </row>
    <row r="54" spans="1:18">
      <c r="A54">
        <v>20004</v>
      </c>
      <c r="B54">
        <f t="shared" si="0"/>
        <v>1020501</v>
      </c>
      <c r="C54">
        <f t="shared" si="1"/>
        <v>1030501</v>
      </c>
      <c r="D54" t="s">
        <v>281</v>
      </c>
      <c r="E54" t="s">
        <v>281</v>
      </c>
      <c r="G54" s="9">
        <v>1</v>
      </c>
      <c r="I54" s="9">
        <v>-1</v>
      </c>
      <c r="J54" s="9">
        <v>-1</v>
      </c>
      <c r="L54" s="9">
        <v>0</v>
      </c>
      <c r="M54" s="9">
        <v>4</v>
      </c>
      <c r="O54" s="9">
        <v>1</v>
      </c>
      <c r="P54" s="9">
        <v>0</v>
      </c>
      <c r="Q54" s="9">
        <v>0</v>
      </c>
      <c r="R54" s="9">
        <v>1</v>
      </c>
    </row>
    <row r="55" spans="1:18">
      <c r="A55">
        <v>11009</v>
      </c>
      <c r="B55">
        <f t="shared" si="0"/>
        <v>1020502</v>
      </c>
      <c r="C55">
        <f t="shared" si="1"/>
        <v>1030502</v>
      </c>
      <c r="D55" t="s">
        <v>52</v>
      </c>
      <c r="E55" t="s">
        <v>52</v>
      </c>
      <c r="G55" s="9">
        <v>0</v>
      </c>
      <c r="I55" s="9">
        <v>10</v>
      </c>
      <c r="J55" s="9">
        <v>9</v>
      </c>
      <c r="L55" s="9">
        <v>1</v>
      </c>
      <c r="M55" s="9">
        <v>4</v>
      </c>
      <c r="O55" s="9">
        <v>1</v>
      </c>
      <c r="P55" s="9">
        <v>0</v>
      </c>
      <c r="Q55" s="9">
        <v>1</v>
      </c>
      <c r="R55" s="9">
        <v>0</v>
      </c>
    </row>
    <row r="56" spans="1:18">
      <c r="A56">
        <v>10411</v>
      </c>
      <c r="B56">
        <f t="shared" si="0"/>
        <v>1020503</v>
      </c>
      <c r="C56">
        <f t="shared" si="1"/>
        <v>1030503</v>
      </c>
      <c r="D56" t="s">
        <v>282</v>
      </c>
      <c r="E56" t="s">
        <v>282</v>
      </c>
      <c r="G56" s="9">
        <v>0</v>
      </c>
      <c r="I56" s="9">
        <v>4</v>
      </c>
      <c r="J56" s="9">
        <v>11</v>
      </c>
      <c r="L56" s="9">
        <v>2</v>
      </c>
      <c r="M56" s="9">
        <v>4</v>
      </c>
      <c r="O56" s="9">
        <v>1</v>
      </c>
      <c r="P56" s="9">
        <v>1</v>
      </c>
      <c r="Q56" s="9">
        <v>0</v>
      </c>
      <c r="R56" s="9">
        <v>1</v>
      </c>
    </row>
    <row r="57" spans="1:18">
      <c r="A57">
        <v>20304</v>
      </c>
      <c r="B57">
        <f t="shared" si="0"/>
        <v>1020504</v>
      </c>
      <c r="C57">
        <f t="shared" si="1"/>
        <v>1030504</v>
      </c>
      <c r="D57" t="s">
        <v>53</v>
      </c>
      <c r="E57" t="s">
        <v>53</v>
      </c>
      <c r="G57" s="9">
        <v>1</v>
      </c>
      <c r="I57" s="9">
        <v>-1</v>
      </c>
      <c r="J57" s="9">
        <v>-1</v>
      </c>
      <c r="L57" s="9">
        <v>3</v>
      </c>
      <c r="M57" s="9">
        <v>4</v>
      </c>
      <c r="O57" s="9">
        <v>0</v>
      </c>
      <c r="P57" s="9">
        <v>1</v>
      </c>
      <c r="Q57" s="9">
        <v>1</v>
      </c>
      <c r="R57" s="9">
        <v>0</v>
      </c>
    </row>
    <row r="58" spans="1:18">
      <c r="A58">
        <v>11309</v>
      </c>
      <c r="B58">
        <f t="shared" si="0"/>
        <v>1020505</v>
      </c>
      <c r="C58">
        <f t="shared" si="1"/>
        <v>1030505</v>
      </c>
      <c r="D58" t="s">
        <v>54</v>
      </c>
      <c r="E58" t="s">
        <v>54</v>
      </c>
      <c r="G58" s="9">
        <v>0</v>
      </c>
      <c r="I58" s="9">
        <v>13</v>
      </c>
      <c r="J58" s="9">
        <v>9</v>
      </c>
      <c r="L58" s="9">
        <v>4</v>
      </c>
      <c r="M58" s="9">
        <v>4</v>
      </c>
      <c r="O58" s="9">
        <v>0</v>
      </c>
      <c r="P58" s="9">
        <v>1</v>
      </c>
      <c r="Q58" s="9">
        <v>0</v>
      </c>
      <c r="R58" s="9">
        <v>1</v>
      </c>
    </row>
    <row r="59" spans="1:18">
      <c r="A59">
        <v>11311</v>
      </c>
      <c r="B59">
        <f t="shared" si="0"/>
        <v>1020506</v>
      </c>
      <c r="C59">
        <f t="shared" si="1"/>
        <v>1030506</v>
      </c>
      <c r="D59" t="s">
        <v>55</v>
      </c>
      <c r="E59" t="s">
        <v>55</v>
      </c>
      <c r="G59" s="9">
        <v>0</v>
      </c>
      <c r="I59" s="9">
        <v>13</v>
      </c>
      <c r="J59" s="9">
        <v>11</v>
      </c>
      <c r="L59" s="9">
        <v>5</v>
      </c>
      <c r="M59" s="9">
        <v>4</v>
      </c>
      <c r="O59" s="9">
        <v>1</v>
      </c>
      <c r="P59" s="9">
        <v>1</v>
      </c>
      <c r="Q59" s="9">
        <v>1</v>
      </c>
      <c r="R59" s="9">
        <v>1</v>
      </c>
    </row>
    <row r="60" spans="1:18">
      <c r="A60">
        <v>11210</v>
      </c>
      <c r="B60">
        <f t="shared" si="0"/>
        <v>1020507</v>
      </c>
      <c r="C60">
        <f t="shared" si="1"/>
        <v>1030507</v>
      </c>
      <c r="D60" t="s">
        <v>56</v>
      </c>
      <c r="E60" t="s">
        <v>56</v>
      </c>
      <c r="G60" s="9">
        <v>0</v>
      </c>
      <c r="I60" s="9">
        <v>12</v>
      </c>
      <c r="J60" s="9">
        <v>10</v>
      </c>
      <c r="L60" s="9">
        <v>6</v>
      </c>
      <c r="M60" s="9">
        <v>4</v>
      </c>
      <c r="O60" s="9">
        <v>1</v>
      </c>
      <c r="P60" s="9">
        <v>0</v>
      </c>
      <c r="Q60" s="9">
        <v>1</v>
      </c>
      <c r="R60" s="9">
        <v>0</v>
      </c>
    </row>
    <row r="61" spans="1:18">
      <c r="A61">
        <v>11605</v>
      </c>
      <c r="B61">
        <f t="shared" si="0"/>
        <v>1020508</v>
      </c>
      <c r="C61">
        <f t="shared" si="1"/>
        <v>1030508</v>
      </c>
      <c r="D61" t="s">
        <v>283</v>
      </c>
      <c r="E61" t="s">
        <v>283</v>
      </c>
      <c r="G61" s="9">
        <v>0</v>
      </c>
      <c r="I61" s="9">
        <v>16</v>
      </c>
      <c r="J61" s="9">
        <v>5</v>
      </c>
      <c r="L61" s="9">
        <v>7</v>
      </c>
      <c r="M61" s="9">
        <v>4</v>
      </c>
      <c r="O61" s="9">
        <v>1</v>
      </c>
      <c r="P61" s="9">
        <v>1</v>
      </c>
      <c r="Q61" s="9">
        <v>0</v>
      </c>
      <c r="R61" s="9">
        <v>1</v>
      </c>
    </row>
    <row r="62" spans="1:18">
      <c r="A62">
        <v>11415</v>
      </c>
      <c r="B62">
        <f t="shared" si="0"/>
        <v>1020509</v>
      </c>
      <c r="C62">
        <f t="shared" si="1"/>
        <v>1030509</v>
      </c>
      <c r="D62" t="s">
        <v>284</v>
      </c>
      <c r="E62" t="s">
        <v>284</v>
      </c>
      <c r="G62" s="9">
        <v>0</v>
      </c>
      <c r="I62" s="9">
        <v>14</v>
      </c>
      <c r="J62" s="9">
        <v>15</v>
      </c>
      <c r="L62" s="9">
        <v>8</v>
      </c>
      <c r="M62" s="9">
        <v>4</v>
      </c>
      <c r="O62" s="9">
        <v>1</v>
      </c>
      <c r="P62" s="9">
        <v>0</v>
      </c>
      <c r="Q62" s="9">
        <v>1</v>
      </c>
      <c r="R62" s="9">
        <v>1</v>
      </c>
    </row>
    <row r="63" spans="1:18">
      <c r="A63">
        <v>11516</v>
      </c>
      <c r="B63">
        <f t="shared" si="0"/>
        <v>1020510</v>
      </c>
      <c r="C63">
        <f t="shared" si="1"/>
        <v>1030510</v>
      </c>
      <c r="D63" t="s">
        <v>285</v>
      </c>
      <c r="E63" t="s">
        <v>285</v>
      </c>
      <c r="G63" s="9">
        <v>0</v>
      </c>
      <c r="I63" s="9">
        <v>15</v>
      </c>
      <c r="J63" s="9">
        <v>16</v>
      </c>
      <c r="L63" s="9">
        <v>9</v>
      </c>
      <c r="M63" s="9">
        <v>4</v>
      </c>
      <c r="O63" s="9">
        <v>0</v>
      </c>
      <c r="P63" s="9">
        <v>1</v>
      </c>
      <c r="Q63" s="9">
        <v>1</v>
      </c>
      <c r="R63" s="9">
        <v>1</v>
      </c>
    </row>
    <row r="64" spans="1:18">
      <c r="A64">
        <v>10716</v>
      </c>
      <c r="B64">
        <f t="shared" si="0"/>
        <v>1020511</v>
      </c>
      <c r="C64">
        <f t="shared" si="1"/>
        <v>1030511</v>
      </c>
      <c r="D64" t="s">
        <v>57</v>
      </c>
      <c r="E64" t="s">
        <v>57</v>
      </c>
      <c r="G64" s="9">
        <v>0</v>
      </c>
      <c r="I64" s="9">
        <v>7</v>
      </c>
      <c r="J64" s="9">
        <v>16</v>
      </c>
      <c r="L64" s="9">
        <v>10</v>
      </c>
      <c r="M64" s="9">
        <v>4</v>
      </c>
      <c r="O64" s="9">
        <v>0</v>
      </c>
      <c r="P64" s="9">
        <v>0</v>
      </c>
      <c r="Q64" s="9">
        <v>1</v>
      </c>
      <c r="R64" s="9">
        <v>1</v>
      </c>
    </row>
    <row r="65" spans="1:18">
      <c r="A65">
        <v>10715</v>
      </c>
      <c r="B65">
        <f t="shared" si="0"/>
        <v>1020512</v>
      </c>
      <c r="C65">
        <f t="shared" si="1"/>
        <v>1030512</v>
      </c>
      <c r="D65" t="s">
        <v>286</v>
      </c>
      <c r="E65" t="s">
        <v>286</v>
      </c>
      <c r="G65" s="9">
        <v>0</v>
      </c>
      <c r="I65" s="9">
        <v>7</v>
      </c>
      <c r="J65" s="9">
        <v>15</v>
      </c>
      <c r="L65" s="9">
        <v>11</v>
      </c>
      <c r="M65" s="9">
        <v>4</v>
      </c>
      <c r="O65" s="9">
        <v>0</v>
      </c>
      <c r="P65" s="9">
        <v>1</v>
      </c>
      <c r="Q65" s="9">
        <v>1</v>
      </c>
      <c r="R65" s="9">
        <v>1</v>
      </c>
    </row>
    <row r="66" spans="1:18">
      <c r="A66">
        <v>10815</v>
      </c>
      <c r="B66">
        <f t="shared" si="0"/>
        <v>1020513</v>
      </c>
      <c r="C66">
        <f t="shared" si="1"/>
        <v>1030513</v>
      </c>
      <c r="D66" t="s">
        <v>58</v>
      </c>
      <c r="E66" t="s">
        <v>58</v>
      </c>
      <c r="G66" s="9">
        <v>0</v>
      </c>
      <c r="I66" s="9">
        <v>8</v>
      </c>
      <c r="J66" s="9">
        <v>15</v>
      </c>
      <c r="L66" s="9">
        <v>12</v>
      </c>
      <c r="M66" s="9">
        <v>4</v>
      </c>
      <c r="O66" s="9">
        <v>1</v>
      </c>
      <c r="P66" s="9">
        <v>1</v>
      </c>
      <c r="Q66" s="9">
        <v>1</v>
      </c>
      <c r="R66" s="9">
        <v>0</v>
      </c>
    </row>
    <row r="67" spans="1:18">
      <c r="A67">
        <v>10400</v>
      </c>
      <c r="B67">
        <f t="shared" si="0"/>
        <v>1020514</v>
      </c>
      <c r="C67">
        <f t="shared" si="1"/>
        <v>1030514</v>
      </c>
      <c r="D67" t="s">
        <v>287</v>
      </c>
      <c r="E67" t="s">
        <v>287</v>
      </c>
      <c r="G67" s="9">
        <v>0</v>
      </c>
      <c r="I67" s="9">
        <v>4</v>
      </c>
      <c r="J67" s="9">
        <v>0</v>
      </c>
      <c r="L67" s="9">
        <v>13</v>
      </c>
      <c r="M67" s="9">
        <v>4</v>
      </c>
      <c r="O67" s="9">
        <v>1</v>
      </c>
      <c r="P67" s="9">
        <v>1</v>
      </c>
      <c r="Q67" s="9">
        <v>0</v>
      </c>
      <c r="R67" s="9">
        <v>1</v>
      </c>
    </row>
    <row r="68" spans="1:18">
      <c r="A68">
        <v>10500</v>
      </c>
      <c r="B68">
        <f t="shared" ref="B68:B131" si="2">IF(L68&gt;-1,1020000,0)+(M68*100+100)+(L68+1)</f>
        <v>1020515</v>
      </c>
      <c r="C68">
        <f t="shared" si="1"/>
        <v>1030515</v>
      </c>
      <c r="D68" t="s">
        <v>59</v>
      </c>
      <c r="E68" t="s">
        <v>59</v>
      </c>
      <c r="G68" s="9">
        <v>0</v>
      </c>
      <c r="I68" s="9">
        <v>5</v>
      </c>
      <c r="J68" s="9">
        <v>0</v>
      </c>
      <c r="L68" s="9">
        <v>14</v>
      </c>
      <c r="M68" s="9">
        <v>4</v>
      </c>
      <c r="O68" s="9">
        <v>1</v>
      </c>
      <c r="P68" s="9">
        <v>1</v>
      </c>
      <c r="Q68" s="9">
        <v>1</v>
      </c>
      <c r="R68" s="9">
        <v>0</v>
      </c>
    </row>
    <row r="69" spans="1:18">
      <c r="A69">
        <v>21504</v>
      </c>
      <c r="B69">
        <f t="shared" si="2"/>
        <v>1020516</v>
      </c>
      <c r="C69">
        <f t="shared" ref="C69:C132" si="3">IF(L69&gt;-1,1030000,0)+(M69*100+100)+(L69+1)</f>
        <v>1030516</v>
      </c>
      <c r="D69" t="s">
        <v>60</v>
      </c>
      <c r="E69" t="s">
        <v>60</v>
      </c>
      <c r="G69" s="9">
        <v>1</v>
      </c>
      <c r="I69" s="9">
        <v>-1</v>
      </c>
      <c r="J69" s="9">
        <v>-1</v>
      </c>
      <c r="L69" s="9">
        <v>15</v>
      </c>
      <c r="M69" s="9">
        <v>4</v>
      </c>
      <c r="O69" s="9">
        <v>0</v>
      </c>
      <c r="P69" s="9">
        <v>0</v>
      </c>
      <c r="Q69" s="9">
        <v>0</v>
      </c>
      <c r="R69" s="9">
        <v>1</v>
      </c>
    </row>
    <row r="70" spans="1:18">
      <c r="A70">
        <v>21604</v>
      </c>
      <c r="B70">
        <f t="shared" si="2"/>
        <v>1020517</v>
      </c>
      <c r="C70">
        <f t="shared" si="3"/>
        <v>1030517</v>
      </c>
      <c r="D70" t="s">
        <v>61</v>
      </c>
      <c r="E70" t="s">
        <v>61</v>
      </c>
      <c r="G70" s="9">
        <v>1</v>
      </c>
      <c r="I70" s="9">
        <v>-1</v>
      </c>
      <c r="J70" s="9">
        <v>-1</v>
      </c>
      <c r="L70" s="9">
        <v>16</v>
      </c>
      <c r="M70" s="9">
        <v>4</v>
      </c>
      <c r="O70" s="9">
        <v>1</v>
      </c>
      <c r="P70" s="9">
        <v>1</v>
      </c>
      <c r="Q70" s="9">
        <v>1</v>
      </c>
      <c r="R70" s="9">
        <v>0</v>
      </c>
    </row>
    <row r="71" spans="1:18">
      <c r="A71">
        <v>10907</v>
      </c>
      <c r="B71">
        <f t="shared" si="2"/>
        <v>1020518</v>
      </c>
      <c r="C71">
        <f t="shared" si="3"/>
        <v>1030518</v>
      </c>
      <c r="D71" t="s">
        <v>62</v>
      </c>
      <c r="E71" t="s">
        <v>62</v>
      </c>
      <c r="G71" s="9">
        <v>0</v>
      </c>
      <c r="I71" s="9">
        <v>9</v>
      </c>
      <c r="J71" s="9">
        <v>7</v>
      </c>
      <c r="L71" s="9">
        <v>17</v>
      </c>
      <c r="M71" s="9">
        <v>4</v>
      </c>
      <c r="O71" s="9">
        <v>0</v>
      </c>
      <c r="P71" s="9">
        <v>1</v>
      </c>
      <c r="Q71" s="9">
        <v>0</v>
      </c>
      <c r="R71" s="9">
        <v>0</v>
      </c>
    </row>
    <row r="72" spans="1:18">
      <c r="A72">
        <v>10307</v>
      </c>
      <c r="B72">
        <f t="shared" si="2"/>
        <v>1020519</v>
      </c>
      <c r="C72">
        <f t="shared" si="3"/>
        <v>1030519</v>
      </c>
      <c r="D72" t="s">
        <v>288</v>
      </c>
      <c r="E72" t="s">
        <v>288</v>
      </c>
      <c r="G72" s="9">
        <v>0</v>
      </c>
      <c r="I72" s="9">
        <v>3</v>
      </c>
      <c r="J72" s="9">
        <v>7</v>
      </c>
      <c r="L72" s="9">
        <v>18</v>
      </c>
      <c r="M72" s="9">
        <v>4</v>
      </c>
      <c r="O72" s="9">
        <v>1</v>
      </c>
      <c r="P72" s="9">
        <v>1</v>
      </c>
      <c r="Q72" s="9">
        <v>0</v>
      </c>
      <c r="R72" s="9">
        <v>1</v>
      </c>
    </row>
    <row r="73" spans="1:18">
      <c r="A73">
        <v>21904</v>
      </c>
      <c r="B73">
        <f t="shared" si="2"/>
        <v>1020520</v>
      </c>
      <c r="C73">
        <f t="shared" si="3"/>
        <v>1030520</v>
      </c>
      <c r="D73" t="s">
        <v>63</v>
      </c>
      <c r="E73" t="s">
        <v>63</v>
      </c>
      <c r="G73" s="9">
        <v>1</v>
      </c>
      <c r="I73" s="9">
        <v>-1</v>
      </c>
      <c r="J73" s="9">
        <v>-1</v>
      </c>
      <c r="L73" s="9">
        <v>19</v>
      </c>
      <c r="M73" s="9">
        <v>4</v>
      </c>
      <c r="O73" s="9">
        <v>0</v>
      </c>
      <c r="P73" s="9">
        <v>1</v>
      </c>
      <c r="Q73" s="9">
        <v>1</v>
      </c>
      <c r="R73" s="9">
        <v>0</v>
      </c>
    </row>
    <row r="74" spans="1:18">
      <c r="A74">
        <v>12004</v>
      </c>
      <c r="B74">
        <f t="shared" si="2"/>
        <v>1020521</v>
      </c>
      <c r="C74">
        <f t="shared" si="3"/>
        <v>1030521</v>
      </c>
      <c r="D74" t="s">
        <v>384</v>
      </c>
      <c r="E74" t="s">
        <v>64</v>
      </c>
      <c r="G74" s="9">
        <v>0</v>
      </c>
      <c r="I74" s="9">
        <v>20</v>
      </c>
      <c r="J74" s="9">
        <v>4</v>
      </c>
      <c r="L74" s="9">
        <v>20</v>
      </c>
      <c r="M74" s="9">
        <v>4</v>
      </c>
      <c r="O74" s="9">
        <v>1</v>
      </c>
      <c r="P74" s="9">
        <v>0</v>
      </c>
      <c r="Q74" s="9">
        <v>0</v>
      </c>
      <c r="R74" s="9">
        <v>1</v>
      </c>
    </row>
    <row r="75" spans="1:18">
      <c r="A75">
        <v>12104</v>
      </c>
      <c r="B75">
        <f t="shared" si="2"/>
        <v>1020522</v>
      </c>
      <c r="C75">
        <f t="shared" si="3"/>
        <v>1030522</v>
      </c>
      <c r="D75" t="s">
        <v>385</v>
      </c>
      <c r="E75" t="s">
        <v>65</v>
      </c>
      <c r="G75" s="9">
        <v>0</v>
      </c>
      <c r="I75" s="9">
        <v>21</v>
      </c>
      <c r="J75" s="9">
        <v>4</v>
      </c>
      <c r="L75" s="9">
        <v>21</v>
      </c>
      <c r="M75" s="9">
        <v>4</v>
      </c>
      <c r="O75" s="9">
        <v>1</v>
      </c>
      <c r="P75" s="9">
        <v>0</v>
      </c>
      <c r="Q75" s="9">
        <v>1</v>
      </c>
      <c r="R75" s="9">
        <v>0</v>
      </c>
    </row>
    <row r="76" spans="1:18">
      <c r="A76">
        <v>10312</v>
      </c>
      <c r="B76">
        <f t="shared" si="2"/>
        <v>1020602</v>
      </c>
      <c r="C76">
        <f t="shared" si="3"/>
        <v>1030602</v>
      </c>
      <c r="D76" t="s">
        <v>66</v>
      </c>
      <c r="E76" t="s">
        <v>66</v>
      </c>
      <c r="G76" s="9">
        <v>0</v>
      </c>
      <c r="I76" s="9">
        <v>3</v>
      </c>
      <c r="J76" s="9">
        <v>12</v>
      </c>
      <c r="L76" s="9">
        <v>1</v>
      </c>
      <c r="M76" s="9">
        <v>5</v>
      </c>
      <c r="O76" s="9">
        <v>0</v>
      </c>
      <c r="P76" s="9">
        <v>0</v>
      </c>
      <c r="Q76" s="9">
        <v>0</v>
      </c>
      <c r="R76" s="9">
        <v>1</v>
      </c>
    </row>
    <row r="77" spans="1:18">
      <c r="A77">
        <v>10412</v>
      </c>
      <c r="B77">
        <f t="shared" si="2"/>
        <v>1020603</v>
      </c>
      <c r="C77">
        <f t="shared" si="3"/>
        <v>1030603</v>
      </c>
      <c r="D77" t="s">
        <v>67</v>
      </c>
      <c r="E77" t="s">
        <v>67</v>
      </c>
      <c r="G77" s="9">
        <v>0</v>
      </c>
      <c r="I77" s="9">
        <v>4</v>
      </c>
      <c r="J77" s="9">
        <v>12</v>
      </c>
      <c r="L77" s="9">
        <v>2</v>
      </c>
      <c r="M77" s="9">
        <v>5</v>
      </c>
      <c r="O77" s="9">
        <v>1</v>
      </c>
      <c r="P77" s="9">
        <v>0</v>
      </c>
      <c r="Q77" s="9">
        <v>1</v>
      </c>
      <c r="R77" s="9">
        <v>1</v>
      </c>
    </row>
    <row r="78" spans="1:18">
      <c r="A78">
        <v>10512</v>
      </c>
      <c r="B78">
        <f t="shared" si="2"/>
        <v>1020604</v>
      </c>
      <c r="C78">
        <f t="shared" si="3"/>
        <v>1030604</v>
      </c>
      <c r="D78" t="s">
        <v>68</v>
      </c>
      <c r="E78" t="s">
        <v>68</v>
      </c>
      <c r="G78" s="9">
        <v>0</v>
      </c>
      <c r="I78" s="9">
        <v>5</v>
      </c>
      <c r="J78" s="9">
        <v>12</v>
      </c>
      <c r="L78" s="9">
        <v>3</v>
      </c>
      <c r="M78" s="9">
        <v>5</v>
      </c>
      <c r="O78" s="9">
        <v>1</v>
      </c>
      <c r="P78" s="9">
        <v>1</v>
      </c>
      <c r="Q78" s="9">
        <v>1</v>
      </c>
      <c r="R78" s="9">
        <v>1</v>
      </c>
    </row>
    <row r="79" spans="1:18">
      <c r="A79">
        <v>20405</v>
      </c>
      <c r="B79">
        <f t="shared" si="2"/>
        <v>1020605</v>
      </c>
      <c r="C79">
        <f t="shared" si="3"/>
        <v>1030605</v>
      </c>
      <c r="D79" t="s">
        <v>69</v>
      </c>
      <c r="E79" t="s">
        <v>69</v>
      </c>
      <c r="G79" s="9">
        <v>1</v>
      </c>
      <c r="I79" s="9">
        <v>-1</v>
      </c>
      <c r="J79" s="9">
        <v>-1</v>
      </c>
      <c r="L79" s="9">
        <v>4</v>
      </c>
      <c r="M79" s="9">
        <v>5</v>
      </c>
      <c r="O79" s="9">
        <v>1</v>
      </c>
      <c r="P79" s="9">
        <v>0</v>
      </c>
      <c r="Q79" s="9">
        <v>1</v>
      </c>
      <c r="R79" s="9">
        <v>0</v>
      </c>
    </row>
    <row r="80" spans="1:18">
      <c r="A80">
        <v>11409</v>
      </c>
      <c r="B80">
        <f t="shared" si="2"/>
        <v>1020606</v>
      </c>
      <c r="C80">
        <f t="shared" si="3"/>
        <v>1030606</v>
      </c>
      <c r="D80" t="s">
        <v>289</v>
      </c>
      <c r="E80" t="s">
        <v>289</v>
      </c>
      <c r="G80" s="9">
        <v>0</v>
      </c>
      <c r="I80" s="9">
        <v>14</v>
      </c>
      <c r="J80" s="9">
        <v>9</v>
      </c>
      <c r="L80" s="9">
        <v>5</v>
      </c>
      <c r="M80" s="9">
        <v>5</v>
      </c>
      <c r="O80" s="9">
        <v>1</v>
      </c>
      <c r="P80" s="9">
        <v>1</v>
      </c>
      <c r="Q80" s="9">
        <v>0</v>
      </c>
      <c r="R80" s="9">
        <v>0</v>
      </c>
    </row>
    <row r="81" spans="1:18">
      <c r="A81">
        <v>10303</v>
      </c>
      <c r="B81">
        <f t="shared" si="2"/>
        <v>1020607</v>
      </c>
      <c r="C81">
        <f t="shared" si="3"/>
        <v>1030607</v>
      </c>
      <c r="D81" t="s">
        <v>290</v>
      </c>
      <c r="E81" t="s">
        <v>290</v>
      </c>
      <c r="G81" s="9">
        <v>0</v>
      </c>
      <c r="I81" s="9">
        <v>3</v>
      </c>
      <c r="J81" s="9">
        <v>3</v>
      </c>
      <c r="L81" s="9">
        <v>6</v>
      </c>
      <c r="M81" s="9">
        <v>5</v>
      </c>
      <c r="O81" s="9">
        <v>0</v>
      </c>
      <c r="P81" s="9">
        <v>0</v>
      </c>
      <c r="Q81" s="9">
        <v>0</v>
      </c>
      <c r="R81" s="9">
        <v>1</v>
      </c>
    </row>
    <row r="82" spans="1:18">
      <c r="A82">
        <v>10403</v>
      </c>
      <c r="B82">
        <f t="shared" si="2"/>
        <v>1020608</v>
      </c>
      <c r="C82">
        <f t="shared" si="3"/>
        <v>1030608</v>
      </c>
      <c r="D82" t="s">
        <v>291</v>
      </c>
      <c r="E82" t="s">
        <v>291</v>
      </c>
      <c r="G82" s="9">
        <v>0</v>
      </c>
      <c r="I82" s="9">
        <v>4</v>
      </c>
      <c r="J82" s="9">
        <v>3</v>
      </c>
      <c r="L82" s="9">
        <v>7</v>
      </c>
      <c r="M82" s="9">
        <v>5</v>
      </c>
      <c r="O82" s="9">
        <v>1</v>
      </c>
      <c r="P82" s="9">
        <v>1</v>
      </c>
      <c r="Q82" s="9">
        <v>1</v>
      </c>
      <c r="R82" s="9">
        <v>1</v>
      </c>
    </row>
    <row r="83" spans="1:18">
      <c r="A83">
        <v>10404</v>
      </c>
      <c r="B83">
        <f t="shared" si="2"/>
        <v>1020609</v>
      </c>
      <c r="C83">
        <f t="shared" si="3"/>
        <v>1030609</v>
      </c>
      <c r="D83" t="s">
        <v>292</v>
      </c>
      <c r="E83" t="s">
        <v>292</v>
      </c>
      <c r="G83" s="9">
        <v>0</v>
      </c>
      <c r="I83" s="9">
        <v>4</v>
      </c>
      <c r="J83" s="9">
        <v>4</v>
      </c>
      <c r="L83" s="9">
        <v>8</v>
      </c>
      <c r="M83" s="9">
        <v>5</v>
      </c>
      <c r="O83" s="9">
        <v>0</v>
      </c>
      <c r="P83" s="9">
        <v>0</v>
      </c>
      <c r="Q83" s="9">
        <v>1</v>
      </c>
      <c r="R83" s="9">
        <v>1</v>
      </c>
    </row>
    <row r="84" spans="1:18">
      <c r="A84">
        <v>11515</v>
      </c>
      <c r="B84">
        <f t="shared" si="2"/>
        <v>1020610</v>
      </c>
      <c r="C84">
        <f t="shared" si="3"/>
        <v>1030610</v>
      </c>
      <c r="D84" t="s">
        <v>70</v>
      </c>
      <c r="E84" t="s">
        <v>70</v>
      </c>
      <c r="G84" s="9">
        <v>0</v>
      </c>
      <c r="I84" s="9">
        <v>15</v>
      </c>
      <c r="J84" s="9">
        <v>15</v>
      </c>
      <c r="L84" s="9">
        <v>9</v>
      </c>
      <c r="M84" s="9">
        <v>5</v>
      </c>
      <c r="O84" s="9">
        <v>1</v>
      </c>
      <c r="P84" s="9">
        <v>1</v>
      </c>
      <c r="Q84" s="9">
        <v>1</v>
      </c>
      <c r="R84" s="9">
        <v>1</v>
      </c>
    </row>
    <row r="85" spans="1:18">
      <c r="A85">
        <v>11505</v>
      </c>
      <c r="B85">
        <f t="shared" si="2"/>
        <v>1020611</v>
      </c>
      <c r="C85">
        <f t="shared" si="3"/>
        <v>1030611</v>
      </c>
      <c r="D85" t="s">
        <v>71</v>
      </c>
      <c r="E85" t="s">
        <v>71</v>
      </c>
      <c r="G85" s="9">
        <v>0</v>
      </c>
      <c r="I85" s="9">
        <v>15</v>
      </c>
      <c r="J85" s="9">
        <v>5</v>
      </c>
      <c r="L85" s="9">
        <v>10</v>
      </c>
      <c r="M85" s="9">
        <v>5</v>
      </c>
      <c r="O85" s="9">
        <v>0</v>
      </c>
      <c r="P85" s="9">
        <v>0</v>
      </c>
      <c r="Q85" s="9">
        <v>1</v>
      </c>
      <c r="R85" s="9">
        <v>1</v>
      </c>
    </row>
    <row r="86" spans="1:18">
      <c r="A86">
        <v>21105</v>
      </c>
      <c r="B86">
        <f t="shared" si="2"/>
        <v>1020612</v>
      </c>
      <c r="C86">
        <f t="shared" si="3"/>
        <v>1030612</v>
      </c>
      <c r="D86" t="s">
        <v>293</v>
      </c>
      <c r="E86" t="s">
        <v>293</v>
      </c>
      <c r="G86" s="9">
        <v>1</v>
      </c>
      <c r="I86" s="9">
        <v>-1</v>
      </c>
      <c r="J86" s="9">
        <v>-1</v>
      </c>
      <c r="L86" s="9">
        <v>11</v>
      </c>
      <c r="M86" s="9">
        <v>5</v>
      </c>
      <c r="O86" s="9">
        <v>1</v>
      </c>
      <c r="P86" s="9">
        <v>0</v>
      </c>
      <c r="Q86" s="9">
        <v>1</v>
      </c>
      <c r="R86" s="9">
        <v>0</v>
      </c>
    </row>
    <row r="87" spans="1:18">
      <c r="A87">
        <v>10816</v>
      </c>
      <c r="B87">
        <f t="shared" si="2"/>
        <v>1020613</v>
      </c>
      <c r="C87">
        <f t="shared" si="3"/>
        <v>1030613</v>
      </c>
      <c r="D87" t="s">
        <v>72</v>
      </c>
      <c r="E87" t="s">
        <v>72</v>
      </c>
      <c r="G87" s="9">
        <v>0</v>
      </c>
      <c r="I87" s="9">
        <v>8</v>
      </c>
      <c r="J87" s="9">
        <v>16</v>
      </c>
      <c r="L87" s="9">
        <v>12</v>
      </c>
      <c r="M87" s="9">
        <v>5</v>
      </c>
      <c r="O87" s="9">
        <v>1</v>
      </c>
      <c r="P87" s="9">
        <v>0</v>
      </c>
      <c r="Q87" s="9">
        <v>0</v>
      </c>
      <c r="R87" s="9">
        <v>1</v>
      </c>
    </row>
    <row r="88" spans="1:18">
      <c r="A88">
        <v>10401</v>
      </c>
      <c r="B88">
        <f t="shared" si="2"/>
        <v>1020614</v>
      </c>
      <c r="C88">
        <f t="shared" si="3"/>
        <v>1030614</v>
      </c>
      <c r="D88" t="s">
        <v>73</v>
      </c>
      <c r="E88" t="s">
        <v>73</v>
      </c>
      <c r="G88" s="9">
        <v>0</v>
      </c>
      <c r="I88" s="9">
        <v>4</v>
      </c>
      <c r="J88" s="9">
        <v>1</v>
      </c>
      <c r="L88" s="9">
        <v>13</v>
      </c>
      <c r="M88" s="9">
        <v>5</v>
      </c>
      <c r="O88" s="9">
        <v>1</v>
      </c>
      <c r="P88" s="9">
        <v>1</v>
      </c>
      <c r="Q88" s="9">
        <v>1</v>
      </c>
      <c r="R88" s="9">
        <v>1</v>
      </c>
    </row>
    <row r="89" spans="1:18">
      <c r="A89">
        <v>10501</v>
      </c>
      <c r="B89">
        <f t="shared" si="2"/>
        <v>1020615</v>
      </c>
      <c r="C89">
        <f t="shared" si="3"/>
        <v>1030615</v>
      </c>
      <c r="D89" t="s">
        <v>74</v>
      </c>
      <c r="E89" t="s">
        <v>74</v>
      </c>
      <c r="G89" s="9">
        <v>0</v>
      </c>
      <c r="I89" s="9">
        <v>5</v>
      </c>
      <c r="J89" s="9">
        <v>1</v>
      </c>
      <c r="L89" s="9">
        <v>14</v>
      </c>
      <c r="M89" s="9">
        <v>5</v>
      </c>
      <c r="O89" s="9">
        <v>1</v>
      </c>
      <c r="P89" s="9">
        <v>1</v>
      </c>
      <c r="Q89" s="9">
        <v>1</v>
      </c>
      <c r="R89" s="9">
        <v>0</v>
      </c>
    </row>
    <row r="90" spans="1:18">
      <c r="A90">
        <v>21605</v>
      </c>
      <c r="B90">
        <f t="shared" si="2"/>
        <v>1020617</v>
      </c>
      <c r="C90">
        <f t="shared" si="3"/>
        <v>1030617</v>
      </c>
      <c r="D90" t="s">
        <v>75</v>
      </c>
      <c r="E90" t="s">
        <v>75</v>
      </c>
      <c r="G90" s="9">
        <v>1</v>
      </c>
      <c r="I90" s="9">
        <v>-1</v>
      </c>
      <c r="J90" s="9">
        <v>-1</v>
      </c>
      <c r="L90" s="9">
        <v>16</v>
      </c>
      <c r="M90" s="9">
        <v>5</v>
      </c>
      <c r="O90" s="9">
        <v>1</v>
      </c>
      <c r="P90" s="9">
        <v>0</v>
      </c>
      <c r="Q90" s="9">
        <v>0</v>
      </c>
      <c r="R90" s="9">
        <v>1</v>
      </c>
    </row>
    <row r="91" spans="1:18">
      <c r="A91">
        <v>11114</v>
      </c>
      <c r="B91">
        <f t="shared" si="2"/>
        <v>1020618</v>
      </c>
      <c r="C91">
        <f t="shared" si="3"/>
        <v>1030618</v>
      </c>
      <c r="D91" t="s">
        <v>294</v>
      </c>
      <c r="E91" t="s">
        <v>294</v>
      </c>
      <c r="G91" s="9">
        <v>0</v>
      </c>
      <c r="I91" s="9">
        <v>11</v>
      </c>
      <c r="J91" s="9">
        <v>14</v>
      </c>
      <c r="L91" s="9">
        <v>17</v>
      </c>
      <c r="M91" s="9">
        <v>5</v>
      </c>
      <c r="O91" s="9">
        <v>1</v>
      </c>
      <c r="P91" s="9">
        <v>1</v>
      </c>
      <c r="Q91" s="9">
        <v>1</v>
      </c>
      <c r="R91" s="9">
        <v>1</v>
      </c>
    </row>
    <row r="92" spans="1:18">
      <c r="A92">
        <v>10308</v>
      </c>
      <c r="B92">
        <f t="shared" si="2"/>
        <v>1020619</v>
      </c>
      <c r="C92">
        <f t="shared" si="3"/>
        <v>1030619</v>
      </c>
      <c r="D92" t="s">
        <v>295</v>
      </c>
      <c r="E92" t="s">
        <v>295</v>
      </c>
      <c r="G92" s="9">
        <v>0</v>
      </c>
      <c r="I92" s="9">
        <v>3</v>
      </c>
      <c r="J92" s="9">
        <v>8</v>
      </c>
      <c r="L92" s="9">
        <v>18</v>
      </c>
      <c r="M92" s="9">
        <v>5</v>
      </c>
      <c r="O92" s="9">
        <v>1</v>
      </c>
      <c r="P92" s="9">
        <v>0</v>
      </c>
      <c r="Q92" s="9">
        <v>1</v>
      </c>
      <c r="R92" s="9">
        <v>1</v>
      </c>
    </row>
    <row r="93" spans="1:18">
      <c r="A93">
        <v>21905</v>
      </c>
      <c r="B93">
        <f t="shared" si="2"/>
        <v>1020620</v>
      </c>
      <c r="C93">
        <f t="shared" si="3"/>
        <v>1030620</v>
      </c>
      <c r="D93" t="s">
        <v>296</v>
      </c>
      <c r="E93" t="s">
        <v>296</v>
      </c>
      <c r="G93" s="9">
        <v>1</v>
      </c>
      <c r="I93" s="9">
        <v>-1</v>
      </c>
      <c r="J93" s="9">
        <v>-1</v>
      </c>
      <c r="L93" s="9">
        <v>19</v>
      </c>
      <c r="M93" s="9">
        <v>5</v>
      </c>
      <c r="O93" s="9">
        <v>1</v>
      </c>
      <c r="P93" s="9">
        <v>0</v>
      </c>
      <c r="Q93" s="9">
        <v>1</v>
      </c>
      <c r="R93" s="9">
        <v>0</v>
      </c>
    </row>
    <row r="94" spans="1:18">
      <c r="A94">
        <v>10508</v>
      </c>
      <c r="B94">
        <f t="shared" si="2"/>
        <v>1020703</v>
      </c>
      <c r="C94">
        <f t="shared" si="3"/>
        <v>1030703</v>
      </c>
      <c r="D94" t="s">
        <v>76</v>
      </c>
      <c r="E94" t="s">
        <v>76</v>
      </c>
      <c r="G94" s="9">
        <v>0</v>
      </c>
      <c r="I94" s="9">
        <v>5</v>
      </c>
      <c r="J94" s="9">
        <v>8</v>
      </c>
      <c r="L94" s="9">
        <v>2</v>
      </c>
      <c r="M94" s="9">
        <v>6</v>
      </c>
      <c r="O94" s="9">
        <v>0</v>
      </c>
      <c r="P94" s="9">
        <v>1</v>
      </c>
      <c r="Q94" s="9">
        <v>0</v>
      </c>
      <c r="R94" s="9">
        <v>1</v>
      </c>
    </row>
    <row r="95" spans="1:18">
      <c r="A95">
        <v>11801</v>
      </c>
      <c r="B95">
        <f t="shared" si="2"/>
        <v>1020704</v>
      </c>
      <c r="C95">
        <f t="shared" si="3"/>
        <v>1030704</v>
      </c>
      <c r="D95" t="s">
        <v>297</v>
      </c>
      <c r="E95" t="s">
        <v>297</v>
      </c>
      <c r="G95" s="9">
        <v>0</v>
      </c>
      <c r="I95" s="9">
        <v>18</v>
      </c>
      <c r="J95" s="9">
        <v>1</v>
      </c>
      <c r="L95" s="9">
        <v>3</v>
      </c>
      <c r="M95" s="9">
        <v>6</v>
      </c>
      <c r="O95" s="9">
        <v>1</v>
      </c>
      <c r="P95" s="9">
        <v>1</v>
      </c>
      <c r="Q95" s="9">
        <v>1</v>
      </c>
      <c r="R95" s="9">
        <v>1</v>
      </c>
    </row>
    <row r="96" spans="1:18">
      <c r="A96">
        <v>10709</v>
      </c>
      <c r="B96">
        <f t="shared" si="2"/>
        <v>1020705</v>
      </c>
      <c r="C96">
        <f t="shared" si="3"/>
        <v>1030705</v>
      </c>
      <c r="D96" t="s">
        <v>298</v>
      </c>
      <c r="E96" t="s">
        <v>298</v>
      </c>
      <c r="G96" s="9">
        <v>0</v>
      </c>
      <c r="I96" s="9">
        <v>7</v>
      </c>
      <c r="J96" s="9">
        <v>9</v>
      </c>
      <c r="L96" s="9">
        <v>4</v>
      </c>
      <c r="M96" s="9">
        <v>6</v>
      </c>
      <c r="O96" s="9">
        <v>0</v>
      </c>
      <c r="P96" s="9">
        <v>1</v>
      </c>
      <c r="Q96" s="9">
        <v>1</v>
      </c>
      <c r="R96" s="9">
        <v>1</v>
      </c>
    </row>
    <row r="97" spans="1:18">
      <c r="A97">
        <v>10809</v>
      </c>
      <c r="B97">
        <f t="shared" si="2"/>
        <v>1020706</v>
      </c>
      <c r="C97">
        <f t="shared" si="3"/>
        <v>1030706</v>
      </c>
      <c r="D97" t="s">
        <v>77</v>
      </c>
      <c r="E97" t="s">
        <v>77</v>
      </c>
      <c r="G97" s="9">
        <v>0</v>
      </c>
      <c r="I97" s="9">
        <v>8</v>
      </c>
      <c r="J97" s="9">
        <v>9</v>
      </c>
      <c r="L97" s="9">
        <v>5</v>
      </c>
      <c r="M97" s="9">
        <v>6</v>
      </c>
      <c r="O97" s="9">
        <v>1</v>
      </c>
      <c r="P97" s="9">
        <v>1</v>
      </c>
      <c r="Q97" s="9">
        <v>1</v>
      </c>
      <c r="R97" s="9">
        <v>1</v>
      </c>
    </row>
    <row r="98" spans="1:18">
      <c r="A98">
        <v>10002</v>
      </c>
      <c r="B98">
        <f t="shared" si="2"/>
        <v>1020707</v>
      </c>
      <c r="C98">
        <f t="shared" si="3"/>
        <v>1030707</v>
      </c>
      <c r="D98" t="s">
        <v>78</v>
      </c>
      <c r="E98" t="s">
        <v>78</v>
      </c>
      <c r="G98" s="9">
        <v>0</v>
      </c>
      <c r="I98" s="9">
        <v>0</v>
      </c>
      <c r="J98" s="9">
        <v>2</v>
      </c>
      <c r="L98" s="9">
        <v>6</v>
      </c>
      <c r="M98" s="9">
        <v>6</v>
      </c>
      <c r="O98" s="9">
        <v>0</v>
      </c>
      <c r="P98" s="9">
        <v>1</v>
      </c>
      <c r="Q98" s="9">
        <v>1</v>
      </c>
      <c r="R98" s="9">
        <v>1</v>
      </c>
    </row>
    <row r="99" spans="1:18">
      <c r="A99">
        <v>10102</v>
      </c>
      <c r="B99">
        <f t="shared" si="2"/>
        <v>1020708</v>
      </c>
      <c r="C99">
        <f t="shared" si="3"/>
        <v>1030708</v>
      </c>
      <c r="D99" t="s">
        <v>299</v>
      </c>
      <c r="E99" t="s">
        <v>299</v>
      </c>
      <c r="G99" s="9">
        <v>0</v>
      </c>
      <c r="I99" s="9">
        <v>1</v>
      </c>
      <c r="J99" s="9">
        <v>2</v>
      </c>
      <c r="L99" s="9">
        <v>7</v>
      </c>
      <c r="M99" s="9">
        <v>6</v>
      </c>
      <c r="O99" s="9">
        <v>1</v>
      </c>
      <c r="P99" s="9">
        <v>1</v>
      </c>
      <c r="Q99" s="9">
        <v>1</v>
      </c>
      <c r="R99" s="9">
        <v>1</v>
      </c>
    </row>
    <row r="100" spans="1:18">
      <c r="A100">
        <v>10202</v>
      </c>
      <c r="B100">
        <f t="shared" si="2"/>
        <v>1020709</v>
      </c>
      <c r="C100">
        <f t="shared" si="3"/>
        <v>1030709</v>
      </c>
      <c r="D100" t="s">
        <v>79</v>
      </c>
      <c r="E100" t="s">
        <v>79</v>
      </c>
      <c r="G100" s="9">
        <v>0</v>
      </c>
      <c r="I100" s="9">
        <v>2</v>
      </c>
      <c r="J100" s="9">
        <v>2</v>
      </c>
      <c r="L100" s="9">
        <v>8</v>
      </c>
      <c r="M100" s="9">
        <v>6</v>
      </c>
      <c r="O100" s="9">
        <v>0</v>
      </c>
      <c r="P100" s="9">
        <v>1</v>
      </c>
      <c r="Q100" s="9">
        <v>1</v>
      </c>
      <c r="R100" s="9">
        <v>1</v>
      </c>
    </row>
    <row r="101" spans="1:18">
      <c r="A101">
        <v>10305</v>
      </c>
      <c r="B101">
        <f t="shared" si="2"/>
        <v>1020710</v>
      </c>
      <c r="C101">
        <f t="shared" si="3"/>
        <v>1030710</v>
      </c>
      <c r="D101" t="s">
        <v>80</v>
      </c>
      <c r="E101" t="s">
        <v>80</v>
      </c>
      <c r="G101" s="9">
        <v>0</v>
      </c>
      <c r="I101" s="9">
        <v>3</v>
      </c>
      <c r="J101" s="9">
        <v>5</v>
      </c>
      <c r="L101" s="9">
        <v>9</v>
      </c>
      <c r="M101" s="9">
        <v>6</v>
      </c>
      <c r="O101" s="9">
        <v>1</v>
      </c>
      <c r="P101" s="9">
        <v>1</v>
      </c>
      <c r="Q101" s="9">
        <v>1</v>
      </c>
      <c r="R101" s="9">
        <v>0</v>
      </c>
    </row>
    <row r="102" spans="1:18">
      <c r="A102">
        <v>11304</v>
      </c>
      <c r="B102">
        <f t="shared" si="2"/>
        <v>1020711</v>
      </c>
      <c r="C102">
        <f t="shared" si="3"/>
        <v>1030711</v>
      </c>
      <c r="D102" t="s">
        <v>245</v>
      </c>
      <c r="E102" t="s">
        <v>245</v>
      </c>
      <c r="G102" s="9">
        <v>1</v>
      </c>
      <c r="I102" s="9">
        <v>13</v>
      </c>
      <c r="J102" s="9">
        <v>4</v>
      </c>
      <c r="L102" s="9">
        <v>10</v>
      </c>
      <c r="M102" s="9">
        <v>6</v>
      </c>
      <c r="O102" s="9">
        <v>0</v>
      </c>
      <c r="P102" s="9">
        <v>1</v>
      </c>
      <c r="Q102" s="9">
        <v>0</v>
      </c>
      <c r="R102" s="9">
        <v>0</v>
      </c>
    </row>
    <row r="103" spans="1:18">
      <c r="A103">
        <v>10507</v>
      </c>
      <c r="B103">
        <f t="shared" si="2"/>
        <v>1020712</v>
      </c>
      <c r="C103">
        <f t="shared" si="3"/>
        <v>1030712</v>
      </c>
      <c r="D103" t="s">
        <v>81</v>
      </c>
      <c r="E103" t="s">
        <v>81</v>
      </c>
      <c r="G103" s="9">
        <v>0</v>
      </c>
      <c r="I103" s="9">
        <v>5</v>
      </c>
      <c r="J103" s="9">
        <v>7</v>
      </c>
      <c r="L103" s="9">
        <v>11</v>
      </c>
      <c r="M103" s="9">
        <v>6</v>
      </c>
      <c r="O103" s="9">
        <v>0</v>
      </c>
      <c r="P103" s="9">
        <v>1</v>
      </c>
      <c r="Q103" s="9">
        <v>0</v>
      </c>
      <c r="R103" s="9">
        <v>0</v>
      </c>
    </row>
    <row r="104" spans="1:18">
      <c r="A104">
        <v>21206</v>
      </c>
      <c r="B104">
        <f t="shared" si="2"/>
        <v>1020713</v>
      </c>
      <c r="C104">
        <f t="shared" si="3"/>
        <v>1030713</v>
      </c>
      <c r="D104" t="s">
        <v>82</v>
      </c>
      <c r="E104" t="s">
        <v>82</v>
      </c>
      <c r="G104" s="9">
        <v>1</v>
      </c>
      <c r="I104" s="9">
        <v>-1</v>
      </c>
      <c r="J104" s="9">
        <v>-1</v>
      </c>
      <c r="L104" s="9">
        <v>12</v>
      </c>
      <c r="M104" s="9">
        <v>6</v>
      </c>
      <c r="O104" s="9">
        <v>0</v>
      </c>
      <c r="P104" s="9">
        <v>1</v>
      </c>
      <c r="Q104" s="9">
        <v>0</v>
      </c>
      <c r="R104" s="9">
        <v>1</v>
      </c>
    </row>
    <row r="105" spans="1:18">
      <c r="A105">
        <v>10402</v>
      </c>
      <c r="B105">
        <f t="shared" si="2"/>
        <v>1020714</v>
      </c>
      <c r="C105">
        <f t="shared" si="3"/>
        <v>1030714</v>
      </c>
      <c r="D105" t="s">
        <v>83</v>
      </c>
      <c r="E105" t="s">
        <v>83</v>
      </c>
      <c r="G105" s="9">
        <v>0</v>
      </c>
      <c r="I105" s="9">
        <v>4</v>
      </c>
      <c r="J105" s="9">
        <v>2</v>
      </c>
      <c r="L105" s="9">
        <v>13</v>
      </c>
      <c r="M105" s="9">
        <v>6</v>
      </c>
      <c r="O105" s="9">
        <v>1</v>
      </c>
      <c r="P105" s="9">
        <v>0</v>
      </c>
      <c r="Q105" s="9">
        <v>1</v>
      </c>
      <c r="R105" s="9">
        <v>1</v>
      </c>
    </row>
    <row r="106" spans="1:18">
      <c r="A106">
        <v>10502</v>
      </c>
      <c r="B106">
        <f t="shared" si="2"/>
        <v>1020715</v>
      </c>
      <c r="C106">
        <f t="shared" si="3"/>
        <v>1030715</v>
      </c>
      <c r="D106" t="s">
        <v>84</v>
      </c>
      <c r="E106" t="s">
        <v>84</v>
      </c>
      <c r="G106" s="9">
        <v>0</v>
      </c>
      <c r="I106" s="9">
        <v>5</v>
      </c>
      <c r="J106" s="9">
        <v>2</v>
      </c>
      <c r="L106" s="9">
        <v>14</v>
      </c>
      <c r="M106" s="9">
        <v>6</v>
      </c>
      <c r="O106" s="9">
        <v>1</v>
      </c>
      <c r="P106" s="9">
        <v>0</v>
      </c>
      <c r="Q106" s="9">
        <v>1</v>
      </c>
      <c r="R106" s="9">
        <v>0</v>
      </c>
    </row>
    <row r="107" spans="1:18">
      <c r="A107">
        <v>10001</v>
      </c>
      <c r="B107">
        <f t="shared" si="2"/>
        <v>1020718</v>
      </c>
      <c r="C107">
        <f t="shared" si="3"/>
        <v>1030718</v>
      </c>
      <c r="D107" t="s">
        <v>85</v>
      </c>
      <c r="E107" t="s">
        <v>85</v>
      </c>
      <c r="G107" s="9">
        <v>0</v>
      </c>
      <c r="I107" s="9">
        <v>0</v>
      </c>
      <c r="J107" s="9">
        <v>1</v>
      </c>
      <c r="L107" s="9">
        <v>17</v>
      </c>
      <c r="M107" s="9">
        <v>6</v>
      </c>
      <c r="O107" s="9">
        <v>1</v>
      </c>
      <c r="P107" s="9">
        <v>1</v>
      </c>
      <c r="Q107" s="9">
        <v>0</v>
      </c>
      <c r="R107" s="9">
        <v>1</v>
      </c>
    </row>
    <row r="108" spans="1:18">
      <c r="A108">
        <v>10101</v>
      </c>
      <c r="B108">
        <f t="shared" si="2"/>
        <v>1020719</v>
      </c>
      <c r="C108">
        <f t="shared" si="3"/>
        <v>1030719</v>
      </c>
      <c r="D108" t="s">
        <v>86</v>
      </c>
      <c r="E108" t="s">
        <v>86</v>
      </c>
      <c r="G108" s="9">
        <v>0</v>
      </c>
      <c r="I108" s="9">
        <v>1</v>
      </c>
      <c r="J108" s="9">
        <v>1</v>
      </c>
      <c r="L108" s="9">
        <v>18</v>
      </c>
      <c r="M108" s="9">
        <v>6</v>
      </c>
      <c r="O108" s="9">
        <v>0</v>
      </c>
      <c r="P108" s="9">
        <v>1</v>
      </c>
      <c r="Q108" s="9">
        <v>1</v>
      </c>
      <c r="R108" s="9">
        <v>1</v>
      </c>
    </row>
    <row r="109" spans="1:18">
      <c r="A109">
        <v>10201</v>
      </c>
      <c r="B109">
        <f t="shared" si="2"/>
        <v>1020720</v>
      </c>
      <c r="C109">
        <f t="shared" si="3"/>
        <v>1030720</v>
      </c>
      <c r="D109" t="s">
        <v>87</v>
      </c>
      <c r="E109" t="s">
        <v>87</v>
      </c>
      <c r="G109" s="9">
        <v>0</v>
      </c>
      <c r="I109" s="9">
        <v>2</v>
      </c>
      <c r="J109" s="9">
        <v>1</v>
      </c>
      <c r="L109" s="9">
        <v>19</v>
      </c>
      <c r="M109" s="9">
        <v>6</v>
      </c>
      <c r="O109" s="9">
        <v>0</v>
      </c>
      <c r="P109" s="9">
        <v>1</v>
      </c>
      <c r="Q109" s="9">
        <v>1</v>
      </c>
      <c r="R109" s="9">
        <v>0</v>
      </c>
    </row>
    <row r="110" spans="1:18">
      <c r="A110">
        <v>10509</v>
      </c>
      <c r="B110">
        <f t="shared" si="2"/>
        <v>1020803</v>
      </c>
      <c r="C110">
        <f t="shared" si="3"/>
        <v>1030803</v>
      </c>
      <c r="D110" t="s">
        <v>88</v>
      </c>
      <c r="E110" t="s">
        <v>88</v>
      </c>
      <c r="G110" s="9">
        <v>0</v>
      </c>
      <c r="I110" s="9">
        <v>5</v>
      </c>
      <c r="J110" s="9">
        <v>9</v>
      </c>
      <c r="L110" s="9">
        <v>2</v>
      </c>
      <c r="M110" s="9">
        <v>7</v>
      </c>
      <c r="O110" s="9">
        <v>1</v>
      </c>
      <c r="P110" s="9">
        <v>1</v>
      </c>
      <c r="Q110" s="9">
        <v>0</v>
      </c>
      <c r="R110" s="9">
        <v>1</v>
      </c>
    </row>
    <row r="111" spans="1:18">
      <c r="A111">
        <v>11802</v>
      </c>
      <c r="B111">
        <f t="shared" si="2"/>
        <v>1020804</v>
      </c>
      <c r="C111">
        <f t="shared" si="3"/>
        <v>1030804</v>
      </c>
      <c r="D111" t="s">
        <v>89</v>
      </c>
      <c r="E111" t="s">
        <v>89</v>
      </c>
      <c r="G111" s="9">
        <v>0</v>
      </c>
      <c r="I111" s="9">
        <v>18</v>
      </c>
      <c r="J111" s="9">
        <v>2</v>
      </c>
      <c r="L111" s="9">
        <v>3</v>
      </c>
      <c r="M111" s="9">
        <v>7</v>
      </c>
      <c r="O111" s="9">
        <v>1</v>
      </c>
      <c r="P111" s="9">
        <v>0</v>
      </c>
      <c r="Q111" s="9">
        <v>1</v>
      </c>
      <c r="R111" s="9">
        <v>0</v>
      </c>
    </row>
    <row r="112" spans="1:18">
      <c r="A112">
        <v>11703</v>
      </c>
      <c r="B112">
        <f t="shared" si="2"/>
        <v>1020805</v>
      </c>
      <c r="C112">
        <f t="shared" si="3"/>
        <v>1030805</v>
      </c>
      <c r="D112" t="s">
        <v>301</v>
      </c>
      <c r="E112" t="s">
        <v>301</v>
      </c>
      <c r="G112" s="9">
        <v>0</v>
      </c>
      <c r="I112" s="9">
        <v>17</v>
      </c>
      <c r="J112" s="9">
        <v>3</v>
      </c>
      <c r="L112" s="9">
        <v>4</v>
      </c>
      <c r="M112" s="9">
        <v>7</v>
      </c>
      <c r="O112" s="9">
        <v>1</v>
      </c>
      <c r="P112" s="9">
        <v>1</v>
      </c>
      <c r="Q112" s="9">
        <v>0</v>
      </c>
      <c r="R112" s="9">
        <v>1</v>
      </c>
    </row>
    <row r="113" spans="1:18">
      <c r="A113">
        <v>11803</v>
      </c>
      <c r="B113">
        <f t="shared" si="2"/>
        <v>1020806</v>
      </c>
      <c r="C113">
        <f t="shared" si="3"/>
        <v>1030806</v>
      </c>
      <c r="D113" t="s">
        <v>90</v>
      </c>
      <c r="E113" t="s">
        <v>90</v>
      </c>
      <c r="G113" s="9">
        <v>0</v>
      </c>
      <c r="I113" s="9">
        <v>18</v>
      </c>
      <c r="J113" s="9">
        <v>3</v>
      </c>
      <c r="L113" s="9">
        <v>5</v>
      </c>
      <c r="M113" s="9">
        <v>7</v>
      </c>
      <c r="O113" s="9">
        <v>1</v>
      </c>
      <c r="P113" s="9">
        <v>1</v>
      </c>
      <c r="Q113" s="9">
        <v>1</v>
      </c>
      <c r="R113" s="9">
        <v>0</v>
      </c>
    </row>
    <row r="114" spans="1:18">
      <c r="A114">
        <v>10003</v>
      </c>
      <c r="B114">
        <f t="shared" si="2"/>
        <v>1020807</v>
      </c>
      <c r="C114">
        <f t="shared" si="3"/>
        <v>1030807</v>
      </c>
      <c r="D114" t="s">
        <v>91</v>
      </c>
      <c r="E114" t="s">
        <v>91</v>
      </c>
      <c r="G114" s="9">
        <v>0</v>
      </c>
      <c r="I114" s="9">
        <v>0</v>
      </c>
      <c r="J114" s="9">
        <v>3</v>
      </c>
      <c r="L114" s="9">
        <v>6</v>
      </c>
      <c r="M114" s="9">
        <v>7</v>
      </c>
      <c r="O114" s="9">
        <v>1</v>
      </c>
      <c r="P114" s="9">
        <v>1</v>
      </c>
      <c r="Q114" s="9">
        <v>0</v>
      </c>
      <c r="R114" s="9">
        <v>1</v>
      </c>
    </row>
    <row r="115" spans="1:18">
      <c r="A115">
        <v>10103</v>
      </c>
      <c r="B115">
        <f t="shared" si="2"/>
        <v>1020808</v>
      </c>
      <c r="C115">
        <f t="shared" si="3"/>
        <v>1030808</v>
      </c>
      <c r="D115" t="s">
        <v>92</v>
      </c>
      <c r="E115" t="s">
        <v>92</v>
      </c>
      <c r="G115" s="9">
        <v>0</v>
      </c>
      <c r="I115" s="9">
        <v>1</v>
      </c>
      <c r="J115" s="9">
        <v>3</v>
      </c>
      <c r="L115" s="9">
        <v>7</v>
      </c>
      <c r="M115" s="9">
        <v>7</v>
      </c>
      <c r="O115" s="9">
        <v>1</v>
      </c>
      <c r="P115" s="9">
        <v>1</v>
      </c>
      <c r="Q115" s="9">
        <v>1</v>
      </c>
      <c r="R115" s="9">
        <v>1</v>
      </c>
    </row>
    <row r="116" spans="1:18">
      <c r="A116">
        <v>10203</v>
      </c>
      <c r="B116">
        <f t="shared" si="2"/>
        <v>1020809</v>
      </c>
      <c r="C116">
        <f t="shared" si="3"/>
        <v>1030809</v>
      </c>
      <c r="D116" t="s">
        <v>93</v>
      </c>
      <c r="E116" t="s">
        <v>93</v>
      </c>
      <c r="G116" s="9">
        <v>0</v>
      </c>
      <c r="I116" s="9">
        <v>2</v>
      </c>
      <c r="J116" s="9">
        <v>3</v>
      </c>
      <c r="L116" s="9">
        <v>8</v>
      </c>
      <c r="M116" s="9">
        <v>7</v>
      </c>
      <c r="O116" s="9">
        <v>1</v>
      </c>
      <c r="P116" s="9">
        <v>1</v>
      </c>
      <c r="Q116" s="9">
        <v>1</v>
      </c>
      <c r="R116" s="9">
        <v>0</v>
      </c>
    </row>
    <row r="117" spans="1:18">
      <c r="A117">
        <v>10406</v>
      </c>
      <c r="B117">
        <f t="shared" si="2"/>
        <v>1020810</v>
      </c>
      <c r="C117">
        <f t="shared" si="3"/>
        <v>1030810</v>
      </c>
      <c r="D117" t="s">
        <v>302</v>
      </c>
      <c r="E117" t="s">
        <v>302</v>
      </c>
      <c r="G117" s="9">
        <v>0</v>
      </c>
      <c r="I117" s="9">
        <v>4</v>
      </c>
      <c r="J117" s="9">
        <v>6</v>
      </c>
      <c r="L117" s="9">
        <v>9</v>
      </c>
      <c r="M117" s="9">
        <v>7</v>
      </c>
      <c r="O117" s="9">
        <v>1</v>
      </c>
      <c r="P117" s="9">
        <v>1</v>
      </c>
      <c r="Q117" s="9">
        <v>0</v>
      </c>
      <c r="R117" s="9">
        <v>1</v>
      </c>
    </row>
    <row r="118" spans="1:18">
      <c r="A118">
        <v>10506</v>
      </c>
      <c r="B118">
        <f t="shared" si="2"/>
        <v>1020811</v>
      </c>
      <c r="C118">
        <f t="shared" si="3"/>
        <v>1030811</v>
      </c>
      <c r="D118" t="s">
        <v>303</v>
      </c>
      <c r="E118" t="s">
        <v>303</v>
      </c>
      <c r="G118" s="9">
        <v>0</v>
      </c>
      <c r="I118" s="9">
        <v>5</v>
      </c>
      <c r="J118" s="9">
        <v>6</v>
      </c>
      <c r="L118" s="9">
        <v>10</v>
      </c>
      <c r="M118" s="9">
        <v>7</v>
      </c>
      <c r="O118" s="9">
        <v>1</v>
      </c>
      <c r="P118" s="9">
        <v>0</v>
      </c>
      <c r="Q118" s="9">
        <v>1</v>
      </c>
      <c r="R118" s="9">
        <v>1</v>
      </c>
    </row>
    <row r="119" spans="1:18">
      <c r="A119">
        <v>10606</v>
      </c>
      <c r="B119">
        <f t="shared" si="2"/>
        <v>1020812</v>
      </c>
      <c r="C119">
        <f t="shared" si="3"/>
        <v>1030812</v>
      </c>
      <c r="D119" t="s">
        <v>304</v>
      </c>
      <c r="E119" t="s">
        <v>304</v>
      </c>
      <c r="G119" s="9">
        <v>0</v>
      </c>
      <c r="I119" s="9">
        <v>6</v>
      </c>
      <c r="J119" s="9">
        <v>6</v>
      </c>
      <c r="L119" s="9">
        <v>11</v>
      </c>
      <c r="M119" s="9">
        <v>7</v>
      </c>
      <c r="O119" s="9">
        <v>1</v>
      </c>
      <c r="P119" s="9">
        <v>1</v>
      </c>
      <c r="Q119" s="9">
        <v>1</v>
      </c>
      <c r="R119" s="9">
        <v>1</v>
      </c>
    </row>
    <row r="120" spans="1:18">
      <c r="A120">
        <v>21207</v>
      </c>
      <c r="B120">
        <f t="shared" si="2"/>
        <v>1020813</v>
      </c>
      <c r="C120">
        <f t="shared" si="3"/>
        <v>1030813</v>
      </c>
      <c r="D120" t="s">
        <v>94</v>
      </c>
      <c r="E120" t="s">
        <v>94</v>
      </c>
      <c r="G120" s="9">
        <v>1</v>
      </c>
      <c r="I120" s="9">
        <v>-1</v>
      </c>
      <c r="J120" s="9">
        <v>-1</v>
      </c>
      <c r="L120" s="9">
        <v>12</v>
      </c>
      <c r="M120" s="9">
        <v>7</v>
      </c>
      <c r="O120" s="9">
        <v>1</v>
      </c>
      <c r="P120" s="9">
        <v>0</v>
      </c>
      <c r="Q120" s="9">
        <v>1</v>
      </c>
      <c r="R120" s="9">
        <v>1</v>
      </c>
    </row>
    <row r="121" spans="1:18">
      <c r="A121">
        <v>21307</v>
      </c>
      <c r="B121">
        <f t="shared" si="2"/>
        <v>1020814</v>
      </c>
      <c r="C121">
        <f t="shared" si="3"/>
        <v>1030814</v>
      </c>
      <c r="D121" t="s">
        <v>95</v>
      </c>
      <c r="E121" t="s">
        <v>95</v>
      </c>
      <c r="G121" s="9">
        <v>1</v>
      </c>
      <c r="I121" s="9">
        <v>-1</v>
      </c>
      <c r="J121" s="9">
        <v>-1</v>
      </c>
      <c r="L121" s="9">
        <v>13</v>
      </c>
      <c r="M121" s="9">
        <v>7</v>
      </c>
      <c r="O121" s="9">
        <v>0</v>
      </c>
      <c r="P121" s="9">
        <v>1</v>
      </c>
      <c r="Q121" s="9">
        <v>1</v>
      </c>
      <c r="R121" s="9">
        <v>0</v>
      </c>
    </row>
    <row r="122" spans="1:18">
      <c r="A122">
        <v>10407</v>
      </c>
      <c r="B122">
        <f t="shared" si="2"/>
        <v>1020815</v>
      </c>
      <c r="C122">
        <f t="shared" si="3"/>
        <v>1030815</v>
      </c>
      <c r="D122" t="s">
        <v>300</v>
      </c>
      <c r="E122" t="s">
        <v>300</v>
      </c>
      <c r="G122" s="9">
        <v>0</v>
      </c>
      <c r="I122" s="9">
        <v>4</v>
      </c>
      <c r="J122" s="9">
        <v>7</v>
      </c>
      <c r="L122" s="9">
        <v>14</v>
      </c>
      <c r="M122" s="9">
        <v>7</v>
      </c>
      <c r="O122" s="9">
        <v>0</v>
      </c>
      <c r="P122" s="9">
        <v>1</v>
      </c>
      <c r="Q122" s="9">
        <v>0</v>
      </c>
      <c r="R122" s="9">
        <v>0</v>
      </c>
    </row>
    <row r="123" spans="1:18">
      <c r="A123">
        <v>10004</v>
      </c>
      <c r="B123">
        <f t="shared" si="2"/>
        <v>1020818</v>
      </c>
      <c r="C123">
        <f t="shared" si="3"/>
        <v>1030818</v>
      </c>
      <c r="D123" t="s">
        <v>96</v>
      </c>
      <c r="E123" t="s">
        <v>96</v>
      </c>
      <c r="G123" s="9">
        <v>0</v>
      </c>
      <c r="I123" s="9">
        <v>0</v>
      </c>
      <c r="J123" s="9">
        <v>4</v>
      </c>
      <c r="L123" s="9">
        <v>17</v>
      </c>
      <c r="M123" s="9">
        <v>7</v>
      </c>
      <c r="O123" s="9">
        <v>1</v>
      </c>
      <c r="P123" s="9">
        <v>1</v>
      </c>
      <c r="Q123" s="9">
        <v>0</v>
      </c>
      <c r="R123" s="9">
        <v>1</v>
      </c>
    </row>
    <row r="124" spans="1:18">
      <c r="A124">
        <v>10104</v>
      </c>
      <c r="B124">
        <f t="shared" si="2"/>
        <v>1020819</v>
      </c>
      <c r="C124">
        <f t="shared" si="3"/>
        <v>1030819</v>
      </c>
      <c r="D124" t="s">
        <v>97</v>
      </c>
      <c r="E124" t="s">
        <v>97</v>
      </c>
      <c r="G124" s="9">
        <v>0</v>
      </c>
      <c r="I124" s="9">
        <v>1</v>
      </c>
      <c r="J124" s="9">
        <v>4</v>
      </c>
      <c r="L124" s="9">
        <v>18</v>
      </c>
      <c r="M124" s="9">
        <v>7</v>
      </c>
      <c r="O124" s="9">
        <v>1</v>
      </c>
      <c r="P124" s="9">
        <v>1</v>
      </c>
      <c r="Q124" s="9">
        <v>1</v>
      </c>
      <c r="R124" s="9">
        <v>1</v>
      </c>
    </row>
    <row r="125" spans="1:18">
      <c r="A125">
        <v>10204</v>
      </c>
      <c r="B125">
        <f t="shared" si="2"/>
        <v>1020820</v>
      </c>
      <c r="C125">
        <f t="shared" si="3"/>
        <v>1030820</v>
      </c>
      <c r="D125" t="s">
        <v>305</v>
      </c>
      <c r="E125" t="s">
        <v>305</v>
      </c>
      <c r="G125" s="9">
        <v>0</v>
      </c>
      <c r="I125" s="9">
        <v>2</v>
      </c>
      <c r="J125" s="9">
        <v>4</v>
      </c>
      <c r="L125" s="9">
        <v>19</v>
      </c>
      <c r="M125" s="9">
        <v>7</v>
      </c>
      <c r="O125" s="9">
        <v>1</v>
      </c>
      <c r="P125" s="9">
        <v>1</v>
      </c>
      <c r="Q125" s="9">
        <v>1</v>
      </c>
      <c r="R125" s="9">
        <v>1</v>
      </c>
    </row>
    <row r="126" spans="1:18">
      <c r="A126">
        <v>11016</v>
      </c>
      <c r="B126">
        <f t="shared" si="2"/>
        <v>1020821</v>
      </c>
      <c r="C126">
        <f t="shared" si="3"/>
        <v>1030821</v>
      </c>
      <c r="D126" t="s">
        <v>98</v>
      </c>
      <c r="E126" t="s">
        <v>98</v>
      </c>
      <c r="G126" s="9">
        <v>0</v>
      </c>
      <c r="I126" s="9">
        <v>10</v>
      </c>
      <c r="J126" s="9">
        <v>16</v>
      </c>
      <c r="L126" s="9">
        <v>20</v>
      </c>
      <c r="M126" s="9">
        <v>7</v>
      </c>
      <c r="O126" s="9">
        <v>0</v>
      </c>
      <c r="P126" s="9">
        <v>0</v>
      </c>
      <c r="Q126" s="9">
        <v>1</v>
      </c>
      <c r="R126" s="9">
        <v>0</v>
      </c>
    </row>
    <row r="127" spans="1:18">
      <c r="A127">
        <v>10510</v>
      </c>
      <c r="B127">
        <f t="shared" si="2"/>
        <v>1020903</v>
      </c>
      <c r="C127">
        <f t="shared" si="3"/>
        <v>1030903</v>
      </c>
      <c r="D127" t="s">
        <v>99</v>
      </c>
      <c r="E127" t="s">
        <v>99</v>
      </c>
      <c r="G127" s="9">
        <v>0</v>
      </c>
      <c r="I127" s="9">
        <v>5</v>
      </c>
      <c r="J127" s="9">
        <v>10</v>
      </c>
      <c r="L127" s="9">
        <v>2</v>
      </c>
      <c r="M127" s="9">
        <v>8</v>
      </c>
      <c r="O127" s="9">
        <v>1</v>
      </c>
      <c r="P127" s="9">
        <v>1</v>
      </c>
      <c r="Q127" s="9">
        <v>0</v>
      </c>
      <c r="R127" s="9">
        <v>0</v>
      </c>
    </row>
    <row r="128" spans="1:18">
      <c r="A128">
        <v>20308</v>
      </c>
      <c r="B128">
        <f t="shared" si="2"/>
        <v>1020904</v>
      </c>
      <c r="C128">
        <f t="shared" si="3"/>
        <v>1030904</v>
      </c>
      <c r="D128" t="s">
        <v>100</v>
      </c>
      <c r="E128" t="s">
        <v>100</v>
      </c>
      <c r="G128" s="9">
        <v>1</v>
      </c>
      <c r="I128" s="9">
        <v>-1</v>
      </c>
      <c r="J128" s="9">
        <v>-1</v>
      </c>
      <c r="L128" s="9">
        <v>3</v>
      </c>
      <c r="M128" s="9">
        <v>8</v>
      </c>
      <c r="O128" s="9">
        <v>0</v>
      </c>
      <c r="P128" s="9">
        <v>1</v>
      </c>
      <c r="Q128" s="9">
        <v>0</v>
      </c>
      <c r="R128" s="9">
        <v>1</v>
      </c>
    </row>
    <row r="129" spans="1:18">
      <c r="A129">
        <v>20408</v>
      </c>
      <c r="B129">
        <f t="shared" si="2"/>
        <v>1020905</v>
      </c>
      <c r="C129">
        <f t="shared" si="3"/>
        <v>1030905</v>
      </c>
      <c r="D129" t="s">
        <v>101</v>
      </c>
      <c r="E129" t="s">
        <v>101</v>
      </c>
      <c r="G129" s="9">
        <v>1</v>
      </c>
      <c r="I129" s="9">
        <v>-1</v>
      </c>
      <c r="J129" s="9">
        <v>-1</v>
      </c>
      <c r="L129" s="9">
        <v>4</v>
      </c>
      <c r="M129" s="9">
        <v>8</v>
      </c>
      <c r="O129" s="9">
        <v>1</v>
      </c>
      <c r="P129" s="9">
        <v>1</v>
      </c>
      <c r="Q129" s="9">
        <v>1</v>
      </c>
      <c r="R129" s="9">
        <v>0</v>
      </c>
    </row>
    <row r="130" spans="1:18">
      <c r="A130">
        <v>11607</v>
      </c>
      <c r="B130">
        <f t="shared" si="2"/>
        <v>1020906</v>
      </c>
      <c r="C130">
        <f t="shared" si="3"/>
        <v>1030906</v>
      </c>
      <c r="D130" t="s">
        <v>102</v>
      </c>
      <c r="E130" t="s">
        <v>102</v>
      </c>
      <c r="G130" s="9">
        <v>0</v>
      </c>
      <c r="I130" s="9">
        <v>16</v>
      </c>
      <c r="J130" s="9">
        <v>7</v>
      </c>
      <c r="L130" s="9">
        <v>5</v>
      </c>
      <c r="M130" s="9">
        <v>8</v>
      </c>
      <c r="O130" s="9">
        <v>1</v>
      </c>
      <c r="P130" s="9">
        <v>1</v>
      </c>
      <c r="Q130" s="9">
        <v>0</v>
      </c>
      <c r="R130" s="9">
        <v>1</v>
      </c>
    </row>
    <row r="131" spans="1:18">
      <c r="A131">
        <v>11707</v>
      </c>
      <c r="B131">
        <f t="shared" si="2"/>
        <v>1020907</v>
      </c>
      <c r="C131">
        <f t="shared" si="3"/>
        <v>1030907</v>
      </c>
      <c r="D131" t="s">
        <v>103</v>
      </c>
      <c r="E131" t="s">
        <v>103</v>
      </c>
      <c r="G131" s="9">
        <v>0</v>
      </c>
      <c r="I131" s="9">
        <v>17</v>
      </c>
      <c r="J131" s="9">
        <v>7</v>
      </c>
      <c r="L131" s="9">
        <v>6</v>
      </c>
      <c r="M131" s="9">
        <v>8</v>
      </c>
      <c r="O131" s="9">
        <v>1</v>
      </c>
      <c r="P131" s="9">
        <v>0</v>
      </c>
      <c r="Q131" s="9">
        <v>1</v>
      </c>
      <c r="R131" s="9">
        <v>1</v>
      </c>
    </row>
    <row r="132" spans="1:18">
      <c r="A132">
        <v>11807</v>
      </c>
      <c r="B132">
        <f t="shared" ref="B132:B195" si="4">IF(L132&gt;-1,1020000,0)+(M132*100+100)+(L132+1)</f>
        <v>1020908</v>
      </c>
      <c r="C132">
        <f t="shared" si="3"/>
        <v>1030908</v>
      </c>
      <c r="D132" t="s">
        <v>104</v>
      </c>
      <c r="E132" t="s">
        <v>104</v>
      </c>
      <c r="G132" s="9">
        <v>0</v>
      </c>
      <c r="I132" s="9">
        <v>18</v>
      </c>
      <c r="J132" s="9">
        <v>7</v>
      </c>
      <c r="L132" s="9">
        <v>7</v>
      </c>
      <c r="M132" s="9">
        <v>8</v>
      </c>
      <c r="O132" s="9">
        <v>1</v>
      </c>
      <c r="P132" s="9">
        <v>0</v>
      </c>
      <c r="Q132" s="9">
        <v>1</v>
      </c>
      <c r="R132" s="9">
        <v>1</v>
      </c>
    </row>
    <row r="133" spans="1:18">
      <c r="A133">
        <v>11206</v>
      </c>
      <c r="B133">
        <f t="shared" si="4"/>
        <v>1020909</v>
      </c>
      <c r="C133">
        <f t="shared" ref="C133:C196" si="5">IF(L133&gt;-1,1030000,0)+(M133*100+100)+(L133+1)</f>
        <v>1030909</v>
      </c>
      <c r="D133" t="s">
        <v>306</v>
      </c>
      <c r="E133" t="s">
        <v>306</v>
      </c>
      <c r="G133" s="9">
        <v>0</v>
      </c>
      <c r="I133" s="9">
        <v>12</v>
      </c>
      <c r="J133" s="9">
        <v>6</v>
      </c>
      <c r="L133" s="9">
        <v>8</v>
      </c>
      <c r="M133" s="9">
        <v>8</v>
      </c>
      <c r="O133" s="9">
        <v>1</v>
      </c>
      <c r="P133" s="9">
        <v>1</v>
      </c>
      <c r="Q133" s="9">
        <v>1</v>
      </c>
      <c r="R133" s="9">
        <v>1</v>
      </c>
    </row>
    <row r="134" spans="1:18">
      <c r="A134">
        <v>10405</v>
      </c>
      <c r="B134">
        <f t="shared" si="4"/>
        <v>1020910</v>
      </c>
      <c r="C134">
        <f t="shared" si="5"/>
        <v>1030910</v>
      </c>
      <c r="D134" t="s">
        <v>307</v>
      </c>
      <c r="E134" t="s">
        <v>307</v>
      </c>
      <c r="G134" s="9">
        <v>0</v>
      </c>
      <c r="I134" s="9">
        <v>4</v>
      </c>
      <c r="J134" s="9">
        <v>5</v>
      </c>
      <c r="L134" s="9">
        <v>9</v>
      </c>
      <c r="M134" s="9">
        <v>8</v>
      </c>
      <c r="O134" s="9">
        <v>1</v>
      </c>
      <c r="P134" s="9">
        <v>0</v>
      </c>
      <c r="Q134" s="9">
        <v>1</v>
      </c>
      <c r="R134" s="9">
        <v>0</v>
      </c>
    </row>
    <row r="135" spans="1:18">
      <c r="A135">
        <v>10111</v>
      </c>
      <c r="B135">
        <f t="shared" si="4"/>
        <v>1020911</v>
      </c>
      <c r="C135">
        <f t="shared" si="5"/>
        <v>1030911</v>
      </c>
      <c r="D135" t="s">
        <v>308</v>
      </c>
      <c r="E135" t="s">
        <v>308</v>
      </c>
      <c r="G135" s="9">
        <v>0</v>
      </c>
      <c r="I135" s="9">
        <v>1</v>
      </c>
      <c r="J135" s="9">
        <v>11</v>
      </c>
      <c r="L135" s="9">
        <v>10</v>
      </c>
      <c r="M135" s="9">
        <v>8</v>
      </c>
      <c r="O135" s="9">
        <v>0</v>
      </c>
      <c r="P135" s="9">
        <v>1</v>
      </c>
      <c r="Q135" s="9">
        <v>0</v>
      </c>
      <c r="R135" s="9">
        <v>1</v>
      </c>
    </row>
    <row r="136" spans="1:18">
      <c r="A136">
        <v>10211</v>
      </c>
      <c r="B136">
        <f t="shared" si="4"/>
        <v>1020912</v>
      </c>
      <c r="C136">
        <f t="shared" si="5"/>
        <v>1030912</v>
      </c>
      <c r="D136" t="s">
        <v>309</v>
      </c>
      <c r="E136" t="s">
        <v>309</v>
      </c>
      <c r="G136" s="9">
        <v>0</v>
      </c>
      <c r="I136" s="9">
        <v>2</v>
      </c>
      <c r="J136" s="9">
        <v>11</v>
      </c>
      <c r="L136" s="9">
        <v>11</v>
      </c>
      <c r="M136" s="9">
        <v>8</v>
      </c>
      <c r="O136" s="9">
        <v>1</v>
      </c>
      <c r="P136" s="9">
        <v>1</v>
      </c>
      <c r="Q136" s="9">
        <v>1</v>
      </c>
      <c r="R136" s="9">
        <v>1</v>
      </c>
    </row>
    <row r="137" spans="1:18">
      <c r="A137">
        <v>10702</v>
      </c>
      <c r="B137">
        <f t="shared" si="4"/>
        <v>1020913</v>
      </c>
      <c r="C137">
        <f t="shared" si="5"/>
        <v>1030913</v>
      </c>
      <c r="D137" t="s">
        <v>105</v>
      </c>
      <c r="E137" t="s">
        <v>105</v>
      </c>
      <c r="G137" s="9">
        <v>0</v>
      </c>
      <c r="I137" s="9">
        <v>7</v>
      </c>
      <c r="J137" s="9">
        <v>2</v>
      </c>
      <c r="L137" s="9">
        <v>12</v>
      </c>
      <c r="M137" s="9">
        <v>8</v>
      </c>
      <c r="O137" s="9">
        <v>0</v>
      </c>
      <c r="P137" s="9">
        <v>1</v>
      </c>
      <c r="Q137" s="9">
        <v>1</v>
      </c>
      <c r="R137" s="9">
        <v>0</v>
      </c>
    </row>
    <row r="138" spans="1:18">
      <c r="A138">
        <v>21308</v>
      </c>
      <c r="B138">
        <f t="shared" si="4"/>
        <v>1020914</v>
      </c>
      <c r="C138">
        <f t="shared" si="5"/>
        <v>1030914</v>
      </c>
      <c r="D138" t="s">
        <v>106</v>
      </c>
      <c r="E138" t="s">
        <v>106</v>
      </c>
      <c r="G138" s="9">
        <v>1</v>
      </c>
      <c r="I138" s="9">
        <v>-1</v>
      </c>
      <c r="J138" s="9">
        <v>-1</v>
      </c>
      <c r="L138" s="9">
        <v>13</v>
      </c>
      <c r="M138" s="9">
        <v>8</v>
      </c>
      <c r="O138" s="9">
        <v>1</v>
      </c>
      <c r="P138" s="9">
        <v>1</v>
      </c>
      <c r="Q138" s="9">
        <v>0</v>
      </c>
      <c r="R138" s="9">
        <v>1</v>
      </c>
    </row>
    <row r="139" spans="1:18">
      <c r="A139">
        <v>21408</v>
      </c>
      <c r="B139">
        <f t="shared" si="4"/>
        <v>1020915</v>
      </c>
      <c r="C139">
        <f t="shared" si="5"/>
        <v>1030915</v>
      </c>
      <c r="D139" t="s">
        <v>310</v>
      </c>
      <c r="E139" t="s">
        <v>310</v>
      </c>
      <c r="G139" s="9">
        <v>1</v>
      </c>
      <c r="I139" s="9">
        <v>-1</v>
      </c>
      <c r="J139" s="9">
        <v>-1</v>
      </c>
      <c r="L139" s="9">
        <v>14</v>
      </c>
      <c r="M139" s="9">
        <v>8</v>
      </c>
      <c r="O139" s="9">
        <v>1</v>
      </c>
      <c r="P139" s="9">
        <v>0</v>
      </c>
      <c r="Q139" s="9">
        <v>1</v>
      </c>
      <c r="R139" s="9">
        <v>0</v>
      </c>
    </row>
    <row r="140" spans="1:18">
      <c r="A140">
        <v>10005</v>
      </c>
      <c r="B140">
        <f t="shared" si="4"/>
        <v>1020918</v>
      </c>
      <c r="C140">
        <f t="shared" si="5"/>
        <v>1030918</v>
      </c>
      <c r="D140" t="s">
        <v>107</v>
      </c>
      <c r="E140" t="s">
        <v>107</v>
      </c>
      <c r="G140" s="9">
        <v>0</v>
      </c>
      <c r="I140" s="9">
        <v>0</v>
      </c>
      <c r="J140" s="9">
        <v>5</v>
      </c>
      <c r="L140" s="9">
        <v>17</v>
      </c>
      <c r="M140" s="9">
        <v>8</v>
      </c>
      <c r="O140" s="9">
        <v>1</v>
      </c>
      <c r="P140" s="9">
        <v>1</v>
      </c>
      <c r="Q140" s="9">
        <v>0</v>
      </c>
      <c r="R140" s="9">
        <v>1</v>
      </c>
    </row>
    <row r="141" spans="1:18">
      <c r="A141">
        <v>10105</v>
      </c>
      <c r="B141">
        <f t="shared" si="4"/>
        <v>1020919</v>
      </c>
      <c r="C141">
        <f t="shared" si="5"/>
        <v>1030919</v>
      </c>
      <c r="D141" t="s">
        <v>108</v>
      </c>
      <c r="E141" t="s">
        <v>108</v>
      </c>
      <c r="G141" s="9">
        <v>0</v>
      </c>
      <c r="I141" s="9">
        <v>1</v>
      </c>
      <c r="J141" s="9">
        <v>5</v>
      </c>
      <c r="L141" s="9">
        <v>18</v>
      </c>
      <c r="M141" s="9">
        <v>8</v>
      </c>
      <c r="O141" s="9">
        <v>1</v>
      </c>
      <c r="P141" s="9">
        <v>0</v>
      </c>
      <c r="Q141" s="9">
        <v>1</v>
      </c>
      <c r="R141" s="9">
        <v>1</v>
      </c>
    </row>
    <row r="142" spans="1:18">
      <c r="A142">
        <v>10205</v>
      </c>
      <c r="B142">
        <f t="shared" si="4"/>
        <v>1020920</v>
      </c>
      <c r="C142">
        <f t="shared" si="5"/>
        <v>1030920</v>
      </c>
      <c r="D142" t="s">
        <v>109</v>
      </c>
      <c r="E142" t="s">
        <v>109</v>
      </c>
      <c r="G142" s="9">
        <v>0</v>
      </c>
      <c r="I142" s="9">
        <v>2</v>
      </c>
      <c r="J142" s="9">
        <v>5</v>
      </c>
      <c r="L142" s="9">
        <v>19</v>
      </c>
      <c r="M142" s="9">
        <v>8</v>
      </c>
      <c r="O142" s="9">
        <v>1</v>
      </c>
      <c r="P142" s="9">
        <v>1</v>
      </c>
      <c r="Q142" s="9">
        <v>1</v>
      </c>
      <c r="R142" s="9">
        <v>0</v>
      </c>
    </row>
    <row r="143" spans="1:18">
      <c r="A143">
        <v>20109</v>
      </c>
      <c r="B143">
        <f t="shared" si="4"/>
        <v>1021002</v>
      </c>
      <c r="C143">
        <f t="shared" si="5"/>
        <v>1031002</v>
      </c>
      <c r="D143" t="s">
        <v>110</v>
      </c>
      <c r="E143" t="s">
        <v>110</v>
      </c>
      <c r="G143" s="9">
        <v>1</v>
      </c>
      <c r="I143" s="9">
        <v>-1</v>
      </c>
      <c r="J143" s="9">
        <v>-1</v>
      </c>
      <c r="L143" s="9">
        <v>1</v>
      </c>
      <c r="M143" s="9">
        <v>9</v>
      </c>
      <c r="O143" s="9">
        <v>1</v>
      </c>
      <c r="P143" s="9">
        <v>0</v>
      </c>
      <c r="Q143" s="9">
        <v>0</v>
      </c>
      <c r="R143" s="9">
        <v>1</v>
      </c>
    </row>
    <row r="144" spans="1:18">
      <c r="A144">
        <v>20209</v>
      </c>
      <c r="B144">
        <f t="shared" si="4"/>
        <v>1021003</v>
      </c>
      <c r="C144">
        <f t="shared" si="5"/>
        <v>1031003</v>
      </c>
      <c r="D144" t="s">
        <v>111</v>
      </c>
      <c r="E144" t="s">
        <v>111</v>
      </c>
      <c r="G144" s="9">
        <v>1</v>
      </c>
      <c r="I144" s="9">
        <v>-1</v>
      </c>
      <c r="J144" s="9">
        <v>-1</v>
      </c>
      <c r="L144" s="9">
        <v>2</v>
      </c>
      <c r="M144" s="9">
        <v>9</v>
      </c>
      <c r="O144" s="9">
        <v>1</v>
      </c>
      <c r="P144" s="9">
        <v>1</v>
      </c>
      <c r="Q144" s="9">
        <v>1</v>
      </c>
      <c r="R144" s="9">
        <v>1</v>
      </c>
    </row>
    <row r="145" spans="1:18">
      <c r="A145">
        <v>20309</v>
      </c>
      <c r="B145">
        <f t="shared" si="4"/>
        <v>1021004</v>
      </c>
      <c r="C145">
        <f t="shared" si="5"/>
        <v>1031004</v>
      </c>
      <c r="D145" t="s">
        <v>112</v>
      </c>
      <c r="E145" t="s">
        <v>112</v>
      </c>
      <c r="G145" s="9">
        <v>1</v>
      </c>
      <c r="I145" s="9">
        <v>-1</v>
      </c>
      <c r="J145" s="9">
        <v>-1</v>
      </c>
      <c r="L145" s="9">
        <v>3</v>
      </c>
      <c r="M145" s="9">
        <v>9</v>
      </c>
      <c r="O145" s="9">
        <v>1</v>
      </c>
      <c r="P145" s="9">
        <v>1</v>
      </c>
      <c r="Q145" s="9">
        <v>1</v>
      </c>
      <c r="R145" s="9">
        <v>0</v>
      </c>
    </row>
    <row r="146" spans="1:18">
      <c r="A146">
        <v>20409</v>
      </c>
      <c r="B146">
        <f t="shared" si="4"/>
        <v>1021005</v>
      </c>
      <c r="C146">
        <f t="shared" si="5"/>
        <v>1031005</v>
      </c>
      <c r="D146" t="s">
        <v>113</v>
      </c>
      <c r="E146" t="s">
        <v>113</v>
      </c>
      <c r="G146" s="9">
        <v>1</v>
      </c>
      <c r="I146" s="9">
        <v>-1</v>
      </c>
      <c r="J146" s="9">
        <v>-1</v>
      </c>
      <c r="L146" s="9">
        <v>4</v>
      </c>
      <c r="M146" s="9">
        <v>9</v>
      </c>
      <c r="O146" s="9">
        <v>1</v>
      </c>
      <c r="P146" s="9">
        <v>1</v>
      </c>
      <c r="Q146" s="9">
        <v>0</v>
      </c>
      <c r="R146" s="9">
        <v>0</v>
      </c>
    </row>
    <row r="147" spans="1:18">
      <c r="A147">
        <v>11608</v>
      </c>
      <c r="B147">
        <f t="shared" si="4"/>
        <v>1021006</v>
      </c>
      <c r="C147">
        <f t="shared" si="5"/>
        <v>1031006</v>
      </c>
      <c r="D147" t="s">
        <v>114</v>
      </c>
      <c r="E147" t="s">
        <v>114</v>
      </c>
      <c r="G147" s="9">
        <v>0</v>
      </c>
      <c r="I147" s="9">
        <v>16</v>
      </c>
      <c r="J147" s="9">
        <v>8</v>
      </c>
      <c r="L147" s="9">
        <v>5</v>
      </c>
      <c r="M147" s="9">
        <v>9</v>
      </c>
      <c r="O147" s="9">
        <v>1</v>
      </c>
      <c r="P147" s="9">
        <v>1</v>
      </c>
      <c r="Q147" s="9">
        <v>0</v>
      </c>
      <c r="R147" s="9">
        <v>0</v>
      </c>
    </row>
    <row r="148" spans="1:18">
      <c r="A148">
        <v>20609</v>
      </c>
      <c r="B148">
        <f t="shared" si="4"/>
        <v>1021007</v>
      </c>
      <c r="C148">
        <f t="shared" si="5"/>
        <v>1031007</v>
      </c>
      <c r="D148" t="s">
        <v>115</v>
      </c>
      <c r="E148" t="s">
        <v>115</v>
      </c>
      <c r="G148" s="9">
        <v>1</v>
      </c>
      <c r="I148" s="9">
        <v>-1</v>
      </c>
      <c r="J148" s="9">
        <v>-1</v>
      </c>
      <c r="L148" s="9">
        <v>6</v>
      </c>
      <c r="M148" s="9">
        <v>9</v>
      </c>
      <c r="O148" s="9">
        <v>0</v>
      </c>
      <c r="P148" s="9">
        <v>1</v>
      </c>
      <c r="Q148" s="9">
        <v>0</v>
      </c>
      <c r="R148" s="9">
        <v>1</v>
      </c>
    </row>
    <row r="149" spans="1:18">
      <c r="A149">
        <v>20709</v>
      </c>
      <c r="B149">
        <f t="shared" si="4"/>
        <v>1021008</v>
      </c>
      <c r="C149">
        <f t="shared" si="5"/>
        <v>1031008</v>
      </c>
      <c r="D149" t="s">
        <v>116</v>
      </c>
      <c r="E149" t="s">
        <v>116</v>
      </c>
      <c r="G149" s="9">
        <v>1</v>
      </c>
      <c r="I149" s="9">
        <v>-1</v>
      </c>
      <c r="J149" s="9">
        <v>-1</v>
      </c>
      <c r="L149" s="9">
        <v>7</v>
      </c>
      <c r="M149" s="9">
        <v>9</v>
      </c>
      <c r="O149" s="9">
        <v>0</v>
      </c>
      <c r="P149" s="9">
        <v>0</v>
      </c>
      <c r="Q149" s="9">
        <v>1</v>
      </c>
      <c r="R149" s="9">
        <v>1</v>
      </c>
    </row>
    <row r="150" spans="1:18">
      <c r="A150">
        <v>10000</v>
      </c>
      <c r="B150">
        <f t="shared" si="4"/>
        <v>1021009</v>
      </c>
      <c r="C150">
        <f t="shared" si="5"/>
        <v>1031009</v>
      </c>
      <c r="D150" t="s">
        <v>117</v>
      </c>
      <c r="E150" t="s">
        <v>117</v>
      </c>
      <c r="G150" s="9">
        <v>0</v>
      </c>
      <c r="I150" s="9">
        <v>0</v>
      </c>
      <c r="J150" s="9">
        <v>0</v>
      </c>
      <c r="L150" s="9">
        <v>8</v>
      </c>
      <c r="M150" s="9">
        <v>9</v>
      </c>
      <c r="O150" s="9">
        <v>1</v>
      </c>
      <c r="P150" s="9">
        <v>1</v>
      </c>
      <c r="Q150" s="9">
        <v>1</v>
      </c>
      <c r="R150" s="9">
        <v>0</v>
      </c>
    </row>
    <row r="151" spans="1:18">
      <c r="A151">
        <v>11900</v>
      </c>
      <c r="B151">
        <f t="shared" si="4"/>
        <v>1021010</v>
      </c>
      <c r="C151">
        <f t="shared" si="5"/>
        <v>1031010</v>
      </c>
      <c r="D151" t="s">
        <v>118</v>
      </c>
      <c r="E151" t="s">
        <v>118</v>
      </c>
      <c r="G151" s="9">
        <v>0</v>
      </c>
      <c r="I151" s="9">
        <v>19</v>
      </c>
      <c r="J151" s="9">
        <v>0</v>
      </c>
      <c r="L151" s="9">
        <v>9</v>
      </c>
      <c r="M151" s="9">
        <v>9</v>
      </c>
      <c r="O151" s="9">
        <v>0</v>
      </c>
      <c r="P151" s="9">
        <v>1</v>
      </c>
      <c r="Q151" s="9">
        <v>0</v>
      </c>
      <c r="R151" s="9">
        <v>0</v>
      </c>
    </row>
    <row r="152" spans="1:18">
      <c r="A152">
        <v>21009</v>
      </c>
      <c r="B152">
        <f t="shared" si="4"/>
        <v>1021011</v>
      </c>
      <c r="C152">
        <f t="shared" si="5"/>
        <v>1031011</v>
      </c>
      <c r="D152" t="s">
        <v>311</v>
      </c>
      <c r="E152" t="s">
        <v>311</v>
      </c>
      <c r="G152" s="9">
        <v>1</v>
      </c>
      <c r="I152" s="9">
        <v>-1</v>
      </c>
      <c r="J152" s="9">
        <v>-1</v>
      </c>
      <c r="L152" s="9">
        <v>10</v>
      </c>
      <c r="M152" s="9">
        <v>9</v>
      </c>
      <c r="O152" s="9">
        <v>1</v>
      </c>
      <c r="P152" s="9">
        <v>1</v>
      </c>
      <c r="Q152" s="9">
        <v>0</v>
      </c>
      <c r="R152" s="9">
        <v>0</v>
      </c>
    </row>
    <row r="153" spans="1:18">
      <c r="A153">
        <v>10212</v>
      </c>
      <c r="B153">
        <f t="shared" si="4"/>
        <v>1021012</v>
      </c>
      <c r="C153">
        <f t="shared" si="5"/>
        <v>1031012</v>
      </c>
      <c r="D153" t="s">
        <v>119</v>
      </c>
      <c r="E153" t="s">
        <v>119</v>
      </c>
      <c r="G153" s="9">
        <v>0</v>
      </c>
      <c r="I153" s="9">
        <v>2</v>
      </c>
      <c r="J153" s="9">
        <v>12</v>
      </c>
      <c r="L153" s="9">
        <v>11</v>
      </c>
      <c r="M153" s="9">
        <v>9</v>
      </c>
      <c r="O153" s="9">
        <v>1</v>
      </c>
      <c r="P153" s="9">
        <v>1</v>
      </c>
      <c r="Q153" s="9">
        <v>0</v>
      </c>
      <c r="R153" s="9">
        <v>1</v>
      </c>
    </row>
    <row r="154" spans="1:18">
      <c r="A154">
        <v>21209</v>
      </c>
      <c r="B154">
        <f t="shared" si="4"/>
        <v>1021013</v>
      </c>
      <c r="C154">
        <f t="shared" si="5"/>
        <v>1031013</v>
      </c>
      <c r="D154" t="s">
        <v>312</v>
      </c>
      <c r="E154" t="s">
        <v>312</v>
      </c>
      <c r="G154" s="9">
        <v>1</v>
      </c>
      <c r="I154" s="9">
        <v>-1</v>
      </c>
      <c r="J154" s="9">
        <v>-1</v>
      </c>
      <c r="L154" s="9">
        <v>12</v>
      </c>
      <c r="M154" s="9">
        <v>9</v>
      </c>
      <c r="O154" s="9">
        <v>1</v>
      </c>
      <c r="P154" s="9">
        <v>0</v>
      </c>
      <c r="Q154" s="9">
        <v>1</v>
      </c>
      <c r="R154" s="9">
        <v>1</v>
      </c>
    </row>
    <row r="155" spans="1:18">
      <c r="A155">
        <v>10803</v>
      </c>
      <c r="B155">
        <f t="shared" si="4"/>
        <v>1021014</v>
      </c>
      <c r="C155">
        <f t="shared" si="5"/>
        <v>1031014</v>
      </c>
      <c r="D155" t="s">
        <v>313</v>
      </c>
      <c r="E155" t="s">
        <v>313</v>
      </c>
      <c r="G155" s="9">
        <v>0</v>
      </c>
      <c r="I155" s="9">
        <v>8</v>
      </c>
      <c r="J155" s="9">
        <v>3</v>
      </c>
      <c r="L155" s="9">
        <v>13</v>
      </c>
      <c r="M155" s="9">
        <v>9</v>
      </c>
      <c r="O155" s="9">
        <v>1</v>
      </c>
      <c r="P155" s="9">
        <v>0</v>
      </c>
      <c r="Q155" s="9">
        <v>1</v>
      </c>
      <c r="R155" s="9">
        <v>1</v>
      </c>
    </row>
    <row r="156" spans="1:18">
      <c r="A156">
        <v>21409</v>
      </c>
      <c r="B156">
        <f t="shared" si="4"/>
        <v>1021015</v>
      </c>
      <c r="C156">
        <f t="shared" si="5"/>
        <v>1031015</v>
      </c>
      <c r="D156" t="s">
        <v>120</v>
      </c>
      <c r="E156" t="s">
        <v>120</v>
      </c>
      <c r="G156" s="9">
        <v>1</v>
      </c>
      <c r="I156" s="9">
        <v>-1</v>
      </c>
      <c r="J156" s="9">
        <v>-1</v>
      </c>
      <c r="L156" s="9">
        <v>14</v>
      </c>
      <c r="M156" s="9">
        <v>9</v>
      </c>
      <c r="O156" s="9">
        <v>0</v>
      </c>
      <c r="P156" s="9">
        <v>1</v>
      </c>
      <c r="Q156" s="9">
        <v>1</v>
      </c>
      <c r="R156" s="9">
        <v>1</v>
      </c>
    </row>
    <row r="157" spans="1:18">
      <c r="A157">
        <v>21509</v>
      </c>
      <c r="B157">
        <f t="shared" si="4"/>
        <v>1021016</v>
      </c>
      <c r="C157">
        <f t="shared" si="5"/>
        <v>1031016</v>
      </c>
      <c r="D157" t="s">
        <v>121</v>
      </c>
      <c r="E157" t="s">
        <v>121</v>
      </c>
      <c r="G157" s="9">
        <v>1</v>
      </c>
      <c r="I157" s="9">
        <v>-1</v>
      </c>
      <c r="J157" s="9">
        <v>-1</v>
      </c>
      <c r="L157" s="9">
        <v>15</v>
      </c>
      <c r="M157" s="9">
        <v>9</v>
      </c>
      <c r="O157" s="9">
        <v>0</v>
      </c>
      <c r="P157" s="9">
        <v>1</v>
      </c>
      <c r="Q157" s="9">
        <v>1</v>
      </c>
      <c r="R157" s="9">
        <v>0</v>
      </c>
    </row>
    <row r="158" spans="1:18">
      <c r="A158">
        <v>21709</v>
      </c>
      <c r="B158">
        <f t="shared" si="4"/>
        <v>1021018</v>
      </c>
      <c r="C158">
        <f t="shared" si="5"/>
        <v>1031018</v>
      </c>
      <c r="D158" t="s">
        <v>122</v>
      </c>
      <c r="E158" t="s">
        <v>122</v>
      </c>
      <c r="G158" s="9">
        <v>1</v>
      </c>
      <c r="I158" s="9">
        <v>-1</v>
      </c>
      <c r="J158" s="9">
        <v>-1</v>
      </c>
      <c r="L158" s="9">
        <v>17</v>
      </c>
      <c r="M158" s="9">
        <v>9</v>
      </c>
      <c r="O158" s="9">
        <v>1</v>
      </c>
      <c r="P158" s="9">
        <v>1</v>
      </c>
      <c r="Q158" s="9">
        <v>0</v>
      </c>
      <c r="R158" s="9">
        <v>0</v>
      </c>
    </row>
    <row r="159" spans="1:18">
      <c r="A159">
        <v>21809</v>
      </c>
      <c r="B159">
        <f t="shared" si="4"/>
        <v>1021019</v>
      </c>
      <c r="C159">
        <f t="shared" si="5"/>
        <v>1031019</v>
      </c>
      <c r="D159" t="s">
        <v>123</v>
      </c>
      <c r="E159" t="s">
        <v>123</v>
      </c>
      <c r="G159" s="9">
        <v>1</v>
      </c>
      <c r="I159" s="9">
        <v>-1</v>
      </c>
      <c r="J159" s="9">
        <v>-1</v>
      </c>
      <c r="L159" s="9">
        <v>18</v>
      </c>
      <c r="M159" s="9">
        <v>9</v>
      </c>
      <c r="O159" s="9">
        <v>0</v>
      </c>
      <c r="P159" s="9">
        <v>1</v>
      </c>
      <c r="Q159" s="9">
        <v>0</v>
      </c>
      <c r="R159" s="9">
        <v>1</v>
      </c>
    </row>
    <row r="160" spans="1:18">
      <c r="A160">
        <v>21909</v>
      </c>
      <c r="B160">
        <f t="shared" si="4"/>
        <v>1021020</v>
      </c>
      <c r="C160">
        <f t="shared" si="5"/>
        <v>1031020</v>
      </c>
      <c r="D160" t="s">
        <v>124</v>
      </c>
      <c r="E160" t="s">
        <v>124</v>
      </c>
      <c r="G160" s="9">
        <v>1</v>
      </c>
      <c r="I160" s="9">
        <v>-1</v>
      </c>
      <c r="J160" s="9">
        <v>-1</v>
      </c>
      <c r="L160" s="9">
        <v>19</v>
      </c>
      <c r="M160" s="9">
        <v>9</v>
      </c>
      <c r="O160" s="9">
        <v>1</v>
      </c>
      <c r="P160" s="9">
        <v>0</v>
      </c>
      <c r="Q160" s="9">
        <v>1</v>
      </c>
      <c r="R160" s="9">
        <v>1</v>
      </c>
    </row>
    <row r="161" spans="1:18">
      <c r="A161">
        <v>22009</v>
      </c>
      <c r="B161">
        <f t="shared" si="4"/>
        <v>1021021</v>
      </c>
      <c r="C161">
        <f t="shared" si="5"/>
        <v>1031021</v>
      </c>
      <c r="D161" t="s">
        <v>314</v>
      </c>
      <c r="E161" t="s">
        <v>314</v>
      </c>
      <c r="G161" s="9">
        <v>1</v>
      </c>
      <c r="I161" s="9">
        <v>-1</v>
      </c>
      <c r="J161" s="9">
        <v>-1</v>
      </c>
      <c r="L161" s="9">
        <v>20</v>
      </c>
      <c r="M161" s="9">
        <v>9</v>
      </c>
      <c r="O161" s="9">
        <v>0</v>
      </c>
      <c r="P161" s="9">
        <v>0</v>
      </c>
      <c r="Q161" s="9">
        <v>1</v>
      </c>
      <c r="R161" s="9">
        <v>0</v>
      </c>
    </row>
    <row r="162" spans="1:18">
      <c r="A162">
        <v>20110</v>
      </c>
      <c r="B162">
        <f t="shared" si="4"/>
        <v>1021102</v>
      </c>
      <c r="C162">
        <f t="shared" si="5"/>
        <v>1031102</v>
      </c>
      <c r="D162" t="s">
        <v>125</v>
      </c>
      <c r="E162" t="s">
        <v>125</v>
      </c>
      <c r="G162" s="9">
        <v>1</v>
      </c>
      <c r="I162" s="9">
        <v>-1</v>
      </c>
      <c r="J162" s="9">
        <v>-1</v>
      </c>
      <c r="L162" s="9">
        <v>1</v>
      </c>
      <c r="M162" s="9">
        <v>10</v>
      </c>
      <c r="O162" s="9">
        <v>1</v>
      </c>
      <c r="P162" s="9">
        <v>1</v>
      </c>
      <c r="Q162" s="9">
        <v>0</v>
      </c>
      <c r="R162" s="9">
        <v>1</v>
      </c>
    </row>
    <row r="163" spans="1:18">
      <c r="A163">
        <v>20210</v>
      </c>
      <c r="B163">
        <f t="shared" si="4"/>
        <v>1021103</v>
      </c>
      <c r="C163">
        <f t="shared" si="5"/>
        <v>1031103</v>
      </c>
      <c r="D163" t="s">
        <v>126</v>
      </c>
      <c r="E163" t="s">
        <v>126</v>
      </c>
      <c r="G163" s="9">
        <v>1</v>
      </c>
      <c r="I163" s="9">
        <v>-1</v>
      </c>
      <c r="J163" s="9">
        <v>-1</v>
      </c>
      <c r="L163" s="9">
        <v>2</v>
      </c>
      <c r="M163" s="9">
        <v>10</v>
      </c>
      <c r="O163" s="9">
        <v>1</v>
      </c>
      <c r="P163" s="9">
        <v>0</v>
      </c>
      <c r="Q163" s="9">
        <v>1</v>
      </c>
      <c r="R163" s="9">
        <v>0</v>
      </c>
    </row>
    <row r="164" spans="1:18">
      <c r="A164">
        <v>20310</v>
      </c>
      <c r="B164">
        <f t="shared" si="4"/>
        <v>1021104</v>
      </c>
      <c r="C164">
        <f t="shared" si="5"/>
        <v>1031104</v>
      </c>
      <c r="D164" t="s">
        <v>127</v>
      </c>
      <c r="E164" t="s">
        <v>127</v>
      </c>
      <c r="G164" s="9">
        <v>1</v>
      </c>
      <c r="I164" s="9">
        <v>-1</v>
      </c>
      <c r="J164" s="9">
        <v>-1</v>
      </c>
      <c r="L164" s="9">
        <v>3</v>
      </c>
      <c r="M164" s="9">
        <v>10</v>
      </c>
      <c r="O164" s="9">
        <v>1</v>
      </c>
      <c r="P164" s="9">
        <v>1</v>
      </c>
      <c r="Q164" s="9">
        <v>0</v>
      </c>
      <c r="R164" s="9">
        <v>0</v>
      </c>
    </row>
    <row r="165" spans="1:18">
      <c r="A165">
        <v>20410</v>
      </c>
      <c r="B165">
        <f t="shared" si="4"/>
        <v>1021105</v>
      </c>
      <c r="C165">
        <f t="shared" si="5"/>
        <v>1031105</v>
      </c>
      <c r="D165" t="s">
        <v>128</v>
      </c>
      <c r="E165" t="s">
        <v>128</v>
      </c>
      <c r="G165" s="9">
        <v>1</v>
      </c>
      <c r="I165" s="9">
        <v>-1</v>
      </c>
      <c r="J165" s="9">
        <v>-1</v>
      </c>
      <c r="L165" s="9">
        <v>4</v>
      </c>
      <c r="M165" s="9">
        <v>10</v>
      </c>
      <c r="O165" s="9">
        <v>1</v>
      </c>
      <c r="P165" s="9">
        <v>0</v>
      </c>
      <c r="Q165" s="9">
        <v>0</v>
      </c>
      <c r="R165" s="9">
        <v>1</v>
      </c>
    </row>
    <row r="166" spans="1:18">
      <c r="A166">
        <v>10215</v>
      </c>
      <c r="B166">
        <f t="shared" si="4"/>
        <v>1021106</v>
      </c>
      <c r="C166">
        <f t="shared" si="5"/>
        <v>1031106</v>
      </c>
      <c r="D166" t="s">
        <v>129</v>
      </c>
      <c r="E166" t="s">
        <v>129</v>
      </c>
      <c r="G166" s="9">
        <v>0</v>
      </c>
      <c r="I166" s="9">
        <v>2</v>
      </c>
      <c r="J166" s="9">
        <v>15</v>
      </c>
      <c r="L166" s="9">
        <v>5</v>
      </c>
      <c r="M166" s="9">
        <v>10</v>
      </c>
      <c r="O166" s="9">
        <v>1</v>
      </c>
      <c r="P166" s="9">
        <v>1</v>
      </c>
      <c r="Q166" s="9">
        <v>1</v>
      </c>
      <c r="R166" s="9">
        <v>1</v>
      </c>
    </row>
    <row r="167" spans="1:18">
      <c r="A167">
        <v>10214</v>
      </c>
      <c r="B167">
        <f t="shared" si="4"/>
        <v>1021107</v>
      </c>
      <c r="C167">
        <f t="shared" si="5"/>
        <v>1031107</v>
      </c>
      <c r="D167" t="s">
        <v>130</v>
      </c>
      <c r="E167" t="s">
        <v>130</v>
      </c>
      <c r="G167" s="9">
        <v>0</v>
      </c>
      <c r="I167" s="9">
        <v>2</v>
      </c>
      <c r="J167" s="9">
        <v>14</v>
      </c>
      <c r="L167" s="9">
        <v>6</v>
      </c>
      <c r="M167" s="9">
        <v>10</v>
      </c>
      <c r="O167" s="9">
        <v>1</v>
      </c>
      <c r="P167" s="9">
        <v>1</v>
      </c>
      <c r="Q167" s="9">
        <v>1</v>
      </c>
      <c r="R167" s="9">
        <v>1</v>
      </c>
    </row>
    <row r="168" spans="1:18">
      <c r="A168">
        <v>10213</v>
      </c>
      <c r="B168">
        <f t="shared" si="4"/>
        <v>1021108</v>
      </c>
      <c r="C168">
        <f t="shared" si="5"/>
        <v>1031108</v>
      </c>
      <c r="D168" t="s">
        <v>131</v>
      </c>
      <c r="E168" t="s">
        <v>131</v>
      </c>
      <c r="G168" s="9">
        <v>0</v>
      </c>
      <c r="I168" s="9">
        <v>2</v>
      </c>
      <c r="J168" s="9">
        <v>13</v>
      </c>
      <c r="L168" s="9">
        <v>7</v>
      </c>
      <c r="M168" s="9">
        <v>10</v>
      </c>
      <c r="O168" s="9">
        <v>0</v>
      </c>
      <c r="P168" s="9">
        <v>0</v>
      </c>
      <c r="Q168" s="9">
        <v>1</v>
      </c>
      <c r="R168" s="9">
        <v>1</v>
      </c>
    </row>
    <row r="169" spans="1:18">
      <c r="A169">
        <v>10100</v>
      </c>
      <c r="B169">
        <f t="shared" si="4"/>
        <v>1021109</v>
      </c>
      <c r="C169">
        <f t="shared" si="5"/>
        <v>1031109</v>
      </c>
      <c r="D169" t="s">
        <v>315</v>
      </c>
      <c r="E169" t="s">
        <v>315</v>
      </c>
      <c r="G169" s="9">
        <v>0</v>
      </c>
      <c r="I169" s="9">
        <v>1</v>
      </c>
      <c r="J169" s="9">
        <v>0</v>
      </c>
      <c r="L169" s="9">
        <v>8</v>
      </c>
      <c r="M169" s="9">
        <v>10</v>
      </c>
      <c r="O169" s="9">
        <v>1</v>
      </c>
      <c r="P169" s="9">
        <v>1</v>
      </c>
      <c r="Q169" s="9">
        <v>1</v>
      </c>
      <c r="R169" s="9">
        <v>0</v>
      </c>
    </row>
    <row r="170" spans="1:18">
      <c r="A170">
        <v>11901</v>
      </c>
      <c r="B170">
        <f t="shared" si="4"/>
        <v>1021110</v>
      </c>
      <c r="C170">
        <f t="shared" si="5"/>
        <v>1031110</v>
      </c>
      <c r="D170" t="s">
        <v>132</v>
      </c>
      <c r="E170" t="s">
        <v>132</v>
      </c>
      <c r="G170" s="9">
        <v>0</v>
      </c>
      <c r="I170" s="9">
        <v>19</v>
      </c>
      <c r="J170" s="9">
        <v>1</v>
      </c>
      <c r="L170" s="9">
        <v>9</v>
      </c>
      <c r="M170" s="9">
        <v>10</v>
      </c>
      <c r="O170" s="9">
        <v>1</v>
      </c>
      <c r="P170" s="9">
        <v>1</v>
      </c>
      <c r="Q170" s="9">
        <v>0</v>
      </c>
      <c r="R170" s="9">
        <v>0</v>
      </c>
    </row>
    <row r="171" spans="1:18">
      <c r="A171">
        <v>21010</v>
      </c>
      <c r="B171">
        <f t="shared" si="4"/>
        <v>1021111</v>
      </c>
      <c r="C171">
        <f t="shared" si="5"/>
        <v>1031111</v>
      </c>
      <c r="D171" t="s">
        <v>316</v>
      </c>
      <c r="E171" t="s">
        <v>316</v>
      </c>
      <c r="G171" s="9">
        <v>1</v>
      </c>
      <c r="I171" s="9">
        <v>-1</v>
      </c>
      <c r="J171" s="9">
        <v>-1</v>
      </c>
      <c r="L171" s="9">
        <v>10</v>
      </c>
      <c r="M171" s="9">
        <v>10</v>
      </c>
      <c r="O171" s="9">
        <v>1</v>
      </c>
      <c r="P171" s="9">
        <v>1</v>
      </c>
      <c r="Q171" s="9">
        <v>0</v>
      </c>
      <c r="R171" s="9">
        <v>1</v>
      </c>
    </row>
    <row r="172" spans="1:18">
      <c r="A172">
        <v>21110</v>
      </c>
      <c r="B172">
        <f t="shared" si="4"/>
        <v>1021112</v>
      </c>
      <c r="C172">
        <f t="shared" si="5"/>
        <v>1031112</v>
      </c>
      <c r="D172" t="s">
        <v>133</v>
      </c>
      <c r="E172" t="s">
        <v>133</v>
      </c>
      <c r="G172" s="9">
        <v>1</v>
      </c>
      <c r="I172" s="9">
        <v>-1</v>
      </c>
      <c r="J172" s="9">
        <v>-1</v>
      </c>
      <c r="L172" s="9">
        <v>11</v>
      </c>
      <c r="M172" s="9">
        <v>10</v>
      </c>
      <c r="O172" s="9">
        <v>1</v>
      </c>
      <c r="P172" s="9">
        <v>0</v>
      </c>
      <c r="Q172" s="9">
        <v>1</v>
      </c>
      <c r="R172" s="9">
        <v>1</v>
      </c>
    </row>
    <row r="173" spans="1:18">
      <c r="A173">
        <v>21210</v>
      </c>
      <c r="B173">
        <f t="shared" si="4"/>
        <v>1021113</v>
      </c>
      <c r="C173">
        <f t="shared" si="5"/>
        <v>1031113</v>
      </c>
      <c r="D173" t="s">
        <v>134</v>
      </c>
      <c r="E173" t="s">
        <v>134</v>
      </c>
      <c r="G173" s="9">
        <v>1</v>
      </c>
      <c r="I173" s="9">
        <v>-1</v>
      </c>
      <c r="J173" s="9">
        <v>-1</v>
      </c>
      <c r="L173" s="9">
        <v>12</v>
      </c>
      <c r="M173" s="9">
        <v>10</v>
      </c>
      <c r="O173" s="9">
        <v>0</v>
      </c>
      <c r="P173" s="9">
        <v>1</v>
      </c>
      <c r="Q173" s="9">
        <v>1</v>
      </c>
      <c r="R173" s="9">
        <v>0</v>
      </c>
    </row>
    <row r="174" spans="1:18">
      <c r="A174">
        <v>21310</v>
      </c>
      <c r="B174">
        <f t="shared" si="4"/>
        <v>1021114</v>
      </c>
      <c r="C174">
        <f t="shared" si="5"/>
        <v>1031114</v>
      </c>
      <c r="D174" t="s">
        <v>135</v>
      </c>
      <c r="E174" t="s">
        <v>135</v>
      </c>
      <c r="G174" s="9">
        <v>1</v>
      </c>
      <c r="I174" s="9">
        <v>-1</v>
      </c>
      <c r="J174" s="9">
        <v>-1</v>
      </c>
      <c r="L174" s="9">
        <v>13</v>
      </c>
      <c r="M174" s="9">
        <v>10</v>
      </c>
      <c r="O174" s="9">
        <v>0</v>
      </c>
      <c r="P174" s="9">
        <v>1</v>
      </c>
      <c r="Q174" s="9">
        <v>0</v>
      </c>
      <c r="R174" s="9">
        <v>0</v>
      </c>
    </row>
    <row r="175" spans="1:18">
      <c r="A175">
        <v>21410</v>
      </c>
      <c r="B175">
        <f t="shared" si="4"/>
        <v>1021115</v>
      </c>
      <c r="C175">
        <f t="shared" si="5"/>
        <v>1031115</v>
      </c>
      <c r="D175" t="s">
        <v>136</v>
      </c>
      <c r="E175" t="s">
        <v>136</v>
      </c>
      <c r="G175" s="9">
        <v>1</v>
      </c>
      <c r="I175" s="9">
        <v>-1</v>
      </c>
      <c r="J175" s="9">
        <v>-1</v>
      </c>
      <c r="L175" s="9">
        <v>14</v>
      </c>
      <c r="M175" s="9">
        <v>10</v>
      </c>
      <c r="O175" s="9">
        <v>1</v>
      </c>
      <c r="P175" s="9">
        <v>1</v>
      </c>
      <c r="Q175" s="9">
        <v>0</v>
      </c>
      <c r="R175" s="9">
        <v>1</v>
      </c>
    </row>
    <row r="176" spans="1:18">
      <c r="A176">
        <v>21510</v>
      </c>
      <c r="B176">
        <f t="shared" si="4"/>
        <v>1021116</v>
      </c>
      <c r="C176">
        <f t="shared" si="5"/>
        <v>1031116</v>
      </c>
      <c r="D176" t="s">
        <v>137</v>
      </c>
      <c r="E176" t="s">
        <v>137</v>
      </c>
      <c r="G176" s="9">
        <v>1</v>
      </c>
      <c r="I176" s="9">
        <v>-1</v>
      </c>
      <c r="J176" s="9">
        <v>-1</v>
      </c>
      <c r="L176" s="9">
        <v>15</v>
      </c>
      <c r="M176" s="9">
        <v>10</v>
      </c>
      <c r="O176" s="9">
        <v>1</v>
      </c>
      <c r="P176" s="9">
        <v>1</v>
      </c>
      <c r="Q176" s="9">
        <v>1</v>
      </c>
      <c r="R176" s="9">
        <v>0</v>
      </c>
    </row>
    <row r="177" spans="1:18">
      <c r="A177">
        <v>10209</v>
      </c>
      <c r="B177">
        <f t="shared" si="4"/>
        <v>1021117</v>
      </c>
      <c r="C177">
        <f t="shared" si="5"/>
        <v>1031117</v>
      </c>
      <c r="D177" t="s">
        <v>317</v>
      </c>
      <c r="E177" t="s">
        <v>317</v>
      </c>
      <c r="G177" s="9">
        <v>0</v>
      </c>
      <c r="I177" s="9">
        <v>2</v>
      </c>
      <c r="J177" s="9">
        <v>9</v>
      </c>
      <c r="L177" s="9">
        <v>16</v>
      </c>
      <c r="M177" s="9">
        <v>10</v>
      </c>
      <c r="O177" s="9">
        <v>0</v>
      </c>
      <c r="P177" s="9">
        <v>1</v>
      </c>
      <c r="Q177" s="9">
        <v>0</v>
      </c>
      <c r="R177" s="9">
        <v>1</v>
      </c>
    </row>
    <row r="178" spans="1:18">
      <c r="A178">
        <v>10109</v>
      </c>
      <c r="B178">
        <f t="shared" si="4"/>
        <v>1021118</v>
      </c>
      <c r="C178">
        <f t="shared" si="5"/>
        <v>1031118</v>
      </c>
      <c r="D178" t="s">
        <v>318</v>
      </c>
      <c r="E178" t="s">
        <v>318</v>
      </c>
      <c r="G178" s="9">
        <v>0</v>
      </c>
      <c r="I178" s="9">
        <v>1</v>
      </c>
      <c r="J178" s="9">
        <v>9</v>
      </c>
      <c r="L178" s="9">
        <v>17</v>
      </c>
      <c r="M178" s="9">
        <v>10</v>
      </c>
      <c r="O178" s="9">
        <v>1</v>
      </c>
      <c r="P178" s="9">
        <v>1</v>
      </c>
      <c r="Q178" s="9">
        <v>1</v>
      </c>
      <c r="R178" s="9">
        <v>1</v>
      </c>
    </row>
    <row r="179" spans="1:18">
      <c r="A179">
        <v>10611</v>
      </c>
      <c r="B179">
        <f t="shared" si="4"/>
        <v>1021119</v>
      </c>
      <c r="C179">
        <f t="shared" si="5"/>
        <v>1031119</v>
      </c>
      <c r="D179" t="s">
        <v>319</v>
      </c>
      <c r="E179" t="s">
        <v>319</v>
      </c>
      <c r="G179" s="9">
        <v>0</v>
      </c>
      <c r="I179" s="9">
        <v>6</v>
      </c>
      <c r="J179" s="9">
        <v>11</v>
      </c>
      <c r="L179" s="9">
        <v>18</v>
      </c>
      <c r="M179" s="9">
        <v>10</v>
      </c>
      <c r="O179" s="9">
        <v>1</v>
      </c>
      <c r="P179" s="9">
        <v>1</v>
      </c>
      <c r="Q179" s="9">
        <v>1</v>
      </c>
      <c r="R179" s="9">
        <v>1</v>
      </c>
    </row>
    <row r="180" spans="1:18">
      <c r="A180">
        <v>10902</v>
      </c>
      <c r="B180">
        <f t="shared" si="4"/>
        <v>1021120</v>
      </c>
      <c r="C180">
        <f t="shared" si="5"/>
        <v>1031120</v>
      </c>
      <c r="D180" t="s">
        <v>320</v>
      </c>
      <c r="E180" t="s">
        <v>320</v>
      </c>
      <c r="G180" s="9">
        <v>0</v>
      </c>
      <c r="I180" s="9">
        <v>9</v>
      </c>
      <c r="J180" s="9">
        <v>2</v>
      </c>
      <c r="L180" s="9">
        <v>19</v>
      </c>
      <c r="M180" s="9">
        <v>10</v>
      </c>
      <c r="O180" s="9">
        <v>0</v>
      </c>
      <c r="P180" s="9">
        <v>1</v>
      </c>
      <c r="Q180" s="9">
        <v>1</v>
      </c>
      <c r="R180" s="9">
        <v>0</v>
      </c>
    </row>
    <row r="181" spans="1:18">
      <c r="A181">
        <v>11714</v>
      </c>
      <c r="B181">
        <f t="shared" si="4"/>
        <v>1021202</v>
      </c>
      <c r="C181">
        <f t="shared" si="5"/>
        <v>1031202</v>
      </c>
      <c r="D181" t="s">
        <v>321</v>
      </c>
      <c r="E181" t="s">
        <v>321</v>
      </c>
      <c r="G181" s="9">
        <v>0</v>
      </c>
      <c r="I181" s="9">
        <v>17</v>
      </c>
      <c r="J181" s="9">
        <v>14</v>
      </c>
      <c r="L181" s="9">
        <v>1</v>
      </c>
      <c r="M181" s="9">
        <v>11</v>
      </c>
      <c r="O181" s="9">
        <v>1</v>
      </c>
      <c r="P181" s="9">
        <v>1</v>
      </c>
      <c r="Q181" s="9">
        <v>0</v>
      </c>
      <c r="R181" s="9">
        <v>1</v>
      </c>
    </row>
    <row r="182" spans="1:18">
      <c r="A182">
        <v>11814</v>
      </c>
      <c r="B182">
        <f t="shared" si="4"/>
        <v>1021203</v>
      </c>
      <c r="C182">
        <f t="shared" si="5"/>
        <v>1031203</v>
      </c>
      <c r="D182" t="s">
        <v>138</v>
      </c>
      <c r="E182" t="s">
        <v>138</v>
      </c>
      <c r="G182" s="9">
        <v>0</v>
      </c>
      <c r="I182" s="9">
        <v>18</v>
      </c>
      <c r="J182" s="9">
        <v>14</v>
      </c>
      <c r="L182" s="9">
        <v>2</v>
      </c>
      <c r="M182" s="9">
        <v>11</v>
      </c>
      <c r="O182" s="9">
        <v>0</v>
      </c>
      <c r="P182" s="9">
        <v>0</v>
      </c>
      <c r="Q182" s="9">
        <v>1</v>
      </c>
      <c r="R182" s="9">
        <v>1</v>
      </c>
    </row>
    <row r="183" spans="1:18">
      <c r="A183">
        <v>10812</v>
      </c>
      <c r="B183">
        <f t="shared" si="4"/>
        <v>1021204</v>
      </c>
      <c r="C183">
        <f t="shared" si="5"/>
        <v>1031204</v>
      </c>
      <c r="D183" t="s">
        <v>139</v>
      </c>
      <c r="E183" t="s">
        <v>139</v>
      </c>
      <c r="G183" s="9">
        <v>0</v>
      </c>
      <c r="I183" s="9">
        <v>8</v>
      </c>
      <c r="J183" s="9">
        <v>12</v>
      </c>
      <c r="L183" s="9">
        <v>3</v>
      </c>
      <c r="M183" s="9">
        <v>11</v>
      </c>
      <c r="O183" s="9">
        <v>1</v>
      </c>
      <c r="P183" s="9">
        <v>0</v>
      </c>
      <c r="Q183" s="9">
        <v>1</v>
      </c>
      <c r="R183" s="9">
        <v>1</v>
      </c>
    </row>
    <row r="184" spans="1:18">
      <c r="A184">
        <v>10710</v>
      </c>
      <c r="B184">
        <f t="shared" si="4"/>
        <v>1021205</v>
      </c>
      <c r="C184">
        <f t="shared" si="5"/>
        <v>1031205</v>
      </c>
      <c r="D184" t="s">
        <v>322</v>
      </c>
      <c r="E184" t="s">
        <v>322</v>
      </c>
      <c r="G184" s="9">
        <v>0</v>
      </c>
      <c r="I184" s="9">
        <v>7</v>
      </c>
      <c r="J184" s="9">
        <v>10</v>
      </c>
      <c r="L184" s="9">
        <v>4</v>
      </c>
      <c r="M184" s="9">
        <v>11</v>
      </c>
      <c r="O184" s="9">
        <v>0</v>
      </c>
      <c r="P184" s="9">
        <v>1</v>
      </c>
      <c r="Q184" s="9">
        <v>1</v>
      </c>
      <c r="R184" s="9">
        <v>1</v>
      </c>
    </row>
    <row r="185" spans="1:18">
      <c r="A185">
        <v>20511</v>
      </c>
      <c r="B185">
        <f t="shared" si="4"/>
        <v>1021206</v>
      </c>
      <c r="C185">
        <f t="shared" si="5"/>
        <v>1031206</v>
      </c>
      <c r="D185" t="s">
        <v>140</v>
      </c>
      <c r="E185" t="s">
        <v>140</v>
      </c>
      <c r="G185" s="9">
        <v>1</v>
      </c>
      <c r="I185" s="9">
        <v>-1</v>
      </c>
      <c r="J185" s="9">
        <v>-1</v>
      </c>
      <c r="L185" s="9">
        <v>5</v>
      </c>
      <c r="M185" s="9">
        <v>11</v>
      </c>
      <c r="O185" s="9">
        <v>1</v>
      </c>
      <c r="P185" s="9">
        <v>0</v>
      </c>
      <c r="Q185" s="9">
        <v>1</v>
      </c>
      <c r="R185" s="9">
        <v>1</v>
      </c>
    </row>
    <row r="186" spans="1:18">
      <c r="A186">
        <v>11004</v>
      </c>
      <c r="B186">
        <f t="shared" si="4"/>
        <v>1021207</v>
      </c>
      <c r="C186">
        <f t="shared" si="5"/>
        <v>1031207</v>
      </c>
      <c r="D186" t="s">
        <v>141</v>
      </c>
      <c r="E186" t="s">
        <v>141</v>
      </c>
      <c r="G186" s="9">
        <v>0</v>
      </c>
      <c r="I186" s="9">
        <v>10</v>
      </c>
      <c r="J186" s="9">
        <v>4</v>
      </c>
      <c r="L186" s="9">
        <v>6</v>
      </c>
      <c r="M186" s="9">
        <v>11</v>
      </c>
      <c r="O186" s="9">
        <v>1</v>
      </c>
      <c r="P186" s="9">
        <v>1</v>
      </c>
      <c r="Q186" s="9">
        <v>1</v>
      </c>
      <c r="R186" s="9">
        <v>1</v>
      </c>
    </row>
    <row r="187" spans="1:18">
      <c r="A187">
        <v>20711</v>
      </c>
      <c r="B187">
        <f t="shared" si="4"/>
        <v>1021208</v>
      </c>
      <c r="C187">
        <f t="shared" si="5"/>
        <v>1031208</v>
      </c>
      <c r="D187" t="s">
        <v>142</v>
      </c>
      <c r="E187" t="s">
        <v>142</v>
      </c>
      <c r="G187" s="9">
        <v>1</v>
      </c>
      <c r="I187" s="9">
        <v>-1</v>
      </c>
      <c r="J187" s="9">
        <v>-1</v>
      </c>
      <c r="L187" s="9">
        <v>7</v>
      </c>
      <c r="M187" s="9">
        <v>11</v>
      </c>
      <c r="O187" s="9">
        <v>0</v>
      </c>
      <c r="P187" s="9">
        <v>1</v>
      </c>
      <c r="Q187" s="9">
        <v>1</v>
      </c>
      <c r="R187" s="9">
        <v>0</v>
      </c>
    </row>
    <row r="188" spans="1:18">
      <c r="A188">
        <v>11104</v>
      </c>
      <c r="B188">
        <f t="shared" si="4"/>
        <v>1021209</v>
      </c>
      <c r="C188">
        <f t="shared" si="5"/>
        <v>1031209</v>
      </c>
      <c r="D188" t="s">
        <v>143</v>
      </c>
      <c r="E188" t="s">
        <v>143</v>
      </c>
      <c r="G188" s="9">
        <v>0</v>
      </c>
      <c r="I188" s="9">
        <v>11</v>
      </c>
      <c r="J188" s="9">
        <v>4</v>
      </c>
      <c r="L188" s="9">
        <v>8</v>
      </c>
      <c r="M188" s="9">
        <v>11</v>
      </c>
      <c r="O188" s="9">
        <v>1</v>
      </c>
      <c r="P188" s="9">
        <v>0</v>
      </c>
      <c r="Q188" s="9">
        <v>0</v>
      </c>
      <c r="R188" s="9">
        <v>1</v>
      </c>
    </row>
    <row r="189" spans="1:18">
      <c r="A189">
        <v>11402</v>
      </c>
      <c r="B189">
        <f t="shared" si="4"/>
        <v>1021210</v>
      </c>
      <c r="C189">
        <f t="shared" si="5"/>
        <v>1031210</v>
      </c>
      <c r="D189" t="s">
        <v>144</v>
      </c>
      <c r="E189" t="s">
        <v>144</v>
      </c>
      <c r="G189" s="9">
        <v>0</v>
      </c>
      <c r="I189" s="9">
        <v>14</v>
      </c>
      <c r="J189" s="9">
        <v>2</v>
      </c>
      <c r="L189" s="9">
        <v>9</v>
      </c>
      <c r="M189" s="9">
        <v>11</v>
      </c>
      <c r="O189" s="9">
        <v>1</v>
      </c>
      <c r="P189" s="9">
        <v>1</v>
      </c>
      <c r="Q189" s="9">
        <v>1</v>
      </c>
      <c r="R189" s="9">
        <v>1</v>
      </c>
    </row>
    <row r="190" spans="1:18">
      <c r="A190">
        <v>21011</v>
      </c>
      <c r="B190">
        <f t="shared" si="4"/>
        <v>1021211</v>
      </c>
      <c r="C190">
        <f t="shared" si="5"/>
        <v>1031211</v>
      </c>
      <c r="D190" t="s">
        <v>145</v>
      </c>
      <c r="E190" t="s">
        <v>145</v>
      </c>
      <c r="G190" s="9">
        <v>1</v>
      </c>
      <c r="I190" s="9">
        <v>-1</v>
      </c>
      <c r="J190" s="9">
        <v>-1</v>
      </c>
      <c r="L190" s="9">
        <v>10</v>
      </c>
      <c r="M190" s="9">
        <v>11</v>
      </c>
      <c r="O190" s="9">
        <v>1</v>
      </c>
      <c r="P190" s="9">
        <v>1</v>
      </c>
      <c r="Q190" s="9">
        <v>1</v>
      </c>
      <c r="R190" s="9">
        <v>1</v>
      </c>
    </row>
    <row r="191" spans="1:18">
      <c r="A191">
        <v>21111</v>
      </c>
      <c r="B191">
        <f t="shared" si="4"/>
        <v>1021212</v>
      </c>
      <c r="C191">
        <f t="shared" si="5"/>
        <v>1031212</v>
      </c>
      <c r="D191" t="s">
        <v>323</v>
      </c>
      <c r="E191" t="s">
        <v>323</v>
      </c>
      <c r="G191" s="9">
        <v>1</v>
      </c>
      <c r="I191" s="9">
        <v>-1</v>
      </c>
      <c r="J191" s="9">
        <v>-1</v>
      </c>
      <c r="L191" s="9">
        <v>11</v>
      </c>
      <c r="M191" s="9">
        <v>11</v>
      </c>
      <c r="O191" s="9">
        <v>0</v>
      </c>
      <c r="P191" s="9">
        <v>0</v>
      </c>
      <c r="Q191" s="9">
        <v>1</v>
      </c>
      <c r="R191" s="9">
        <v>1</v>
      </c>
    </row>
    <row r="192" spans="1:18">
      <c r="A192">
        <v>21211</v>
      </c>
      <c r="B192">
        <f t="shared" si="4"/>
        <v>1021213</v>
      </c>
      <c r="C192">
        <f t="shared" si="5"/>
        <v>1031213</v>
      </c>
      <c r="D192" t="s">
        <v>146</v>
      </c>
      <c r="E192" t="s">
        <v>146</v>
      </c>
      <c r="G192" s="9">
        <v>1</v>
      </c>
      <c r="I192" s="9">
        <v>-1</v>
      </c>
      <c r="J192" s="9">
        <v>-1</v>
      </c>
      <c r="L192" s="9">
        <v>12</v>
      </c>
      <c r="M192" s="9">
        <v>11</v>
      </c>
      <c r="O192" s="9">
        <v>1</v>
      </c>
      <c r="P192" s="9">
        <v>0</v>
      </c>
      <c r="Q192" s="9">
        <v>1</v>
      </c>
      <c r="R192" s="9">
        <v>1</v>
      </c>
    </row>
    <row r="193" spans="1:18">
      <c r="A193">
        <v>21311</v>
      </c>
      <c r="B193">
        <f t="shared" si="4"/>
        <v>1021214</v>
      </c>
      <c r="C193">
        <f t="shared" si="5"/>
        <v>1031214</v>
      </c>
      <c r="D193" t="s">
        <v>147</v>
      </c>
      <c r="E193" t="s">
        <v>147</v>
      </c>
      <c r="G193" s="9">
        <v>1</v>
      </c>
      <c r="I193" s="9">
        <v>-1</v>
      </c>
      <c r="J193" s="9">
        <v>-1</v>
      </c>
      <c r="L193" s="9">
        <v>13</v>
      </c>
      <c r="M193" s="9">
        <v>11</v>
      </c>
      <c r="O193" s="9">
        <v>1</v>
      </c>
      <c r="P193" s="9">
        <v>1</v>
      </c>
      <c r="Q193" s="9">
        <v>1</v>
      </c>
      <c r="R193" s="9">
        <v>1</v>
      </c>
    </row>
    <row r="194" spans="1:18">
      <c r="A194">
        <v>21411</v>
      </c>
      <c r="B194">
        <f t="shared" si="4"/>
        <v>1021215</v>
      </c>
      <c r="C194">
        <f t="shared" si="5"/>
        <v>1031215</v>
      </c>
      <c r="D194" t="s">
        <v>148</v>
      </c>
      <c r="E194" t="s">
        <v>148</v>
      </c>
      <c r="G194" s="9">
        <v>1</v>
      </c>
      <c r="I194" s="9">
        <v>-1</v>
      </c>
      <c r="J194" s="9">
        <v>-1</v>
      </c>
      <c r="L194" s="9">
        <v>14</v>
      </c>
      <c r="M194" s="9">
        <v>11</v>
      </c>
      <c r="O194" s="9">
        <v>1</v>
      </c>
      <c r="P194" s="9">
        <v>0</v>
      </c>
      <c r="Q194" s="9">
        <v>1</v>
      </c>
      <c r="R194" s="9">
        <v>1</v>
      </c>
    </row>
    <row r="195" spans="1:18">
      <c r="A195">
        <v>21511</v>
      </c>
      <c r="B195">
        <f t="shared" si="4"/>
        <v>1021216</v>
      </c>
      <c r="C195">
        <f t="shared" si="5"/>
        <v>1031216</v>
      </c>
      <c r="D195" t="s">
        <v>149</v>
      </c>
      <c r="E195" t="s">
        <v>149</v>
      </c>
      <c r="G195" s="9">
        <v>1</v>
      </c>
      <c r="I195" s="9">
        <v>-1</v>
      </c>
      <c r="J195" s="9">
        <v>-1</v>
      </c>
      <c r="L195" s="9">
        <v>15</v>
      </c>
      <c r="M195" s="9">
        <v>11</v>
      </c>
      <c r="O195" s="9">
        <v>1</v>
      </c>
      <c r="P195" s="9">
        <v>1</v>
      </c>
      <c r="Q195" s="9">
        <v>1</v>
      </c>
      <c r="R195" s="9">
        <v>1</v>
      </c>
    </row>
    <row r="196" spans="1:18">
      <c r="A196">
        <v>21611</v>
      </c>
      <c r="B196">
        <f t="shared" ref="B196:B259" si="6">IF(L196&gt;-1,1020000,0)+(M196*100+100)+(L196+1)</f>
        <v>1021217</v>
      </c>
      <c r="C196">
        <f t="shared" si="5"/>
        <v>1031217</v>
      </c>
      <c r="D196" t="s">
        <v>150</v>
      </c>
      <c r="E196" t="s">
        <v>150</v>
      </c>
      <c r="G196" s="9">
        <v>1</v>
      </c>
      <c r="I196" s="9">
        <v>-1</v>
      </c>
      <c r="J196" s="9">
        <v>-1</v>
      </c>
      <c r="L196" s="9">
        <v>16</v>
      </c>
      <c r="M196" s="9">
        <v>11</v>
      </c>
      <c r="O196" s="9">
        <v>1</v>
      </c>
      <c r="P196" s="9">
        <v>1</v>
      </c>
      <c r="Q196" s="9">
        <v>1</v>
      </c>
      <c r="R196" s="9">
        <v>0</v>
      </c>
    </row>
    <row r="197" spans="1:18">
      <c r="A197">
        <v>10108</v>
      </c>
      <c r="B197">
        <f t="shared" si="6"/>
        <v>1021218</v>
      </c>
      <c r="C197">
        <f t="shared" ref="C197:C260" si="7">IF(L197&gt;-1,1030000,0)+(M197*100+100)+(L197+1)</f>
        <v>1031218</v>
      </c>
      <c r="D197" t="s">
        <v>324</v>
      </c>
      <c r="E197" t="s">
        <v>324</v>
      </c>
      <c r="G197" s="9">
        <v>0</v>
      </c>
      <c r="I197" s="9">
        <v>1</v>
      </c>
      <c r="J197" s="9">
        <v>8</v>
      </c>
      <c r="L197" s="9">
        <v>17</v>
      </c>
      <c r="M197" s="9">
        <v>11</v>
      </c>
      <c r="O197" s="9">
        <v>1</v>
      </c>
      <c r="P197" s="9">
        <v>1</v>
      </c>
      <c r="Q197" s="9">
        <v>0</v>
      </c>
      <c r="R197" s="9">
        <v>1</v>
      </c>
    </row>
    <row r="198" spans="1:18">
      <c r="A198">
        <v>10711</v>
      </c>
      <c r="B198">
        <f t="shared" si="6"/>
        <v>1021219</v>
      </c>
      <c r="C198">
        <f t="shared" si="7"/>
        <v>1031219</v>
      </c>
      <c r="D198" t="s">
        <v>151</v>
      </c>
      <c r="E198" t="s">
        <v>151</v>
      </c>
      <c r="G198" s="9">
        <v>0</v>
      </c>
      <c r="I198" s="9">
        <v>7</v>
      </c>
      <c r="J198" s="9">
        <v>11</v>
      </c>
      <c r="L198" s="9">
        <v>18</v>
      </c>
      <c r="M198" s="9">
        <v>11</v>
      </c>
      <c r="O198" s="9">
        <v>1</v>
      </c>
      <c r="P198" s="9">
        <v>1</v>
      </c>
      <c r="Q198" s="9">
        <v>1</v>
      </c>
      <c r="R198" s="9">
        <v>1</v>
      </c>
    </row>
    <row r="199" spans="1:18">
      <c r="A199">
        <v>10903</v>
      </c>
      <c r="B199">
        <f t="shared" si="6"/>
        <v>1021220</v>
      </c>
      <c r="C199">
        <f t="shared" si="7"/>
        <v>1031220</v>
      </c>
      <c r="D199" t="s">
        <v>325</v>
      </c>
      <c r="E199" t="s">
        <v>325</v>
      </c>
      <c r="G199" s="9">
        <v>0</v>
      </c>
      <c r="I199" s="9">
        <v>9</v>
      </c>
      <c r="J199" s="9">
        <v>3</v>
      </c>
      <c r="L199" s="9">
        <v>19</v>
      </c>
      <c r="M199" s="9">
        <v>11</v>
      </c>
      <c r="O199" s="9">
        <v>1</v>
      </c>
      <c r="P199" s="9">
        <v>1</v>
      </c>
      <c r="Q199" s="9">
        <v>1</v>
      </c>
      <c r="R199" s="9">
        <v>1</v>
      </c>
    </row>
    <row r="200" spans="1:18">
      <c r="A200">
        <v>22011</v>
      </c>
      <c r="B200">
        <f t="shared" si="6"/>
        <v>1021221</v>
      </c>
      <c r="C200">
        <f t="shared" si="7"/>
        <v>1031221</v>
      </c>
      <c r="D200" t="s">
        <v>326</v>
      </c>
      <c r="E200" t="s">
        <v>326</v>
      </c>
      <c r="G200" s="9">
        <v>1</v>
      </c>
      <c r="I200" s="9">
        <v>-1</v>
      </c>
      <c r="J200" s="9">
        <v>-1</v>
      </c>
      <c r="L200" s="9">
        <v>20</v>
      </c>
      <c r="M200" s="9">
        <v>11</v>
      </c>
      <c r="O200" s="9">
        <v>0</v>
      </c>
      <c r="P200" s="9">
        <v>0</v>
      </c>
      <c r="Q200" s="9">
        <v>1</v>
      </c>
      <c r="R200" s="9">
        <v>1</v>
      </c>
    </row>
    <row r="201" spans="1:18">
      <c r="A201">
        <v>22111</v>
      </c>
      <c r="B201">
        <f t="shared" si="6"/>
        <v>1021222</v>
      </c>
      <c r="C201">
        <f t="shared" si="7"/>
        <v>1031222</v>
      </c>
      <c r="D201" t="s">
        <v>327</v>
      </c>
      <c r="E201" t="s">
        <v>327</v>
      </c>
      <c r="G201" s="9">
        <v>1</v>
      </c>
      <c r="I201" s="9">
        <v>-1</v>
      </c>
      <c r="J201" s="9">
        <v>-1</v>
      </c>
      <c r="L201" s="9">
        <v>21</v>
      </c>
      <c r="M201" s="9">
        <v>11</v>
      </c>
      <c r="O201" s="9">
        <v>0</v>
      </c>
      <c r="P201" s="9">
        <v>1</v>
      </c>
      <c r="Q201" s="9">
        <v>1</v>
      </c>
      <c r="R201" s="9">
        <v>0</v>
      </c>
    </row>
    <row r="202" spans="1:18">
      <c r="A202">
        <v>11615</v>
      </c>
      <c r="B202">
        <f t="shared" si="6"/>
        <v>1021301</v>
      </c>
      <c r="C202">
        <f t="shared" si="7"/>
        <v>1031301</v>
      </c>
      <c r="D202" t="s">
        <v>152</v>
      </c>
      <c r="E202" t="s">
        <v>152</v>
      </c>
      <c r="G202" s="9">
        <v>0</v>
      </c>
      <c r="I202" s="9">
        <v>16</v>
      </c>
      <c r="J202" s="9">
        <v>15</v>
      </c>
      <c r="L202" s="9">
        <v>0</v>
      </c>
      <c r="M202" s="9">
        <v>12</v>
      </c>
      <c r="O202" s="9">
        <v>0</v>
      </c>
      <c r="P202" s="9">
        <v>1</v>
      </c>
      <c r="Q202" s="9">
        <v>0</v>
      </c>
      <c r="R202" s="9">
        <v>1</v>
      </c>
    </row>
    <row r="203" spans="1:18">
      <c r="A203">
        <v>11715</v>
      </c>
      <c r="B203">
        <f t="shared" si="6"/>
        <v>1021302</v>
      </c>
      <c r="C203">
        <f t="shared" si="7"/>
        <v>1031302</v>
      </c>
      <c r="D203" t="s">
        <v>328</v>
      </c>
      <c r="E203" t="s">
        <v>328</v>
      </c>
      <c r="G203" s="9">
        <v>0</v>
      </c>
      <c r="I203" s="9">
        <v>17</v>
      </c>
      <c r="J203" s="9">
        <v>15</v>
      </c>
      <c r="L203" s="9">
        <v>1</v>
      </c>
      <c r="M203" s="9">
        <v>12</v>
      </c>
      <c r="O203" s="9">
        <v>1</v>
      </c>
      <c r="P203" s="9">
        <v>1</v>
      </c>
      <c r="Q203" s="9">
        <v>1</v>
      </c>
      <c r="R203" s="9">
        <v>1</v>
      </c>
    </row>
    <row r="204" spans="1:18">
      <c r="A204">
        <v>11815</v>
      </c>
      <c r="B204">
        <f t="shared" si="6"/>
        <v>1021303</v>
      </c>
      <c r="C204">
        <f t="shared" si="7"/>
        <v>1031303</v>
      </c>
      <c r="D204" t="s">
        <v>329</v>
      </c>
      <c r="E204" t="s">
        <v>329</v>
      </c>
      <c r="G204" s="9">
        <v>0</v>
      </c>
      <c r="I204" s="9">
        <v>18</v>
      </c>
      <c r="J204" s="9">
        <v>15</v>
      </c>
      <c r="L204" s="9">
        <v>2</v>
      </c>
      <c r="M204" s="9">
        <v>12</v>
      </c>
      <c r="O204" s="9">
        <v>0</v>
      </c>
      <c r="P204" s="9">
        <v>1</v>
      </c>
      <c r="Q204" s="9">
        <v>1</v>
      </c>
      <c r="R204" s="9">
        <v>1</v>
      </c>
    </row>
    <row r="205" spans="1:18">
      <c r="A205">
        <v>11307</v>
      </c>
      <c r="B205">
        <f t="shared" si="6"/>
        <v>1021304</v>
      </c>
      <c r="C205">
        <f t="shared" si="7"/>
        <v>1031304</v>
      </c>
      <c r="D205" t="s">
        <v>153</v>
      </c>
      <c r="E205" t="s">
        <v>153</v>
      </c>
      <c r="G205" s="9">
        <v>0</v>
      </c>
      <c r="I205" s="9">
        <v>13</v>
      </c>
      <c r="J205" s="9">
        <v>7</v>
      </c>
      <c r="L205" s="9">
        <v>3</v>
      </c>
      <c r="M205" s="9">
        <v>12</v>
      </c>
      <c r="O205" s="9">
        <v>0</v>
      </c>
      <c r="P205" s="9">
        <v>0</v>
      </c>
      <c r="Q205" s="9">
        <v>1</v>
      </c>
      <c r="R205" s="9">
        <v>0</v>
      </c>
    </row>
    <row r="206" spans="1:18">
      <c r="A206">
        <v>10910</v>
      </c>
      <c r="B206">
        <f t="shared" si="6"/>
        <v>1021305</v>
      </c>
      <c r="C206">
        <f t="shared" si="7"/>
        <v>1031305</v>
      </c>
      <c r="D206" t="s">
        <v>330</v>
      </c>
      <c r="E206" t="s">
        <v>330</v>
      </c>
      <c r="G206" s="9">
        <v>0</v>
      </c>
      <c r="I206" s="9">
        <v>9</v>
      </c>
      <c r="J206" s="9">
        <v>10</v>
      </c>
      <c r="L206" s="9">
        <v>4</v>
      </c>
      <c r="M206" s="9">
        <v>12</v>
      </c>
      <c r="O206" s="9">
        <v>1</v>
      </c>
      <c r="P206" s="9">
        <v>1</v>
      </c>
      <c r="Q206" s="9">
        <v>0</v>
      </c>
      <c r="R206" s="9">
        <v>1</v>
      </c>
    </row>
    <row r="207" spans="1:18">
      <c r="A207">
        <v>10905</v>
      </c>
      <c r="B207">
        <f t="shared" si="6"/>
        <v>1021306</v>
      </c>
      <c r="C207">
        <f t="shared" si="7"/>
        <v>1031306</v>
      </c>
      <c r="D207" t="s">
        <v>154</v>
      </c>
      <c r="E207" t="s">
        <v>154</v>
      </c>
      <c r="G207" s="9">
        <v>0</v>
      </c>
      <c r="I207" s="9">
        <v>9</v>
      </c>
      <c r="J207" s="9">
        <v>5</v>
      </c>
      <c r="L207" s="9">
        <v>5</v>
      </c>
      <c r="M207" s="9">
        <v>12</v>
      </c>
      <c r="O207" s="9">
        <v>0</v>
      </c>
      <c r="P207" s="9">
        <v>1</v>
      </c>
      <c r="Q207" s="9">
        <v>1</v>
      </c>
      <c r="R207" s="9">
        <v>1</v>
      </c>
    </row>
    <row r="208" spans="1:18">
      <c r="A208">
        <v>11005</v>
      </c>
      <c r="B208">
        <f t="shared" si="6"/>
        <v>1021307</v>
      </c>
      <c r="C208">
        <f t="shared" si="7"/>
        <v>1031307</v>
      </c>
      <c r="D208" t="s">
        <v>155</v>
      </c>
      <c r="E208" t="s">
        <v>155</v>
      </c>
      <c r="G208" s="9">
        <v>0</v>
      </c>
      <c r="I208" s="9">
        <v>10</v>
      </c>
      <c r="J208" s="9">
        <v>5</v>
      </c>
      <c r="L208" s="9">
        <v>6</v>
      </c>
      <c r="M208" s="9">
        <v>12</v>
      </c>
      <c r="O208" s="9">
        <v>1</v>
      </c>
      <c r="P208" s="9">
        <v>0</v>
      </c>
      <c r="Q208" s="9">
        <v>1</v>
      </c>
      <c r="R208" s="9">
        <v>1</v>
      </c>
    </row>
    <row r="209" spans="1:18">
      <c r="A209">
        <v>11105</v>
      </c>
      <c r="B209">
        <f t="shared" si="6"/>
        <v>1021308</v>
      </c>
      <c r="C209">
        <f t="shared" si="7"/>
        <v>1031308</v>
      </c>
      <c r="D209" t="s">
        <v>156</v>
      </c>
      <c r="E209" t="s">
        <v>156</v>
      </c>
      <c r="G209" s="9">
        <v>0</v>
      </c>
      <c r="I209" s="9">
        <v>11</v>
      </c>
      <c r="J209" s="9">
        <v>5</v>
      </c>
      <c r="L209" s="9">
        <v>7</v>
      </c>
      <c r="M209" s="9">
        <v>12</v>
      </c>
      <c r="O209" s="9">
        <v>1</v>
      </c>
      <c r="P209" s="9">
        <v>1</v>
      </c>
      <c r="Q209" s="9">
        <v>1</v>
      </c>
      <c r="R209" s="9">
        <v>1</v>
      </c>
    </row>
    <row r="210" spans="1:18">
      <c r="A210">
        <v>10007</v>
      </c>
      <c r="B210">
        <f t="shared" si="6"/>
        <v>1021309</v>
      </c>
      <c r="C210">
        <f t="shared" si="7"/>
        <v>1031309</v>
      </c>
      <c r="D210" t="s">
        <v>157</v>
      </c>
      <c r="E210" t="s">
        <v>157</v>
      </c>
      <c r="G210" s="9">
        <v>0</v>
      </c>
      <c r="I210" s="9">
        <v>0</v>
      </c>
      <c r="J210" s="9">
        <v>7</v>
      </c>
      <c r="L210" s="9">
        <v>8</v>
      </c>
      <c r="M210" s="9">
        <v>12</v>
      </c>
      <c r="O210" s="9">
        <v>0</v>
      </c>
      <c r="P210" s="9">
        <v>1</v>
      </c>
      <c r="Q210" s="9">
        <v>1</v>
      </c>
      <c r="R210" s="9">
        <v>1</v>
      </c>
    </row>
    <row r="211" spans="1:18">
      <c r="A211">
        <v>11106</v>
      </c>
      <c r="B211">
        <f t="shared" si="6"/>
        <v>1021310</v>
      </c>
      <c r="C211">
        <f t="shared" si="7"/>
        <v>1031310</v>
      </c>
      <c r="D211" t="s">
        <v>158</v>
      </c>
      <c r="E211" t="s">
        <v>158</v>
      </c>
      <c r="G211" s="9">
        <v>0</v>
      </c>
      <c r="I211" s="9">
        <v>11</v>
      </c>
      <c r="J211" s="9">
        <v>6</v>
      </c>
      <c r="L211" s="9">
        <v>9</v>
      </c>
      <c r="M211" s="9">
        <v>12</v>
      </c>
      <c r="O211" s="9">
        <v>1</v>
      </c>
      <c r="P211" s="9">
        <v>0</v>
      </c>
      <c r="Q211" s="9">
        <v>1</v>
      </c>
      <c r="R211" s="9">
        <v>1</v>
      </c>
    </row>
    <row r="212" spans="1:18">
      <c r="A212">
        <v>11805</v>
      </c>
      <c r="B212">
        <f t="shared" si="6"/>
        <v>1021311</v>
      </c>
      <c r="C212">
        <f t="shared" si="7"/>
        <v>1031311</v>
      </c>
      <c r="D212" t="s">
        <v>159</v>
      </c>
      <c r="E212" t="s">
        <v>159</v>
      </c>
      <c r="G212" s="9">
        <v>0</v>
      </c>
      <c r="I212" s="9">
        <v>18</v>
      </c>
      <c r="J212" s="9">
        <v>5</v>
      </c>
      <c r="L212" s="9">
        <v>10</v>
      </c>
      <c r="M212" s="9">
        <v>12</v>
      </c>
      <c r="O212" s="9">
        <v>1</v>
      </c>
      <c r="P212" s="9">
        <v>1</v>
      </c>
      <c r="Q212" s="9">
        <v>1</v>
      </c>
      <c r="R212" s="9">
        <v>1</v>
      </c>
    </row>
    <row r="213" spans="1:18">
      <c r="A213">
        <v>11905</v>
      </c>
      <c r="B213">
        <f t="shared" si="6"/>
        <v>1021312</v>
      </c>
      <c r="C213">
        <f t="shared" si="7"/>
        <v>1031312</v>
      </c>
      <c r="D213" t="s">
        <v>331</v>
      </c>
      <c r="E213" t="s">
        <v>331</v>
      </c>
      <c r="G213" s="9">
        <v>0</v>
      </c>
      <c r="I213" s="9">
        <v>19</v>
      </c>
      <c r="J213" s="9">
        <v>5</v>
      </c>
      <c r="L213" s="9">
        <v>11</v>
      </c>
      <c r="M213" s="9">
        <v>12</v>
      </c>
      <c r="O213" s="9">
        <v>0</v>
      </c>
      <c r="P213" s="9">
        <v>0</v>
      </c>
      <c r="Q213" s="9">
        <v>1</v>
      </c>
      <c r="R213" s="9">
        <v>1</v>
      </c>
    </row>
    <row r="214" spans="1:18">
      <c r="A214">
        <v>12005</v>
      </c>
      <c r="B214">
        <f t="shared" si="6"/>
        <v>1021313</v>
      </c>
      <c r="C214">
        <f t="shared" si="7"/>
        <v>1031313</v>
      </c>
      <c r="D214" t="s">
        <v>332</v>
      </c>
      <c r="E214" t="s">
        <v>332</v>
      </c>
      <c r="G214" s="9">
        <v>0</v>
      </c>
      <c r="I214" s="9">
        <v>20</v>
      </c>
      <c r="J214" s="9">
        <v>5</v>
      </c>
      <c r="L214" s="9">
        <v>12</v>
      </c>
      <c r="M214" s="9">
        <v>12</v>
      </c>
      <c r="O214" s="9">
        <v>0</v>
      </c>
      <c r="P214" s="9">
        <v>1</v>
      </c>
      <c r="Q214" s="9">
        <v>1</v>
      </c>
      <c r="R214" s="9">
        <v>1</v>
      </c>
    </row>
    <row r="215" spans="1:18">
      <c r="A215">
        <v>11811</v>
      </c>
      <c r="B215">
        <f t="shared" si="6"/>
        <v>1021314</v>
      </c>
      <c r="C215">
        <f t="shared" si="7"/>
        <v>1031314</v>
      </c>
      <c r="D215" t="s">
        <v>160</v>
      </c>
      <c r="E215" t="s">
        <v>160</v>
      </c>
      <c r="G215" s="9">
        <v>0</v>
      </c>
      <c r="I215" s="9">
        <v>18</v>
      </c>
      <c r="J215" s="9">
        <v>11</v>
      </c>
      <c r="L215" s="9">
        <v>13</v>
      </c>
      <c r="M215" s="9">
        <v>12</v>
      </c>
      <c r="O215" s="9">
        <v>1</v>
      </c>
      <c r="P215" s="9">
        <v>0</v>
      </c>
      <c r="Q215" s="9">
        <v>1</v>
      </c>
      <c r="R215" s="9">
        <v>0</v>
      </c>
    </row>
    <row r="216" spans="1:18">
      <c r="A216">
        <v>21512</v>
      </c>
      <c r="B216">
        <f t="shared" si="6"/>
        <v>1021316</v>
      </c>
      <c r="C216">
        <f t="shared" si="7"/>
        <v>1031316</v>
      </c>
      <c r="D216" t="s">
        <v>161</v>
      </c>
      <c r="E216" t="s">
        <v>161</v>
      </c>
      <c r="G216" s="9">
        <v>1</v>
      </c>
      <c r="I216" s="9">
        <v>-1</v>
      </c>
      <c r="J216" s="9">
        <v>-1</v>
      </c>
      <c r="L216" s="9">
        <v>15</v>
      </c>
      <c r="M216" s="9">
        <v>12</v>
      </c>
      <c r="O216" s="9">
        <v>1</v>
      </c>
      <c r="P216" s="9">
        <v>1</v>
      </c>
      <c r="Q216" s="9">
        <v>0</v>
      </c>
      <c r="R216" s="9">
        <v>0</v>
      </c>
    </row>
    <row r="217" spans="1:18">
      <c r="A217">
        <v>10207</v>
      </c>
      <c r="B217">
        <f t="shared" si="6"/>
        <v>1021317</v>
      </c>
      <c r="C217">
        <f t="shared" si="7"/>
        <v>1031317</v>
      </c>
      <c r="D217" t="s">
        <v>333</v>
      </c>
      <c r="E217" t="s">
        <v>333</v>
      </c>
      <c r="G217" s="9">
        <v>0</v>
      </c>
      <c r="I217" s="9">
        <v>2</v>
      </c>
      <c r="J217" s="9">
        <v>7</v>
      </c>
      <c r="L217" s="9">
        <v>16</v>
      </c>
      <c r="M217" s="9">
        <v>12</v>
      </c>
      <c r="O217" s="9">
        <v>1</v>
      </c>
      <c r="P217" s="9">
        <v>1</v>
      </c>
      <c r="Q217" s="9">
        <v>0</v>
      </c>
      <c r="R217" s="9">
        <v>1</v>
      </c>
    </row>
    <row r="218" spans="1:18">
      <c r="A218">
        <v>10107</v>
      </c>
      <c r="B218">
        <f t="shared" si="6"/>
        <v>1021318</v>
      </c>
      <c r="C218">
        <f t="shared" si="7"/>
        <v>1031318</v>
      </c>
      <c r="D218" t="s">
        <v>334</v>
      </c>
      <c r="E218" t="s">
        <v>334</v>
      </c>
      <c r="G218" s="9">
        <v>0</v>
      </c>
      <c r="I218" s="9">
        <v>1</v>
      </c>
      <c r="J218" s="9">
        <v>7</v>
      </c>
      <c r="L218" s="9">
        <v>17</v>
      </c>
      <c r="M218" s="9">
        <v>12</v>
      </c>
      <c r="O218" s="9">
        <v>1</v>
      </c>
      <c r="P218" s="9">
        <v>1</v>
      </c>
      <c r="Q218" s="9">
        <v>1</v>
      </c>
      <c r="R218" s="9">
        <v>0</v>
      </c>
    </row>
    <row r="219" spans="1:18">
      <c r="A219">
        <v>10811</v>
      </c>
      <c r="B219">
        <f t="shared" si="6"/>
        <v>1021319</v>
      </c>
      <c r="C219">
        <f t="shared" si="7"/>
        <v>1031319</v>
      </c>
      <c r="D219" t="s">
        <v>335</v>
      </c>
      <c r="E219" t="s">
        <v>335</v>
      </c>
      <c r="G219" s="9">
        <v>0</v>
      </c>
      <c r="I219" s="9">
        <v>8</v>
      </c>
      <c r="J219" s="9">
        <v>11</v>
      </c>
      <c r="L219" s="9">
        <v>18</v>
      </c>
      <c r="M219" s="9">
        <v>12</v>
      </c>
      <c r="O219" s="9">
        <v>1</v>
      </c>
      <c r="P219" s="9">
        <v>0</v>
      </c>
      <c r="Q219" s="9">
        <v>0</v>
      </c>
      <c r="R219" s="9">
        <v>0</v>
      </c>
    </row>
    <row r="220" spans="1:18">
      <c r="A220">
        <v>10904</v>
      </c>
      <c r="B220">
        <f t="shared" si="6"/>
        <v>1021320</v>
      </c>
      <c r="C220">
        <f t="shared" si="7"/>
        <v>1031320</v>
      </c>
      <c r="D220" t="s">
        <v>336</v>
      </c>
      <c r="E220" t="s">
        <v>336</v>
      </c>
      <c r="G220" s="9">
        <v>0</v>
      </c>
      <c r="I220" s="9">
        <v>9</v>
      </c>
      <c r="J220" s="9">
        <v>4</v>
      </c>
      <c r="L220" s="9">
        <v>19</v>
      </c>
      <c r="M220" s="9">
        <v>12</v>
      </c>
      <c r="O220" s="9">
        <v>1</v>
      </c>
      <c r="P220" s="9">
        <v>0</v>
      </c>
      <c r="Q220" s="9">
        <v>0</v>
      </c>
      <c r="R220" s="9">
        <v>1</v>
      </c>
    </row>
    <row r="221" spans="1:18">
      <c r="A221">
        <v>10600</v>
      </c>
      <c r="B221">
        <f t="shared" si="6"/>
        <v>1021321</v>
      </c>
      <c r="C221">
        <f t="shared" si="7"/>
        <v>1031321</v>
      </c>
      <c r="D221" t="s">
        <v>162</v>
      </c>
      <c r="E221" t="s">
        <v>162</v>
      </c>
      <c r="G221" s="9">
        <v>0</v>
      </c>
      <c r="I221" s="9">
        <v>6</v>
      </c>
      <c r="J221" s="9">
        <v>0</v>
      </c>
      <c r="L221" s="9">
        <v>20</v>
      </c>
      <c r="M221" s="9">
        <v>12</v>
      </c>
      <c r="O221" s="9">
        <v>0</v>
      </c>
      <c r="P221" s="9">
        <v>1</v>
      </c>
      <c r="Q221" s="9">
        <v>1</v>
      </c>
      <c r="R221" s="9">
        <v>1</v>
      </c>
    </row>
    <row r="222" spans="1:18">
      <c r="A222">
        <v>22112</v>
      </c>
      <c r="B222">
        <f t="shared" si="6"/>
        <v>1021322</v>
      </c>
      <c r="C222">
        <f t="shared" si="7"/>
        <v>1031322</v>
      </c>
      <c r="D222" t="s">
        <v>337</v>
      </c>
      <c r="E222" t="s">
        <v>337</v>
      </c>
      <c r="G222" s="9">
        <v>1</v>
      </c>
      <c r="I222" s="9">
        <v>-1</v>
      </c>
      <c r="J222" s="9">
        <v>-1</v>
      </c>
      <c r="L222" s="9">
        <v>21</v>
      </c>
      <c r="M222" s="9">
        <v>12</v>
      </c>
      <c r="O222" s="9">
        <v>1</v>
      </c>
      <c r="P222" s="9">
        <v>0</v>
      </c>
      <c r="Q222" s="9">
        <v>1</v>
      </c>
      <c r="R222" s="9">
        <v>0</v>
      </c>
    </row>
    <row r="223" spans="1:18">
      <c r="A223">
        <v>11616</v>
      </c>
      <c r="B223">
        <f t="shared" si="6"/>
        <v>1021401</v>
      </c>
      <c r="C223">
        <f t="shared" si="7"/>
        <v>1031401</v>
      </c>
      <c r="D223" t="s">
        <v>163</v>
      </c>
      <c r="E223" t="s">
        <v>163</v>
      </c>
      <c r="G223" s="9">
        <v>0</v>
      </c>
      <c r="I223" s="9">
        <v>16</v>
      </c>
      <c r="J223" s="9">
        <v>16</v>
      </c>
      <c r="L223" s="9">
        <v>0</v>
      </c>
      <c r="M223" s="9">
        <v>13</v>
      </c>
      <c r="O223" s="9">
        <v>1</v>
      </c>
      <c r="P223" s="9">
        <v>0</v>
      </c>
      <c r="Q223" s="9">
        <v>0</v>
      </c>
      <c r="R223" s="9">
        <v>0</v>
      </c>
    </row>
    <row r="224" spans="1:18">
      <c r="A224">
        <v>10810</v>
      </c>
      <c r="B224">
        <f t="shared" si="6"/>
        <v>1021402</v>
      </c>
      <c r="C224">
        <f t="shared" si="7"/>
        <v>1031402</v>
      </c>
      <c r="D224" t="s">
        <v>164</v>
      </c>
      <c r="E224" t="s">
        <v>164</v>
      </c>
      <c r="G224" s="9">
        <v>0</v>
      </c>
      <c r="I224" s="9">
        <v>8</v>
      </c>
      <c r="J224" s="9">
        <v>10</v>
      </c>
      <c r="L224" s="9">
        <v>1</v>
      </c>
      <c r="M224" s="9">
        <v>13</v>
      </c>
      <c r="O224" s="9">
        <v>1</v>
      </c>
      <c r="P224" s="9">
        <v>0</v>
      </c>
      <c r="Q224" s="9">
        <v>0</v>
      </c>
      <c r="R224" s="9">
        <v>0</v>
      </c>
    </row>
    <row r="225" spans="1:18">
      <c r="A225">
        <v>11816</v>
      </c>
      <c r="B225">
        <f t="shared" si="6"/>
        <v>1021403</v>
      </c>
      <c r="C225">
        <f t="shared" si="7"/>
        <v>1031403</v>
      </c>
      <c r="D225" t="s">
        <v>165</v>
      </c>
      <c r="E225" t="s">
        <v>165</v>
      </c>
      <c r="G225" s="9">
        <v>0</v>
      </c>
      <c r="I225" s="9">
        <v>18</v>
      </c>
      <c r="J225" s="9">
        <v>16</v>
      </c>
      <c r="L225" s="9">
        <v>2</v>
      </c>
      <c r="M225" s="9">
        <v>13</v>
      </c>
      <c r="O225" s="9">
        <v>1</v>
      </c>
      <c r="P225" s="9">
        <v>1</v>
      </c>
      <c r="Q225" s="9">
        <v>0</v>
      </c>
      <c r="R225" s="9">
        <v>1</v>
      </c>
    </row>
    <row r="226" spans="1:18">
      <c r="A226">
        <v>20313</v>
      </c>
      <c r="B226">
        <f t="shared" si="6"/>
        <v>1021404</v>
      </c>
      <c r="C226">
        <f t="shared" si="7"/>
        <v>1031404</v>
      </c>
      <c r="D226" t="s">
        <v>166</v>
      </c>
      <c r="E226" t="s">
        <v>166</v>
      </c>
      <c r="G226" s="9">
        <v>1</v>
      </c>
      <c r="I226" s="9">
        <v>-1</v>
      </c>
      <c r="J226" s="9">
        <v>-1</v>
      </c>
      <c r="L226" s="9">
        <v>3</v>
      </c>
      <c r="M226" s="9">
        <v>13</v>
      </c>
      <c r="O226" s="9">
        <v>0</v>
      </c>
      <c r="P226" s="9">
        <v>1</v>
      </c>
      <c r="Q226" s="9">
        <v>1</v>
      </c>
      <c r="R226" s="9">
        <v>0</v>
      </c>
    </row>
    <row r="227" spans="1:18">
      <c r="A227">
        <v>10911</v>
      </c>
      <c r="B227">
        <f t="shared" si="6"/>
        <v>1021405</v>
      </c>
      <c r="C227">
        <f t="shared" si="7"/>
        <v>1031405</v>
      </c>
      <c r="D227" t="s">
        <v>338</v>
      </c>
      <c r="E227" t="s">
        <v>338</v>
      </c>
      <c r="G227" s="9">
        <v>0</v>
      </c>
      <c r="I227" s="9">
        <v>9</v>
      </c>
      <c r="J227" s="9">
        <v>11</v>
      </c>
      <c r="L227" s="9">
        <v>4</v>
      </c>
      <c r="M227" s="9">
        <v>13</v>
      </c>
      <c r="O227" s="9">
        <v>1</v>
      </c>
      <c r="P227" s="9">
        <v>1</v>
      </c>
      <c r="Q227" s="9">
        <v>0</v>
      </c>
      <c r="R227" s="9">
        <v>0</v>
      </c>
    </row>
    <row r="228" spans="1:18">
      <c r="A228">
        <v>10908</v>
      </c>
      <c r="B228">
        <f t="shared" si="6"/>
        <v>1021406</v>
      </c>
      <c r="C228">
        <f t="shared" si="7"/>
        <v>1031406</v>
      </c>
      <c r="D228" t="s">
        <v>167</v>
      </c>
      <c r="E228" t="s">
        <v>167</v>
      </c>
      <c r="G228" s="9">
        <v>0</v>
      </c>
      <c r="I228" s="9">
        <v>9</v>
      </c>
      <c r="J228" s="9">
        <v>8</v>
      </c>
      <c r="L228" s="9">
        <v>5</v>
      </c>
      <c r="M228" s="9">
        <v>13</v>
      </c>
      <c r="O228" s="9">
        <v>1</v>
      </c>
      <c r="P228" s="9">
        <v>1</v>
      </c>
      <c r="Q228" s="9">
        <v>0</v>
      </c>
      <c r="R228" s="9">
        <v>1</v>
      </c>
    </row>
    <row r="229" spans="1:18">
      <c r="A229">
        <v>20613</v>
      </c>
      <c r="B229">
        <f t="shared" si="6"/>
        <v>1021407</v>
      </c>
      <c r="C229">
        <f t="shared" si="7"/>
        <v>1031407</v>
      </c>
      <c r="D229" t="s">
        <v>168</v>
      </c>
      <c r="E229" t="s">
        <v>168</v>
      </c>
      <c r="G229" s="9">
        <v>1</v>
      </c>
      <c r="I229" s="9">
        <v>-1</v>
      </c>
      <c r="J229" s="9">
        <v>-1</v>
      </c>
      <c r="L229" s="9">
        <v>6</v>
      </c>
      <c r="M229" s="9">
        <v>13</v>
      </c>
      <c r="O229" s="9">
        <v>0</v>
      </c>
      <c r="P229" s="9">
        <v>0</v>
      </c>
      <c r="Q229" s="9">
        <v>1</v>
      </c>
      <c r="R229" s="9">
        <v>1</v>
      </c>
    </row>
    <row r="230" spans="1:18">
      <c r="A230">
        <v>20713</v>
      </c>
      <c r="B230">
        <f t="shared" si="6"/>
        <v>1021408</v>
      </c>
      <c r="C230">
        <f t="shared" si="7"/>
        <v>1031408</v>
      </c>
      <c r="D230" t="s">
        <v>169</v>
      </c>
      <c r="E230" t="s">
        <v>169</v>
      </c>
      <c r="G230" s="9">
        <v>1</v>
      </c>
      <c r="I230" s="9">
        <v>-1</v>
      </c>
      <c r="J230" s="9">
        <v>-1</v>
      </c>
      <c r="L230" s="9">
        <v>7</v>
      </c>
      <c r="M230" s="9">
        <v>13</v>
      </c>
      <c r="O230" s="9">
        <v>1</v>
      </c>
      <c r="P230" s="9">
        <v>1</v>
      </c>
      <c r="Q230" s="9">
        <v>1</v>
      </c>
      <c r="R230" s="9">
        <v>0</v>
      </c>
    </row>
    <row r="231" spans="1:18">
      <c r="A231">
        <v>10008</v>
      </c>
      <c r="B231">
        <f t="shared" si="6"/>
        <v>1021409</v>
      </c>
      <c r="C231">
        <f t="shared" si="7"/>
        <v>1031409</v>
      </c>
      <c r="D231" t="s">
        <v>339</v>
      </c>
      <c r="E231" t="s">
        <v>339</v>
      </c>
      <c r="G231" s="9">
        <v>0</v>
      </c>
      <c r="I231" s="9">
        <v>0</v>
      </c>
      <c r="J231" s="9">
        <v>8</v>
      </c>
      <c r="L231" s="9">
        <v>8</v>
      </c>
      <c r="M231" s="9">
        <v>13</v>
      </c>
      <c r="O231" s="9">
        <v>1</v>
      </c>
      <c r="P231" s="9">
        <v>1</v>
      </c>
      <c r="Q231" s="9">
        <v>0</v>
      </c>
      <c r="R231" s="9">
        <v>0</v>
      </c>
    </row>
    <row r="232" spans="1:18">
      <c r="A232">
        <v>20913</v>
      </c>
      <c r="B232">
        <f t="shared" si="6"/>
        <v>1021410</v>
      </c>
      <c r="C232">
        <f t="shared" si="7"/>
        <v>1031410</v>
      </c>
      <c r="D232" t="s">
        <v>170</v>
      </c>
      <c r="E232" t="s">
        <v>170</v>
      </c>
      <c r="G232" s="9">
        <v>1</v>
      </c>
      <c r="I232" s="9">
        <v>-1</v>
      </c>
      <c r="J232" s="9">
        <v>-1</v>
      </c>
      <c r="L232" s="9">
        <v>9</v>
      </c>
      <c r="M232" s="9">
        <v>13</v>
      </c>
      <c r="O232" s="9">
        <v>0</v>
      </c>
      <c r="P232" s="9">
        <v>1</v>
      </c>
      <c r="Q232" s="9">
        <v>0</v>
      </c>
      <c r="R232" s="9">
        <v>1</v>
      </c>
    </row>
    <row r="233" spans="1:18">
      <c r="A233">
        <v>11403</v>
      </c>
      <c r="B233">
        <f t="shared" si="6"/>
        <v>1021411</v>
      </c>
      <c r="C233">
        <f t="shared" si="7"/>
        <v>1031411</v>
      </c>
      <c r="D233" t="s">
        <v>171</v>
      </c>
      <c r="E233" t="s">
        <v>171</v>
      </c>
      <c r="G233" s="9">
        <v>0</v>
      </c>
      <c r="I233" s="9">
        <v>14</v>
      </c>
      <c r="J233" s="9">
        <v>3</v>
      </c>
      <c r="L233" s="9">
        <v>10</v>
      </c>
      <c r="M233" s="9">
        <v>13</v>
      </c>
      <c r="O233" s="9">
        <v>1</v>
      </c>
      <c r="P233" s="9">
        <v>0</v>
      </c>
      <c r="Q233" s="9">
        <v>1</v>
      </c>
      <c r="R233" s="9">
        <v>1</v>
      </c>
    </row>
    <row r="234" spans="1:18">
      <c r="A234">
        <v>11503</v>
      </c>
      <c r="B234">
        <f t="shared" si="6"/>
        <v>1021412</v>
      </c>
      <c r="C234">
        <f t="shared" si="7"/>
        <v>1031412</v>
      </c>
      <c r="D234" t="s">
        <v>340</v>
      </c>
      <c r="E234" t="s">
        <v>340</v>
      </c>
      <c r="G234" s="9">
        <v>0</v>
      </c>
      <c r="I234" s="9">
        <v>15</v>
      </c>
      <c r="J234" s="9">
        <v>3</v>
      </c>
      <c r="L234" s="9">
        <v>11</v>
      </c>
      <c r="M234" s="9">
        <v>13</v>
      </c>
      <c r="O234" s="9">
        <v>0</v>
      </c>
      <c r="P234" s="9">
        <v>1</v>
      </c>
      <c r="Q234" s="9">
        <v>1</v>
      </c>
      <c r="R234" s="9">
        <v>1</v>
      </c>
    </row>
    <row r="235" spans="1:18">
      <c r="A235">
        <v>11603</v>
      </c>
      <c r="B235">
        <f t="shared" si="6"/>
        <v>1021413</v>
      </c>
      <c r="C235">
        <f t="shared" si="7"/>
        <v>1031413</v>
      </c>
      <c r="D235" t="s">
        <v>341</v>
      </c>
      <c r="E235" t="s">
        <v>341</v>
      </c>
      <c r="G235" s="9">
        <v>0</v>
      </c>
      <c r="I235" s="9">
        <v>16</v>
      </c>
      <c r="J235" s="9">
        <v>3</v>
      </c>
      <c r="L235" s="9">
        <v>12</v>
      </c>
      <c r="M235" s="9">
        <v>13</v>
      </c>
      <c r="O235" s="9">
        <v>1</v>
      </c>
      <c r="P235" s="9">
        <v>0</v>
      </c>
      <c r="Q235" s="9">
        <v>1</v>
      </c>
      <c r="R235" s="9">
        <v>0</v>
      </c>
    </row>
    <row r="236" spans="1:18">
      <c r="A236">
        <v>21513</v>
      </c>
      <c r="B236">
        <f t="shared" si="6"/>
        <v>1021416</v>
      </c>
      <c r="C236">
        <f t="shared" si="7"/>
        <v>1031416</v>
      </c>
      <c r="D236" t="s">
        <v>172</v>
      </c>
      <c r="E236" t="s">
        <v>172</v>
      </c>
      <c r="G236" s="9">
        <v>1</v>
      </c>
      <c r="I236" s="9">
        <v>-1</v>
      </c>
      <c r="J236" s="9">
        <v>-1</v>
      </c>
      <c r="L236" s="9">
        <v>15</v>
      </c>
      <c r="M236" s="9">
        <v>13</v>
      </c>
      <c r="O236" s="9">
        <v>1</v>
      </c>
      <c r="P236" s="9">
        <v>0</v>
      </c>
      <c r="Q236" s="9">
        <v>0</v>
      </c>
      <c r="R236" s="9">
        <v>1</v>
      </c>
    </row>
    <row r="237" spans="1:18">
      <c r="A237">
        <v>10706</v>
      </c>
      <c r="B237">
        <f t="shared" si="6"/>
        <v>1021417</v>
      </c>
      <c r="C237">
        <f t="shared" si="7"/>
        <v>1031417</v>
      </c>
      <c r="D237" t="s">
        <v>173</v>
      </c>
      <c r="E237" t="s">
        <v>173</v>
      </c>
      <c r="G237" s="9">
        <v>0</v>
      </c>
      <c r="I237" s="9">
        <v>7</v>
      </c>
      <c r="J237" s="9">
        <v>6</v>
      </c>
      <c r="L237" s="9">
        <v>16</v>
      </c>
      <c r="M237" s="9">
        <v>13</v>
      </c>
      <c r="O237" s="9">
        <v>1</v>
      </c>
      <c r="P237" s="9">
        <v>1</v>
      </c>
      <c r="Q237" s="9">
        <v>1</v>
      </c>
      <c r="R237" s="9">
        <v>0</v>
      </c>
    </row>
    <row r="238" spans="1:18">
      <c r="A238">
        <v>10806</v>
      </c>
      <c r="B238">
        <f t="shared" si="6"/>
        <v>1021418</v>
      </c>
      <c r="C238">
        <f t="shared" si="7"/>
        <v>1031418</v>
      </c>
      <c r="D238" t="s">
        <v>342</v>
      </c>
      <c r="E238" t="s">
        <v>342</v>
      </c>
      <c r="G238" s="9">
        <v>0</v>
      </c>
      <c r="I238" s="9">
        <v>8</v>
      </c>
      <c r="J238" s="9">
        <v>6</v>
      </c>
      <c r="L238" s="9">
        <v>17</v>
      </c>
      <c r="M238" s="9">
        <v>13</v>
      </c>
      <c r="O238" s="9">
        <v>1</v>
      </c>
      <c r="P238" s="9">
        <v>1</v>
      </c>
      <c r="Q238" s="9">
        <v>0</v>
      </c>
      <c r="R238" s="9">
        <v>0</v>
      </c>
    </row>
    <row r="239" spans="1:18">
      <c r="A239">
        <v>11709</v>
      </c>
      <c r="B239">
        <f t="shared" si="6"/>
        <v>1021419</v>
      </c>
      <c r="C239">
        <f t="shared" si="7"/>
        <v>1031419</v>
      </c>
      <c r="D239" t="s">
        <v>174</v>
      </c>
      <c r="E239" t="s">
        <v>174</v>
      </c>
      <c r="G239" s="9">
        <v>0</v>
      </c>
      <c r="I239" s="9">
        <v>17</v>
      </c>
      <c r="J239" s="9">
        <v>9</v>
      </c>
      <c r="L239" s="9">
        <v>18</v>
      </c>
      <c r="M239" s="9">
        <v>13</v>
      </c>
      <c r="O239" s="9">
        <v>0</v>
      </c>
      <c r="P239" s="9">
        <v>0</v>
      </c>
      <c r="Q239" s="9">
        <v>0</v>
      </c>
      <c r="R239" s="9">
        <v>1</v>
      </c>
    </row>
    <row r="240" spans="1:18">
      <c r="A240">
        <v>11809</v>
      </c>
      <c r="B240">
        <f t="shared" si="6"/>
        <v>1021420</v>
      </c>
      <c r="C240">
        <f t="shared" si="7"/>
        <v>1031420</v>
      </c>
      <c r="D240" t="s">
        <v>343</v>
      </c>
      <c r="E240" t="s">
        <v>343</v>
      </c>
      <c r="G240" s="9">
        <v>0</v>
      </c>
      <c r="I240" s="9">
        <v>18</v>
      </c>
      <c r="J240" s="9">
        <v>9</v>
      </c>
      <c r="L240" s="9">
        <v>19</v>
      </c>
      <c r="M240" s="9">
        <v>13</v>
      </c>
      <c r="O240" s="9">
        <v>0</v>
      </c>
      <c r="P240" s="9">
        <v>1</v>
      </c>
      <c r="Q240" s="9">
        <v>1</v>
      </c>
      <c r="R240" s="9">
        <v>1</v>
      </c>
    </row>
    <row r="241" spans="1:18">
      <c r="A241">
        <v>11909</v>
      </c>
      <c r="B241">
        <f t="shared" si="6"/>
        <v>1021421</v>
      </c>
      <c r="C241">
        <f t="shared" si="7"/>
        <v>1031421</v>
      </c>
      <c r="D241" t="s">
        <v>175</v>
      </c>
      <c r="E241" t="s">
        <v>175</v>
      </c>
      <c r="G241" s="9">
        <v>0</v>
      </c>
      <c r="I241" s="9">
        <v>19</v>
      </c>
      <c r="J241" s="9">
        <v>9</v>
      </c>
      <c r="L241" s="9">
        <v>20</v>
      </c>
      <c r="M241" s="9">
        <v>13</v>
      </c>
      <c r="O241" s="9">
        <v>1</v>
      </c>
      <c r="P241" s="9">
        <v>0</v>
      </c>
      <c r="Q241" s="9">
        <v>1</v>
      </c>
      <c r="R241" s="9">
        <v>0</v>
      </c>
    </row>
    <row r="242" spans="1:18">
      <c r="A242">
        <v>11109</v>
      </c>
      <c r="B242">
        <f t="shared" si="6"/>
        <v>1021503</v>
      </c>
      <c r="C242">
        <f t="shared" si="7"/>
        <v>1031503</v>
      </c>
      <c r="D242" t="s">
        <v>176</v>
      </c>
      <c r="E242" t="s">
        <v>176</v>
      </c>
      <c r="G242" s="9">
        <v>0</v>
      </c>
      <c r="I242" s="9">
        <v>11</v>
      </c>
      <c r="J242" s="9">
        <v>9</v>
      </c>
      <c r="L242" s="9">
        <v>2</v>
      </c>
      <c r="M242" s="9">
        <v>14</v>
      </c>
      <c r="O242" s="9">
        <v>1</v>
      </c>
      <c r="P242" s="9">
        <v>1</v>
      </c>
      <c r="Q242" s="9">
        <v>0</v>
      </c>
      <c r="R242" s="9">
        <v>1</v>
      </c>
    </row>
    <row r="243" spans="1:18">
      <c r="A243">
        <v>10602</v>
      </c>
      <c r="B243">
        <f t="shared" si="6"/>
        <v>1021504</v>
      </c>
      <c r="C243">
        <f t="shared" si="7"/>
        <v>1031504</v>
      </c>
      <c r="D243" t="s">
        <v>344</v>
      </c>
      <c r="E243" t="s">
        <v>344</v>
      </c>
      <c r="G243" s="9">
        <v>0</v>
      </c>
      <c r="I243" s="9">
        <v>6</v>
      </c>
      <c r="J243" s="9">
        <v>2</v>
      </c>
      <c r="L243" s="9">
        <v>3</v>
      </c>
      <c r="M243" s="9">
        <v>14</v>
      </c>
      <c r="O243" s="9">
        <v>1</v>
      </c>
      <c r="P243" s="9">
        <v>1</v>
      </c>
      <c r="Q243" s="9">
        <v>1</v>
      </c>
      <c r="R243" s="9">
        <v>1</v>
      </c>
    </row>
    <row r="244" spans="1:18">
      <c r="A244">
        <v>10912</v>
      </c>
      <c r="B244">
        <f t="shared" si="6"/>
        <v>1021505</v>
      </c>
      <c r="C244">
        <f t="shared" si="7"/>
        <v>1031505</v>
      </c>
      <c r="D244" t="s">
        <v>345</v>
      </c>
      <c r="E244" t="s">
        <v>345</v>
      </c>
      <c r="G244" s="9">
        <v>0</v>
      </c>
      <c r="I244" s="9">
        <v>9</v>
      </c>
      <c r="J244" s="9">
        <v>12</v>
      </c>
      <c r="L244" s="9">
        <v>4</v>
      </c>
      <c r="M244" s="9">
        <v>14</v>
      </c>
      <c r="O244" s="9">
        <v>1</v>
      </c>
      <c r="P244" s="9">
        <v>0</v>
      </c>
      <c r="Q244" s="9">
        <v>1</v>
      </c>
      <c r="R244" s="9">
        <v>1</v>
      </c>
    </row>
    <row r="245" spans="1:18">
      <c r="A245">
        <v>10909</v>
      </c>
      <c r="B245">
        <f t="shared" si="6"/>
        <v>1021506</v>
      </c>
      <c r="C245">
        <f t="shared" si="7"/>
        <v>1031506</v>
      </c>
      <c r="D245" t="s">
        <v>346</v>
      </c>
      <c r="E245" t="s">
        <v>346</v>
      </c>
      <c r="G245" s="9">
        <v>0</v>
      </c>
      <c r="I245" s="9">
        <v>9</v>
      </c>
      <c r="J245" s="9">
        <v>9</v>
      </c>
      <c r="L245" s="9">
        <v>5</v>
      </c>
      <c r="M245" s="9">
        <v>14</v>
      </c>
      <c r="O245" s="9">
        <v>1</v>
      </c>
      <c r="P245" s="9">
        <v>1</v>
      </c>
      <c r="Q245" s="9">
        <v>1</v>
      </c>
      <c r="R245" s="9">
        <v>1</v>
      </c>
    </row>
    <row r="246" spans="1:18">
      <c r="A246">
        <v>11207</v>
      </c>
      <c r="B246">
        <f t="shared" si="6"/>
        <v>1021507</v>
      </c>
      <c r="C246">
        <f t="shared" si="7"/>
        <v>1031507</v>
      </c>
      <c r="D246" t="s">
        <v>177</v>
      </c>
      <c r="E246" t="s">
        <v>177</v>
      </c>
      <c r="G246" s="9">
        <v>0</v>
      </c>
      <c r="I246" s="9">
        <v>12</v>
      </c>
      <c r="J246" s="9">
        <v>7</v>
      </c>
      <c r="L246" s="9">
        <v>6</v>
      </c>
      <c r="M246" s="9">
        <v>14</v>
      </c>
      <c r="O246" s="9">
        <v>0</v>
      </c>
      <c r="P246" s="9">
        <v>0</v>
      </c>
      <c r="Q246" s="9">
        <v>1</v>
      </c>
      <c r="R246" s="9">
        <v>0</v>
      </c>
    </row>
    <row r="247" spans="1:18">
      <c r="A247">
        <v>20714</v>
      </c>
      <c r="B247">
        <f t="shared" si="6"/>
        <v>1021508</v>
      </c>
      <c r="C247">
        <f t="shared" si="7"/>
        <v>1031508</v>
      </c>
      <c r="D247" t="s">
        <v>178</v>
      </c>
      <c r="E247" t="s">
        <v>178</v>
      </c>
      <c r="G247" s="9">
        <v>1</v>
      </c>
      <c r="I247" s="9">
        <v>-1</v>
      </c>
      <c r="J247" s="9">
        <v>-1</v>
      </c>
      <c r="L247" s="9">
        <v>7</v>
      </c>
      <c r="M247" s="9">
        <v>14</v>
      </c>
      <c r="O247" s="9">
        <v>1</v>
      </c>
      <c r="P247" s="9">
        <v>0</v>
      </c>
      <c r="Q247" s="9">
        <v>0</v>
      </c>
      <c r="R247" s="9">
        <v>1</v>
      </c>
    </row>
    <row r="248" spans="1:18">
      <c r="A248">
        <v>10009</v>
      </c>
      <c r="B248">
        <f t="shared" si="6"/>
        <v>1021509</v>
      </c>
      <c r="C248">
        <f t="shared" si="7"/>
        <v>1031509</v>
      </c>
      <c r="D248" t="s">
        <v>347</v>
      </c>
      <c r="E248" t="s">
        <v>347</v>
      </c>
      <c r="G248" s="9">
        <v>0</v>
      </c>
      <c r="I248" s="9">
        <v>0</v>
      </c>
      <c r="J248" s="9">
        <v>9</v>
      </c>
      <c r="L248" s="9">
        <v>8</v>
      </c>
      <c r="M248" s="9">
        <v>14</v>
      </c>
      <c r="O248" s="9">
        <v>1</v>
      </c>
      <c r="P248" s="9">
        <v>1</v>
      </c>
      <c r="Q248" s="9">
        <v>1</v>
      </c>
      <c r="R248" s="9">
        <v>0</v>
      </c>
    </row>
    <row r="249" spans="1:18">
      <c r="A249">
        <v>20914</v>
      </c>
      <c r="B249">
        <f t="shared" si="6"/>
        <v>1021510</v>
      </c>
      <c r="C249">
        <f t="shared" si="7"/>
        <v>1031510</v>
      </c>
      <c r="D249" t="s">
        <v>179</v>
      </c>
      <c r="E249" t="s">
        <v>179</v>
      </c>
      <c r="G249" s="9">
        <v>1</v>
      </c>
      <c r="I249" s="9">
        <v>-1</v>
      </c>
      <c r="J249" s="9">
        <v>-1</v>
      </c>
      <c r="L249" s="9">
        <v>9</v>
      </c>
      <c r="M249" s="9">
        <v>14</v>
      </c>
      <c r="O249" s="9">
        <v>1</v>
      </c>
      <c r="P249" s="9">
        <v>1</v>
      </c>
      <c r="Q249" s="9">
        <v>0</v>
      </c>
      <c r="R249" s="9">
        <v>1</v>
      </c>
    </row>
    <row r="250" spans="1:18">
      <c r="A250">
        <v>21014</v>
      </c>
      <c r="B250">
        <f t="shared" si="6"/>
        <v>1021511</v>
      </c>
      <c r="C250">
        <f t="shared" si="7"/>
        <v>1031511</v>
      </c>
      <c r="D250" t="s">
        <v>348</v>
      </c>
      <c r="E250" t="s">
        <v>348</v>
      </c>
      <c r="G250" s="9">
        <v>1</v>
      </c>
      <c r="I250" s="9">
        <v>-1</v>
      </c>
      <c r="J250" s="9">
        <v>-1</v>
      </c>
      <c r="L250" s="9">
        <v>10</v>
      </c>
      <c r="M250" s="9">
        <v>14</v>
      </c>
      <c r="O250" s="9">
        <v>0</v>
      </c>
      <c r="P250" s="9">
        <v>0</v>
      </c>
      <c r="Q250" s="9">
        <v>1</v>
      </c>
      <c r="R250" s="9">
        <v>1</v>
      </c>
    </row>
    <row r="251" spans="1:18">
      <c r="A251">
        <v>21114</v>
      </c>
      <c r="B251">
        <f t="shared" si="6"/>
        <v>1021512</v>
      </c>
      <c r="C251">
        <f t="shared" si="7"/>
        <v>1031512</v>
      </c>
      <c r="D251" t="s">
        <v>180</v>
      </c>
      <c r="E251" t="s">
        <v>180</v>
      </c>
      <c r="G251" s="9">
        <v>1</v>
      </c>
      <c r="I251" s="9">
        <v>-1</v>
      </c>
      <c r="J251" s="9">
        <v>-1</v>
      </c>
      <c r="L251" s="9">
        <v>11</v>
      </c>
      <c r="M251" s="9">
        <v>14</v>
      </c>
      <c r="O251" s="9">
        <v>1</v>
      </c>
      <c r="P251" s="9">
        <v>1</v>
      </c>
      <c r="Q251" s="9">
        <v>1</v>
      </c>
      <c r="R251" s="9">
        <v>1</v>
      </c>
    </row>
    <row r="252" spans="1:18">
      <c r="A252">
        <v>11911</v>
      </c>
      <c r="B252">
        <f t="shared" si="6"/>
        <v>1021513</v>
      </c>
      <c r="C252">
        <f t="shared" si="7"/>
        <v>1031513</v>
      </c>
      <c r="D252" t="s">
        <v>181</v>
      </c>
      <c r="E252" t="s">
        <v>181</v>
      </c>
      <c r="G252" s="9">
        <v>0</v>
      </c>
      <c r="I252" s="9">
        <v>19</v>
      </c>
      <c r="J252" s="9">
        <v>11</v>
      </c>
      <c r="L252" s="9">
        <v>12</v>
      </c>
      <c r="M252" s="9">
        <v>14</v>
      </c>
      <c r="O252" s="9">
        <v>0</v>
      </c>
      <c r="P252" s="9">
        <v>0</v>
      </c>
      <c r="Q252" s="9">
        <v>1</v>
      </c>
      <c r="R252" s="9">
        <v>1</v>
      </c>
    </row>
    <row r="253" spans="1:18">
      <c r="A253">
        <v>12011</v>
      </c>
      <c r="B253">
        <f t="shared" si="6"/>
        <v>1021514</v>
      </c>
      <c r="C253">
        <f t="shared" si="7"/>
        <v>1031514</v>
      </c>
      <c r="D253" t="s">
        <v>182</v>
      </c>
      <c r="E253" t="s">
        <v>182</v>
      </c>
      <c r="G253" s="9">
        <v>0</v>
      </c>
      <c r="I253" s="9">
        <v>20</v>
      </c>
      <c r="J253" s="9">
        <v>11</v>
      </c>
      <c r="L253" s="9">
        <v>13</v>
      </c>
      <c r="M253" s="9">
        <v>14</v>
      </c>
      <c r="O253" s="9">
        <v>0</v>
      </c>
      <c r="P253" s="9">
        <v>0</v>
      </c>
      <c r="Q253" s="9">
        <v>1</v>
      </c>
      <c r="R253" s="9">
        <v>0</v>
      </c>
    </row>
    <row r="254" spans="1:18">
      <c r="A254">
        <v>21514</v>
      </c>
      <c r="B254">
        <f t="shared" si="6"/>
        <v>1021516</v>
      </c>
      <c r="C254">
        <f t="shared" si="7"/>
        <v>1031516</v>
      </c>
      <c r="D254" t="s">
        <v>183</v>
      </c>
      <c r="E254" t="s">
        <v>183</v>
      </c>
      <c r="G254" s="9">
        <v>1</v>
      </c>
      <c r="I254" s="9">
        <v>-1</v>
      </c>
      <c r="J254" s="9">
        <v>-1</v>
      </c>
      <c r="L254" s="9">
        <v>15</v>
      </c>
      <c r="M254" s="9">
        <v>14</v>
      </c>
      <c r="O254" s="9">
        <v>0</v>
      </c>
      <c r="P254" s="9">
        <v>1</v>
      </c>
      <c r="Q254" s="9">
        <v>0</v>
      </c>
      <c r="R254" s="9">
        <v>0</v>
      </c>
    </row>
    <row r="255" spans="1:18">
      <c r="A255">
        <v>10707</v>
      </c>
      <c r="B255">
        <f t="shared" si="6"/>
        <v>1021517</v>
      </c>
      <c r="C255">
        <f t="shared" si="7"/>
        <v>1031517</v>
      </c>
      <c r="D255" t="s">
        <v>184</v>
      </c>
      <c r="E255" t="s">
        <v>184</v>
      </c>
      <c r="G255" s="9">
        <v>0</v>
      </c>
      <c r="I255" s="9">
        <v>7</v>
      </c>
      <c r="J255" s="9">
        <v>7</v>
      </c>
      <c r="L255" s="9">
        <v>16</v>
      </c>
      <c r="M255" s="9">
        <v>14</v>
      </c>
      <c r="O255" s="9">
        <v>1</v>
      </c>
      <c r="P255" s="9">
        <v>1</v>
      </c>
      <c r="Q255" s="9">
        <v>0</v>
      </c>
      <c r="R255" s="9">
        <v>1</v>
      </c>
    </row>
    <row r="256" spans="1:18">
      <c r="A256">
        <v>10807</v>
      </c>
      <c r="B256">
        <f t="shared" si="6"/>
        <v>1021518</v>
      </c>
      <c r="C256">
        <f t="shared" si="7"/>
        <v>1031518</v>
      </c>
      <c r="D256" t="s">
        <v>349</v>
      </c>
      <c r="E256" t="s">
        <v>349</v>
      </c>
      <c r="G256" s="9">
        <v>0</v>
      </c>
      <c r="I256" s="9">
        <v>8</v>
      </c>
      <c r="J256" s="9">
        <v>7</v>
      </c>
      <c r="L256" s="9">
        <v>17</v>
      </c>
      <c r="M256" s="9">
        <v>14</v>
      </c>
      <c r="O256" s="9">
        <v>1</v>
      </c>
      <c r="P256" s="9">
        <v>0</v>
      </c>
      <c r="Q256" s="9">
        <v>1</v>
      </c>
      <c r="R256" s="9">
        <v>0</v>
      </c>
    </row>
    <row r="257" spans="1:18">
      <c r="A257">
        <v>21814</v>
      </c>
      <c r="B257">
        <f t="shared" si="6"/>
        <v>1021519</v>
      </c>
      <c r="C257">
        <f t="shared" si="7"/>
        <v>1031519</v>
      </c>
      <c r="D257" t="s">
        <v>185</v>
      </c>
      <c r="E257" t="s">
        <v>185</v>
      </c>
      <c r="G257" s="9">
        <v>1</v>
      </c>
      <c r="I257" s="9">
        <v>-1</v>
      </c>
      <c r="J257" s="9">
        <v>-1</v>
      </c>
      <c r="L257" s="9">
        <v>18</v>
      </c>
      <c r="M257" s="9">
        <v>14</v>
      </c>
      <c r="O257" s="9">
        <v>0</v>
      </c>
      <c r="P257" s="9">
        <v>1</v>
      </c>
      <c r="Q257" s="9">
        <v>0</v>
      </c>
      <c r="R257" s="9">
        <v>1</v>
      </c>
    </row>
    <row r="258" spans="1:18">
      <c r="A258">
        <v>11810</v>
      </c>
      <c r="B258">
        <f t="shared" si="6"/>
        <v>1021520</v>
      </c>
      <c r="C258">
        <f t="shared" si="7"/>
        <v>1031520</v>
      </c>
      <c r="D258" t="s">
        <v>186</v>
      </c>
      <c r="E258" t="s">
        <v>186</v>
      </c>
      <c r="G258" s="9">
        <v>0</v>
      </c>
      <c r="I258" s="9">
        <v>18</v>
      </c>
      <c r="J258" s="9">
        <v>10</v>
      </c>
      <c r="L258" s="9">
        <v>19</v>
      </c>
      <c r="M258" s="9">
        <v>14</v>
      </c>
      <c r="O258" s="9">
        <v>1</v>
      </c>
      <c r="P258" s="9">
        <v>0</v>
      </c>
      <c r="Q258" s="9">
        <v>1</v>
      </c>
      <c r="R258" s="9">
        <v>1</v>
      </c>
    </row>
    <row r="259" spans="1:18">
      <c r="A259">
        <v>11609</v>
      </c>
      <c r="B259">
        <f t="shared" si="6"/>
        <v>1021521</v>
      </c>
      <c r="C259">
        <f t="shared" si="7"/>
        <v>1031521</v>
      </c>
      <c r="D259" t="s">
        <v>187</v>
      </c>
      <c r="E259" t="s">
        <v>187</v>
      </c>
      <c r="G259" s="9">
        <v>0</v>
      </c>
      <c r="I259" s="9">
        <v>16</v>
      </c>
      <c r="J259" s="9">
        <v>9</v>
      </c>
      <c r="L259" s="9">
        <v>20</v>
      </c>
      <c r="M259" s="9">
        <v>14</v>
      </c>
      <c r="O259" s="9">
        <v>0</v>
      </c>
      <c r="P259" s="9">
        <v>1</v>
      </c>
      <c r="Q259" s="9">
        <v>1</v>
      </c>
      <c r="R259" s="9">
        <v>0</v>
      </c>
    </row>
    <row r="260" spans="1:18">
      <c r="A260">
        <v>11110</v>
      </c>
      <c r="B260">
        <f t="shared" ref="B260:B323" si="8">IF(L260&gt;-1,1020000,0)+(M260*100+100)+(L260+1)</f>
        <v>1021603</v>
      </c>
      <c r="C260">
        <f t="shared" si="7"/>
        <v>1031603</v>
      </c>
      <c r="D260" t="s">
        <v>188</v>
      </c>
      <c r="E260" t="s">
        <v>188</v>
      </c>
      <c r="G260" s="9">
        <v>0</v>
      </c>
      <c r="I260" s="9">
        <v>11</v>
      </c>
      <c r="J260" s="9">
        <v>10</v>
      </c>
      <c r="L260" s="9">
        <v>2</v>
      </c>
      <c r="M260" s="9">
        <v>15</v>
      </c>
      <c r="O260" s="9">
        <v>1</v>
      </c>
      <c r="P260" s="9">
        <v>1</v>
      </c>
      <c r="Q260" s="9">
        <v>0</v>
      </c>
      <c r="R260" s="9">
        <v>0</v>
      </c>
    </row>
    <row r="261" spans="1:18">
      <c r="A261">
        <v>10603</v>
      </c>
      <c r="B261">
        <f t="shared" si="8"/>
        <v>1021604</v>
      </c>
      <c r="C261">
        <f t="shared" ref="C261:C324" si="9">IF(L261&gt;-1,1030000,0)+(M261*100+100)+(L261+1)</f>
        <v>1031604</v>
      </c>
      <c r="D261" t="s">
        <v>350</v>
      </c>
      <c r="E261" t="s">
        <v>350</v>
      </c>
      <c r="G261" s="9">
        <v>0</v>
      </c>
      <c r="I261" s="9">
        <v>6</v>
      </c>
      <c r="J261" s="9">
        <v>3</v>
      </c>
      <c r="L261" s="9">
        <v>3</v>
      </c>
      <c r="M261" s="9">
        <v>15</v>
      </c>
      <c r="O261" s="9">
        <v>1</v>
      </c>
      <c r="P261" s="9">
        <v>1</v>
      </c>
      <c r="Q261" s="9">
        <v>0</v>
      </c>
      <c r="R261" s="9">
        <v>0</v>
      </c>
    </row>
    <row r="262" spans="1:18">
      <c r="A262">
        <v>20415</v>
      </c>
      <c r="B262">
        <f t="shared" si="8"/>
        <v>1021605</v>
      </c>
      <c r="C262">
        <f t="shared" si="9"/>
        <v>1031605</v>
      </c>
      <c r="D262" t="s">
        <v>351</v>
      </c>
      <c r="E262" t="s">
        <v>351</v>
      </c>
      <c r="G262" s="9">
        <v>1</v>
      </c>
      <c r="I262" s="9">
        <v>-1</v>
      </c>
      <c r="J262" s="9">
        <v>-1</v>
      </c>
      <c r="L262" s="9">
        <v>4</v>
      </c>
      <c r="M262" s="9">
        <v>15</v>
      </c>
      <c r="O262" s="9">
        <v>0</v>
      </c>
      <c r="P262" s="9">
        <v>1</v>
      </c>
      <c r="Q262" s="9">
        <v>0</v>
      </c>
      <c r="R262" s="9">
        <v>1</v>
      </c>
    </row>
    <row r="263" spans="1:18">
      <c r="A263">
        <v>10200</v>
      </c>
      <c r="B263">
        <f t="shared" si="8"/>
        <v>1021606</v>
      </c>
      <c r="C263">
        <f t="shared" si="9"/>
        <v>1031606</v>
      </c>
      <c r="D263" t="s">
        <v>352</v>
      </c>
      <c r="E263" t="s">
        <v>352</v>
      </c>
      <c r="G263" s="9">
        <v>0</v>
      </c>
      <c r="I263" s="9">
        <v>2</v>
      </c>
      <c r="J263" s="9">
        <v>0</v>
      </c>
      <c r="L263" s="9">
        <v>5</v>
      </c>
      <c r="M263" s="9">
        <v>15</v>
      </c>
      <c r="O263" s="9">
        <v>1</v>
      </c>
      <c r="P263" s="9">
        <v>1</v>
      </c>
      <c r="Q263" s="9">
        <v>1</v>
      </c>
      <c r="R263" s="9">
        <v>0</v>
      </c>
    </row>
    <row r="264" spans="1:18">
      <c r="A264">
        <v>11208</v>
      </c>
      <c r="B264">
        <f t="shared" si="8"/>
        <v>1021607</v>
      </c>
      <c r="C264">
        <f t="shared" si="9"/>
        <v>1031607</v>
      </c>
      <c r="D264" t="s">
        <v>189</v>
      </c>
      <c r="E264" t="s">
        <v>189</v>
      </c>
      <c r="G264" s="9">
        <v>0</v>
      </c>
      <c r="I264" s="9">
        <v>12</v>
      </c>
      <c r="J264" s="9">
        <v>8</v>
      </c>
      <c r="L264" s="9">
        <v>6</v>
      </c>
      <c r="M264" s="9">
        <v>15</v>
      </c>
      <c r="O264" s="9">
        <v>0</v>
      </c>
      <c r="P264" s="9">
        <v>1</v>
      </c>
      <c r="Q264" s="9">
        <v>0</v>
      </c>
      <c r="R264" s="9">
        <v>0</v>
      </c>
    </row>
    <row r="265" spans="1:18">
      <c r="A265">
        <v>20715</v>
      </c>
      <c r="B265">
        <f t="shared" si="8"/>
        <v>1021608</v>
      </c>
      <c r="C265">
        <f t="shared" si="9"/>
        <v>1031608</v>
      </c>
      <c r="D265" t="s">
        <v>353</v>
      </c>
      <c r="E265" t="s">
        <v>353</v>
      </c>
      <c r="G265" s="9">
        <v>1</v>
      </c>
      <c r="I265" s="9">
        <v>-1</v>
      </c>
      <c r="J265" s="9">
        <v>-1</v>
      </c>
      <c r="L265" s="9">
        <v>7</v>
      </c>
      <c r="M265" s="9">
        <v>15</v>
      </c>
      <c r="O265" s="9">
        <v>0</v>
      </c>
      <c r="P265" s="9">
        <v>1</v>
      </c>
      <c r="Q265" s="9">
        <v>0</v>
      </c>
      <c r="R265" s="9">
        <v>1</v>
      </c>
    </row>
    <row r="266" spans="1:18">
      <c r="A266">
        <v>10010</v>
      </c>
      <c r="B266">
        <f t="shared" si="8"/>
        <v>1021609</v>
      </c>
      <c r="C266">
        <f t="shared" si="9"/>
        <v>1031609</v>
      </c>
      <c r="D266" t="s">
        <v>354</v>
      </c>
      <c r="E266" t="s">
        <v>354</v>
      </c>
      <c r="G266" s="9">
        <v>0</v>
      </c>
      <c r="I266" s="9">
        <v>0</v>
      </c>
      <c r="J266" s="9">
        <v>10</v>
      </c>
      <c r="L266" s="9">
        <v>8</v>
      </c>
      <c r="M266" s="9">
        <v>15</v>
      </c>
      <c r="O266" s="9">
        <v>1</v>
      </c>
      <c r="P266" s="9">
        <v>0</v>
      </c>
      <c r="Q266" s="9">
        <v>1</v>
      </c>
      <c r="R266" s="9">
        <v>0</v>
      </c>
    </row>
    <row r="267" spans="1:18">
      <c r="A267">
        <v>20915</v>
      </c>
      <c r="B267">
        <f t="shared" si="8"/>
        <v>1021610</v>
      </c>
      <c r="C267">
        <f t="shared" si="9"/>
        <v>1031610</v>
      </c>
      <c r="D267" t="s">
        <v>355</v>
      </c>
      <c r="E267" t="s">
        <v>355</v>
      </c>
      <c r="G267" s="9">
        <v>1</v>
      </c>
      <c r="I267" s="9">
        <v>-1</v>
      </c>
      <c r="J267" s="9">
        <v>-1</v>
      </c>
      <c r="L267" s="9">
        <v>9</v>
      </c>
      <c r="M267" s="9">
        <v>15</v>
      </c>
      <c r="O267" s="9">
        <v>1</v>
      </c>
      <c r="P267" s="9">
        <v>1</v>
      </c>
      <c r="Q267" s="9">
        <v>0</v>
      </c>
      <c r="R267" s="9">
        <v>1</v>
      </c>
    </row>
    <row r="268" spans="1:18">
      <c r="A268">
        <v>21015</v>
      </c>
      <c r="B268">
        <f t="shared" si="8"/>
        <v>1021611</v>
      </c>
      <c r="C268">
        <f t="shared" si="9"/>
        <v>1031611</v>
      </c>
      <c r="D268" t="s">
        <v>190</v>
      </c>
      <c r="E268" t="s">
        <v>190</v>
      </c>
      <c r="G268" s="9">
        <v>1</v>
      </c>
      <c r="I268" s="9">
        <v>-1</v>
      </c>
      <c r="J268" s="9">
        <v>-1</v>
      </c>
      <c r="L268" s="9">
        <v>10</v>
      </c>
      <c r="M268" s="9">
        <v>15</v>
      </c>
      <c r="O268" s="9">
        <v>0</v>
      </c>
      <c r="P268" s="9">
        <v>0</v>
      </c>
      <c r="Q268" s="9">
        <v>1</v>
      </c>
      <c r="R268" s="9">
        <v>1</v>
      </c>
    </row>
    <row r="269" spans="1:18">
      <c r="A269">
        <v>10013</v>
      </c>
      <c r="B269">
        <f t="shared" si="8"/>
        <v>1021612</v>
      </c>
      <c r="C269">
        <f t="shared" si="9"/>
        <v>1031612</v>
      </c>
      <c r="D269" t="s">
        <v>191</v>
      </c>
      <c r="E269" t="s">
        <v>191</v>
      </c>
      <c r="G269" s="9">
        <v>0</v>
      </c>
      <c r="I269" s="9">
        <v>0</v>
      </c>
      <c r="J269" s="9">
        <v>13</v>
      </c>
      <c r="L269" s="9">
        <v>11</v>
      </c>
      <c r="M269" s="9">
        <v>15</v>
      </c>
      <c r="O269" s="9">
        <v>1</v>
      </c>
      <c r="P269" s="9">
        <v>0</v>
      </c>
      <c r="Q269" s="9">
        <v>1</v>
      </c>
      <c r="R269" s="9">
        <v>1</v>
      </c>
    </row>
    <row r="270" spans="1:18">
      <c r="A270">
        <v>10113</v>
      </c>
      <c r="B270">
        <f t="shared" si="8"/>
        <v>1021613</v>
      </c>
      <c r="C270">
        <f t="shared" si="9"/>
        <v>1031613</v>
      </c>
      <c r="D270" t="s">
        <v>192</v>
      </c>
      <c r="E270" t="s">
        <v>192</v>
      </c>
      <c r="G270" s="9">
        <v>0</v>
      </c>
      <c r="I270" s="9">
        <v>1</v>
      </c>
      <c r="J270" s="9">
        <v>13</v>
      </c>
      <c r="L270" s="9">
        <v>12</v>
      </c>
      <c r="M270" s="9">
        <v>15</v>
      </c>
      <c r="O270" s="9">
        <v>0</v>
      </c>
      <c r="P270" s="9">
        <v>1</v>
      </c>
      <c r="Q270" s="9">
        <v>1</v>
      </c>
      <c r="R270" s="9">
        <v>1</v>
      </c>
    </row>
    <row r="271" spans="1:18">
      <c r="A271">
        <v>10609</v>
      </c>
      <c r="B271">
        <f t="shared" si="8"/>
        <v>1021614</v>
      </c>
      <c r="C271">
        <f t="shared" si="9"/>
        <v>1031614</v>
      </c>
      <c r="D271" t="s">
        <v>193</v>
      </c>
      <c r="E271" t="s">
        <v>193</v>
      </c>
      <c r="G271" s="9">
        <v>0</v>
      </c>
      <c r="I271" s="9">
        <v>6</v>
      </c>
      <c r="J271" s="9">
        <v>9</v>
      </c>
      <c r="L271" s="9">
        <v>13</v>
      </c>
      <c r="M271" s="9">
        <v>15</v>
      </c>
      <c r="O271" s="9">
        <v>0</v>
      </c>
      <c r="P271" s="9">
        <v>1</v>
      </c>
      <c r="Q271" s="9">
        <v>1</v>
      </c>
      <c r="R271" s="9">
        <v>0</v>
      </c>
    </row>
    <row r="272" spans="1:18">
      <c r="A272">
        <v>21515</v>
      </c>
      <c r="B272">
        <f t="shared" si="8"/>
        <v>1021616</v>
      </c>
      <c r="C272">
        <f t="shared" si="9"/>
        <v>1031616</v>
      </c>
      <c r="D272" t="s">
        <v>194</v>
      </c>
      <c r="E272" t="s">
        <v>194</v>
      </c>
      <c r="G272" s="9">
        <v>1</v>
      </c>
      <c r="I272" s="9">
        <v>-1</v>
      </c>
      <c r="J272" s="9">
        <v>-1</v>
      </c>
      <c r="L272" s="9">
        <v>15</v>
      </c>
      <c r="M272" s="9">
        <v>15</v>
      </c>
      <c r="O272" s="9">
        <v>1</v>
      </c>
      <c r="P272" s="9">
        <v>1</v>
      </c>
      <c r="Q272" s="9">
        <v>0</v>
      </c>
      <c r="R272" s="9">
        <v>1</v>
      </c>
    </row>
    <row r="273" spans="1:18">
      <c r="A273">
        <v>10708</v>
      </c>
      <c r="B273">
        <f t="shared" si="8"/>
        <v>1021617</v>
      </c>
      <c r="C273">
        <f t="shared" si="9"/>
        <v>1031617</v>
      </c>
      <c r="D273" t="s">
        <v>195</v>
      </c>
      <c r="E273" t="s">
        <v>195</v>
      </c>
      <c r="G273" s="9">
        <v>0</v>
      </c>
      <c r="I273" s="9">
        <v>7</v>
      </c>
      <c r="J273" s="9">
        <v>8</v>
      </c>
      <c r="L273" s="9">
        <v>16</v>
      </c>
      <c r="M273" s="9">
        <v>15</v>
      </c>
      <c r="O273" s="9">
        <v>1</v>
      </c>
      <c r="P273" s="9">
        <v>1</v>
      </c>
      <c r="Q273" s="9">
        <v>1</v>
      </c>
      <c r="R273" s="9">
        <v>0</v>
      </c>
    </row>
    <row r="274" spans="1:18">
      <c r="A274">
        <v>21715</v>
      </c>
      <c r="B274">
        <f t="shared" si="8"/>
        <v>1021618</v>
      </c>
      <c r="C274">
        <f t="shared" si="9"/>
        <v>1031618</v>
      </c>
      <c r="D274" t="s">
        <v>356</v>
      </c>
      <c r="E274" t="s">
        <v>356</v>
      </c>
      <c r="G274" s="9">
        <v>1</v>
      </c>
      <c r="I274" s="9">
        <v>-1</v>
      </c>
      <c r="J274" s="9">
        <v>-1</v>
      </c>
      <c r="L274" s="9">
        <v>17</v>
      </c>
      <c r="M274" s="9">
        <v>15</v>
      </c>
      <c r="O274" s="9">
        <v>0</v>
      </c>
      <c r="P274" s="9">
        <v>0</v>
      </c>
      <c r="Q274" s="9">
        <v>0</v>
      </c>
      <c r="R274" s="9">
        <v>1</v>
      </c>
    </row>
    <row r="275" spans="1:18">
      <c r="A275">
        <v>10309</v>
      </c>
      <c r="B275">
        <f t="shared" si="8"/>
        <v>1021619</v>
      </c>
      <c r="C275">
        <f t="shared" si="9"/>
        <v>1031619</v>
      </c>
      <c r="D275" t="s">
        <v>196</v>
      </c>
      <c r="E275" t="s">
        <v>196</v>
      </c>
      <c r="G275" s="9">
        <v>0</v>
      </c>
      <c r="I275" s="9">
        <v>3</v>
      </c>
      <c r="J275" s="9">
        <v>9</v>
      </c>
      <c r="L275" s="9">
        <v>18</v>
      </c>
      <c r="M275" s="9">
        <v>15</v>
      </c>
      <c r="O275" s="9">
        <v>1</v>
      </c>
      <c r="P275" s="9">
        <v>1</v>
      </c>
      <c r="Q275" s="9">
        <v>1</v>
      </c>
      <c r="R275" s="9">
        <v>1</v>
      </c>
    </row>
    <row r="276" spans="1:18">
      <c r="A276">
        <v>10409</v>
      </c>
      <c r="B276">
        <f t="shared" si="8"/>
        <v>1021620</v>
      </c>
      <c r="C276">
        <f t="shared" si="9"/>
        <v>1031620</v>
      </c>
      <c r="D276" t="s">
        <v>357</v>
      </c>
      <c r="E276" t="s">
        <v>357</v>
      </c>
      <c r="G276" s="9">
        <v>0</v>
      </c>
      <c r="I276" s="9">
        <v>4</v>
      </c>
      <c r="J276" s="9">
        <v>9</v>
      </c>
      <c r="L276" s="9">
        <v>19</v>
      </c>
      <c r="M276" s="9">
        <v>15</v>
      </c>
      <c r="O276" s="9">
        <v>0</v>
      </c>
      <c r="P276" s="9">
        <v>1</v>
      </c>
      <c r="Q276" s="9">
        <v>1</v>
      </c>
      <c r="R276" s="9">
        <v>0</v>
      </c>
    </row>
    <row r="277" spans="1:18">
      <c r="A277">
        <v>11509</v>
      </c>
      <c r="B277">
        <f t="shared" si="8"/>
        <v>1021621</v>
      </c>
      <c r="C277">
        <f t="shared" si="9"/>
        <v>1031621</v>
      </c>
      <c r="D277" t="s">
        <v>197</v>
      </c>
      <c r="E277" t="s">
        <v>197</v>
      </c>
      <c r="G277" s="9">
        <v>0</v>
      </c>
      <c r="I277" s="9">
        <v>15</v>
      </c>
      <c r="J277" s="9">
        <v>9</v>
      </c>
      <c r="L277" s="9">
        <v>20</v>
      </c>
      <c r="M277" s="9">
        <v>15</v>
      </c>
      <c r="O277" s="9">
        <v>1</v>
      </c>
      <c r="P277" s="9">
        <v>1</v>
      </c>
      <c r="Q277" s="9">
        <v>0</v>
      </c>
      <c r="R277" s="9">
        <v>0</v>
      </c>
    </row>
    <row r="278" spans="1:18">
      <c r="A278">
        <v>10808</v>
      </c>
      <c r="B278">
        <f t="shared" si="8"/>
        <v>1021703</v>
      </c>
      <c r="C278">
        <f t="shared" si="9"/>
        <v>1031703</v>
      </c>
      <c r="D278" t="s">
        <v>198</v>
      </c>
      <c r="E278" t="s">
        <v>198</v>
      </c>
      <c r="G278" s="9">
        <v>0</v>
      </c>
      <c r="I278" s="9">
        <v>8</v>
      </c>
      <c r="J278" s="9">
        <v>8</v>
      </c>
      <c r="L278" s="9">
        <v>2</v>
      </c>
      <c r="M278" s="9">
        <v>16</v>
      </c>
      <c r="O278" s="9">
        <v>1</v>
      </c>
      <c r="P278" s="9">
        <v>0</v>
      </c>
      <c r="Q278" s="9">
        <v>0</v>
      </c>
      <c r="R278" s="9">
        <v>0</v>
      </c>
    </row>
    <row r="279" spans="1:18">
      <c r="A279">
        <v>10604</v>
      </c>
      <c r="B279">
        <f t="shared" si="8"/>
        <v>1021704</v>
      </c>
      <c r="C279">
        <f t="shared" si="9"/>
        <v>1031704</v>
      </c>
      <c r="D279" t="s">
        <v>199</v>
      </c>
      <c r="E279" t="s">
        <v>199</v>
      </c>
      <c r="G279" s="9">
        <v>0</v>
      </c>
      <c r="I279" s="9">
        <v>6</v>
      </c>
      <c r="J279" s="9">
        <v>4</v>
      </c>
      <c r="L279" s="9">
        <v>3</v>
      </c>
      <c r="M279" s="9">
        <v>16</v>
      </c>
      <c r="O279" s="9">
        <v>1</v>
      </c>
      <c r="P279" s="9">
        <v>1</v>
      </c>
      <c r="Q279" s="9">
        <v>0</v>
      </c>
      <c r="R279" s="9">
        <v>1</v>
      </c>
    </row>
    <row r="280" spans="1:18">
      <c r="A280">
        <v>10802</v>
      </c>
      <c r="B280">
        <f t="shared" si="8"/>
        <v>1021705</v>
      </c>
      <c r="C280">
        <f t="shared" si="9"/>
        <v>1031705</v>
      </c>
      <c r="D280" t="s">
        <v>358</v>
      </c>
      <c r="E280" t="s">
        <v>358</v>
      </c>
      <c r="G280" s="9">
        <v>0</v>
      </c>
      <c r="I280" s="9">
        <v>8</v>
      </c>
      <c r="J280" s="9">
        <v>2</v>
      </c>
      <c r="L280" s="9">
        <v>4</v>
      </c>
      <c r="M280" s="9">
        <v>16</v>
      </c>
      <c r="O280" s="9">
        <v>1</v>
      </c>
      <c r="P280" s="9">
        <v>0</v>
      </c>
      <c r="Q280" s="9">
        <v>1</v>
      </c>
      <c r="R280" s="9">
        <v>0</v>
      </c>
    </row>
    <row r="281" spans="1:18">
      <c r="A281">
        <v>10313</v>
      </c>
      <c r="B281">
        <f t="shared" si="8"/>
        <v>1021706</v>
      </c>
      <c r="C281">
        <f t="shared" si="9"/>
        <v>1031706</v>
      </c>
      <c r="D281" t="s">
        <v>200</v>
      </c>
      <c r="E281" t="s">
        <v>200</v>
      </c>
      <c r="G281" s="9">
        <v>0</v>
      </c>
      <c r="I281" s="9">
        <v>3</v>
      </c>
      <c r="J281" s="9">
        <v>13</v>
      </c>
      <c r="L281" s="9">
        <v>5</v>
      </c>
      <c r="M281" s="9">
        <v>16</v>
      </c>
      <c r="O281" s="9">
        <v>1</v>
      </c>
      <c r="P281" s="9">
        <v>0</v>
      </c>
      <c r="Q281" s="9">
        <v>0</v>
      </c>
      <c r="R281" s="9">
        <v>1</v>
      </c>
    </row>
    <row r="282" spans="1:18">
      <c r="A282">
        <v>10300</v>
      </c>
      <c r="B282">
        <f t="shared" si="8"/>
        <v>1021707</v>
      </c>
      <c r="C282">
        <f t="shared" si="9"/>
        <v>1031707</v>
      </c>
      <c r="D282" t="s">
        <v>359</v>
      </c>
      <c r="E282" t="s">
        <v>359</v>
      </c>
      <c r="G282" s="9">
        <v>0</v>
      </c>
      <c r="I282" s="9">
        <v>3</v>
      </c>
      <c r="J282" s="9">
        <v>0</v>
      </c>
      <c r="L282" s="9">
        <v>6</v>
      </c>
      <c r="M282" s="9">
        <v>16</v>
      </c>
      <c r="O282" s="9">
        <v>1</v>
      </c>
      <c r="P282" s="9">
        <v>1</v>
      </c>
      <c r="Q282" s="9">
        <v>1</v>
      </c>
      <c r="R282" s="9">
        <v>1</v>
      </c>
    </row>
    <row r="283" spans="1:18">
      <c r="A283">
        <v>11600</v>
      </c>
      <c r="B283">
        <f t="shared" si="8"/>
        <v>1021708</v>
      </c>
      <c r="C283">
        <f t="shared" si="9"/>
        <v>1031708</v>
      </c>
      <c r="D283" t="s">
        <v>201</v>
      </c>
      <c r="E283" t="s">
        <v>201</v>
      </c>
      <c r="G283" s="9">
        <v>0</v>
      </c>
      <c r="I283" s="9">
        <v>16</v>
      </c>
      <c r="J283" s="9">
        <v>0</v>
      </c>
      <c r="L283" s="9">
        <v>7</v>
      </c>
      <c r="M283" s="9">
        <v>16</v>
      </c>
      <c r="O283" s="9">
        <v>1</v>
      </c>
      <c r="P283" s="9">
        <v>0</v>
      </c>
      <c r="Q283" s="9">
        <v>1</v>
      </c>
      <c r="R283" s="9">
        <v>1</v>
      </c>
    </row>
    <row r="284" spans="1:18">
      <c r="A284">
        <v>11305</v>
      </c>
      <c r="B284">
        <f t="shared" si="8"/>
        <v>1021709</v>
      </c>
      <c r="C284">
        <f t="shared" si="9"/>
        <v>1031709</v>
      </c>
      <c r="D284" t="s">
        <v>202</v>
      </c>
      <c r="E284" t="s">
        <v>202</v>
      </c>
      <c r="G284" s="9">
        <v>0</v>
      </c>
      <c r="I284" s="9">
        <v>13</v>
      </c>
      <c r="J284" s="9">
        <v>5</v>
      </c>
      <c r="L284" s="9">
        <v>8</v>
      </c>
      <c r="M284" s="9">
        <v>16</v>
      </c>
      <c r="O284" s="9">
        <v>0</v>
      </c>
      <c r="P284" s="9">
        <v>1</v>
      </c>
      <c r="Q284" s="9">
        <v>1</v>
      </c>
      <c r="R284" s="9">
        <v>0</v>
      </c>
    </row>
    <row r="285" spans="1:18">
      <c r="A285">
        <v>10310</v>
      </c>
      <c r="B285">
        <f t="shared" si="8"/>
        <v>1021710</v>
      </c>
      <c r="C285">
        <f t="shared" si="9"/>
        <v>1031710</v>
      </c>
      <c r="D285" t="s">
        <v>203</v>
      </c>
      <c r="E285" t="s">
        <v>203</v>
      </c>
      <c r="G285" s="9">
        <v>0</v>
      </c>
      <c r="I285" s="9">
        <v>3</v>
      </c>
      <c r="J285" s="9">
        <v>10</v>
      </c>
      <c r="L285" s="9">
        <v>9</v>
      </c>
      <c r="M285" s="9">
        <v>16</v>
      </c>
      <c r="O285" s="9">
        <v>1</v>
      </c>
      <c r="P285" s="9">
        <v>1</v>
      </c>
      <c r="Q285" s="9">
        <v>0</v>
      </c>
      <c r="R285" s="9">
        <v>0</v>
      </c>
    </row>
    <row r="286" spans="1:18">
      <c r="A286">
        <v>11300</v>
      </c>
      <c r="B286">
        <f t="shared" si="8"/>
        <v>1021711</v>
      </c>
      <c r="C286">
        <f t="shared" si="9"/>
        <v>1031711</v>
      </c>
      <c r="D286" t="s">
        <v>204</v>
      </c>
      <c r="E286" t="s">
        <v>204</v>
      </c>
      <c r="G286" s="9">
        <v>0</v>
      </c>
      <c r="I286" s="9">
        <v>13</v>
      </c>
      <c r="J286" s="9">
        <v>0</v>
      </c>
      <c r="L286" s="9">
        <v>10</v>
      </c>
      <c r="M286" s="9">
        <v>16</v>
      </c>
      <c r="O286" s="9">
        <v>0</v>
      </c>
      <c r="P286" s="9">
        <v>1</v>
      </c>
      <c r="Q286" s="9">
        <v>0</v>
      </c>
      <c r="R286" s="9">
        <v>0</v>
      </c>
    </row>
    <row r="287" spans="1:18">
      <c r="A287">
        <v>10315</v>
      </c>
      <c r="B287">
        <f t="shared" si="8"/>
        <v>1021712</v>
      </c>
      <c r="C287">
        <f t="shared" si="9"/>
        <v>1031712</v>
      </c>
      <c r="D287" t="s">
        <v>205</v>
      </c>
      <c r="E287" t="s">
        <v>205</v>
      </c>
      <c r="G287" s="9">
        <v>0</v>
      </c>
      <c r="I287" s="9">
        <v>3</v>
      </c>
      <c r="J287" s="9">
        <v>15</v>
      </c>
      <c r="L287" s="9">
        <v>11</v>
      </c>
      <c r="M287" s="9">
        <v>16</v>
      </c>
      <c r="O287" s="9">
        <v>0</v>
      </c>
      <c r="P287" s="9">
        <v>1</v>
      </c>
      <c r="Q287" s="9">
        <v>0</v>
      </c>
      <c r="R287" s="9">
        <v>0</v>
      </c>
    </row>
    <row r="288" spans="1:18">
      <c r="A288">
        <v>10114</v>
      </c>
      <c r="B288">
        <f t="shared" si="8"/>
        <v>1021713</v>
      </c>
      <c r="C288">
        <f t="shared" si="9"/>
        <v>1031713</v>
      </c>
      <c r="D288" t="s">
        <v>206</v>
      </c>
      <c r="E288" t="s">
        <v>206</v>
      </c>
      <c r="G288" s="9">
        <v>0</v>
      </c>
      <c r="I288" s="9">
        <v>1</v>
      </c>
      <c r="J288" s="9">
        <v>14</v>
      </c>
      <c r="L288" s="9">
        <v>12</v>
      </c>
      <c r="M288" s="9">
        <v>16</v>
      </c>
      <c r="O288" s="9">
        <v>1</v>
      </c>
      <c r="P288" s="9">
        <v>0</v>
      </c>
      <c r="Q288" s="9">
        <v>0</v>
      </c>
      <c r="R288" s="9">
        <v>1</v>
      </c>
    </row>
    <row r="289" spans="1:18">
      <c r="A289">
        <v>10301</v>
      </c>
      <c r="B289">
        <f t="shared" si="8"/>
        <v>1021714</v>
      </c>
      <c r="C289">
        <f t="shared" si="9"/>
        <v>1031714</v>
      </c>
      <c r="D289" t="s">
        <v>360</v>
      </c>
      <c r="E289" t="s">
        <v>360</v>
      </c>
      <c r="G289" s="9">
        <v>0</v>
      </c>
      <c r="I289" s="9">
        <v>3</v>
      </c>
      <c r="J289" s="9">
        <v>1</v>
      </c>
      <c r="L289" s="9">
        <v>13</v>
      </c>
      <c r="M289" s="9">
        <v>16</v>
      </c>
      <c r="O289" s="9">
        <v>1</v>
      </c>
      <c r="P289" s="9">
        <v>1</v>
      </c>
      <c r="Q289" s="9">
        <v>1</v>
      </c>
      <c r="R289" s="9">
        <v>1</v>
      </c>
    </row>
    <row r="290" spans="1:18">
      <c r="A290">
        <v>11205</v>
      </c>
      <c r="B290">
        <f t="shared" si="8"/>
        <v>1021715</v>
      </c>
      <c r="C290">
        <f t="shared" si="9"/>
        <v>1031715</v>
      </c>
      <c r="D290" t="s">
        <v>207</v>
      </c>
      <c r="E290" t="s">
        <v>207</v>
      </c>
      <c r="G290" s="9">
        <v>0</v>
      </c>
      <c r="I290" s="9">
        <v>12</v>
      </c>
      <c r="J290" s="9">
        <v>5</v>
      </c>
      <c r="L290" s="9">
        <v>14</v>
      </c>
      <c r="M290" s="9">
        <v>16</v>
      </c>
      <c r="O290" s="9">
        <v>0</v>
      </c>
      <c r="P290" s="9">
        <v>0</v>
      </c>
      <c r="Q290" s="9">
        <v>1</v>
      </c>
      <c r="R290" s="9">
        <v>1</v>
      </c>
    </row>
    <row r="291" spans="1:18">
      <c r="A291">
        <v>11701</v>
      </c>
      <c r="B291">
        <f t="shared" si="8"/>
        <v>1021716</v>
      </c>
      <c r="C291">
        <f t="shared" si="9"/>
        <v>1031716</v>
      </c>
      <c r="D291" t="s">
        <v>208</v>
      </c>
      <c r="E291" t="s">
        <v>208</v>
      </c>
      <c r="G291" s="9">
        <v>0</v>
      </c>
      <c r="I291" s="9">
        <v>17</v>
      </c>
      <c r="J291" s="9">
        <v>1</v>
      </c>
      <c r="L291" s="9">
        <v>15</v>
      </c>
      <c r="M291" s="9">
        <v>16</v>
      </c>
      <c r="O291" s="9">
        <v>1</v>
      </c>
      <c r="P291" s="9">
        <v>1</v>
      </c>
      <c r="Q291" s="9">
        <v>1</v>
      </c>
      <c r="R291" s="9">
        <v>1</v>
      </c>
    </row>
    <row r="292" spans="1:18">
      <c r="A292">
        <v>10712</v>
      </c>
      <c r="B292">
        <f t="shared" si="8"/>
        <v>1021717</v>
      </c>
      <c r="C292">
        <f t="shared" si="9"/>
        <v>1031717</v>
      </c>
      <c r="D292" t="s">
        <v>209</v>
      </c>
      <c r="E292" t="s">
        <v>209</v>
      </c>
      <c r="G292" s="9">
        <v>0</v>
      </c>
      <c r="I292" s="9">
        <v>7</v>
      </c>
      <c r="J292" s="9">
        <v>12</v>
      </c>
      <c r="L292" s="9">
        <v>16</v>
      </c>
      <c r="M292" s="9">
        <v>16</v>
      </c>
      <c r="O292" s="9">
        <v>1</v>
      </c>
      <c r="P292" s="9">
        <v>1</v>
      </c>
      <c r="Q292" s="9">
        <v>1</v>
      </c>
      <c r="R292" s="9">
        <v>0</v>
      </c>
    </row>
    <row r="293" spans="1:18">
      <c r="A293">
        <v>21716</v>
      </c>
      <c r="B293">
        <f t="shared" si="8"/>
        <v>1021718</v>
      </c>
      <c r="C293">
        <f t="shared" si="9"/>
        <v>1031718</v>
      </c>
      <c r="D293" t="s">
        <v>210</v>
      </c>
      <c r="E293" t="s">
        <v>210</v>
      </c>
      <c r="G293" s="9">
        <v>1</v>
      </c>
      <c r="I293" s="9">
        <v>-1</v>
      </c>
      <c r="J293" s="9">
        <v>-1</v>
      </c>
      <c r="L293" s="9">
        <v>17</v>
      </c>
      <c r="M293" s="9">
        <v>16</v>
      </c>
      <c r="O293" s="9">
        <v>0</v>
      </c>
      <c r="P293" s="9">
        <v>1</v>
      </c>
      <c r="Q293" s="9">
        <v>0</v>
      </c>
      <c r="R293" s="9">
        <v>1</v>
      </c>
    </row>
    <row r="294" spans="1:18">
      <c r="A294">
        <v>11812</v>
      </c>
      <c r="B294">
        <f t="shared" si="8"/>
        <v>1021719</v>
      </c>
      <c r="C294">
        <f t="shared" si="9"/>
        <v>1031719</v>
      </c>
      <c r="D294" t="s">
        <v>211</v>
      </c>
      <c r="E294" t="s">
        <v>211</v>
      </c>
      <c r="G294" s="9">
        <v>0</v>
      </c>
      <c r="I294" s="9">
        <v>18</v>
      </c>
      <c r="J294" s="9">
        <v>12</v>
      </c>
      <c r="L294" s="9">
        <v>18</v>
      </c>
      <c r="M294" s="9">
        <v>16</v>
      </c>
      <c r="O294" s="9">
        <v>1</v>
      </c>
      <c r="P294" s="9">
        <v>1</v>
      </c>
      <c r="Q294" s="9">
        <v>1</v>
      </c>
      <c r="R294" s="9">
        <v>0</v>
      </c>
    </row>
    <row r="295" spans="1:18">
      <c r="A295">
        <v>10813</v>
      </c>
      <c r="B295">
        <f t="shared" si="8"/>
        <v>1021720</v>
      </c>
      <c r="C295">
        <f t="shared" si="9"/>
        <v>1031720</v>
      </c>
      <c r="D295" t="s">
        <v>212</v>
      </c>
      <c r="E295" t="s">
        <v>212</v>
      </c>
      <c r="G295" s="9">
        <v>0</v>
      </c>
      <c r="I295" s="9">
        <v>8</v>
      </c>
      <c r="J295" s="9">
        <v>13</v>
      </c>
      <c r="L295" s="9">
        <v>19</v>
      </c>
      <c r="M295" s="9">
        <v>16</v>
      </c>
      <c r="O295" s="9">
        <v>1</v>
      </c>
      <c r="P295" s="9">
        <v>1</v>
      </c>
      <c r="Q295" s="9">
        <v>0</v>
      </c>
      <c r="R295" s="9">
        <v>0</v>
      </c>
    </row>
    <row r="296" spans="1:18">
      <c r="A296">
        <v>11010</v>
      </c>
      <c r="B296">
        <f t="shared" si="8"/>
        <v>1021721</v>
      </c>
      <c r="C296">
        <f t="shared" si="9"/>
        <v>1031721</v>
      </c>
      <c r="D296" t="s">
        <v>213</v>
      </c>
      <c r="E296" t="s">
        <v>213</v>
      </c>
      <c r="G296" s="9">
        <v>0</v>
      </c>
      <c r="I296" s="9">
        <v>10</v>
      </c>
      <c r="J296" s="9">
        <v>10</v>
      </c>
      <c r="L296" s="9">
        <v>20</v>
      </c>
      <c r="M296" s="9">
        <v>16</v>
      </c>
      <c r="O296" s="9">
        <v>1</v>
      </c>
      <c r="P296" s="9">
        <v>1</v>
      </c>
      <c r="Q296" s="9">
        <v>0</v>
      </c>
      <c r="R296" s="9">
        <v>0</v>
      </c>
    </row>
    <row r="297" spans="1:18">
      <c r="A297">
        <v>10605</v>
      </c>
      <c r="B297">
        <f t="shared" si="8"/>
        <v>1021804</v>
      </c>
      <c r="C297">
        <f t="shared" si="9"/>
        <v>1031804</v>
      </c>
      <c r="D297" t="s">
        <v>361</v>
      </c>
      <c r="E297" t="s">
        <v>361</v>
      </c>
      <c r="G297" s="9">
        <v>0</v>
      </c>
      <c r="I297" s="9">
        <v>6</v>
      </c>
      <c r="J297" s="9">
        <v>5</v>
      </c>
      <c r="L297" s="9">
        <v>3</v>
      </c>
      <c r="M297" s="9">
        <v>17</v>
      </c>
      <c r="O297" s="9">
        <v>1</v>
      </c>
      <c r="P297" s="9">
        <v>0</v>
      </c>
      <c r="Q297" s="9">
        <v>0</v>
      </c>
      <c r="R297" s="9">
        <v>1</v>
      </c>
    </row>
    <row r="298" spans="1:18">
      <c r="A298">
        <v>11700</v>
      </c>
      <c r="B298">
        <f t="shared" si="8"/>
        <v>1021805</v>
      </c>
      <c r="C298">
        <f t="shared" si="9"/>
        <v>1031805</v>
      </c>
      <c r="D298" t="s">
        <v>214</v>
      </c>
      <c r="E298" t="s">
        <v>214</v>
      </c>
      <c r="G298" s="9">
        <v>0</v>
      </c>
      <c r="I298" s="9">
        <v>17</v>
      </c>
      <c r="J298" s="9">
        <v>0</v>
      </c>
      <c r="L298" s="9">
        <v>4</v>
      </c>
      <c r="M298" s="9">
        <v>17</v>
      </c>
      <c r="O298" s="9">
        <v>0</v>
      </c>
      <c r="P298" s="9">
        <v>0</v>
      </c>
      <c r="Q298" s="9">
        <v>1</v>
      </c>
      <c r="R298" s="9">
        <v>0</v>
      </c>
    </row>
    <row r="299" spans="1:18">
      <c r="A299">
        <v>20617</v>
      </c>
      <c r="B299">
        <f t="shared" si="8"/>
        <v>1021807</v>
      </c>
      <c r="C299">
        <f t="shared" si="9"/>
        <v>1031807</v>
      </c>
      <c r="D299" t="s">
        <v>215</v>
      </c>
      <c r="E299" t="s">
        <v>215</v>
      </c>
      <c r="G299" s="9">
        <v>1</v>
      </c>
      <c r="I299" s="9">
        <v>-1</v>
      </c>
      <c r="J299" s="9">
        <v>-1</v>
      </c>
      <c r="L299" s="9">
        <v>6</v>
      </c>
      <c r="M299" s="9">
        <v>17</v>
      </c>
      <c r="O299" s="9">
        <v>1</v>
      </c>
      <c r="P299" s="9">
        <v>1</v>
      </c>
      <c r="Q299" s="9">
        <v>0</v>
      </c>
      <c r="R299" s="9">
        <v>1</v>
      </c>
    </row>
    <row r="300" spans="1:18">
      <c r="A300">
        <v>20717</v>
      </c>
      <c r="B300">
        <f t="shared" si="8"/>
        <v>1021808</v>
      </c>
      <c r="C300">
        <f t="shared" si="9"/>
        <v>1031808</v>
      </c>
      <c r="D300" t="s">
        <v>216</v>
      </c>
      <c r="E300" t="s">
        <v>216</v>
      </c>
      <c r="G300" s="9">
        <v>1</v>
      </c>
      <c r="I300" s="9">
        <v>-1</v>
      </c>
      <c r="J300" s="9">
        <v>-1</v>
      </c>
      <c r="L300" s="9">
        <v>7</v>
      </c>
      <c r="M300" s="9">
        <v>17</v>
      </c>
      <c r="O300" s="9">
        <v>0</v>
      </c>
      <c r="P300" s="9">
        <v>1</v>
      </c>
      <c r="Q300" s="9">
        <v>1</v>
      </c>
      <c r="R300" s="9">
        <v>1</v>
      </c>
    </row>
    <row r="301" spans="1:18">
      <c r="A301">
        <v>11306</v>
      </c>
      <c r="B301">
        <f t="shared" si="8"/>
        <v>1021809</v>
      </c>
      <c r="C301">
        <f t="shared" si="9"/>
        <v>1031809</v>
      </c>
      <c r="D301" t="s">
        <v>217</v>
      </c>
      <c r="E301" t="s">
        <v>217</v>
      </c>
      <c r="G301" s="9">
        <v>0</v>
      </c>
      <c r="I301" s="9">
        <v>13</v>
      </c>
      <c r="J301" s="9">
        <v>6</v>
      </c>
      <c r="L301" s="9">
        <v>8</v>
      </c>
      <c r="M301" s="9">
        <v>17</v>
      </c>
      <c r="O301" s="9">
        <v>1</v>
      </c>
      <c r="P301" s="9">
        <v>1</v>
      </c>
      <c r="Q301" s="9">
        <v>1</v>
      </c>
      <c r="R301" s="9">
        <v>1</v>
      </c>
    </row>
    <row r="302" spans="1:18">
      <c r="A302">
        <v>10311</v>
      </c>
      <c r="B302">
        <f t="shared" si="8"/>
        <v>1021810</v>
      </c>
      <c r="C302">
        <f t="shared" si="9"/>
        <v>1031810</v>
      </c>
      <c r="D302" t="s">
        <v>218</v>
      </c>
      <c r="E302" t="s">
        <v>218</v>
      </c>
      <c r="G302" s="9">
        <v>0</v>
      </c>
      <c r="I302" s="9">
        <v>3</v>
      </c>
      <c r="J302" s="9">
        <v>11</v>
      </c>
      <c r="L302" s="9">
        <v>9</v>
      </c>
      <c r="M302" s="9">
        <v>17</v>
      </c>
      <c r="O302" s="9">
        <v>1</v>
      </c>
      <c r="P302" s="9">
        <v>1</v>
      </c>
      <c r="Q302" s="9">
        <v>1</v>
      </c>
      <c r="R302" s="9">
        <v>1</v>
      </c>
    </row>
    <row r="303" spans="1:18">
      <c r="A303">
        <v>11301</v>
      </c>
      <c r="B303">
        <f t="shared" si="8"/>
        <v>1021811</v>
      </c>
      <c r="C303">
        <f t="shared" si="9"/>
        <v>1031811</v>
      </c>
      <c r="D303" t="s">
        <v>362</v>
      </c>
      <c r="E303" t="s">
        <v>362</v>
      </c>
      <c r="G303" s="9">
        <v>0</v>
      </c>
      <c r="I303" s="9">
        <v>13</v>
      </c>
      <c r="J303" s="9">
        <v>1</v>
      </c>
      <c r="L303" s="9">
        <v>10</v>
      </c>
      <c r="M303" s="9">
        <v>17</v>
      </c>
      <c r="O303" s="9">
        <v>1</v>
      </c>
      <c r="P303" s="9">
        <v>1</v>
      </c>
      <c r="Q303" s="9">
        <v>1</v>
      </c>
      <c r="R303" s="9">
        <v>1</v>
      </c>
    </row>
    <row r="304" spans="1:18">
      <c r="A304">
        <v>11401</v>
      </c>
      <c r="B304">
        <f t="shared" si="8"/>
        <v>1021812</v>
      </c>
      <c r="C304">
        <f t="shared" si="9"/>
        <v>1031812</v>
      </c>
      <c r="D304" t="s">
        <v>219</v>
      </c>
      <c r="E304" t="s">
        <v>219</v>
      </c>
      <c r="G304" s="9">
        <v>0</v>
      </c>
      <c r="I304" s="9">
        <v>14</v>
      </c>
      <c r="J304" s="9">
        <v>1</v>
      </c>
      <c r="L304" s="9">
        <v>11</v>
      </c>
      <c r="M304" s="9">
        <v>17</v>
      </c>
      <c r="O304" s="9">
        <v>1</v>
      </c>
      <c r="P304" s="9">
        <v>1</v>
      </c>
      <c r="Q304" s="9">
        <v>1</v>
      </c>
      <c r="R304" s="9">
        <v>1</v>
      </c>
    </row>
    <row r="305" spans="1:18">
      <c r="A305">
        <v>11906</v>
      </c>
      <c r="B305">
        <f t="shared" si="8"/>
        <v>1021813</v>
      </c>
      <c r="C305">
        <f t="shared" si="9"/>
        <v>1031813</v>
      </c>
      <c r="D305" t="s">
        <v>220</v>
      </c>
      <c r="E305" t="s">
        <v>220</v>
      </c>
      <c r="G305" s="9">
        <v>0</v>
      </c>
      <c r="I305" s="9">
        <v>19</v>
      </c>
      <c r="J305" s="9">
        <v>6</v>
      </c>
      <c r="L305" s="9">
        <v>12</v>
      </c>
      <c r="M305" s="9">
        <v>17</v>
      </c>
      <c r="O305" s="9">
        <v>0</v>
      </c>
      <c r="P305" s="9">
        <v>1</v>
      </c>
      <c r="Q305" s="9">
        <v>1</v>
      </c>
      <c r="R305" s="9">
        <v>1</v>
      </c>
    </row>
    <row r="306" spans="1:18">
      <c r="A306">
        <v>10302</v>
      </c>
      <c r="B306">
        <f t="shared" si="8"/>
        <v>1021814</v>
      </c>
      <c r="C306">
        <f t="shared" si="9"/>
        <v>1031814</v>
      </c>
      <c r="D306" t="s">
        <v>363</v>
      </c>
      <c r="E306" t="s">
        <v>363</v>
      </c>
      <c r="G306" s="9">
        <v>0</v>
      </c>
      <c r="I306" s="9">
        <v>3</v>
      </c>
      <c r="J306" s="9">
        <v>2</v>
      </c>
      <c r="L306" s="9">
        <v>13</v>
      </c>
      <c r="M306" s="9">
        <v>17</v>
      </c>
      <c r="O306" s="9">
        <v>1</v>
      </c>
      <c r="P306" s="9">
        <v>1</v>
      </c>
      <c r="Q306" s="9">
        <v>1</v>
      </c>
      <c r="R306" s="9">
        <v>0</v>
      </c>
    </row>
    <row r="307" spans="1:18">
      <c r="A307">
        <v>21417</v>
      </c>
      <c r="B307">
        <f t="shared" si="8"/>
        <v>1021815</v>
      </c>
      <c r="C307">
        <f t="shared" si="9"/>
        <v>1031815</v>
      </c>
      <c r="D307" t="s">
        <v>221</v>
      </c>
      <c r="E307" t="s">
        <v>221</v>
      </c>
      <c r="G307" s="9">
        <v>1</v>
      </c>
      <c r="I307" s="9">
        <v>-1</v>
      </c>
      <c r="J307" s="9">
        <v>-1</v>
      </c>
      <c r="L307" s="9">
        <v>14</v>
      </c>
      <c r="M307" s="9">
        <v>17</v>
      </c>
      <c r="O307" s="9">
        <v>0</v>
      </c>
      <c r="P307" s="9">
        <v>1</v>
      </c>
      <c r="Q307" s="9">
        <v>0</v>
      </c>
      <c r="R307" s="9">
        <v>1</v>
      </c>
    </row>
    <row r="308" spans="1:18">
      <c r="A308">
        <v>21517</v>
      </c>
      <c r="B308">
        <f t="shared" si="8"/>
        <v>1021816</v>
      </c>
      <c r="C308">
        <f t="shared" si="9"/>
        <v>1031816</v>
      </c>
      <c r="D308" t="s">
        <v>222</v>
      </c>
      <c r="E308" t="s">
        <v>222</v>
      </c>
      <c r="G308" s="9">
        <v>1</v>
      </c>
      <c r="I308" s="9">
        <v>-1</v>
      </c>
      <c r="J308" s="9">
        <v>-1</v>
      </c>
      <c r="L308" s="9">
        <v>15</v>
      </c>
      <c r="M308" s="9">
        <v>17</v>
      </c>
      <c r="O308" s="9">
        <v>1</v>
      </c>
      <c r="P308" s="9">
        <v>1</v>
      </c>
      <c r="Q308" s="9">
        <v>1</v>
      </c>
      <c r="R308" s="9">
        <v>0</v>
      </c>
    </row>
    <row r="309" spans="1:18">
      <c r="A309">
        <v>10503</v>
      </c>
      <c r="B309">
        <f t="shared" si="8"/>
        <v>1021817</v>
      </c>
      <c r="C309">
        <f t="shared" si="9"/>
        <v>1031817</v>
      </c>
      <c r="D309" t="s">
        <v>223</v>
      </c>
      <c r="E309" t="s">
        <v>223</v>
      </c>
      <c r="G309" s="9">
        <v>0</v>
      </c>
      <c r="I309" s="9">
        <v>5</v>
      </c>
      <c r="J309" s="9">
        <v>3</v>
      </c>
      <c r="L309" s="9">
        <v>16</v>
      </c>
      <c r="M309" s="9">
        <v>17</v>
      </c>
      <c r="O309" s="9">
        <v>1</v>
      </c>
      <c r="P309" s="9">
        <v>1</v>
      </c>
      <c r="Q309" s="9">
        <v>0</v>
      </c>
      <c r="R309" s="9">
        <v>1</v>
      </c>
    </row>
    <row r="310" spans="1:18">
      <c r="A310">
        <v>11713</v>
      </c>
      <c r="B310">
        <f t="shared" si="8"/>
        <v>1021818</v>
      </c>
      <c r="C310">
        <f t="shared" si="9"/>
        <v>1031818</v>
      </c>
      <c r="D310" t="s">
        <v>224</v>
      </c>
      <c r="E310" t="s">
        <v>224</v>
      </c>
      <c r="G310" s="9">
        <v>0</v>
      </c>
      <c r="I310" s="9">
        <v>17</v>
      </c>
      <c r="J310" s="9">
        <v>13</v>
      </c>
      <c r="L310" s="9">
        <v>17</v>
      </c>
      <c r="M310" s="9">
        <v>17</v>
      </c>
      <c r="O310" s="9">
        <v>1</v>
      </c>
      <c r="P310" s="9">
        <v>1</v>
      </c>
      <c r="Q310" s="9">
        <v>1</v>
      </c>
      <c r="R310" s="9">
        <v>1</v>
      </c>
    </row>
    <row r="311" spans="1:18">
      <c r="A311">
        <v>11813</v>
      </c>
      <c r="B311">
        <f t="shared" si="8"/>
        <v>1021819</v>
      </c>
      <c r="C311">
        <f t="shared" si="9"/>
        <v>1031819</v>
      </c>
      <c r="D311" t="s">
        <v>225</v>
      </c>
      <c r="E311" t="s">
        <v>225</v>
      </c>
      <c r="G311" s="9">
        <v>0</v>
      </c>
      <c r="I311" s="9">
        <v>18</v>
      </c>
      <c r="J311" s="9">
        <v>13</v>
      </c>
      <c r="L311" s="9">
        <v>18</v>
      </c>
      <c r="M311" s="9">
        <v>17</v>
      </c>
      <c r="O311" s="9">
        <v>1</v>
      </c>
      <c r="P311" s="9">
        <v>1</v>
      </c>
      <c r="Q311" s="9">
        <v>1</v>
      </c>
      <c r="R311" s="9">
        <v>1</v>
      </c>
    </row>
    <row r="312" spans="1:18">
      <c r="A312">
        <v>10913</v>
      </c>
      <c r="B312">
        <f t="shared" si="8"/>
        <v>1021820</v>
      </c>
      <c r="C312">
        <f t="shared" si="9"/>
        <v>1031820</v>
      </c>
      <c r="D312" t="s">
        <v>364</v>
      </c>
      <c r="E312" t="s">
        <v>364</v>
      </c>
      <c r="G312" s="9">
        <v>0</v>
      </c>
      <c r="I312" s="9">
        <v>9</v>
      </c>
      <c r="J312" s="9">
        <v>13</v>
      </c>
      <c r="L312" s="9">
        <v>19</v>
      </c>
      <c r="M312" s="9">
        <v>17</v>
      </c>
      <c r="O312" s="9">
        <v>1</v>
      </c>
      <c r="P312" s="9">
        <v>1</v>
      </c>
      <c r="Q312" s="9">
        <v>1</v>
      </c>
      <c r="R312" s="9">
        <v>1</v>
      </c>
    </row>
    <row r="313" spans="1:18">
      <c r="A313">
        <v>11013</v>
      </c>
      <c r="B313">
        <f t="shared" si="8"/>
        <v>1021821</v>
      </c>
      <c r="C313">
        <f t="shared" si="9"/>
        <v>1031821</v>
      </c>
      <c r="D313" t="s">
        <v>226</v>
      </c>
      <c r="E313" t="s">
        <v>226</v>
      </c>
      <c r="G313" s="9">
        <v>0</v>
      </c>
      <c r="I313" s="9">
        <v>10</v>
      </c>
      <c r="J313" s="9">
        <v>13</v>
      </c>
      <c r="L313" s="9">
        <v>20</v>
      </c>
      <c r="M313" s="9">
        <v>17</v>
      </c>
      <c r="O313" s="9">
        <v>1</v>
      </c>
      <c r="P313" s="9">
        <v>1</v>
      </c>
      <c r="Q313" s="9">
        <v>1</v>
      </c>
      <c r="R313" s="9">
        <v>0</v>
      </c>
    </row>
    <row r="314" spans="1:18">
      <c r="A314">
        <v>20618</v>
      </c>
      <c r="B314">
        <f t="shared" si="8"/>
        <v>1021907</v>
      </c>
      <c r="C314">
        <f t="shared" si="9"/>
        <v>1031907</v>
      </c>
      <c r="D314" t="s">
        <v>227</v>
      </c>
      <c r="E314" t="s">
        <v>227</v>
      </c>
      <c r="G314" s="9">
        <v>1</v>
      </c>
      <c r="I314" s="9">
        <v>-1</v>
      </c>
      <c r="J314" s="9">
        <v>-1</v>
      </c>
      <c r="L314" s="9">
        <v>6</v>
      </c>
      <c r="M314" s="9">
        <v>18</v>
      </c>
      <c r="O314" s="9">
        <v>1</v>
      </c>
      <c r="P314" s="9">
        <v>0</v>
      </c>
      <c r="Q314" s="9">
        <v>0</v>
      </c>
      <c r="R314" s="9">
        <v>0</v>
      </c>
    </row>
    <row r="315" spans="1:18">
      <c r="A315">
        <v>11506</v>
      </c>
      <c r="B315">
        <f t="shared" si="8"/>
        <v>1021908</v>
      </c>
      <c r="C315">
        <f t="shared" si="9"/>
        <v>1031908</v>
      </c>
      <c r="D315" t="s">
        <v>228</v>
      </c>
      <c r="E315" t="s">
        <v>228</v>
      </c>
      <c r="G315" s="9">
        <v>0</v>
      </c>
      <c r="I315" s="9">
        <v>15</v>
      </c>
      <c r="J315" s="9">
        <v>6</v>
      </c>
      <c r="L315" s="9">
        <v>7</v>
      </c>
      <c r="M315" s="9">
        <v>18</v>
      </c>
      <c r="O315" s="9">
        <v>1</v>
      </c>
      <c r="P315" s="9">
        <v>1</v>
      </c>
      <c r="Q315" s="9">
        <v>0</v>
      </c>
      <c r="R315" s="9">
        <v>1</v>
      </c>
    </row>
    <row r="316" spans="1:18">
      <c r="A316">
        <v>11406</v>
      </c>
      <c r="B316">
        <f t="shared" si="8"/>
        <v>1021909</v>
      </c>
      <c r="C316">
        <f t="shared" si="9"/>
        <v>1031909</v>
      </c>
      <c r="D316" t="s">
        <v>229</v>
      </c>
      <c r="E316" t="s">
        <v>229</v>
      </c>
      <c r="G316" s="9">
        <v>0</v>
      </c>
      <c r="I316" s="9">
        <v>14</v>
      </c>
      <c r="J316" s="9">
        <v>6</v>
      </c>
      <c r="L316" s="9">
        <v>8</v>
      </c>
      <c r="M316" s="9">
        <v>18</v>
      </c>
      <c r="O316" s="9">
        <v>1</v>
      </c>
      <c r="P316" s="9">
        <v>0</v>
      </c>
      <c r="Q316" s="9">
        <v>1</v>
      </c>
      <c r="R316" s="9">
        <v>1</v>
      </c>
    </row>
    <row r="317" spans="1:18">
      <c r="A317">
        <v>11108</v>
      </c>
      <c r="B317">
        <f t="shared" si="8"/>
        <v>1021910</v>
      </c>
      <c r="C317">
        <f t="shared" si="9"/>
        <v>1031910</v>
      </c>
      <c r="D317" t="s">
        <v>230</v>
      </c>
      <c r="E317" t="s">
        <v>230</v>
      </c>
      <c r="G317" s="9">
        <v>0</v>
      </c>
      <c r="I317" s="9">
        <v>11</v>
      </c>
      <c r="J317" s="9">
        <v>8</v>
      </c>
      <c r="L317" s="9">
        <v>9</v>
      </c>
      <c r="M317" s="9">
        <v>18</v>
      </c>
      <c r="O317" s="9">
        <v>1</v>
      </c>
      <c r="P317" s="9">
        <v>0</v>
      </c>
      <c r="Q317" s="9">
        <v>1</v>
      </c>
      <c r="R317" s="9">
        <v>1</v>
      </c>
    </row>
    <row r="318" spans="1:18">
      <c r="A318">
        <v>21018</v>
      </c>
      <c r="B318">
        <f t="shared" si="8"/>
        <v>1021911</v>
      </c>
      <c r="C318">
        <f t="shared" si="9"/>
        <v>1031911</v>
      </c>
      <c r="D318" t="s">
        <v>365</v>
      </c>
      <c r="E318" t="s">
        <v>365</v>
      </c>
      <c r="G318" s="9">
        <v>1</v>
      </c>
      <c r="I318" s="9">
        <v>-1</v>
      </c>
      <c r="J318" s="9">
        <v>-1</v>
      </c>
      <c r="L318" s="9">
        <v>10</v>
      </c>
      <c r="M318" s="9">
        <v>18</v>
      </c>
      <c r="O318" s="9">
        <v>1</v>
      </c>
      <c r="P318" s="9">
        <v>0</v>
      </c>
      <c r="Q318" s="9">
        <v>1</v>
      </c>
      <c r="R318" s="9">
        <v>1</v>
      </c>
    </row>
    <row r="319" spans="1:18">
      <c r="A319">
        <v>21118</v>
      </c>
      <c r="B319">
        <f t="shared" si="8"/>
        <v>1021912</v>
      </c>
      <c r="C319">
        <f t="shared" si="9"/>
        <v>1031912</v>
      </c>
      <c r="D319" t="s">
        <v>231</v>
      </c>
      <c r="E319" t="s">
        <v>231</v>
      </c>
      <c r="G319" s="9">
        <v>1</v>
      </c>
      <c r="I319" s="9">
        <v>-1</v>
      </c>
      <c r="J319" s="9">
        <v>-1</v>
      </c>
      <c r="L319" s="9">
        <v>11</v>
      </c>
      <c r="M319" s="9">
        <v>18</v>
      </c>
      <c r="O319" s="9">
        <v>1</v>
      </c>
      <c r="P319" s="9">
        <v>0</v>
      </c>
      <c r="Q319" s="9">
        <v>1</v>
      </c>
      <c r="R319" s="9">
        <v>0</v>
      </c>
    </row>
    <row r="320" spans="1:18">
      <c r="A320">
        <v>12006</v>
      </c>
      <c r="B320">
        <f t="shared" si="8"/>
        <v>1021913</v>
      </c>
      <c r="C320">
        <f t="shared" si="9"/>
        <v>1031913</v>
      </c>
      <c r="D320" t="s">
        <v>232</v>
      </c>
      <c r="E320" t="s">
        <v>232</v>
      </c>
      <c r="G320" s="9">
        <v>0</v>
      </c>
      <c r="I320" s="9">
        <v>20</v>
      </c>
      <c r="J320" s="9">
        <v>6</v>
      </c>
      <c r="L320" s="9">
        <v>12</v>
      </c>
      <c r="M320" s="9">
        <v>18</v>
      </c>
      <c r="O320" s="9">
        <v>1</v>
      </c>
      <c r="P320" s="9">
        <v>1</v>
      </c>
      <c r="Q320" s="9">
        <v>0</v>
      </c>
      <c r="R320" s="9">
        <v>0</v>
      </c>
    </row>
    <row r="321" spans="1:18">
      <c r="A321">
        <v>11407</v>
      </c>
      <c r="B321">
        <f t="shared" si="8"/>
        <v>1021914</v>
      </c>
      <c r="C321">
        <f t="shared" si="9"/>
        <v>1031914</v>
      </c>
      <c r="D321" t="s">
        <v>233</v>
      </c>
      <c r="E321" t="s">
        <v>233</v>
      </c>
      <c r="G321" s="9">
        <v>0</v>
      </c>
      <c r="I321" s="9">
        <v>14</v>
      </c>
      <c r="J321" s="9">
        <v>7</v>
      </c>
      <c r="L321" s="9">
        <v>13</v>
      </c>
      <c r="M321" s="9">
        <v>18</v>
      </c>
      <c r="O321" s="9">
        <v>1</v>
      </c>
      <c r="P321" s="9">
        <v>1</v>
      </c>
      <c r="Q321" s="9">
        <v>0</v>
      </c>
      <c r="R321" s="9">
        <v>1</v>
      </c>
    </row>
    <row r="322" spans="1:18">
      <c r="A322">
        <v>21418</v>
      </c>
      <c r="B322">
        <f t="shared" si="8"/>
        <v>1021915</v>
      </c>
      <c r="C322">
        <f t="shared" si="9"/>
        <v>1031915</v>
      </c>
      <c r="D322" t="s">
        <v>366</v>
      </c>
      <c r="E322" t="s">
        <v>366</v>
      </c>
      <c r="G322" s="9">
        <v>1</v>
      </c>
      <c r="I322" s="9">
        <v>-1</v>
      </c>
      <c r="J322" s="9">
        <v>-1</v>
      </c>
      <c r="L322" s="9">
        <v>14</v>
      </c>
      <c r="M322" s="9">
        <v>18</v>
      </c>
      <c r="O322" s="9">
        <v>1</v>
      </c>
      <c r="P322" s="9">
        <v>1</v>
      </c>
      <c r="Q322" s="9">
        <v>1</v>
      </c>
      <c r="R322" s="9">
        <v>1</v>
      </c>
    </row>
    <row r="323" spans="1:18">
      <c r="A323">
        <v>21518</v>
      </c>
      <c r="B323">
        <f t="shared" si="8"/>
        <v>1021916</v>
      </c>
      <c r="C323">
        <f t="shared" si="9"/>
        <v>1031916</v>
      </c>
      <c r="D323" t="s">
        <v>234</v>
      </c>
      <c r="E323" t="s">
        <v>234</v>
      </c>
      <c r="G323" s="9">
        <v>1</v>
      </c>
      <c r="I323" s="9">
        <v>-1</v>
      </c>
      <c r="J323" s="9">
        <v>-1</v>
      </c>
      <c r="L323" s="9">
        <v>15</v>
      </c>
      <c r="M323" s="9">
        <v>18</v>
      </c>
      <c r="O323" s="9">
        <v>1</v>
      </c>
      <c r="P323" s="9">
        <v>1</v>
      </c>
      <c r="Q323" s="9">
        <v>1</v>
      </c>
      <c r="R323" s="9">
        <v>0</v>
      </c>
    </row>
    <row r="324" spans="1:18">
      <c r="A324">
        <v>10504</v>
      </c>
      <c r="B324">
        <f t="shared" ref="B324:B350" si="10">IF(L324&gt;-1,1020000,0)+(M324*100+100)+(L324+1)</f>
        <v>1021917</v>
      </c>
      <c r="C324">
        <f t="shared" si="9"/>
        <v>1031917</v>
      </c>
      <c r="D324" t="s">
        <v>367</v>
      </c>
      <c r="E324" t="s">
        <v>367</v>
      </c>
      <c r="G324" s="9">
        <v>0</v>
      </c>
      <c r="I324" s="9">
        <v>5</v>
      </c>
      <c r="J324" s="9">
        <v>4</v>
      </c>
      <c r="L324" s="9">
        <v>16</v>
      </c>
      <c r="M324" s="9">
        <v>18</v>
      </c>
      <c r="O324" s="9">
        <v>1</v>
      </c>
      <c r="P324" s="9">
        <v>1</v>
      </c>
      <c r="Q324" s="9">
        <v>0</v>
      </c>
      <c r="R324" s="9">
        <v>1</v>
      </c>
    </row>
    <row r="325" spans="1:18">
      <c r="A325">
        <v>11007</v>
      </c>
      <c r="B325">
        <f t="shared" si="10"/>
        <v>1021918</v>
      </c>
      <c r="C325">
        <f t="shared" ref="C325:C351" si="11">IF(L325&gt;-1,1030000,0)+(M325*100+100)+(L325+1)</f>
        <v>1031918</v>
      </c>
      <c r="D325" t="s">
        <v>235</v>
      </c>
      <c r="E325" t="s">
        <v>235</v>
      </c>
      <c r="G325" s="9">
        <v>0</v>
      </c>
      <c r="I325" s="9">
        <v>10</v>
      </c>
      <c r="J325" s="9">
        <v>7</v>
      </c>
      <c r="L325" s="9">
        <v>17</v>
      </c>
      <c r="M325" s="9">
        <v>18</v>
      </c>
      <c r="O325" s="9">
        <v>1</v>
      </c>
      <c r="P325" s="9">
        <v>1</v>
      </c>
      <c r="Q325" s="9">
        <v>1</v>
      </c>
      <c r="R325" s="9">
        <v>0</v>
      </c>
    </row>
    <row r="326" spans="1:18">
      <c r="A326">
        <v>11006</v>
      </c>
      <c r="B326">
        <f t="shared" si="10"/>
        <v>1021919</v>
      </c>
      <c r="C326">
        <f t="shared" si="11"/>
        <v>1031919</v>
      </c>
      <c r="D326" t="s">
        <v>236</v>
      </c>
      <c r="E326" t="s">
        <v>236</v>
      </c>
      <c r="G326" s="9">
        <v>0</v>
      </c>
      <c r="I326" s="9">
        <v>10</v>
      </c>
      <c r="J326" s="9">
        <v>6</v>
      </c>
      <c r="L326" s="9">
        <v>18</v>
      </c>
      <c r="M326" s="9">
        <v>18</v>
      </c>
      <c r="O326" s="9">
        <v>1</v>
      </c>
      <c r="P326" s="9">
        <v>0</v>
      </c>
      <c r="Q326" s="9">
        <v>0</v>
      </c>
      <c r="R326" s="9">
        <v>0</v>
      </c>
    </row>
    <row r="327" spans="1:18">
      <c r="A327">
        <v>10914</v>
      </c>
      <c r="B327">
        <f t="shared" si="10"/>
        <v>1021920</v>
      </c>
      <c r="C327">
        <f t="shared" si="11"/>
        <v>1031920</v>
      </c>
      <c r="D327" t="s">
        <v>368</v>
      </c>
      <c r="E327" t="s">
        <v>368</v>
      </c>
      <c r="G327" s="9">
        <v>0</v>
      </c>
      <c r="I327" s="9">
        <v>9</v>
      </c>
      <c r="J327" s="9">
        <v>14</v>
      </c>
      <c r="L327" s="9">
        <v>19</v>
      </c>
      <c r="M327" s="9">
        <v>18</v>
      </c>
      <c r="O327" s="9">
        <v>1</v>
      </c>
      <c r="P327" s="9">
        <v>0</v>
      </c>
      <c r="Q327" s="9">
        <v>0</v>
      </c>
      <c r="R327" s="9">
        <v>1</v>
      </c>
    </row>
    <row r="328" spans="1:18">
      <c r="A328">
        <v>11014</v>
      </c>
      <c r="B328">
        <f t="shared" si="10"/>
        <v>1021921</v>
      </c>
      <c r="C328">
        <f t="shared" si="11"/>
        <v>1031921</v>
      </c>
      <c r="D328" t="s">
        <v>369</v>
      </c>
      <c r="E328" t="s">
        <v>369</v>
      </c>
      <c r="G328" s="9">
        <v>0</v>
      </c>
      <c r="I328" s="9">
        <v>10</v>
      </c>
      <c r="J328" s="9">
        <v>14</v>
      </c>
      <c r="L328" s="9">
        <v>20</v>
      </c>
      <c r="M328" s="9">
        <v>18</v>
      </c>
      <c r="O328" s="9">
        <v>1</v>
      </c>
      <c r="P328" s="9">
        <v>0</v>
      </c>
      <c r="Q328" s="9">
        <v>1</v>
      </c>
      <c r="R328" s="9">
        <v>0</v>
      </c>
    </row>
    <row r="329" spans="1:18">
      <c r="A329">
        <v>11507</v>
      </c>
      <c r="B329">
        <f t="shared" si="10"/>
        <v>1022008</v>
      </c>
      <c r="C329">
        <f t="shared" si="11"/>
        <v>1032008</v>
      </c>
      <c r="D329" t="s">
        <v>370</v>
      </c>
      <c r="E329" t="s">
        <v>370</v>
      </c>
      <c r="G329" s="9">
        <v>0</v>
      </c>
      <c r="I329" s="9">
        <v>15</v>
      </c>
      <c r="J329" s="9">
        <v>7</v>
      </c>
      <c r="L329" s="9">
        <v>7</v>
      </c>
      <c r="M329" s="9">
        <v>19</v>
      </c>
      <c r="O329" s="9">
        <v>1</v>
      </c>
      <c r="P329" s="9">
        <v>0</v>
      </c>
      <c r="Q329" s="9">
        <v>0</v>
      </c>
      <c r="R329" s="9">
        <v>0</v>
      </c>
    </row>
    <row r="330" spans="1:18">
      <c r="A330">
        <v>12105</v>
      </c>
      <c r="B330">
        <f t="shared" si="10"/>
        <v>1022012</v>
      </c>
      <c r="C330">
        <f t="shared" si="11"/>
        <v>1032012</v>
      </c>
      <c r="D330" t="s">
        <v>237</v>
      </c>
      <c r="E330" t="s">
        <v>237</v>
      </c>
      <c r="G330" s="9">
        <v>0</v>
      </c>
      <c r="I330" s="9">
        <v>21</v>
      </c>
      <c r="J330" s="9">
        <v>5</v>
      </c>
      <c r="L330" s="9">
        <v>11</v>
      </c>
      <c r="M330" s="9">
        <v>19</v>
      </c>
      <c r="O330" s="9">
        <v>0</v>
      </c>
      <c r="P330" s="9">
        <v>0</v>
      </c>
      <c r="Q330" s="9">
        <v>0</v>
      </c>
      <c r="R330" s="9">
        <v>1</v>
      </c>
    </row>
    <row r="331" spans="1:18">
      <c r="A331">
        <v>12106</v>
      </c>
      <c r="B331">
        <f t="shared" si="10"/>
        <v>1022013</v>
      </c>
      <c r="C331">
        <f t="shared" si="11"/>
        <v>1032013</v>
      </c>
      <c r="D331" t="s">
        <v>238</v>
      </c>
      <c r="E331" t="s">
        <v>238</v>
      </c>
      <c r="G331" s="9">
        <v>0</v>
      </c>
      <c r="I331" s="9">
        <v>21</v>
      </c>
      <c r="J331" s="9">
        <v>6</v>
      </c>
      <c r="L331" s="9">
        <v>12</v>
      </c>
      <c r="M331" s="9">
        <v>19</v>
      </c>
      <c r="O331" s="9">
        <v>1</v>
      </c>
      <c r="P331" s="9">
        <v>0</v>
      </c>
      <c r="Q331" s="9">
        <v>1</v>
      </c>
      <c r="R331" s="9">
        <v>0</v>
      </c>
    </row>
    <row r="332" spans="1:18">
      <c r="A332">
        <v>11408</v>
      </c>
      <c r="B332">
        <f t="shared" si="10"/>
        <v>1022014</v>
      </c>
      <c r="C332">
        <f t="shared" si="11"/>
        <v>1032014</v>
      </c>
      <c r="D332" t="s">
        <v>239</v>
      </c>
      <c r="E332" t="s">
        <v>239</v>
      </c>
      <c r="G332" s="9">
        <v>0</v>
      </c>
      <c r="I332" s="9">
        <v>14</v>
      </c>
      <c r="J332" s="9">
        <v>8</v>
      </c>
      <c r="L332" s="9">
        <v>13</v>
      </c>
      <c r="M332" s="9">
        <v>19</v>
      </c>
      <c r="O332" s="9">
        <v>1</v>
      </c>
      <c r="P332" s="9">
        <v>0</v>
      </c>
      <c r="Q332" s="9">
        <v>0</v>
      </c>
      <c r="R332" s="9">
        <v>0</v>
      </c>
    </row>
    <row r="333" spans="1:18">
      <c r="A333">
        <v>21419</v>
      </c>
      <c r="B333">
        <f t="shared" si="10"/>
        <v>1022015</v>
      </c>
      <c r="C333">
        <f t="shared" si="11"/>
        <v>1032015</v>
      </c>
      <c r="D333" t="s">
        <v>240</v>
      </c>
      <c r="E333" t="s">
        <v>240</v>
      </c>
      <c r="G333" s="9">
        <v>1</v>
      </c>
      <c r="I333" s="9">
        <v>-1</v>
      </c>
      <c r="J333" s="9">
        <v>-1</v>
      </c>
      <c r="L333" s="9">
        <v>14</v>
      </c>
      <c r="M333" s="9">
        <v>19</v>
      </c>
      <c r="O333" s="9">
        <v>1</v>
      </c>
      <c r="P333" s="9">
        <v>0</v>
      </c>
      <c r="Q333" s="9">
        <v>0</v>
      </c>
      <c r="R333" s="9">
        <v>0</v>
      </c>
    </row>
    <row r="334" spans="1:18">
      <c r="A334">
        <v>21519</v>
      </c>
      <c r="B334">
        <f t="shared" si="10"/>
        <v>1022016</v>
      </c>
      <c r="C334">
        <f t="shared" si="11"/>
        <v>1032016</v>
      </c>
      <c r="D334" t="s">
        <v>371</v>
      </c>
      <c r="E334" t="s">
        <v>371</v>
      </c>
      <c r="G334" s="9">
        <v>1</v>
      </c>
      <c r="I334" s="9">
        <v>-1</v>
      </c>
      <c r="J334" s="9">
        <v>-1</v>
      </c>
      <c r="L334" s="9">
        <v>15</v>
      </c>
      <c r="M334" s="9">
        <v>19</v>
      </c>
      <c r="O334" s="9">
        <v>1</v>
      </c>
      <c r="P334" s="9">
        <v>0</v>
      </c>
      <c r="Q334" s="9">
        <v>0</v>
      </c>
      <c r="R334" s="9">
        <v>1</v>
      </c>
    </row>
    <row r="335" spans="1:18">
      <c r="A335">
        <v>10505</v>
      </c>
      <c r="B335">
        <f t="shared" si="10"/>
        <v>1022017</v>
      </c>
      <c r="C335">
        <f t="shared" si="11"/>
        <v>1032017</v>
      </c>
      <c r="D335" t="s">
        <v>241</v>
      </c>
      <c r="E335" t="s">
        <v>241</v>
      </c>
      <c r="G335" s="9">
        <v>0</v>
      </c>
      <c r="I335" s="9">
        <v>5</v>
      </c>
      <c r="J335" s="9">
        <v>5</v>
      </c>
      <c r="L335" s="9">
        <v>16</v>
      </c>
      <c r="M335" s="9">
        <v>19</v>
      </c>
      <c r="O335" s="9">
        <v>1</v>
      </c>
      <c r="P335" s="9">
        <v>0</v>
      </c>
      <c r="Q335" s="9">
        <v>1</v>
      </c>
      <c r="R335" s="9">
        <v>1</v>
      </c>
    </row>
    <row r="336" spans="1:18">
      <c r="A336">
        <v>11008</v>
      </c>
      <c r="B336">
        <f t="shared" si="10"/>
        <v>1022018</v>
      </c>
      <c r="C336">
        <f t="shared" si="11"/>
        <v>1032018</v>
      </c>
      <c r="D336" t="s">
        <v>242</v>
      </c>
      <c r="E336" t="s">
        <v>242</v>
      </c>
      <c r="G336" s="9">
        <v>0</v>
      </c>
      <c r="I336" s="9">
        <v>10</v>
      </c>
      <c r="J336" s="9">
        <v>8</v>
      </c>
      <c r="L336" s="9">
        <v>17</v>
      </c>
      <c r="M336" s="9">
        <v>19</v>
      </c>
      <c r="O336" s="9">
        <v>1</v>
      </c>
      <c r="P336" s="9">
        <v>0</v>
      </c>
      <c r="Q336" s="9">
        <v>1</v>
      </c>
      <c r="R336" s="9">
        <v>1</v>
      </c>
    </row>
    <row r="337" spans="1:18">
      <c r="A337">
        <v>10906</v>
      </c>
      <c r="B337">
        <f t="shared" si="10"/>
        <v>1022019</v>
      </c>
      <c r="C337">
        <f t="shared" si="11"/>
        <v>1032019</v>
      </c>
      <c r="D337" t="s">
        <v>243</v>
      </c>
      <c r="E337" t="s">
        <v>243</v>
      </c>
      <c r="G337" s="9">
        <v>0</v>
      </c>
      <c r="I337" s="9">
        <v>9</v>
      </c>
      <c r="J337" s="9">
        <v>6</v>
      </c>
      <c r="L337" s="9">
        <v>18</v>
      </c>
      <c r="M337" s="9">
        <v>19</v>
      </c>
      <c r="O337" s="9">
        <v>0</v>
      </c>
      <c r="P337" s="9">
        <v>0</v>
      </c>
      <c r="Q337" s="9">
        <v>1</v>
      </c>
      <c r="R337" s="9">
        <v>0</v>
      </c>
    </row>
    <row r="338" spans="1:18">
      <c r="A338">
        <v>10703</v>
      </c>
      <c r="B338">
        <f t="shared" si="10"/>
        <v>0</v>
      </c>
      <c r="C338">
        <f t="shared" si="11"/>
        <v>0</v>
      </c>
      <c r="D338" t="s">
        <v>372</v>
      </c>
      <c r="E338" t="s">
        <v>372</v>
      </c>
      <c r="G338" s="9">
        <v>-1</v>
      </c>
      <c r="I338" s="9">
        <v>7</v>
      </c>
      <c r="J338" s="9">
        <v>3</v>
      </c>
      <c r="L338" s="9">
        <v>-1</v>
      </c>
      <c r="M338" s="9">
        <v>-1</v>
      </c>
      <c r="O338" s="9">
        <v>-1</v>
      </c>
      <c r="P338" s="9">
        <v>-1</v>
      </c>
      <c r="Q338" s="9">
        <v>-1</v>
      </c>
      <c r="R338" s="9">
        <v>-1</v>
      </c>
    </row>
    <row r="339" spans="1:18">
      <c r="A339">
        <v>11404</v>
      </c>
      <c r="B339">
        <f t="shared" si="10"/>
        <v>0</v>
      </c>
      <c r="C339">
        <f t="shared" si="11"/>
        <v>0</v>
      </c>
      <c r="D339" t="s">
        <v>246</v>
      </c>
      <c r="E339" t="s">
        <v>246</v>
      </c>
      <c r="G339" s="9">
        <v>-1</v>
      </c>
      <c r="I339" s="9">
        <v>14</v>
      </c>
      <c r="J339" s="9">
        <v>4</v>
      </c>
      <c r="L339" s="9">
        <v>-1</v>
      </c>
      <c r="M339" s="9">
        <v>-1</v>
      </c>
      <c r="O339" s="9">
        <v>-1</v>
      </c>
      <c r="P339" s="9">
        <v>-1</v>
      </c>
      <c r="Q339" s="9">
        <v>-1</v>
      </c>
      <c r="R339" s="9">
        <v>-1</v>
      </c>
    </row>
    <row r="340" spans="1:18">
      <c r="A340">
        <v>11011</v>
      </c>
      <c r="B340">
        <f t="shared" si="10"/>
        <v>0</v>
      </c>
      <c r="C340">
        <f t="shared" si="11"/>
        <v>0</v>
      </c>
      <c r="D340" t="s">
        <v>247</v>
      </c>
      <c r="E340" t="s">
        <v>247</v>
      </c>
      <c r="G340" s="9">
        <v>-1</v>
      </c>
      <c r="I340" s="9">
        <v>10</v>
      </c>
      <c r="J340" s="9">
        <v>11</v>
      </c>
      <c r="L340" s="9">
        <v>-1</v>
      </c>
      <c r="M340" s="9">
        <v>-1</v>
      </c>
      <c r="O340" s="9">
        <v>-1</v>
      </c>
      <c r="P340" s="9">
        <v>-1</v>
      </c>
      <c r="Q340" s="9">
        <v>-1</v>
      </c>
      <c r="R340" s="9">
        <v>-1</v>
      </c>
    </row>
    <row r="341" spans="1:18">
      <c r="A341">
        <v>11111</v>
      </c>
      <c r="B341">
        <f t="shared" si="10"/>
        <v>0</v>
      </c>
      <c r="C341">
        <f t="shared" si="11"/>
        <v>0</v>
      </c>
      <c r="D341" t="s">
        <v>248</v>
      </c>
      <c r="E341" t="s">
        <v>248</v>
      </c>
      <c r="G341" s="9">
        <v>-1</v>
      </c>
      <c r="I341" s="9">
        <v>11</v>
      </c>
      <c r="J341" s="9">
        <v>11</v>
      </c>
      <c r="L341" s="9">
        <v>-1</v>
      </c>
      <c r="M341" s="9">
        <v>-1</v>
      </c>
      <c r="O341" s="9">
        <v>-1</v>
      </c>
      <c r="P341" s="9">
        <v>-1</v>
      </c>
      <c r="Q341" s="9">
        <v>-1</v>
      </c>
      <c r="R341" s="9">
        <v>-1</v>
      </c>
    </row>
    <row r="342" spans="1:18">
      <c r="A342">
        <v>11012</v>
      </c>
      <c r="B342">
        <f t="shared" si="10"/>
        <v>0</v>
      </c>
      <c r="C342">
        <f t="shared" si="11"/>
        <v>0</v>
      </c>
      <c r="D342" t="s">
        <v>249</v>
      </c>
      <c r="E342" t="s">
        <v>249</v>
      </c>
      <c r="G342" s="9">
        <v>-1</v>
      </c>
      <c r="I342" s="9">
        <v>10</v>
      </c>
      <c r="J342" s="9">
        <v>12</v>
      </c>
      <c r="L342" s="9">
        <v>-1</v>
      </c>
      <c r="M342" s="9">
        <v>-1</v>
      </c>
      <c r="O342" s="9">
        <v>-1</v>
      </c>
      <c r="P342" s="9">
        <v>-1</v>
      </c>
      <c r="Q342" s="9">
        <v>-1</v>
      </c>
      <c r="R342" s="9">
        <v>-1</v>
      </c>
    </row>
    <row r="343" spans="1:18">
      <c r="A343">
        <v>11112</v>
      </c>
      <c r="B343">
        <f t="shared" si="10"/>
        <v>0</v>
      </c>
      <c r="C343">
        <f t="shared" si="11"/>
        <v>0</v>
      </c>
      <c r="D343" t="s">
        <v>250</v>
      </c>
      <c r="E343" t="s">
        <v>250</v>
      </c>
      <c r="G343" s="9">
        <v>-1</v>
      </c>
      <c r="I343" s="9">
        <v>11</v>
      </c>
      <c r="J343" s="9">
        <v>12</v>
      </c>
      <c r="L343" s="9">
        <v>-1</v>
      </c>
      <c r="M343" s="9">
        <v>-1</v>
      </c>
      <c r="O343" s="9">
        <v>-1</v>
      </c>
      <c r="P343" s="9">
        <v>-1</v>
      </c>
      <c r="Q343" s="9">
        <v>-1</v>
      </c>
      <c r="R343" s="9">
        <v>-1</v>
      </c>
    </row>
    <row r="344" spans="1:18">
      <c r="A344">
        <v>11312</v>
      </c>
      <c r="B344">
        <f t="shared" si="10"/>
        <v>0</v>
      </c>
      <c r="C344">
        <f t="shared" si="11"/>
        <v>0</v>
      </c>
      <c r="D344" t="s">
        <v>251</v>
      </c>
      <c r="E344" t="s">
        <v>251</v>
      </c>
      <c r="G344" s="9">
        <v>-1</v>
      </c>
      <c r="I344" s="9">
        <v>13</v>
      </c>
      <c r="J344" s="9">
        <v>12</v>
      </c>
      <c r="L344" s="9">
        <v>-1</v>
      </c>
      <c r="M344" s="9">
        <v>-1</v>
      </c>
      <c r="O344" s="9">
        <v>-1</v>
      </c>
      <c r="P344" s="9">
        <v>-1</v>
      </c>
      <c r="Q344" s="9">
        <v>-1</v>
      </c>
      <c r="R344" s="9">
        <v>-1</v>
      </c>
    </row>
    <row r="345" spans="1:18">
      <c r="A345">
        <v>11413</v>
      </c>
      <c r="B345">
        <f t="shared" si="10"/>
        <v>0</v>
      </c>
      <c r="C345">
        <f t="shared" si="11"/>
        <v>0</v>
      </c>
      <c r="D345" t="s">
        <v>252</v>
      </c>
      <c r="E345" t="s">
        <v>252</v>
      </c>
      <c r="G345" s="9">
        <v>-1</v>
      </c>
      <c r="I345" s="9">
        <v>14</v>
      </c>
      <c r="J345" s="9">
        <v>13</v>
      </c>
      <c r="L345" s="9">
        <v>-1</v>
      </c>
      <c r="M345" s="9">
        <v>-1</v>
      </c>
      <c r="O345" s="9">
        <v>-1</v>
      </c>
      <c r="P345" s="9">
        <v>-1</v>
      </c>
      <c r="Q345" s="9">
        <v>-1</v>
      </c>
      <c r="R345" s="9">
        <v>-1</v>
      </c>
    </row>
    <row r="346" spans="1:18">
      <c r="A346">
        <v>11513</v>
      </c>
      <c r="B346">
        <f t="shared" si="10"/>
        <v>0</v>
      </c>
      <c r="C346">
        <f t="shared" si="11"/>
        <v>0</v>
      </c>
      <c r="D346" t="s">
        <v>253</v>
      </c>
      <c r="E346" t="s">
        <v>253</v>
      </c>
      <c r="G346" s="9">
        <v>-1</v>
      </c>
      <c r="I346" s="9">
        <v>15</v>
      </c>
      <c r="J346" s="9">
        <v>13</v>
      </c>
      <c r="L346" s="9">
        <v>-1</v>
      </c>
      <c r="M346" s="9">
        <v>-1</v>
      </c>
      <c r="O346" s="9">
        <v>-1</v>
      </c>
      <c r="P346" s="9">
        <v>-1</v>
      </c>
      <c r="Q346" s="9">
        <v>-1</v>
      </c>
      <c r="R346" s="9">
        <v>-1</v>
      </c>
    </row>
    <row r="347" spans="1:18">
      <c r="A347">
        <v>11314</v>
      </c>
      <c r="B347">
        <f t="shared" si="10"/>
        <v>0</v>
      </c>
      <c r="C347">
        <f t="shared" si="11"/>
        <v>0</v>
      </c>
      <c r="D347" t="s">
        <v>254</v>
      </c>
      <c r="E347" t="s">
        <v>254</v>
      </c>
      <c r="G347" s="9">
        <v>-1</v>
      </c>
      <c r="I347" s="9">
        <v>13</v>
      </c>
      <c r="J347" s="9">
        <v>14</v>
      </c>
      <c r="L347" s="9">
        <v>-1</v>
      </c>
      <c r="M347" s="9">
        <v>-1</v>
      </c>
      <c r="O347" s="9">
        <v>-1</v>
      </c>
      <c r="P347" s="9">
        <v>-1</v>
      </c>
      <c r="Q347" s="9">
        <v>-1</v>
      </c>
      <c r="R347" s="9">
        <v>-1</v>
      </c>
    </row>
    <row r="348" spans="1:18">
      <c r="A348">
        <v>11115</v>
      </c>
      <c r="B348">
        <f t="shared" si="10"/>
        <v>0</v>
      </c>
      <c r="C348">
        <f t="shared" si="11"/>
        <v>0</v>
      </c>
      <c r="D348" t="s">
        <v>255</v>
      </c>
      <c r="E348" t="s">
        <v>255</v>
      </c>
      <c r="G348" s="9">
        <v>-1</v>
      </c>
      <c r="I348" s="9">
        <v>11</v>
      </c>
      <c r="J348" s="9">
        <v>15</v>
      </c>
      <c r="L348" s="9">
        <v>-1</v>
      </c>
      <c r="M348" s="9">
        <v>-1</v>
      </c>
      <c r="O348" s="9">
        <v>-1</v>
      </c>
      <c r="P348" s="9">
        <v>-1</v>
      </c>
      <c r="Q348" s="9">
        <v>-1</v>
      </c>
      <c r="R348" s="9">
        <v>-1</v>
      </c>
    </row>
    <row r="349" spans="1:18">
      <c r="A349">
        <v>11215</v>
      </c>
      <c r="B349">
        <f t="shared" si="10"/>
        <v>0</v>
      </c>
      <c r="C349">
        <f t="shared" si="11"/>
        <v>0</v>
      </c>
      <c r="D349" t="s">
        <v>256</v>
      </c>
      <c r="E349" t="s">
        <v>256</v>
      </c>
      <c r="G349" s="9">
        <v>-1</v>
      </c>
      <c r="I349" s="9">
        <v>12</v>
      </c>
      <c r="J349" s="9">
        <v>15</v>
      </c>
      <c r="L349" s="9">
        <v>-1</v>
      </c>
      <c r="M349" s="9">
        <v>-1</v>
      </c>
      <c r="O349" s="9">
        <v>-1</v>
      </c>
      <c r="P349" s="9">
        <v>-1</v>
      </c>
      <c r="Q349" s="9">
        <v>-1</v>
      </c>
      <c r="R349" s="9">
        <v>-1</v>
      </c>
    </row>
    <row r="350" spans="1:18">
      <c r="A350">
        <v>11315</v>
      </c>
      <c r="B350">
        <f t="shared" si="10"/>
        <v>0</v>
      </c>
      <c r="C350">
        <f t="shared" si="11"/>
        <v>0</v>
      </c>
      <c r="D350" t="s">
        <v>257</v>
      </c>
      <c r="E350" t="s">
        <v>257</v>
      </c>
      <c r="G350" s="9">
        <v>-1</v>
      </c>
      <c r="I350" s="9">
        <v>13</v>
      </c>
      <c r="J350" s="9">
        <v>15</v>
      </c>
      <c r="L350" s="9">
        <v>-1</v>
      </c>
      <c r="M350" s="9">
        <v>-1</v>
      </c>
      <c r="O350" s="9">
        <v>-1</v>
      </c>
      <c r="P350" s="9">
        <v>-1</v>
      </c>
      <c r="Q350" s="9">
        <v>-1</v>
      </c>
      <c r="R350" s="9">
        <v>-1</v>
      </c>
    </row>
    <row r="351" spans="1:18">
      <c r="A351">
        <v>10216</v>
      </c>
      <c r="B351">
        <f>IF(L351&gt;-1,1020000,0)+(M351*100+100)+(L351+1)</f>
        <v>0</v>
      </c>
      <c r="C351">
        <f t="shared" si="11"/>
        <v>0</v>
      </c>
      <c r="D351" t="s">
        <v>258</v>
      </c>
      <c r="E351" t="s">
        <v>258</v>
      </c>
      <c r="G351" s="9">
        <v>-1</v>
      </c>
      <c r="I351" s="9">
        <v>2</v>
      </c>
      <c r="J351" s="9">
        <v>16</v>
      </c>
      <c r="L351" s="9">
        <v>-1</v>
      </c>
      <c r="M351" s="9">
        <v>-1</v>
      </c>
      <c r="O351" s="9">
        <v>-1</v>
      </c>
      <c r="P351" s="9">
        <v>-1</v>
      </c>
      <c r="Q351" s="9">
        <v>-1</v>
      </c>
      <c r="R351" s="9">
        <v>-1</v>
      </c>
    </row>
  </sheetData>
  <sortState ref="A3:S351">
    <sortCondition ref="M3:M351"/>
    <sortCondition ref="L3:L351"/>
  </sortState>
  <mergeCells count="3">
    <mergeCell ref="I1:J1"/>
    <mergeCell ref="L1:M1"/>
    <mergeCell ref="O1: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0"/>
  <sheetViews>
    <sheetView workbookViewId="0">
      <selection activeCell="A2" sqref="A2"/>
    </sheetView>
  </sheetViews>
  <sheetFormatPr baseColWidth="10" defaultRowHeight="15" x14ac:dyDescent="0"/>
  <cols>
    <col min="3" max="3" width="28.1640625" customWidth="1"/>
  </cols>
  <sheetData>
    <row r="1" spans="1:12">
      <c r="A1" t="s">
        <v>268</v>
      </c>
      <c r="B1" t="s">
        <v>269</v>
      </c>
      <c r="C1" t="s">
        <v>270</v>
      </c>
      <c r="D1" t="s">
        <v>267</v>
      </c>
      <c r="E1" t="s">
        <v>263</v>
      </c>
      <c r="F1" t="s">
        <v>264</v>
      </c>
      <c r="G1" t="s">
        <v>265</v>
      </c>
      <c r="H1" t="s">
        <v>266</v>
      </c>
      <c r="I1" t="s">
        <v>259</v>
      </c>
      <c r="J1" t="s">
        <v>260</v>
      </c>
      <c r="K1" t="s">
        <v>261</v>
      </c>
      <c r="L1" t="s">
        <v>262</v>
      </c>
    </row>
    <row r="2" spans="1:12">
      <c r="A2">
        <f>Master!A3</f>
        <v>12319</v>
      </c>
      <c r="B2">
        <f>Master!B3</f>
        <v>1020000</v>
      </c>
      <c r="C2" t="str">
        <f>Master!E3</f>
        <v>Unknown Sector</v>
      </c>
      <c r="D2">
        <f>IF(Master!G3&lt;&gt;"",Master!G3,"")</f>
        <v>0</v>
      </c>
      <c r="E2">
        <f>IF(Master!I3&lt;&gt;"",Master!I3,"")</f>
        <v>23</v>
      </c>
      <c r="F2">
        <f>IF(Master!J3&lt;&gt;"",Master!J3,"")</f>
        <v>19</v>
      </c>
      <c r="G2">
        <f>IF(Master!L3&lt;&gt;"",Master!L3,"")</f>
        <v>23</v>
      </c>
      <c r="H2">
        <f>IF(Master!M3&lt;&gt;"",Master!M3,"")</f>
        <v>19</v>
      </c>
      <c r="I2">
        <f>Master!O3</f>
        <v>0</v>
      </c>
      <c r="J2">
        <f>Master!P3</f>
        <v>0</v>
      </c>
      <c r="K2">
        <f>Master!Q3</f>
        <v>0</v>
      </c>
      <c r="L2">
        <f>Master!R3</f>
        <v>0</v>
      </c>
    </row>
    <row r="3" spans="1:12">
      <c r="A3">
        <f>Master!A4</f>
        <v>20000</v>
      </c>
      <c r="B3">
        <f>Master!B4</f>
        <v>1020101</v>
      </c>
      <c r="C3" t="str">
        <f>Master!E4</f>
        <v>Kho's Vengeance</v>
      </c>
      <c r="D3">
        <f>IF(Master!G4&lt;&gt;"",Master!G4,"")</f>
        <v>1</v>
      </c>
      <c r="E3">
        <f>IF(Master!I4&lt;&gt;"",Master!I4,"")</f>
        <v>-1</v>
      </c>
      <c r="F3">
        <f>IF(Master!J4&lt;&gt;"",Master!J4,"")</f>
        <v>-1</v>
      </c>
      <c r="G3">
        <f>IF(Master!L4&lt;&gt;"",Master!L4,"")</f>
        <v>0</v>
      </c>
      <c r="H3">
        <f>IF(Master!M4&lt;&gt;"",Master!M4,"")</f>
        <v>0</v>
      </c>
      <c r="I3">
        <f>Master!O4</f>
        <v>0</v>
      </c>
      <c r="J3">
        <f>Master!P4</f>
        <v>1</v>
      </c>
      <c r="K3">
        <f>Master!Q4</f>
        <v>0</v>
      </c>
      <c r="L3">
        <f>Master!R4</f>
        <v>1</v>
      </c>
    </row>
    <row r="4" spans="1:12">
      <c r="A4">
        <f>Master!A5</f>
        <v>20100</v>
      </c>
      <c r="B4">
        <f>Master!B5</f>
        <v>1020102</v>
      </c>
      <c r="C4" t="str">
        <f>Master!E5</f>
        <v>Brennan's Memorial</v>
      </c>
      <c r="D4">
        <f>IF(Master!G5&lt;&gt;"",Master!G5,"")</f>
        <v>1</v>
      </c>
      <c r="E4">
        <f>IF(Master!I5&lt;&gt;"",Master!I5,"")</f>
        <v>-1</v>
      </c>
      <c r="F4">
        <f>IF(Master!J5&lt;&gt;"",Master!J5,"")</f>
        <v>-1</v>
      </c>
      <c r="G4">
        <f>IF(Master!L5&lt;&gt;"",Master!L5,"")</f>
        <v>1</v>
      </c>
      <c r="H4">
        <f>IF(Master!M5&lt;&gt;"",Master!M5,"")</f>
        <v>0</v>
      </c>
      <c r="I4">
        <f>Master!O5</f>
        <v>0</v>
      </c>
      <c r="J4">
        <f>Master!P5</f>
        <v>1</v>
      </c>
      <c r="K4">
        <f>Master!Q5</f>
        <v>1</v>
      </c>
      <c r="L4">
        <f>Master!R5</f>
        <v>0</v>
      </c>
    </row>
    <row r="5" spans="1:12">
      <c r="A5">
        <f>Master!A6</f>
        <v>21600</v>
      </c>
      <c r="B5">
        <f>Master!B6</f>
        <v>1020117</v>
      </c>
      <c r="C5" t="str">
        <f>Master!E6</f>
        <v>Duke's Retreat</v>
      </c>
      <c r="D5">
        <f>IF(Master!G6&lt;&gt;"",Master!G6,"")</f>
        <v>1</v>
      </c>
      <c r="E5">
        <f>IF(Master!I6&lt;&gt;"",Master!I6,"")</f>
        <v>-1</v>
      </c>
      <c r="F5">
        <f>IF(Master!J6&lt;&gt;"",Master!J6,"")</f>
        <v>-1</v>
      </c>
      <c r="G5">
        <f>IF(Master!L6&lt;&gt;"",Master!L6,"")</f>
        <v>16</v>
      </c>
      <c r="H5">
        <f>IF(Master!M6&lt;&gt;"",Master!M6,"")</f>
        <v>0</v>
      </c>
      <c r="I5">
        <f>Master!O6</f>
        <v>0</v>
      </c>
      <c r="J5">
        <f>Master!P6</f>
        <v>1</v>
      </c>
      <c r="K5">
        <f>Master!Q6</f>
        <v>0</v>
      </c>
      <c r="L5">
        <f>Master!R6</f>
        <v>1</v>
      </c>
    </row>
    <row r="6" spans="1:12">
      <c r="A6">
        <f>Master!A7</f>
        <v>21700</v>
      </c>
      <c r="B6">
        <f>Master!B7</f>
        <v>1020118</v>
      </c>
      <c r="C6" t="str">
        <f>Master!E7</f>
        <v>Fire of Redemption</v>
      </c>
      <c r="D6">
        <f>IF(Master!G7&lt;&gt;"",Master!G7,"")</f>
        <v>1</v>
      </c>
      <c r="E6">
        <f>IF(Master!I7&lt;&gt;"",Master!I7,"")</f>
        <v>-1</v>
      </c>
      <c r="F6">
        <f>IF(Master!J7&lt;&gt;"",Master!J7,"")</f>
        <v>-1</v>
      </c>
      <c r="G6">
        <f>IF(Master!L7&lt;&gt;"",Master!L7,"")</f>
        <v>17</v>
      </c>
      <c r="H6">
        <f>IF(Master!M7&lt;&gt;"",Master!M7,"")</f>
        <v>0</v>
      </c>
      <c r="I6">
        <f>Master!O7</f>
        <v>0</v>
      </c>
      <c r="J6">
        <f>Master!P7</f>
        <v>1</v>
      </c>
      <c r="K6">
        <f>Master!Q7</f>
        <v>1</v>
      </c>
      <c r="L6">
        <f>Master!R7</f>
        <v>0</v>
      </c>
    </row>
    <row r="7" spans="1:12">
      <c r="A7">
        <f>Master!A8</f>
        <v>12000</v>
      </c>
      <c r="B7">
        <f>Master!B8</f>
        <v>1020121</v>
      </c>
      <c r="C7" t="str">
        <f>Master!E8</f>
        <v>Unknown Sector Omega</v>
      </c>
      <c r="D7">
        <f>IF(Master!G8&lt;&gt;"",Master!G8,"")</f>
        <v>0</v>
      </c>
      <c r="E7">
        <f>IF(Master!I8&lt;&gt;"",Master!I8,"")</f>
        <v>20</v>
      </c>
      <c r="F7">
        <f>IF(Master!J8&lt;&gt;"",Master!J8,"")</f>
        <v>0</v>
      </c>
      <c r="G7">
        <f>IF(Master!L8&lt;&gt;"",Master!L8,"")</f>
        <v>20</v>
      </c>
      <c r="H7">
        <f>IF(Master!M8&lt;&gt;"",Master!M8,"")</f>
        <v>0</v>
      </c>
      <c r="I7">
        <f>Master!O8</f>
        <v>0</v>
      </c>
      <c r="J7">
        <f>Master!P8</f>
        <v>0</v>
      </c>
      <c r="K7">
        <f>Master!Q8</f>
        <v>0</v>
      </c>
      <c r="L7">
        <f>Master!R8</f>
        <v>1</v>
      </c>
    </row>
    <row r="8" spans="1:12">
      <c r="A8">
        <f>Master!A9</f>
        <v>12100</v>
      </c>
      <c r="B8">
        <f>Master!B9</f>
        <v>1020122</v>
      </c>
      <c r="C8" t="str">
        <f>Master!E9</f>
        <v>Tokyo Lambda</v>
      </c>
      <c r="D8">
        <f>IF(Master!G9&lt;&gt;"",Master!G9,"")</f>
        <v>0</v>
      </c>
      <c r="E8">
        <f>IF(Master!I9&lt;&gt;"",Master!I9,"")</f>
        <v>21</v>
      </c>
      <c r="F8">
        <f>IF(Master!J9&lt;&gt;"",Master!J9,"")</f>
        <v>0</v>
      </c>
      <c r="G8">
        <f>IF(Master!L9&lt;&gt;"",Master!L9,"")</f>
        <v>21</v>
      </c>
      <c r="H8">
        <f>IF(Master!M9&lt;&gt;"",Master!M9,"")</f>
        <v>0</v>
      </c>
      <c r="I8">
        <f>Master!O9</f>
        <v>0</v>
      </c>
      <c r="J8">
        <f>Master!P9</f>
        <v>1</v>
      </c>
      <c r="K8">
        <f>Master!Q9</f>
        <v>1</v>
      </c>
      <c r="L8">
        <f>Master!R9</f>
        <v>0</v>
      </c>
    </row>
    <row r="9" spans="1:12">
      <c r="A9">
        <f>Master!A10</f>
        <v>20001</v>
      </c>
      <c r="B9">
        <f>Master!B10</f>
        <v>1020201</v>
      </c>
      <c r="C9" t="str">
        <f>Master!E10</f>
        <v>Arcturus Prime</v>
      </c>
      <c r="D9">
        <f>IF(Master!G10&lt;&gt;"",Master!G10,"")</f>
        <v>1</v>
      </c>
      <c r="E9">
        <f>IF(Master!I10&lt;&gt;"",Master!I10,"")</f>
        <v>-1</v>
      </c>
      <c r="F9">
        <f>IF(Master!J10&lt;&gt;"",Master!J10,"")</f>
        <v>-1</v>
      </c>
      <c r="G9">
        <f>IF(Master!L10&lt;&gt;"",Master!L10,"")</f>
        <v>0</v>
      </c>
      <c r="H9">
        <f>IF(Master!M10&lt;&gt;"",Master!M10,"")</f>
        <v>1</v>
      </c>
      <c r="I9">
        <f>Master!O10</f>
        <v>1</v>
      </c>
      <c r="J9">
        <f>Master!P10</f>
        <v>1</v>
      </c>
      <c r="K9">
        <f>Master!Q10</f>
        <v>0</v>
      </c>
      <c r="L9">
        <f>Master!R10</f>
        <v>1</v>
      </c>
    </row>
    <row r="10" spans="1:12">
      <c r="A10">
        <f>Master!A11</f>
        <v>20101</v>
      </c>
      <c r="B10">
        <f>Master!B11</f>
        <v>1020202</v>
      </c>
      <c r="C10" t="str">
        <f>Master!E11</f>
        <v>Eye of Colossus</v>
      </c>
      <c r="D10">
        <f>IF(Master!G11&lt;&gt;"",Master!G11,"")</f>
        <v>1</v>
      </c>
      <c r="E10">
        <f>IF(Master!I11&lt;&gt;"",Master!I11,"")</f>
        <v>-1</v>
      </c>
      <c r="F10">
        <f>IF(Master!J11&lt;&gt;"",Master!J11,"")</f>
        <v>-1</v>
      </c>
      <c r="G10">
        <f>IF(Master!L11&lt;&gt;"",Master!L11,"")</f>
        <v>1</v>
      </c>
      <c r="H10">
        <f>IF(Master!M11&lt;&gt;"",Master!M11,"")</f>
        <v>1</v>
      </c>
      <c r="I10">
        <f>Master!O11</f>
        <v>1</v>
      </c>
      <c r="J10">
        <f>Master!P11</f>
        <v>1</v>
      </c>
      <c r="K10">
        <f>Master!Q11</f>
        <v>1</v>
      </c>
      <c r="L10">
        <f>Master!R11</f>
        <v>0</v>
      </c>
    </row>
    <row r="11" spans="1:12">
      <c r="A11">
        <f>Master!A12</f>
        <v>10915</v>
      </c>
      <c r="B11">
        <f>Master!B12</f>
        <v>1020217</v>
      </c>
      <c r="C11" t="str">
        <f>Master!E12</f>
        <v>Consecrated Fire</v>
      </c>
      <c r="D11">
        <f>IF(Master!G12&lt;&gt;"",Master!G12,"")</f>
        <v>0</v>
      </c>
      <c r="E11">
        <f>IF(Master!I12&lt;&gt;"",Master!I12,"")</f>
        <v>9</v>
      </c>
      <c r="F11">
        <f>IF(Master!J12&lt;&gt;"",Master!J12,"")</f>
        <v>15</v>
      </c>
      <c r="G11">
        <f>IF(Master!L12&lt;&gt;"",Master!L12,"")</f>
        <v>16</v>
      </c>
      <c r="H11">
        <f>IF(Master!M12&lt;&gt;"",Master!M12,"")</f>
        <v>1</v>
      </c>
      <c r="I11">
        <f>Master!O12</f>
        <v>1</v>
      </c>
      <c r="J11">
        <f>Master!P12</f>
        <v>1</v>
      </c>
      <c r="K11">
        <f>Master!Q12</f>
        <v>0</v>
      </c>
      <c r="L11">
        <f>Master!R12</f>
        <v>1</v>
      </c>
    </row>
    <row r="12" spans="1:12">
      <c r="A12">
        <f>Master!A13</f>
        <v>11015</v>
      </c>
      <c r="B12">
        <f>Master!B13</f>
        <v>1020218</v>
      </c>
      <c r="C12" t="str">
        <f>Master!E13</f>
        <v>Heaven's Assertion</v>
      </c>
      <c r="D12">
        <f>IF(Master!G13&lt;&gt;"",Master!G13,"")</f>
        <v>0</v>
      </c>
      <c r="E12">
        <f>IF(Master!I13&lt;&gt;"",Master!I13,"")</f>
        <v>10</v>
      </c>
      <c r="F12">
        <f>IF(Master!J13&lt;&gt;"",Master!J13,"")</f>
        <v>15</v>
      </c>
      <c r="G12">
        <f>IF(Master!L13&lt;&gt;"",Master!L13,"")</f>
        <v>17</v>
      </c>
      <c r="H12">
        <f>IF(Master!M13&lt;&gt;"",Master!M13,"")</f>
        <v>1</v>
      </c>
      <c r="I12">
        <f>Master!O13</f>
        <v>1</v>
      </c>
      <c r="J12">
        <f>Master!P13</f>
        <v>0</v>
      </c>
      <c r="K12">
        <f>Master!Q13</f>
        <v>1</v>
      </c>
      <c r="L12">
        <f>Master!R13</f>
        <v>0</v>
      </c>
    </row>
    <row r="13" spans="1:12">
      <c r="A13">
        <f>Master!A14</f>
        <v>12101</v>
      </c>
      <c r="B13">
        <f>Master!B14</f>
        <v>1020222</v>
      </c>
      <c r="C13" t="str">
        <f>Master!E14</f>
        <v>Gannet Kappa</v>
      </c>
      <c r="D13">
        <f>IF(Master!G14&lt;&gt;"",Master!G14,"")</f>
        <v>0</v>
      </c>
      <c r="E13">
        <f>IF(Master!I14&lt;&gt;"",Master!I14,"")</f>
        <v>21</v>
      </c>
      <c r="F13">
        <f>IF(Master!J14&lt;&gt;"",Master!J14,"")</f>
        <v>1</v>
      </c>
      <c r="G13">
        <f>IF(Master!L14&lt;&gt;"",Master!L14,"")</f>
        <v>21</v>
      </c>
      <c r="H13">
        <f>IF(Master!M14&lt;&gt;"",Master!M14,"")</f>
        <v>1</v>
      </c>
      <c r="I13">
        <f>Master!O14</f>
        <v>1</v>
      </c>
      <c r="J13">
        <f>Master!P14</f>
        <v>0</v>
      </c>
      <c r="K13">
        <f>Master!Q14</f>
        <v>0</v>
      </c>
      <c r="L13">
        <f>Master!R14</f>
        <v>1</v>
      </c>
    </row>
    <row r="14" spans="1:12">
      <c r="A14">
        <f>Master!A15</f>
        <v>12201</v>
      </c>
      <c r="B14">
        <f>Master!B15</f>
        <v>1020223</v>
      </c>
      <c r="C14" t="str">
        <f>Master!E15</f>
        <v>Ares Iota</v>
      </c>
      <c r="D14">
        <f>IF(Master!G15&lt;&gt;"",Master!G15,"")</f>
        <v>0</v>
      </c>
      <c r="E14">
        <f>IF(Master!I15&lt;&gt;"",Master!I15,"")</f>
        <v>22</v>
      </c>
      <c r="F14">
        <f>IF(Master!J15&lt;&gt;"",Master!J15,"")</f>
        <v>1</v>
      </c>
      <c r="G14">
        <f>IF(Master!L15&lt;&gt;"",Master!L15,"")</f>
        <v>22</v>
      </c>
      <c r="H14">
        <f>IF(Master!M15&lt;&gt;"",Master!M15,"")</f>
        <v>1</v>
      </c>
      <c r="I14">
        <f>Master!O15</f>
        <v>0</v>
      </c>
      <c r="J14">
        <f>Master!P15</f>
        <v>1</v>
      </c>
      <c r="K14">
        <f>Master!Q15</f>
        <v>1</v>
      </c>
      <c r="L14">
        <f>Master!R15</f>
        <v>0</v>
      </c>
    </row>
    <row r="15" spans="1:12">
      <c r="A15">
        <f>Master!A16</f>
        <v>20002</v>
      </c>
      <c r="B15">
        <f>Master!B16</f>
        <v>1020301</v>
      </c>
      <c r="C15" t="str">
        <f>Master!E16</f>
        <v>Starkiller's Clan</v>
      </c>
      <c r="D15">
        <f>IF(Master!G16&lt;&gt;"",Master!G16,"")</f>
        <v>1</v>
      </c>
      <c r="E15">
        <f>IF(Master!I16&lt;&gt;"",Master!I16,"")</f>
        <v>-1</v>
      </c>
      <c r="F15">
        <f>IF(Master!J16&lt;&gt;"",Master!J16,"")</f>
        <v>-1</v>
      </c>
      <c r="G15">
        <f>IF(Master!L16&lt;&gt;"",Master!L16,"")</f>
        <v>0</v>
      </c>
      <c r="H15">
        <f>IF(Master!M16&lt;&gt;"",Master!M16,"")</f>
        <v>2</v>
      </c>
      <c r="I15">
        <f>Master!O16</f>
        <v>1</v>
      </c>
      <c r="J15">
        <f>Master!P16</f>
        <v>1</v>
      </c>
      <c r="K15">
        <f>Master!Q16</f>
        <v>0</v>
      </c>
      <c r="L15">
        <f>Master!R16</f>
        <v>0</v>
      </c>
    </row>
    <row r="16" spans="1:12">
      <c r="A16">
        <f>Master!A17</f>
        <v>20102</v>
      </c>
      <c r="B16">
        <f>Master!B17</f>
        <v>1020302</v>
      </c>
      <c r="C16" t="str">
        <f>Master!E17</f>
        <v>Pilgrim's Relay</v>
      </c>
      <c r="D16">
        <f>IF(Master!G17&lt;&gt;"",Master!G17,"")</f>
        <v>1</v>
      </c>
      <c r="E16">
        <f>IF(Master!I17&lt;&gt;"",Master!I17,"")</f>
        <v>-1</v>
      </c>
      <c r="F16">
        <f>IF(Master!J17&lt;&gt;"",Master!J17,"")</f>
        <v>-1</v>
      </c>
      <c r="G16">
        <f>IF(Master!L17&lt;&gt;"",Master!L17,"")</f>
        <v>1</v>
      </c>
      <c r="H16">
        <f>IF(Master!M17&lt;&gt;"",Master!M17,"")</f>
        <v>2</v>
      </c>
      <c r="I16">
        <f>Master!O17</f>
        <v>1</v>
      </c>
      <c r="J16">
        <f>Master!P17</f>
        <v>1</v>
      </c>
      <c r="K16">
        <f>Master!Q17</f>
        <v>0</v>
      </c>
      <c r="L16">
        <f>Master!R17</f>
        <v>0</v>
      </c>
    </row>
    <row r="17" spans="1:12">
      <c r="A17">
        <f>Master!A18</f>
        <v>11712</v>
      </c>
      <c r="B17">
        <f>Master!B18</f>
        <v>1020303</v>
      </c>
      <c r="C17" t="str">
        <f>Master!E18</f>
        <v>Kuiper Belt</v>
      </c>
      <c r="D17">
        <f>IF(Master!G18&lt;&gt;"",Master!G18,"")</f>
        <v>0</v>
      </c>
      <c r="E17">
        <f>IF(Master!I18&lt;&gt;"",Master!I18,"")</f>
        <v>17</v>
      </c>
      <c r="F17">
        <f>IF(Master!J18&lt;&gt;"",Master!J18,"")</f>
        <v>12</v>
      </c>
      <c r="G17">
        <f>IF(Master!L18&lt;&gt;"",Master!L18,"")</f>
        <v>2</v>
      </c>
      <c r="H17">
        <f>IF(Master!M18&lt;&gt;"",Master!M18,"")</f>
        <v>2</v>
      </c>
      <c r="I17">
        <f>Master!O18</f>
        <v>0</v>
      </c>
      <c r="J17">
        <f>Master!P18</f>
        <v>0</v>
      </c>
      <c r="K17">
        <f>Master!Q18</f>
        <v>0</v>
      </c>
      <c r="L17">
        <f>Master!R18</f>
        <v>1</v>
      </c>
    </row>
    <row r="18" spans="1:12">
      <c r="A18">
        <f>Master!A19</f>
        <v>11613</v>
      </c>
      <c r="B18">
        <f>Master!B19</f>
        <v>1020304</v>
      </c>
      <c r="C18" t="str">
        <f>Master!E19</f>
        <v>Pluto</v>
      </c>
      <c r="D18">
        <f>IF(Master!G19&lt;&gt;"",Master!G19,"")</f>
        <v>0</v>
      </c>
      <c r="E18">
        <f>IF(Master!I19&lt;&gt;"",Master!I19,"")</f>
        <v>16</v>
      </c>
      <c r="F18">
        <f>IF(Master!J19&lt;&gt;"",Master!J19,"")</f>
        <v>13</v>
      </c>
      <c r="G18">
        <f>IF(Master!L19&lt;&gt;"",Master!L19,"")</f>
        <v>3</v>
      </c>
      <c r="H18">
        <f>IF(Master!M19&lt;&gt;"",Master!M19,"")</f>
        <v>2</v>
      </c>
      <c r="I18">
        <f>Master!O19</f>
        <v>0</v>
      </c>
      <c r="J18">
        <f>Master!P19</f>
        <v>1</v>
      </c>
      <c r="K18">
        <f>Master!Q19</f>
        <v>1</v>
      </c>
      <c r="L18">
        <f>Master!R19</f>
        <v>1</v>
      </c>
    </row>
    <row r="19" spans="1:12">
      <c r="A19">
        <f>Master!A20</f>
        <v>11612</v>
      </c>
      <c r="B19">
        <f>Master!B20</f>
        <v>1020305</v>
      </c>
      <c r="C19" t="str">
        <f>Master!E20</f>
        <v>Neptune</v>
      </c>
      <c r="D19">
        <f>IF(Master!G20&lt;&gt;"",Master!G20,"")</f>
        <v>0</v>
      </c>
      <c r="E19">
        <f>IF(Master!I20&lt;&gt;"",Master!I20,"")</f>
        <v>16</v>
      </c>
      <c r="F19">
        <f>IF(Master!J20&lt;&gt;"",Master!J20,"")</f>
        <v>12</v>
      </c>
      <c r="G19">
        <f>IF(Master!L20&lt;&gt;"",Master!L20,"")</f>
        <v>4</v>
      </c>
      <c r="H19">
        <f>IF(Master!M20&lt;&gt;"",Master!M20,"")</f>
        <v>2</v>
      </c>
      <c r="I19">
        <f>Master!O20</f>
        <v>0</v>
      </c>
      <c r="J19">
        <f>Master!P20</f>
        <v>0</v>
      </c>
      <c r="K19">
        <f>Master!Q20</f>
        <v>1</v>
      </c>
      <c r="L19">
        <f>Master!R20</f>
        <v>1</v>
      </c>
    </row>
    <row r="20" spans="1:12">
      <c r="A20">
        <f>Master!A21</f>
        <v>11313</v>
      </c>
      <c r="B20">
        <f>Master!B21</f>
        <v>1020306</v>
      </c>
      <c r="C20" t="str">
        <f>Master!E21</f>
        <v>Uranus</v>
      </c>
      <c r="D20">
        <f>IF(Master!G21&lt;&gt;"",Master!G21,"")</f>
        <v>0</v>
      </c>
      <c r="E20">
        <f>IF(Master!I21&lt;&gt;"",Master!I21,"")</f>
        <v>13</v>
      </c>
      <c r="F20">
        <f>IF(Master!J21&lt;&gt;"",Master!J21,"")</f>
        <v>13</v>
      </c>
      <c r="G20">
        <f>IF(Master!L21&lt;&gt;"",Master!L21,"")</f>
        <v>5</v>
      </c>
      <c r="H20">
        <f>IF(Master!M21&lt;&gt;"",Master!M21,"")</f>
        <v>2</v>
      </c>
      <c r="I20">
        <f>Master!O21</f>
        <v>0</v>
      </c>
      <c r="J20">
        <f>Master!P21</f>
        <v>0</v>
      </c>
      <c r="K20">
        <f>Master!Q21</f>
        <v>1</v>
      </c>
      <c r="L20">
        <f>Master!R21</f>
        <v>1</v>
      </c>
    </row>
    <row r="21" spans="1:12">
      <c r="A21">
        <f>Master!A22</f>
        <v>11211</v>
      </c>
      <c r="B21">
        <f>Master!B22</f>
        <v>1020307</v>
      </c>
      <c r="C21" t="str">
        <f>Master!E22</f>
        <v>Jupiter</v>
      </c>
      <c r="D21">
        <f>IF(Master!G22&lt;&gt;"",Master!G22,"")</f>
        <v>0</v>
      </c>
      <c r="E21">
        <f>IF(Master!I22&lt;&gt;"",Master!I22,"")</f>
        <v>12</v>
      </c>
      <c r="F21">
        <f>IF(Master!J22&lt;&gt;"",Master!J22,"")</f>
        <v>11</v>
      </c>
      <c r="G21">
        <f>IF(Master!L22&lt;&gt;"",Master!L22,"")</f>
        <v>6</v>
      </c>
      <c r="H21">
        <f>IF(Master!M22&lt;&gt;"",Master!M22,"")</f>
        <v>2</v>
      </c>
      <c r="I21">
        <f>Master!O22</f>
        <v>0</v>
      </c>
      <c r="J21">
        <f>Master!P22</f>
        <v>1</v>
      </c>
      <c r="K21">
        <f>Master!Q22</f>
        <v>1</v>
      </c>
      <c r="L21">
        <f>Master!R22</f>
        <v>1</v>
      </c>
    </row>
    <row r="22" spans="1:12">
      <c r="A22">
        <f>Master!A23</f>
        <v>11212</v>
      </c>
      <c r="B22">
        <f>Master!B23</f>
        <v>1020308</v>
      </c>
      <c r="C22" t="str">
        <f>Master!E23</f>
        <v>Saturn</v>
      </c>
      <c r="D22">
        <f>IF(Master!G23&lt;&gt;"",Master!G23,"")</f>
        <v>0</v>
      </c>
      <c r="E22">
        <f>IF(Master!I23&lt;&gt;"",Master!I23,"")</f>
        <v>12</v>
      </c>
      <c r="F22">
        <f>IF(Master!J23&lt;&gt;"",Master!J23,"")</f>
        <v>12</v>
      </c>
      <c r="G22">
        <f>IF(Master!L23&lt;&gt;"",Master!L23,"")</f>
        <v>7</v>
      </c>
      <c r="H22">
        <f>IF(Master!M23&lt;&gt;"",Master!M23,"")</f>
        <v>2</v>
      </c>
      <c r="I22">
        <f>Master!O23</f>
        <v>0</v>
      </c>
      <c r="J22">
        <f>Master!P23</f>
        <v>1</v>
      </c>
      <c r="K22">
        <f>Master!Q23</f>
        <v>1</v>
      </c>
      <c r="L22">
        <f>Master!R23</f>
        <v>0</v>
      </c>
    </row>
    <row r="23" spans="1:12">
      <c r="A23">
        <f>Master!A24</f>
        <v>10714</v>
      </c>
      <c r="B23">
        <f>Master!B24</f>
        <v>1020312</v>
      </c>
      <c r="C23" t="str">
        <f>Master!E24</f>
        <v>Scion Fire</v>
      </c>
      <c r="D23">
        <f>IF(Master!G24&lt;&gt;"",Master!G24,"")</f>
        <v>0</v>
      </c>
      <c r="E23">
        <f>IF(Master!I24&lt;&gt;"",Master!I24,"")</f>
        <v>7</v>
      </c>
      <c r="F23">
        <f>IF(Master!J24&lt;&gt;"",Master!J24,"")</f>
        <v>14</v>
      </c>
      <c r="G23">
        <f>IF(Master!L24&lt;&gt;"",Master!L24,"")</f>
        <v>11</v>
      </c>
      <c r="H23">
        <f>IF(Master!M24&lt;&gt;"",Master!M24,"")</f>
        <v>2</v>
      </c>
      <c r="I23">
        <f>Master!O24</f>
        <v>0</v>
      </c>
      <c r="J23">
        <f>Master!P24</f>
        <v>1</v>
      </c>
      <c r="K23">
        <f>Master!Q24</f>
        <v>0</v>
      </c>
      <c r="L23">
        <f>Master!R24</f>
        <v>1</v>
      </c>
    </row>
    <row r="24" spans="1:12">
      <c r="A24">
        <f>Master!A25</f>
        <v>10814</v>
      </c>
      <c r="B24">
        <f>Master!B25</f>
        <v>1020313</v>
      </c>
      <c r="C24" t="str">
        <f>Master!E25</f>
        <v>Spring of Belief</v>
      </c>
      <c r="D24">
        <f>IF(Master!G25&lt;&gt;"",Master!G25,"")</f>
        <v>0</v>
      </c>
      <c r="E24">
        <f>IF(Master!I25&lt;&gt;"",Master!I25,"")</f>
        <v>8</v>
      </c>
      <c r="F24">
        <f>IF(Master!J25&lt;&gt;"",Master!J25,"")</f>
        <v>14</v>
      </c>
      <c r="G24">
        <f>IF(Master!L25&lt;&gt;"",Master!L25,"")</f>
        <v>12</v>
      </c>
      <c r="H24">
        <f>IF(Master!M25&lt;&gt;"",Master!M25,"")</f>
        <v>2</v>
      </c>
      <c r="I24">
        <f>Master!O25</f>
        <v>0</v>
      </c>
      <c r="J24">
        <f>Master!P25</f>
        <v>0</v>
      </c>
      <c r="K24">
        <f>Master!Q25</f>
        <v>1</v>
      </c>
      <c r="L24">
        <f>Master!R25</f>
        <v>1</v>
      </c>
    </row>
    <row r="25" spans="1:12">
      <c r="A25">
        <f>Master!A26</f>
        <v>11214</v>
      </c>
      <c r="B25">
        <f>Master!B26</f>
        <v>1020314</v>
      </c>
      <c r="C25" t="str">
        <f>Master!E26</f>
        <v>Perpetual Sin</v>
      </c>
      <c r="D25">
        <f>IF(Master!G26&lt;&gt;"",Master!G26,"")</f>
        <v>0</v>
      </c>
      <c r="E25">
        <f>IF(Master!I26&lt;&gt;"",Master!I26,"")</f>
        <v>12</v>
      </c>
      <c r="F25">
        <f>IF(Master!J26&lt;&gt;"",Master!J26,"")</f>
        <v>14</v>
      </c>
      <c r="G25">
        <f>IF(Master!L26&lt;&gt;"",Master!L26,"")</f>
        <v>13</v>
      </c>
      <c r="H25">
        <f>IF(Master!M26&lt;&gt;"",Master!M26,"")</f>
        <v>2</v>
      </c>
      <c r="I25">
        <f>Master!O26</f>
        <v>0</v>
      </c>
      <c r="J25">
        <f>Master!P26</f>
        <v>1</v>
      </c>
      <c r="K25">
        <f>Master!Q26</f>
        <v>1</v>
      </c>
      <c r="L25">
        <f>Master!R26</f>
        <v>0</v>
      </c>
    </row>
    <row r="26" spans="1:12">
      <c r="A26">
        <f>Master!A27</f>
        <v>21402</v>
      </c>
      <c r="B26">
        <f>Master!B27</f>
        <v>1020315</v>
      </c>
      <c r="C26" t="str">
        <f>Master!E27</f>
        <v>Harmony</v>
      </c>
      <c r="D26">
        <f>IF(Master!G27&lt;&gt;"",Master!G27,"")</f>
        <v>1</v>
      </c>
      <c r="E26">
        <f>IF(Master!I27&lt;&gt;"",Master!I27,"")</f>
        <v>-1</v>
      </c>
      <c r="F26">
        <f>IF(Master!J27&lt;&gt;"",Master!J27,"")</f>
        <v>-1</v>
      </c>
      <c r="G26">
        <f>IF(Master!L27&lt;&gt;"",Master!L27,"")</f>
        <v>14</v>
      </c>
      <c r="H26">
        <f>IF(Master!M27&lt;&gt;"",Master!M27,"")</f>
        <v>2</v>
      </c>
      <c r="I26">
        <f>Master!O27</f>
        <v>0</v>
      </c>
      <c r="J26">
        <f>Master!P27</f>
        <v>1</v>
      </c>
      <c r="K26">
        <f>Master!Q27</f>
        <v>0</v>
      </c>
      <c r="L26">
        <f>Master!R27</f>
        <v>0</v>
      </c>
    </row>
    <row r="27" spans="1:12">
      <c r="A27">
        <f>Master!A28</f>
        <v>11907</v>
      </c>
      <c r="B27">
        <f>Master!B28</f>
        <v>1020317</v>
      </c>
      <c r="C27" t="str">
        <f>Master!E28</f>
        <v>Grand Exchange</v>
      </c>
      <c r="D27">
        <f>IF(Master!G28&lt;&gt;"",Master!G28,"")</f>
        <v>0</v>
      </c>
      <c r="E27">
        <f>IF(Master!I28&lt;&gt;"",Master!I28,"")</f>
        <v>19</v>
      </c>
      <c r="F27">
        <f>IF(Master!J28&lt;&gt;"",Master!J28,"")</f>
        <v>7</v>
      </c>
      <c r="G27">
        <f>IF(Master!L28&lt;&gt;"",Master!L28,"")</f>
        <v>16</v>
      </c>
      <c r="H27">
        <f>IF(Master!M28&lt;&gt;"",Master!M28,"")</f>
        <v>2</v>
      </c>
      <c r="I27">
        <f>Master!O28</f>
        <v>1</v>
      </c>
      <c r="J27">
        <f>Master!P28</f>
        <v>1</v>
      </c>
      <c r="K27">
        <f>Master!Q28</f>
        <v>0</v>
      </c>
      <c r="L27">
        <f>Master!R28</f>
        <v>1</v>
      </c>
    </row>
    <row r="28" spans="1:12">
      <c r="A28">
        <f>Master!A29</f>
        <v>12007</v>
      </c>
      <c r="B28">
        <f>Master!B29</f>
        <v>1020318</v>
      </c>
      <c r="C28" t="str">
        <f>Master!E29</f>
        <v>Tears of Greed</v>
      </c>
      <c r="D28">
        <f>IF(Master!G29&lt;&gt;"",Master!G29,"")</f>
        <v>0</v>
      </c>
      <c r="E28">
        <f>IF(Master!I29&lt;&gt;"",Master!I29,"")</f>
        <v>20</v>
      </c>
      <c r="F28">
        <f>IF(Master!J29&lt;&gt;"",Master!J29,"")</f>
        <v>7</v>
      </c>
      <c r="G28">
        <f>IF(Master!L29&lt;&gt;"",Master!L29,"")</f>
        <v>17</v>
      </c>
      <c r="H28">
        <f>IF(Master!M29&lt;&gt;"",Master!M29,"")</f>
        <v>2</v>
      </c>
      <c r="I28">
        <f>Master!O29</f>
        <v>0</v>
      </c>
      <c r="J28">
        <f>Master!P29</f>
        <v>1</v>
      </c>
      <c r="K28">
        <f>Master!Q29</f>
        <v>1</v>
      </c>
      <c r="L28">
        <f>Master!R29</f>
        <v>1</v>
      </c>
    </row>
    <row r="29" spans="1:12">
      <c r="A29">
        <f>Master!A30</f>
        <v>10304</v>
      </c>
      <c r="B29">
        <f>Master!B30</f>
        <v>1020319</v>
      </c>
      <c r="C29" t="str">
        <f>Master!E30</f>
        <v>Elena's Fortune</v>
      </c>
      <c r="D29">
        <f>IF(Master!G30&lt;&gt;"",Master!G30,"")</f>
        <v>0</v>
      </c>
      <c r="E29">
        <f>IF(Master!I30&lt;&gt;"",Master!I30,"")</f>
        <v>3</v>
      </c>
      <c r="F29">
        <f>IF(Master!J30&lt;&gt;"",Master!J30,"")</f>
        <v>4</v>
      </c>
      <c r="G29">
        <f>IF(Master!L30&lt;&gt;"",Master!L30,"")</f>
        <v>18</v>
      </c>
      <c r="H29">
        <f>IF(Master!M30&lt;&gt;"",Master!M30,"")</f>
        <v>2</v>
      </c>
      <c r="I29">
        <f>Master!O30</f>
        <v>0</v>
      </c>
      <c r="J29">
        <f>Master!P30</f>
        <v>1</v>
      </c>
      <c r="K29">
        <f>Master!Q30</f>
        <v>1</v>
      </c>
      <c r="L29">
        <f>Master!R30</f>
        <v>1</v>
      </c>
    </row>
    <row r="30" spans="1:12">
      <c r="A30">
        <f>Master!A31</f>
        <v>11902</v>
      </c>
      <c r="B30">
        <f>Master!B31</f>
        <v>1020320</v>
      </c>
      <c r="C30" t="str">
        <f>Master!E31</f>
        <v>Cerberus Alpha</v>
      </c>
      <c r="D30">
        <f>IF(Master!G31&lt;&gt;"",Master!G31,"")</f>
        <v>0</v>
      </c>
      <c r="E30">
        <f>IF(Master!I31&lt;&gt;"",Master!I31,"")</f>
        <v>19</v>
      </c>
      <c r="F30">
        <f>IF(Master!J31&lt;&gt;"",Master!J31,"")</f>
        <v>2</v>
      </c>
      <c r="G30">
        <f>IF(Master!L31&lt;&gt;"",Master!L31,"")</f>
        <v>19</v>
      </c>
      <c r="H30">
        <f>IF(Master!M31&lt;&gt;"",Master!M31,"")</f>
        <v>2</v>
      </c>
      <c r="I30">
        <f>Master!O31</f>
        <v>0</v>
      </c>
      <c r="J30">
        <f>Master!P31</f>
        <v>1</v>
      </c>
      <c r="K30">
        <f>Master!Q31</f>
        <v>1</v>
      </c>
      <c r="L30">
        <f>Master!R31</f>
        <v>0</v>
      </c>
    </row>
    <row r="31" spans="1:12">
      <c r="A31">
        <f>Master!A32</f>
        <v>12102</v>
      </c>
      <c r="B31">
        <f>Master!B32</f>
        <v>1020322</v>
      </c>
      <c r="C31" t="str">
        <f>Master!E32</f>
        <v>Kraken Eta</v>
      </c>
      <c r="D31">
        <f>IF(Master!G32&lt;&gt;"",Master!G32,"")</f>
        <v>0</v>
      </c>
      <c r="E31">
        <f>IF(Master!I32&lt;&gt;"",Master!I32,"")</f>
        <v>21</v>
      </c>
      <c r="F31">
        <f>IF(Master!J32&lt;&gt;"",Master!J32,"")</f>
        <v>2</v>
      </c>
      <c r="G31">
        <f>IF(Master!L32&lt;&gt;"",Master!L32,"")</f>
        <v>21</v>
      </c>
      <c r="H31">
        <f>IF(Master!M32&lt;&gt;"",Master!M32,"")</f>
        <v>2</v>
      </c>
      <c r="I31">
        <f>Master!O32</f>
        <v>0</v>
      </c>
      <c r="J31">
        <f>Master!P32</f>
        <v>1</v>
      </c>
      <c r="K31">
        <f>Master!Q32</f>
        <v>0</v>
      </c>
      <c r="L31">
        <f>Master!R32</f>
        <v>1</v>
      </c>
    </row>
    <row r="32" spans="1:12">
      <c r="A32">
        <f>Master!A33</f>
        <v>12202</v>
      </c>
      <c r="B32">
        <f>Master!B33</f>
        <v>1020323</v>
      </c>
      <c r="C32" t="str">
        <f>Master!E33</f>
        <v>Tiger Theta</v>
      </c>
      <c r="D32">
        <f>IF(Master!G33&lt;&gt;"",Master!G33,"")</f>
        <v>0</v>
      </c>
      <c r="E32">
        <f>IF(Master!I33&lt;&gt;"",Master!I33,"")</f>
        <v>22</v>
      </c>
      <c r="F32">
        <f>IF(Master!J33&lt;&gt;"",Master!J33,"")</f>
        <v>2</v>
      </c>
      <c r="G32">
        <f>IF(Master!L33&lt;&gt;"",Master!L33,"")</f>
        <v>22</v>
      </c>
      <c r="H32">
        <f>IF(Master!M33&lt;&gt;"",Master!M33,"")</f>
        <v>2</v>
      </c>
      <c r="I32">
        <f>Master!O33</f>
        <v>1</v>
      </c>
      <c r="J32">
        <f>Master!P33</f>
        <v>0</v>
      </c>
      <c r="K32">
        <f>Master!Q33</f>
        <v>1</v>
      </c>
      <c r="L32">
        <f>Master!R33</f>
        <v>0</v>
      </c>
    </row>
    <row r="33" spans="1:12">
      <c r="A33">
        <f>Master!A34</f>
        <v>20003</v>
      </c>
      <c r="B33">
        <f>Master!B34</f>
        <v>1020401</v>
      </c>
      <c r="C33" t="str">
        <f>Master!E34</f>
        <v>Starkiller's Hideout</v>
      </c>
      <c r="D33">
        <f>IF(Master!G34&lt;&gt;"",Master!G34,"")</f>
        <v>1</v>
      </c>
      <c r="E33">
        <f>IF(Master!I34&lt;&gt;"",Master!I34,"")</f>
        <v>-1</v>
      </c>
      <c r="F33">
        <f>IF(Master!J34&lt;&gt;"",Master!J34,"")</f>
        <v>-1</v>
      </c>
      <c r="G33">
        <f>IF(Master!L34&lt;&gt;"",Master!L34,"")</f>
        <v>0</v>
      </c>
      <c r="H33">
        <f>IF(Master!M34&lt;&gt;"",Master!M34,"")</f>
        <v>3</v>
      </c>
      <c r="I33">
        <f>Master!O34</f>
        <v>1</v>
      </c>
      <c r="J33">
        <f>Master!P34</f>
        <v>1</v>
      </c>
      <c r="K33">
        <f>Master!Q34</f>
        <v>0</v>
      </c>
      <c r="L33">
        <f>Master!R34</f>
        <v>0</v>
      </c>
    </row>
    <row r="34" spans="1:12">
      <c r="A34">
        <f>Master!A35</f>
        <v>10601</v>
      </c>
      <c r="B34">
        <f>Master!B35</f>
        <v>1020402</v>
      </c>
      <c r="C34" t="str">
        <f>Master!E35</f>
        <v>Family Zein</v>
      </c>
      <c r="D34">
        <f>IF(Master!G35&lt;&gt;"",Master!G35,"")</f>
        <v>0</v>
      </c>
      <c r="E34">
        <f>IF(Master!I35&lt;&gt;"",Master!I35,"")</f>
        <v>6</v>
      </c>
      <c r="F34">
        <f>IF(Master!J35&lt;&gt;"",Master!J35,"")</f>
        <v>1</v>
      </c>
      <c r="G34">
        <f>IF(Master!L35&lt;&gt;"",Master!L35,"")</f>
        <v>1</v>
      </c>
      <c r="H34">
        <f>IF(Master!M35&lt;&gt;"",Master!M35,"")</f>
        <v>3</v>
      </c>
      <c r="I34">
        <f>Master!O35</f>
        <v>1</v>
      </c>
      <c r="J34">
        <f>Master!P35</f>
        <v>1</v>
      </c>
      <c r="K34">
        <f>Master!Q35</f>
        <v>0</v>
      </c>
      <c r="L34">
        <f>Master!R35</f>
        <v>1</v>
      </c>
    </row>
    <row r="35" spans="1:12">
      <c r="A35">
        <f>Master!A36</f>
        <v>11804</v>
      </c>
      <c r="B35">
        <f>Master!B36</f>
        <v>1020403</v>
      </c>
      <c r="C35" t="str">
        <f>Master!E36</f>
        <v>Family Ryk</v>
      </c>
      <c r="D35">
        <f>IF(Master!G36&lt;&gt;"",Master!G36,"")</f>
        <v>0</v>
      </c>
      <c r="E35">
        <f>IF(Master!I36&lt;&gt;"",Master!I36,"")</f>
        <v>18</v>
      </c>
      <c r="F35">
        <f>IF(Master!J36&lt;&gt;"",Master!J36,"")</f>
        <v>4</v>
      </c>
      <c r="G35">
        <f>IF(Master!L36&lt;&gt;"",Master!L36,"")</f>
        <v>2</v>
      </c>
      <c r="H35">
        <f>IF(Master!M36&lt;&gt;"",Master!M36,"")</f>
        <v>3</v>
      </c>
      <c r="I35">
        <f>Master!O36</f>
        <v>0</v>
      </c>
      <c r="J35">
        <f>Master!P36</f>
        <v>1</v>
      </c>
      <c r="K35">
        <f>Master!Q36</f>
        <v>1</v>
      </c>
      <c r="L35">
        <f>Master!R36</f>
        <v>1</v>
      </c>
    </row>
    <row r="36" spans="1:12">
      <c r="A36">
        <f>Master!A37</f>
        <v>11711</v>
      </c>
      <c r="B36">
        <f>Master!B37</f>
        <v>1020404</v>
      </c>
      <c r="C36" t="str">
        <f>Master!E37</f>
        <v>Oort Cloud</v>
      </c>
      <c r="D36">
        <f>IF(Master!G37&lt;&gt;"",Master!G37,"")</f>
        <v>0</v>
      </c>
      <c r="E36">
        <f>IF(Master!I37&lt;&gt;"",Master!I37,"")</f>
        <v>17</v>
      </c>
      <c r="F36">
        <f>IF(Master!J37&lt;&gt;"",Master!J37,"")</f>
        <v>11</v>
      </c>
      <c r="G36">
        <f>IF(Master!L37&lt;&gt;"",Master!L37,"")</f>
        <v>3</v>
      </c>
      <c r="H36">
        <f>IF(Master!M37&lt;&gt;"",Master!M37,"")</f>
        <v>3</v>
      </c>
      <c r="I36">
        <f>Master!O37</f>
        <v>1</v>
      </c>
      <c r="J36">
        <f>Master!P37</f>
        <v>0</v>
      </c>
      <c r="K36">
        <f>Master!Q37</f>
        <v>1</v>
      </c>
      <c r="L36">
        <f>Master!R37</f>
        <v>0</v>
      </c>
    </row>
    <row r="37" spans="1:12">
      <c r="A37">
        <f>Master!A38</f>
        <v>11411</v>
      </c>
      <c r="B37">
        <f>Master!B38</f>
        <v>1020405</v>
      </c>
      <c r="C37" t="str">
        <f>Master!E38</f>
        <v>The Moon</v>
      </c>
      <c r="D37">
        <f>IF(Master!G38&lt;&gt;"",Master!G38,"")</f>
        <v>0</v>
      </c>
      <c r="E37">
        <f>IF(Master!I38&lt;&gt;"",Master!I38,"")</f>
        <v>14</v>
      </c>
      <c r="F37">
        <f>IF(Master!J38&lt;&gt;"",Master!J38,"")</f>
        <v>11</v>
      </c>
      <c r="G37">
        <f>IF(Master!L38&lt;&gt;"",Master!L38,"")</f>
        <v>4</v>
      </c>
      <c r="H37">
        <f>IF(Master!M38&lt;&gt;"",Master!M38,"")</f>
        <v>3</v>
      </c>
      <c r="I37">
        <f>Master!O38</f>
        <v>0</v>
      </c>
      <c r="J37">
        <f>Master!P38</f>
        <v>0</v>
      </c>
      <c r="K37">
        <f>Master!Q38</f>
        <v>0</v>
      </c>
      <c r="L37">
        <f>Master!R38</f>
        <v>1</v>
      </c>
    </row>
    <row r="38" spans="1:12">
      <c r="A38">
        <f>Master!A39</f>
        <v>11511</v>
      </c>
      <c r="B38">
        <f>Master!B39</f>
        <v>1020406</v>
      </c>
      <c r="C38" t="str">
        <f>Master!E39</f>
        <v>Earth</v>
      </c>
      <c r="D38">
        <f>IF(Master!G39&lt;&gt;"",Master!G39,"")</f>
        <v>0</v>
      </c>
      <c r="E38">
        <f>IF(Master!I39&lt;&gt;"",Master!I39,"")</f>
        <v>15</v>
      </c>
      <c r="F38">
        <f>IF(Master!J39&lt;&gt;"",Master!J39,"")</f>
        <v>11</v>
      </c>
      <c r="G38">
        <f>IF(Master!L39&lt;&gt;"",Master!L39,"")</f>
        <v>5</v>
      </c>
      <c r="H38">
        <f>IF(Master!M39&lt;&gt;"",Master!M39,"")</f>
        <v>3</v>
      </c>
      <c r="I38">
        <f>Master!O39</f>
        <v>0</v>
      </c>
      <c r="J38">
        <f>Master!P39</f>
        <v>1</v>
      </c>
      <c r="K38">
        <f>Master!Q39</f>
        <v>1</v>
      </c>
      <c r="L38">
        <f>Master!R39</f>
        <v>1</v>
      </c>
    </row>
    <row r="39" spans="1:12">
      <c r="A39">
        <f>Master!A40</f>
        <v>11310</v>
      </c>
      <c r="B39">
        <f>Master!B40</f>
        <v>1020407</v>
      </c>
      <c r="C39" t="str">
        <f>Master!E40</f>
        <v>Mars</v>
      </c>
      <c r="D39">
        <f>IF(Master!G40&lt;&gt;"",Master!G40,"")</f>
        <v>0</v>
      </c>
      <c r="E39">
        <f>IF(Master!I40&lt;&gt;"",Master!I40,"")</f>
        <v>13</v>
      </c>
      <c r="F39">
        <f>IF(Master!J40&lt;&gt;"",Master!J40,"")</f>
        <v>10</v>
      </c>
      <c r="G39">
        <f>IF(Master!L40&lt;&gt;"",Master!L40,"")</f>
        <v>6</v>
      </c>
      <c r="H39">
        <f>IF(Master!M40&lt;&gt;"",Master!M40,"")</f>
        <v>3</v>
      </c>
      <c r="I39">
        <f>Master!O40</f>
        <v>1</v>
      </c>
      <c r="J39">
        <f>Master!P40</f>
        <v>1</v>
      </c>
      <c r="K39">
        <f>Master!Q40</f>
        <v>1</v>
      </c>
      <c r="L39">
        <f>Master!R40</f>
        <v>0</v>
      </c>
    </row>
    <row r="40" spans="1:12">
      <c r="A40">
        <f>Master!A41</f>
        <v>11604</v>
      </c>
      <c r="B40">
        <f>Master!B41</f>
        <v>1020408</v>
      </c>
      <c r="C40" t="str">
        <f>Master!E41</f>
        <v>Family Njy</v>
      </c>
      <c r="D40">
        <f>IF(Master!G41&lt;&gt;"",Master!G41,"")</f>
        <v>0</v>
      </c>
      <c r="E40">
        <f>IF(Master!I41&lt;&gt;"",Master!I41,"")</f>
        <v>16</v>
      </c>
      <c r="F40">
        <f>IF(Master!J41&lt;&gt;"",Master!J41,"")</f>
        <v>4</v>
      </c>
      <c r="G40">
        <f>IF(Master!L41&lt;&gt;"",Master!L41,"")</f>
        <v>7</v>
      </c>
      <c r="H40">
        <f>IF(Master!M41&lt;&gt;"",Master!M41,"")</f>
        <v>3</v>
      </c>
      <c r="I40">
        <f>Master!O41</f>
        <v>1</v>
      </c>
      <c r="J40">
        <f>Master!P41</f>
        <v>1</v>
      </c>
      <c r="K40">
        <f>Master!Q41</f>
        <v>0</v>
      </c>
      <c r="L40">
        <f>Master!R41</f>
        <v>1</v>
      </c>
    </row>
    <row r="41" spans="1:12">
      <c r="A41">
        <f>Master!A42</f>
        <v>11704</v>
      </c>
      <c r="B41">
        <f>Master!B42</f>
        <v>1020409</v>
      </c>
      <c r="C41" t="str">
        <f>Master!E42</f>
        <v>Njy's Deception</v>
      </c>
      <c r="D41">
        <f>IF(Master!G42&lt;&gt;"",Master!G42,"")</f>
        <v>0</v>
      </c>
      <c r="E41">
        <f>IF(Master!I42&lt;&gt;"",Master!I42,"")</f>
        <v>17</v>
      </c>
      <c r="F41">
        <f>IF(Master!J42&lt;&gt;"",Master!J42,"")</f>
        <v>4</v>
      </c>
      <c r="G41">
        <f>IF(Master!L42&lt;&gt;"",Master!L42,"")</f>
        <v>8</v>
      </c>
      <c r="H41">
        <f>IF(Master!M42&lt;&gt;"",Master!M42,"")</f>
        <v>3</v>
      </c>
      <c r="I41">
        <f>Master!O42</f>
        <v>0</v>
      </c>
      <c r="J41">
        <f>Master!P42</f>
        <v>1</v>
      </c>
      <c r="K41">
        <f>Master!Q42</f>
        <v>1</v>
      </c>
      <c r="L41">
        <f>Master!R42</f>
        <v>0</v>
      </c>
    </row>
    <row r="42" spans="1:12">
      <c r="A42">
        <f>Master!A43</f>
        <v>10006</v>
      </c>
      <c r="B42">
        <f>Master!B43</f>
        <v>1020412</v>
      </c>
      <c r="C42" t="str">
        <f>Master!E43</f>
        <v>Emperor Mines</v>
      </c>
      <c r="D42">
        <f>IF(Master!G43&lt;&gt;"",Master!G43,"")</f>
        <v>0</v>
      </c>
      <c r="E42">
        <f>IF(Master!I43&lt;&gt;"",Master!I43,"")</f>
        <v>0</v>
      </c>
      <c r="F42">
        <f>IF(Master!J43&lt;&gt;"",Master!J43,"")</f>
        <v>6</v>
      </c>
      <c r="G42">
        <f>IF(Master!L43&lt;&gt;"",Master!L43,"")</f>
        <v>11</v>
      </c>
      <c r="H42">
        <f>IF(Master!M43&lt;&gt;"",Master!M43,"")</f>
        <v>3</v>
      </c>
      <c r="I42">
        <f>Master!O43</f>
        <v>1</v>
      </c>
      <c r="J42">
        <f>Master!P43</f>
        <v>0</v>
      </c>
      <c r="K42">
        <f>Master!Q43</f>
        <v>0</v>
      </c>
      <c r="L42">
        <f>Master!R43</f>
        <v>1</v>
      </c>
    </row>
    <row r="43" spans="1:12">
      <c r="A43">
        <f>Master!A44</f>
        <v>10106</v>
      </c>
      <c r="B43">
        <f>Master!B44</f>
        <v>1020413</v>
      </c>
      <c r="C43" t="str">
        <f>Master!E44</f>
        <v>Paranid Prime</v>
      </c>
      <c r="D43">
        <f>IF(Master!G44&lt;&gt;"",Master!G44,"")</f>
        <v>0</v>
      </c>
      <c r="E43">
        <f>IF(Master!I44&lt;&gt;"",Master!I44,"")</f>
        <v>1</v>
      </c>
      <c r="F43">
        <f>IF(Master!J44&lt;&gt;"",Master!J44,"")</f>
        <v>6</v>
      </c>
      <c r="G43">
        <f>IF(Master!L44&lt;&gt;"",Master!L44,"")</f>
        <v>12</v>
      </c>
      <c r="H43">
        <f>IF(Master!M44&lt;&gt;"",Master!M44,"")</f>
        <v>3</v>
      </c>
      <c r="I43">
        <f>Master!O44</f>
        <v>0</v>
      </c>
      <c r="J43">
        <f>Master!P44</f>
        <v>1</v>
      </c>
      <c r="K43">
        <f>Master!Q44</f>
        <v>1</v>
      </c>
      <c r="L43">
        <f>Master!R44</f>
        <v>1</v>
      </c>
    </row>
    <row r="44" spans="1:12">
      <c r="A44">
        <f>Master!A45</f>
        <v>10206</v>
      </c>
      <c r="B44">
        <f>Master!B45</f>
        <v>1020414</v>
      </c>
      <c r="C44" t="str">
        <f>Master!E45</f>
        <v>Priest Rings</v>
      </c>
      <c r="D44">
        <f>IF(Master!G45&lt;&gt;"",Master!G45,"")</f>
        <v>0</v>
      </c>
      <c r="E44">
        <f>IF(Master!I45&lt;&gt;"",Master!I45,"")</f>
        <v>2</v>
      </c>
      <c r="F44">
        <f>IF(Master!J45&lt;&gt;"",Master!J45,"")</f>
        <v>6</v>
      </c>
      <c r="G44">
        <f>IF(Master!L45&lt;&gt;"",Master!L45,"")</f>
        <v>13</v>
      </c>
      <c r="H44">
        <f>IF(Master!M45&lt;&gt;"",Master!M45,"")</f>
        <v>3</v>
      </c>
      <c r="I44">
        <f>Master!O45</f>
        <v>1</v>
      </c>
      <c r="J44">
        <f>Master!P45</f>
        <v>1</v>
      </c>
      <c r="K44">
        <f>Master!Q45</f>
        <v>1</v>
      </c>
      <c r="L44">
        <f>Master!R45</f>
        <v>0</v>
      </c>
    </row>
    <row r="45" spans="1:12">
      <c r="A45">
        <f>Master!A46</f>
        <v>11405</v>
      </c>
      <c r="B45">
        <f>Master!B46</f>
        <v>1020415</v>
      </c>
      <c r="C45" t="str">
        <f>Master!E46</f>
        <v>Elysium of Light</v>
      </c>
      <c r="D45">
        <f>IF(Master!G46&lt;&gt;"",Master!G46,"")</f>
        <v>0</v>
      </c>
      <c r="E45">
        <f>IF(Master!I46&lt;&gt;"",Master!I46,"")</f>
        <v>14</v>
      </c>
      <c r="F45">
        <f>IF(Master!J46&lt;&gt;"",Master!J46,"")</f>
        <v>5</v>
      </c>
      <c r="G45">
        <f>IF(Master!L46&lt;&gt;"",Master!L46,"")</f>
        <v>14</v>
      </c>
      <c r="H45">
        <f>IF(Master!M46&lt;&gt;"",Master!M46,"")</f>
        <v>3</v>
      </c>
      <c r="I45">
        <f>Master!O46</f>
        <v>1</v>
      </c>
      <c r="J45">
        <f>Master!P46</f>
        <v>1</v>
      </c>
      <c r="K45">
        <f>Master!Q46</f>
        <v>0</v>
      </c>
      <c r="L45">
        <f>Master!R46</f>
        <v>1</v>
      </c>
    </row>
    <row r="46" spans="1:12">
      <c r="A46">
        <f>Master!A47</f>
        <v>10608</v>
      </c>
      <c r="B46">
        <f>Master!B47</f>
        <v>1020416</v>
      </c>
      <c r="C46" t="str">
        <f>Master!E47</f>
        <v>Unknown Sector Gamma</v>
      </c>
      <c r="D46">
        <f>IF(Master!G47&lt;&gt;"",Master!G47,"")</f>
        <v>0</v>
      </c>
      <c r="E46">
        <f>IF(Master!I47&lt;&gt;"",Master!I47,"")</f>
        <v>6</v>
      </c>
      <c r="F46">
        <f>IF(Master!J47&lt;&gt;"",Master!J47,"")</f>
        <v>8</v>
      </c>
      <c r="G46">
        <f>IF(Master!L47&lt;&gt;"",Master!L47,"")</f>
        <v>15</v>
      </c>
      <c r="H46">
        <f>IF(Master!M47&lt;&gt;"",Master!M47,"")</f>
        <v>3</v>
      </c>
      <c r="I46">
        <f>Master!O47</f>
        <v>0</v>
      </c>
      <c r="J46">
        <f>Master!P47</f>
        <v>0</v>
      </c>
      <c r="K46">
        <f>Master!Q47</f>
        <v>1</v>
      </c>
      <c r="L46">
        <f>Master!R47</f>
        <v>1</v>
      </c>
    </row>
    <row r="47" spans="1:12">
      <c r="A47">
        <f>Master!A48</f>
        <v>11908</v>
      </c>
      <c r="B47">
        <f>Master!B48</f>
        <v>1020417</v>
      </c>
      <c r="C47" t="str">
        <f>Master!E48</f>
        <v>Merchant Haven</v>
      </c>
      <c r="D47">
        <f>IF(Master!G48&lt;&gt;"",Master!G48,"")</f>
        <v>0</v>
      </c>
      <c r="E47">
        <f>IF(Master!I48&lt;&gt;"",Master!I48,"")</f>
        <v>19</v>
      </c>
      <c r="F47">
        <f>IF(Master!J48&lt;&gt;"",Master!J48,"")</f>
        <v>8</v>
      </c>
      <c r="G47">
        <f>IF(Master!L48&lt;&gt;"",Master!L48,"")</f>
        <v>16</v>
      </c>
      <c r="H47">
        <f>IF(Master!M48&lt;&gt;"",Master!M48,"")</f>
        <v>3</v>
      </c>
      <c r="I47">
        <f>Master!O48</f>
        <v>1</v>
      </c>
      <c r="J47">
        <f>Master!P48</f>
        <v>1</v>
      </c>
      <c r="K47">
        <f>Master!Q48</f>
        <v>1</v>
      </c>
      <c r="L47">
        <f>Master!R48</f>
        <v>0</v>
      </c>
    </row>
    <row r="48" spans="1:12">
      <c r="A48">
        <f>Master!A49</f>
        <v>11107</v>
      </c>
      <c r="B48">
        <f>Master!B49</f>
        <v>1020418</v>
      </c>
      <c r="C48" t="str">
        <f>Master!E49</f>
        <v>Xenon Sector 347</v>
      </c>
      <c r="D48">
        <f>IF(Master!G49&lt;&gt;"",Master!G49,"")</f>
        <v>0</v>
      </c>
      <c r="E48">
        <f>IF(Master!I49&lt;&gt;"",Master!I49,"")</f>
        <v>11</v>
      </c>
      <c r="F48">
        <f>IF(Master!J49&lt;&gt;"",Master!J49,"")</f>
        <v>7</v>
      </c>
      <c r="G48">
        <f>IF(Master!L49&lt;&gt;"",Master!L49,"")</f>
        <v>17</v>
      </c>
      <c r="H48">
        <f>IF(Master!M49&lt;&gt;"",Master!M49,"")</f>
        <v>3</v>
      </c>
      <c r="I48">
        <f>Master!O49</f>
        <v>1</v>
      </c>
      <c r="J48">
        <f>Master!P49</f>
        <v>0</v>
      </c>
      <c r="K48">
        <f>Master!Q49</f>
        <v>0</v>
      </c>
      <c r="L48">
        <f>Master!R49</f>
        <v>0</v>
      </c>
    </row>
    <row r="49" spans="1:12">
      <c r="A49">
        <f>Master!A50</f>
        <v>10306</v>
      </c>
      <c r="B49">
        <f>Master!B50</f>
        <v>1020419</v>
      </c>
      <c r="C49" t="str">
        <f>Master!E50</f>
        <v>Priest's Pity</v>
      </c>
      <c r="D49">
        <f>IF(Master!G50&lt;&gt;"",Master!G50,"")</f>
        <v>0</v>
      </c>
      <c r="E49">
        <f>IF(Master!I50&lt;&gt;"",Master!I50,"")</f>
        <v>3</v>
      </c>
      <c r="F49">
        <f>IF(Master!J50&lt;&gt;"",Master!J50,"")</f>
        <v>6</v>
      </c>
      <c r="G49">
        <f>IF(Master!L50&lt;&gt;"",Master!L50,"")</f>
        <v>18</v>
      </c>
      <c r="H49">
        <f>IF(Master!M50&lt;&gt;"",Master!M50,"")</f>
        <v>3</v>
      </c>
      <c r="I49">
        <f>Master!O50</f>
        <v>1</v>
      </c>
      <c r="J49">
        <f>Master!P50</f>
        <v>1</v>
      </c>
      <c r="K49">
        <f>Master!Q50</f>
        <v>0</v>
      </c>
      <c r="L49">
        <f>Master!R50</f>
        <v>0</v>
      </c>
    </row>
    <row r="50" spans="1:12">
      <c r="A50">
        <f>Master!A51</f>
        <v>11903</v>
      </c>
      <c r="B50">
        <f>Master!B51</f>
        <v>1020420</v>
      </c>
      <c r="C50" t="str">
        <f>Master!E51</f>
        <v>Pike Beta</v>
      </c>
      <c r="D50">
        <f>IF(Master!G51&lt;&gt;"",Master!G51,"")</f>
        <v>0</v>
      </c>
      <c r="E50">
        <f>IF(Master!I51&lt;&gt;"",Master!I51,"")</f>
        <v>19</v>
      </c>
      <c r="F50">
        <f>IF(Master!J51&lt;&gt;"",Master!J51,"")</f>
        <v>3</v>
      </c>
      <c r="G50">
        <f>IF(Master!L51&lt;&gt;"",Master!L51,"")</f>
        <v>19</v>
      </c>
      <c r="H50">
        <f>IF(Master!M51&lt;&gt;"",Master!M51,"")</f>
        <v>3</v>
      </c>
      <c r="I50">
        <f>Master!O51</f>
        <v>1</v>
      </c>
      <c r="J50">
        <f>Master!P51</f>
        <v>0</v>
      </c>
      <c r="K50">
        <f>Master!Q51</f>
        <v>0</v>
      </c>
      <c r="L50">
        <f>Master!R51</f>
        <v>1</v>
      </c>
    </row>
    <row r="51" spans="1:12">
      <c r="A51">
        <f>Master!A52</f>
        <v>12003</v>
      </c>
      <c r="B51">
        <f>Master!B52</f>
        <v>1020421</v>
      </c>
      <c r="C51" t="str">
        <f>Master!E52</f>
        <v>Cobra Gamma</v>
      </c>
      <c r="D51">
        <f>IF(Master!G52&lt;&gt;"",Master!G52,"")</f>
        <v>0</v>
      </c>
      <c r="E51">
        <f>IF(Master!I52&lt;&gt;"",Master!I52,"")</f>
        <v>20</v>
      </c>
      <c r="F51">
        <f>IF(Master!J52&lt;&gt;"",Master!J52,"")</f>
        <v>3</v>
      </c>
      <c r="G51">
        <f>IF(Master!L52&lt;&gt;"",Master!L52,"")</f>
        <v>20</v>
      </c>
      <c r="H51">
        <f>IF(Master!M52&lt;&gt;"",Master!M52,"")</f>
        <v>3</v>
      </c>
      <c r="I51">
        <f>Master!O52</f>
        <v>0</v>
      </c>
      <c r="J51">
        <f>Master!P52</f>
        <v>1</v>
      </c>
      <c r="K51">
        <f>Master!Q52</f>
        <v>1</v>
      </c>
      <c r="L51">
        <f>Master!R52</f>
        <v>0</v>
      </c>
    </row>
    <row r="52" spans="1:12">
      <c r="A52">
        <f>Master!A53</f>
        <v>12103</v>
      </c>
      <c r="B52">
        <f>Master!B53</f>
        <v>1020422</v>
      </c>
      <c r="C52" t="str">
        <f>Master!E53</f>
        <v>Magnetar Zeta</v>
      </c>
      <c r="D52">
        <f>IF(Master!G53&lt;&gt;"",Master!G53,"")</f>
        <v>0</v>
      </c>
      <c r="E52">
        <f>IF(Master!I53&lt;&gt;"",Master!I53,"")</f>
        <v>21</v>
      </c>
      <c r="F52">
        <f>IF(Master!J53&lt;&gt;"",Master!J53,"")</f>
        <v>3</v>
      </c>
      <c r="G52">
        <f>IF(Master!L53&lt;&gt;"",Master!L53,"")</f>
        <v>21</v>
      </c>
      <c r="H52">
        <f>IF(Master!M53&lt;&gt;"",Master!M53,"")</f>
        <v>3</v>
      </c>
      <c r="I52">
        <f>Master!O53</f>
        <v>1</v>
      </c>
      <c r="J52">
        <f>Master!P53</f>
        <v>1</v>
      </c>
      <c r="K52">
        <f>Master!Q53</f>
        <v>0</v>
      </c>
      <c r="L52">
        <f>Master!R53</f>
        <v>0</v>
      </c>
    </row>
    <row r="53" spans="1:12">
      <c r="A53">
        <f>Master!A54</f>
        <v>20004</v>
      </c>
      <c r="B53">
        <f>Master!B54</f>
        <v>1020501</v>
      </c>
      <c r="C53" t="str">
        <f>Master!E54</f>
        <v>Smuggler's Path</v>
      </c>
      <c r="D53">
        <f>IF(Master!G54&lt;&gt;"",Master!G54,"")</f>
        <v>1</v>
      </c>
      <c r="E53">
        <f>IF(Master!I54&lt;&gt;"",Master!I54,"")</f>
        <v>-1</v>
      </c>
      <c r="F53">
        <f>IF(Master!J54&lt;&gt;"",Master!J54,"")</f>
        <v>-1</v>
      </c>
      <c r="G53">
        <f>IF(Master!L54&lt;&gt;"",Master!L54,"")</f>
        <v>0</v>
      </c>
      <c r="H53">
        <f>IF(Master!M54&lt;&gt;"",Master!M54,"")</f>
        <v>4</v>
      </c>
      <c r="I53">
        <f>Master!O54</f>
        <v>1</v>
      </c>
      <c r="J53">
        <f>Master!P54</f>
        <v>0</v>
      </c>
      <c r="K53">
        <f>Master!Q54</f>
        <v>0</v>
      </c>
      <c r="L53">
        <f>Master!R54</f>
        <v>1</v>
      </c>
    </row>
    <row r="54" spans="1:12">
      <c r="A54">
        <f>Master!A55</f>
        <v>11009</v>
      </c>
      <c r="B54">
        <f>Master!B55</f>
        <v>1020502</v>
      </c>
      <c r="C54" t="str">
        <f>Master!E55</f>
        <v>Y Gamma</v>
      </c>
      <c r="D54">
        <f>IF(Master!G55&lt;&gt;"",Master!G55,"")</f>
        <v>0</v>
      </c>
      <c r="E54">
        <f>IF(Master!I55&lt;&gt;"",Master!I55,"")</f>
        <v>10</v>
      </c>
      <c r="F54">
        <f>IF(Master!J55&lt;&gt;"",Master!J55,"")</f>
        <v>9</v>
      </c>
      <c r="G54">
        <f>IF(Master!L55&lt;&gt;"",Master!L55,"")</f>
        <v>1</v>
      </c>
      <c r="H54">
        <f>IF(Master!M55&lt;&gt;"",Master!M55,"")</f>
        <v>4</v>
      </c>
      <c r="I54">
        <f>Master!O55</f>
        <v>1</v>
      </c>
      <c r="J54">
        <f>Master!P55</f>
        <v>0</v>
      </c>
      <c r="K54">
        <f>Master!Q55</f>
        <v>1</v>
      </c>
      <c r="L54">
        <f>Master!R55</f>
        <v>0</v>
      </c>
    </row>
    <row r="55" spans="1:12">
      <c r="A55">
        <f>Master!A56</f>
        <v>10411</v>
      </c>
      <c r="B55">
        <f>Master!B56</f>
        <v>1020503</v>
      </c>
      <c r="C55" t="str">
        <f>Master!E56</f>
        <v>Rhonkar's Trial</v>
      </c>
      <c r="D55">
        <f>IF(Master!G56&lt;&gt;"",Master!G56,"")</f>
        <v>0</v>
      </c>
      <c r="E55">
        <f>IF(Master!I56&lt;&gt;"",Master!I56,"")</f>
        <v>4</v>
      </c>
      <c r="F55">
        <f>IF(Master!J56&lt;&gt;"",Master!J56,"")</f>
        <v>11</v>
      </c>
      <c r="G55">
        <f>IF(Master!L56&lt;&gt;"",Master!L56,"")</f>
        <v>2</v>
      </c>
      <c r="H55">
        <f>IF(Master!M56&lt;&gt;"",Master!M56,"")</f>
        <v>4</v>
      </c>
      <c r="I55">
        <f>Master!O56</f>
        <v>1</v>
      </c>
      <c r="J55">
        <f>Master!P56</f>
        <v>1</v>
      </c>
      <c r="K55">
        <f>Master!Q56</f>
        <v>0</v>
      </c>
      <c r="L55">
        <f>Master!R56</f>
        <v>1</v>
      </c>
    </row>
    <row r="56" spans="1:12">
      <c r="A56">
        <f>Master!A57</f>
        <v>20304</v>
      </c>
      <c r="B56">
        <f>Master!B57</f>
        <v>1020504</v>
      </c>
      <c r="C56" t="str">
        <f>Master!E57</f>
        <v>Family Dispute</v>
      </c>
      <c r="D56">
        <f>IF(Master!G57&lt;&gt;"",Master!G57,"")</f>
        <v>1</v>
      </c>
      <c r="E56">
        <f>IF(Master!I57&lt;&gt;"",Master!I57,"")</f>
        <v>-1</v>
      </c>
      <c r="F56">
        <f>IF(Master!J57&lt;&gt;"",Master!J57,"")</f>
        <v>-1</v>
      </c>
      <c r="G56">
        <f>IF(Master!L57&lt;&gt;"",Master!L57,"")</f>
        <v>3</v>
      </c>
      <c r="H56">
        <f>IF(Master!M57&lt;&gt;"",Master!M57,"")</f>
        <v>4</v>
      </c>
      <c r="I56">
        <f>Master!O57</f>
        <v>0</v>
      </c>
      <c r="J56">
        <f>Master!P57</f>
        <v>1</v>
      </c>
      <c r="K56">
        <f>Master!Q57</f>
        <v>1</v>
      </c>
      <c r="L56">
        <f>Master!R57</f>
        <v>0</v>
      </c>
    </row>
    <row r="57" spans="1:12">
      <c r="A57">
        <f>Master!A58</f>
        <v>11309</v>
      </c>
      <c r="B57">
        <f>Master!B58</f>
        <v>1020505</v>
      </c>
      <c r="C57" t="str">
        <f>Master!E58</f>
        <v>Mercury</v>
      </c>
      <c r="D57">
        <f>IF(Master!G58&lt;&gt;"",Master!G58,"")</f>
        <v>0</v>
      </c>
      <c r="E57">
        <f>IF(Master!I58&lt;&gt;"",Master!I58,"")</f>
        <v>13</v>
      </c>
      <c r="F57">
        <f>IF(Master!J58&lt;&gt;"",Master!J58,"")</f>
        <v>9</v>
      </c>
      <c r="G57">
        <f>IF(Master!L58&lt;&gt;"",Master!L58,"")</f>
        <v>4</v>
      </c>
      <c r="H57">
        <f>IF(Master!M58&lt;&gt;"",Master!M58,"")</f>
        <v>4</v>
      </c>
      <c r="I57">
        <f>Master!O58</f>
        <v>0</v>
      </c>
      <c r="J57">
        <f>Master!P58</f>
        <v>1</v>
      </c>
      <c r="K57">
        <f>Master!Q58</f>
        <v>0</v>
      </c>
      <c r="L57">
        <f>Master!R58</f>
        <v>1</v>
      </c>
    </row>
    <row r="58" spans="1:12">
      <c r="A58">
        <f>Master!A59</f>
        <v>11311</v>
      </c>
      <c r="B58">
        <f>Master!B59</f>
        <v>1020506</v>
      </c>
      <c r="C58" t="str">
        <f>Master!E59</f>
        <v>Venus</v>
      </c>
      <c r="D58">
        <f>IF(Master!G59&lt;&gt;"",Master!G59,"")</f>
        <v>0</v>
      </c>
      <c r="E58">
        <f>IF(Master!I59&lt;&gt;"",Master!I59,"")</f>
        <v>13</v>
      </c>
      <c r="F58">
        <f>IF(Master!J59&lt;&gt;"",Master!J59,"")</f>
        <v>11</v>
      </c>
      <c r="G58">
        <f>IF(Master!L59&lt;&gt;"",Master!L59,"")</f>
        <v>5</v>
      </c>
      <c r="H58">
        <f>IF(Master!M59&lt;&gt;"",Master!M59,"")</f>
        <v>4</v>
      </c>
      <c r="I58">
        <f>Master!O59</f>
        <v>1</v>
      </c>
      <c r="J58">
        <f>Master!P59</f>
        <v>1</v>
      </c>
      <c r="K58">
        <f>Master!Q59</f>
        <v>1</v>
      </c>
      <c r="L58">
        <f>Master!R59</f>
        <v>1</v>
      </c>
    </row>
    <row r="59" spans="1:12">
      <c r="A59">
        <f>Master!A60</f>
        <v>11210</v>
      </c>
      <c r="B59">
        <f>Master!B60</f>
        <v>1020507</v>
      </c>
      <c r="C59" t="str">
        <f>Master!E60</f>
        <v>Asteroid Belt</v>
      </c>
      <c r="D59">
        <f>IF(Master!G60&lt;&gt;"",Master!G60,"")</f>
        <v>0</v>
      </c>
      <c r="E59">
        <f>IF(Master!I60&lt;&gt;"",Master!I60,"")</f>
        <v>12</v>
      </c>
      <c r="F59">
        <f>IF(Master!J60&lt;&gt;"",Master!J60,"")</f>
        <v>10</v>
      </c>
      <c r="G59">
        <f>IF(Master!L60&lt;&gt;"",Master!L60,"")</f>
        <v>6</v>
      </c>
      <c r="H59">
        <f>IF(Master!M60&lt;&gt;"",Master!M60,"")</f>
        <v>4</v>
      </c>
      <c r="I59">
        <f>Master!O60</f>
        <v>1</v>
      </c>
      <c r="J59">
        <f>Master!P60</f>
        <v>0</v>
      </c>
      <c r="K59">
        <f>Master!Q60</f>
        <v>1</v>
      </c>
      <c r="L59">
        <f>Master!R60</f>
        <v>0</v>
      </c>
    </row>
    <row r="60" spans="1:12">
      <c r="A60">
        <f>Master!A61</f>
        <v>11605</v>
      </c>
      <c r="B60">
        <f>Master!B61</f>
        <v>1020508</v>
      </c>
      <c r="C60" t="str">
        <f>Master!E61</f>
        <v>Thyn's Abyss</v>
      </c>
      <c r="D60">
        <f>IF(Master!G61&lt;&gt;"",Master!G61,"")</f>
        <v>0</v>
      </c>
      <c r="E60">
        <f>IF(Master!I61&lt;&gt;"",Master!I61,"")</f>
        <v>16</v>
      </c>
      <c r="F60">
        <f>IF(Master!J61&lt;&gt;"",Master!J61,"")</f>
        <v>5</v>
      </c>
      <c r="G60">
        <f>IF(Master!L61&lt;&gt;"",Master!L61,"")</f>
        <v>7</v>
      </c>
      <c r="H60">
        <f>IF(Master!M61&lt;&gt;"",Master!M61,"")</f>
        <v>4</v>
      </c>
      <c r="I60">
        <f>Master!O61</f>
        <v>1</v>
      </c>
      <c r="J60">
        <f>Master!P61</f>
        <v>1</v>
      </c>
      <c r="K60">
        <f>Master!Q61</f>
        <v>0</v>
      </c>
      <c r="L60">
        <f>Master!R61</f>
        <v>1</v>
      </c>
    </row>
    <row r="61" spans="1:12">
      <c r="A61">
        <f>Master!A62</f>
        <v>11415</v>
      </c>
      <c r="B61">
        <f>Master!B62</f>
        <v>1020509</v>
      </c>
      <c r="C61" t="str">
        <f>Master!E62</f>
        <v>Patriarch's Conclusion</v>
      </c>
      <c r="D61">
        <f>IF(Master!G62&lt;&gt;"",Master!G62,"")</f>
        <v>0</v>
      </c>
      <c r="E61">
        <f>IF(Master!I62&lt;&gt;"",Master!I62,"")</f>
        <v>14</v>
      </c>
      <c r="F61">
        <f>IF(Master!J62&lt;&gt;"",Master!J62,"")</f>
        <v>15</v>
      </c>
      <c r="G61">
        <f>IF(Master!L62&lt;&gt;"",Master!L62,"")</f>
        <v>8</v>
      </c>
      <c r="H61">
        <f>IF(Master!M62&lt;&gt;"",Master!M62,"")</f>
        <v>4</v>
      </c>
      <c r="I61">
        <f>Master!O62</f>
        <v>1</v>
      </c>
      <c r="J61">
        <f>Master!P62</f>
        <v>0</v>
      </c>
      <c r="K61">
        <f>Master!Q62</f>
        <v>1</v>
      </c>
      <c r="L61">
        <f>Master!R62</f>
        <v>1</v>
      </c>
    </row>
    <row r="62" spans="1:12">
      <c r="A62">
        <f>Master!A63</f>
        <v>11516</v>
      </c>
      <c r="B62">
        <f>Master!B63</f>
        <v>1020510</v>
      </c>
      <c r="C62" t="str">
        <f>Master!E63</f>
        <v>Thyn's Excavation</v>
      </c>
      <c r="D62">
        <f>IF(Master!G63&lt;&gt;"",Master!G63,"")</f>
        <v>0</v>
      </c>
      <c r="E62">
        <f>IF(Master!I63&lt;&gt;"",Master!I63,"")</f>
        <v>15</v>
      </c>
      <c r="F62">
        <f>IF(Master!J63&lt;&gt;"",Master!J63,"")</f>
        <v>16</v>
      </c>
      <c r="G62">
        <f>IF(Master!L63&lt;&gt;"",Master!L63,"")</f>
        <v>9</v>
      </c>
      <c r="H62">
        <f>IF(Master!M63&lt;&gt;"",Master!M63,"")</f>
        <v>4</v>
      </c>
      <c r="I62">
        <f>Master!O63</f>
        <v>0</v>
      </c>
      <c r="J62">
        <f>Master!P63</f>
        <v>1</v>
      </c>
      <c r="K62">
        <f>Master!Q63</f>
        <v>1</v>
      </c>
      <c r="L62">
        <f>Master!R63</f>
        <v>1</v>
      </c>
    </row>
    <row r="63" spans="1:12">
      <c r="A63">
        <f>Master!A64</f>
        <v>10716</v>
      </c>
      <c r="B63">
        <f>Master!B64</f>
        <v>1020511</v>
      </c>
      <c r="C63" t="str">
        <f>Master!E64</f>
        <v>Unseen Domain</v>
      </c>
      <c r="D63">
        <f>IF(Master!G64&lt;&gt;"",Master!G64,"")</f>
        <v>0</v>
      </c>
      <c r="E63">
        <f>IF(Master!I64&lt;&gt;"",Master!I64,"")</f>
        <v>7</v>
      </c>
      <c r="F63">
        <f>IF(Master!J64&lt;&gt;"",Master!J64,"")</f>
        <v>16</v>
      </c>
      <c r="G63">
        <f>IF(Master!L64&lt;&gt;"",Master!L64,"")</f>
        <v>10</v>
      </c>
      <c r="H63">
        <f>IF(Master!M64&lt;&gt;"",Master!M64,"")</f>
        <v>4</v>
      </c>
      <c r="I63">
        <f>Master!O64</f>
        <v>0</v>
      </c>
      <c r="J63">
        <f>Master!P64</f>
        <v>0</v>
      </c>
      <c r="K63">
        <f>Master!Q64</f>
        <v>1</v>
      </c>
      <c r="L63">
        <f>Master!R64</f>
        <v>1</v>
      </c>
    </row>
    <row r="64" spans="1:12">
      <c r="A64">
        <f>Master!A65</f>
        <v>10715</v>
      </c>
      <c r="B64">
        <f>Master!B65</f>
        <v>1020512</v>
      </c>
      <c r="C64" t="str">
        <f>Master!E65</f>
        <v>Emperor's Pride</v>
      </c>
      <c r="D64">
        <f>IF(Master!G65&lt;&gt;"",Master!G65,"")</f>
        <v>0</v>
      </c>
      <c r="E64">
        <f>IF(Master!I65&lt;&gt;"",Master!I65,"")</f>
        <v>7</v>
      </c>
      <c r="F64">
        <f>IF(Master!J65&lt;&gt;"",Master!J65,"")</f>
        <v>15</v>
      </c>
      <c r="G64">
        <f>IF(Master!L65&lt;&gt;"",Master!L65,"")</f>
        <v>11</v>
      </c>
      <c r="H64">
        <f>IF(Master!M65&lt;&gt;"",Master!M65,"")</f>
        <v>4</v>
      </c>
      <c r="I64">
        <f>Master!O65</f>
        <v>0</v>
      </c>
      <c r="J64">
        <f>Master!P65</f>
        <v>1</v>
      </c>
      <c r="K64">
        <f>Master!Q65</f>
        <v>1</v>
      </c>
      <c r="L64">
        <f>Master!R65</f>
        <v>1</v>
      </c>
    </row>
    <row r="65" spans="1:12">
      <c r="A65">
        <f>Master!A66</f>
        <v>10815</v>
      </c>
      <c r="B65">
        <f>Master!B66</f>
        <v>1020513</v>
      </c>
      <c r="C65" t="str">
        <f>Master!E66</f>
        <v>Unholy Descent</v>
      </c>
      <c r="D65">
        <f>IF(Master!G66&lt;&gt;"",Master!G66,"")</f>
        <v>0</v>
      </c>
      <c r="E65">
        <f>IF(Master!I66&lt;&gt;"",Master!I66,"")</f>
        <v>8</v>
      </c>
      <c r="F65">
        <f>IF(Master!J66&lt;&gt;"",Master!J66,"")</f>
        <v>15</v>
      </c>
      <c r="G65">
        <f>IF(Master!L66&lt;&gt;"",Master!L66,"")</f>
        <v>12</v>
      </c>
      <c r="H65">
        <f>IF(Master!M66&lt;&gt;"",Master!M66,"")</f>
        <v>4</v>
      </c>
      <c r="I65">
        <f>Master!O66</f>
        <v>1</v>
      </c>
      <c r="J65">
        <f>Master!P66</f>
        <v>1</v>
      </c>
      <c r="K65">
        <f>Master!Q66</f>
        <v>1</v>
      </c>
      <c r="L65">
        <f>Master!R66</f>
        <v>0</v>
      </c>
    </row>
    <row r="66" spans="1:12">
      <c r="A66">
        <f>Master!A67</f>
        <v>10400</v>
      </c>
      <c r="B66">
        <f>Master!B67</f>
        <v>1020514</v>
      </c>
      <c r="C66" t="str">
        <f>Master!E67</f>
        <v>Ceo's Buckzoid</v>
      </c>
      <c r="D66">
        <f>IF(Master!G67&lt;&gt;"",Master!G67,"")</f>
        <v>0</v>
      </c>
      <c r="E66">
        <f>IF(Master!I67&lt;&gt;"",Master!I67,"")</f>
        <v>4</v>
      </c>
      <c r="F66">
        <f>IF(Master!J67&lt;&gt;"",Master!J67,"")</f>
        <v>0</v>
      </c>
      <c r="G66">
        <f>IF(Master!L67&lt;&gt;"",Master!L67,"")</f>
        <v>13</v>
      </c>
      <c r="H66">
        <f>IF(Master!M67&lt;&gt;"",Master!M67,"")</f>
        <v>4</v>
      </c>
      <c r="I66">
        <f>Master!O67</f>
        <v>1</v>
      </c>
      <c r="J66">
        <f>Master!P67</f>
        <v>1</v>
      </c>
      <c r="K66">
        <f>Master!Q67</f>
        <v>0</v>
      </c>
      <c r="L66">
        <f>Master!R67</f>
        <v>1</v>
      </c>
    </row>
    <row r="67" spans="1:12">
      <c r="A67">
        <f>Master!A68</f>
        <v>10500</v>
      </c>
      <c r="B67">
        <f>Master!B68</f>
        <v>1020515</v>
      </c>
      <c r="C67" t="str">
        <f>Master!E68</f>
        <v>Teladi Gain</v>
      </c>
      <c r="D67">
        <f>IF(Master!G68&lt;&gt;"",Master!G68,"")</f>
        <v>0</v>
      </c>
      <c r="E67">
        <f>IF(Master!I68&lt;&gt;"",Master!I68,"")</f>
        <v>5</v>
      </c>
      <c r="F67">
        <f>IF(Master!J68&lt;&gt;"",Master!J68,"")</f>
        <v>0</v>
      </c>
      <c r="G67">
        <f>IF(Master!L68&lt;&gt;"",Master!L68,"")</f>
        <v>14</v>
      </c>
      <c r="H67">
        <f>IF(Master!M68&lt;&gt;"",Master!M68,"")</f>
        <v>4</v>
      </c>
      <c r="I67">
        <f>Master!O68</f>
        <v>1</v>
      </c>
      <c r="J67">
        <f>Master!P68</f>
        <v>1</v>
      </c>
      <c r="K67">
        <f>Master!Q68</f>
        <v>1</v>
      </c>
      <c r="L67">
        <f>Master!R68</f>
        <v>0</v>
      </c>
    </row>
    <row r="68" spans="1:12">
      <c r="A68">
        <f>Master!A69</f>
        <v>21504</v>
      </c>
      <c r="B68">
        <f>Master!B69</f>
        <v>1020516</v>
      </c>
      <c r="C68" t="str">
        <f>Master!E69</f>
        <v>Third Fortune</v>
      </c>
      <c r="D68">
        <f>IF(Master!G69&lt;&gt;"",Master!G69,"")</f>
        <v>1</v>
      </c>
      <c r="E68">
        <f>IF(Master!I69&lt;&gt;"",Master!I69,"")</f>
        <v>-1</v>
      </c>
      <c r="F68">
        <f>IF(Master!J69&lt;&gt;"",Master!J69,"")</f>
        <v>-1</v>
      </c>
      <c r="G68">
        <f>IF(Master!L69&lt;&gt;"",Master!L69,"")</f>
        <v>15</v>
      </c>
      <c r="H68">
        <f>IF(Master!M69&lt;&gt;"",Master!M69,"")</f>
        <v>4</v>
      </c>
      <c r="I68">
        <f>Master!O69</f>
        <v>0</v>
      </c>
      <c r="J68">
        <f>Master!P69</f>
        <v>0</v>
      </c>
      <c r="K68">
        <f>Master!Q69</f>
        <v>0</v>
      </c>
      <c r="L68">
        <f>Master!R69</f>
        <v>1</v>
      </c>
    </row>
    <row r="69" spans="1:12">
      <c r="A69">
        <f>Master!A70</f>
        <v>21604</v>
      </c>
      <c r="B69">
        <f>Master!B70</f>
        <v>1020517</v>
      </c>
      <c r="C69" t="str">
        <f>Master!E70</f>
        <v>Lost Profit</v>
      </c>
      <c r="D69">
        <f>IF(Master!G70&lt;&gt;"",Master!G70,"")</f>
        <v>1</v>
      </c>
      <c r="E69">
        <f>IF(Master!I70&lt;&gt;"",Master!I70,"")</f>
        <v>-1</v>
      </c>
      <c r="F69">
        <f>IF(Master!J70&lt;&gt;"",Master!J70,"")</f>
        <v>-1</v>
      </c>
      <c r="G69">
        <f>IF(Master!L70&lt;&gt;"",Master!L70,"")</f>
        <v>16</v>
      </c>
      <c r="H69">
        <f>IF(Master!M70&lt;&gt;"",Master!M70,"")</f>
        <v>4</v>
      </c>
      <c r="I69">
        <f>Master!O70</f>
        <v>1</v>
      </c>
      <c r="J69">
        <f>Master!P70</f>
        <v>1</v>
      </c>
      <c r="K69">
        <f>Master!Q70</f>
        <v>1</v>
      </c>
      <c r="L69">
        <f>Master!R70</f>
        <v>0</v>
      </c>
    </row>
    <row r="70" spans="1:12">
      <c r="A70">
        <f>Master!A71</f>
        <v>10907</v>
      </c>
      <c r="B70">
        <f>Master!B71</f>
        <v>1020518</v>
      </c>
      <c r="C70" t="str">
        <f>Master!E71</f>
        <v>Unknown Sector Beta</v>
      </c>
      <c r="D70">
        <f>IF(Master!G71&lt;&gt;"",Master!G71,"")</f>
        <v>0</v>
      </c>
      <c r="E70">
        <f>IF(Master!I71&lt;&gt;"",Master!I71,"")</f>
        <v>9</v>
      </c>
      <c r="F70">
        <f>IF(Master!J71&lt;&gt;"",Master!J71,"")</f>
        <v>7</v>
      </c>
      <c r="G70">
        <f>IF(Master!L71&lt;&gt;"",Master!L71,"")</f>
        <v>17</v>
      </c>
      <c r="H70">
        <f>IF(Master!M71&lt;&gt;"",Master!M71,"")</f>
        <v>4</v>
      </c>
      <c r="I70">
        <f>Master!O71</f>
        <v>0</v>
      </c>
      <c r="J70">
        <f>Master!P71</f>
        <v>1</v>
      </c>
      <c r="K70">
        <f>Master!Q71</f>
        <v>0</v>
      </c>
      <c r="L70">
        <f>Master!R71</f>
        <v>0</v>
      </c>
    </row>
    <row r="71" spans="1:12">
      <c r="A71">
        <f>Master!A72</f>
        <v>10307</v>
      </c>
      <c r="B71">
        <f>Master!B72</f>
        <v>1020519</v>
      </c>
      <c r="C71" t="str">
        <f>Master!E72</f>
        <v>Emperor's Ridge</v>
      </c>
      <c r="D71">
        <f>IF(Master!G72&lt;&gt;"",Master!G72,"")</f>
        <v>0</v>
      </c>
      <c r="E71">
        <f>IF(Master!I72&lt;&gt;"",Master!I72,"")</f>
        <v>3</v>
      </c>
      <c r="F71">
        <f>IF(Master!J72&lt;&gt;"",Master!J72,"")</f>
        <v>7</v>
      </c>
      <c r="G71">
        <f>IF(Master!L72&lt;&gt;"",Master!L72,"")</f>
        <v>18</v>
      </c>
      <c r="H71">
        <f>IF(Master!M72&lt;&gt;"",Master!M72,"")</f>
        <v>4</v>
      </c>
      <c r="I71">
        <f>Master!O72</f>
        <v>1</v>
      </c>
      <c r="J71">
        <f>Master!P72</f>
        <v>1</v>
      </c>
      <c r="K71">
        <f>Master!Q72</f>
        <v>0</v>
      </c>
      <c r="L71">
        <f>Master!R72</f>
        <v>1</v>
      </c>
    </row>
    <row r="72" spans="1:12">
      <c r="A72">
        <f>Master!A73</f>
        <v>21904</v>
      </c>
      <c r="B72">
        <f>Master!B73</f>
        <v>1020520</v>
      </c>
      <c r="C72" t="str">
        <f>Master!E73</f>
        <v>Imperial Frontier</v>
      </c>
      <c r="D72">
        <f>IF(Master!G73&lt;&gt;"",Master!G73,"")</f>
        <v>1</v>
      </c>
      <c r="E72">
        <f>IF(Master!I73&lt;&gt;"",Master!I73,"")</f>
        <v>-1</v>
      </c>
      <c r="F72">
        <f>IF(Master!J73&lt;&gt;"",Master!J73,"")</f>
        <v>-1</v>
      </c>
      <c r="G72">
        <f>IF(Master!L73&lt;&gt;"",Master!L73,"")</f>
        <v>19</v>
      </c>
      <c r="H72">
        <f>IF(Master!M73&lt;&gt;"",Master!M73,"")</f>
        <v>4</v>
      </c>
      <c r="I72">
        <f>Master!O73</f>
        <v>0</v>
      </c>
      <c r="J72">
        <f>Master!P73</f>
        <v>1</v>
      </c>
      <c r="K72">
        <f>Master!Q73</f>
        <v>1</v>
      </c>
      <c r="L72">
        <f>Master!R73</f>
        <v>0</v>
      </c>
    </row>
    <row r="73" spans="1:12">
      <c r="A73">
        <f>Master!A74</f>
        <v>12004</v>
      </c>
      <c r="B73">
        <f>Master!B74</f>
        <v>1020521</v>
      </c>
      <c r="C73" t="str">
        <f>Master!E74</f>
        <v>Helios Delta</v>
      </c>
      <c r="D73">
        <f>IF(Master!G74&lt;&gt;"",Master!G74,"")</f>
        <v>0</v>
      </c>
      <c r="E73">
        <f>IF(Master!I74&lt;&gt;"",Master!I74,"")</f>
        <v>20</v>
      </c>
      <c r="F73">
        <f>IF(Master!J74&lt;&gt;"",Master!J74,"")</f>
        <v>4</v>
      </c>
      <c r="G73">
        <f>IF(Master!L74&lt;&gt;"",Master!L74,"")</f>
        <v>20</v>
      </c>
      <c r="H73">
        <f>IF(Master!M74&lt;&gt;"",Master!M74,"")</f>
        <v>4</v>
      </c>
      <c r="I73">
        <f>Master!O74</f>
        <v>1</v>
      </c>
      <c r="J73">
        <f>Master!P74</f>
        <v>0</v>
      </c>
      <c r="K73">
        <f>Master!Q74</f>
        <v>0</v>
      </c>
      <c r="L73">
        <f>Master!R74</f>
        <v>1</v>
      </c>
    </row>
    <row r="74" spans="1:12">
      <c r="A74">
        <f>Master!A75</f>
        <v>12104</v>
      </c>
      <c r="B74">
        <f>Master!B75</f>
        <v>1020522</v>
      </c>
      <c r="C74" t="str">
        <f>Master!E75</f>
        <v>Kea Epsilon</v>
      </c>
      <c r="D74">
        <f>IF(Master!G75&lt;&gt;"",Master!G75,"")</f>
        <v>0</v>
      </c>
      <c r="E74">
        <f>IF(Master!I75&lt;&gt;"",Master!I75,"")</f>
        <v>21</v>
      </c>
      <c r="F74">
        <f>IF(Master!J75&lt;&gt;"",Master!J75,"")</f>
        <v>4</v>
      </c>
      <c r="G74">
        <f>IF(Master!L75&lt;&gt;"",Master!L75,"")</f>
        <v>21</v>
      </c>
      <c r="H74">
        <f>IF(Master!M75&lt;&gt;"",Master!M75,"")</f>
        <v>4</v>
      </c>
      <c r="I74">
        <f>Master!O75</f>
        <v>1</v>
      </c>
      <c r="J74">
        <f>Master!P75</f>
        <v>0</v>
      </c>
      <c r="K74">
        <f>Master!Q75</f>
        <v>1</v>
      </c>
      <c r="L74">
        <f>Master!R75</f>
        <v>0</v>
      </c>
    </row>
    <row r="75" spans="1:12">
      <c r="A75">
        <f>Master!A76</f>
        <v>10312</v>
      </c>
      <c r="B75">
        <f>Master!B76</f>
        <v>1020602</v>
      </c>
      <c r="C75" t="str">
        <f>Master!E76</f>
        <v>Wretched Skies</v>
      </c>
      <c r="D75">
        <f>IF(Master!G76&lt;&gt;"",Master!G76,"")</f>
        <v>0</v>
      </c>
      <c r="E75">
        <f>IF(Master!I76&lt;&gt;"",Master!I76,"")</f>
        <v>3</v>
      </c>
      <c r="F75">
        <f>IF(Master!J76&lt;&gt;"",Master!J76,"")</f>
        <v>12</v>
      </c>
      <c r="G75">
        <f>IF(Master!L76&lt;&gt;"",Master!L76,"")</f>
        <v>1</v>
      </c>
      <c r="H75">
        <f>IF(Master!M76&lt;&gt;"",Master!M76,"")</f>
        <v>5</v>
      </c>
      <c r="I75">
        <f>Master!O76</f>
        <v>0</v>
      </c>
      <c r="J75">
        <f>Master!P76</f>
        <v>0</v>
      </c>
      <c r="K75">
        <f>Master!Q76</f>
        <v>0</v>
      </c>
      <c r="L75">
        <f>Master!R76</f>
        <v>1</v>
      </c>
    </row>
    <row r="76" spans="1:12">
      <c r="A76">
        <f>Master!A77</f>
        <v>10412</v>
      </c>
      <c r="B76">
        <f>Master!B77</f>
        <v>1020603</v>
      </c>
      <c r="C76" t="str">
        <f>Master!E77</f>
        <v>The Shallows</v>
      </c>
      <c r="D76">
        <f>IF(Master!G77&lt;&gt;"",Master!G77,"")</f>
        <v>0</v>
      </c>
      <c r="E76">
        <f>IF(Master!I77&lt;&gt;"",Master!I77,"")</f>
        <v>4</v>
      </c>
      <c r="F76">
        <f>IF(Master!J77&lt;&gt;"",Master!J77,"")</f>
        <v>12</v>
      </c>
      <c r="G76">
        <f>IF(Master!L77&lt;&gt;"",Master!L77,"")</f>
        <v>2</v>
      </c>
      <c r="H76">
        <f>IF(Master!M77&lt;&gt;"",Master!M77,"")</f>
        <v>5</v>
      </c>
      <c r="I76">
        <f>Master!O77</f>
        <v>1</v>
      </c>
      <c r="J76">
        <f>Master!P77</f>
        <v>0</v>
      </c>
      <c r="K76">
        <f>Master!Q77</f>
        <v>1</v>
      </c>
      <c r="L76">
        <f>Master!R77</f>
        <v>1</v>
      </c>
    </row>
    <row r="77" spans="1:12">
      <c r="A77">
        <f>Master!A78</f>
        <v>10512</v>
      </c>
      <c r="B77">
        <f>Master!B78</f>
        <v>1020604</v>
      </c>
      <c r="C77" t="str">
        <f>Master!E78</f>
        <v>Overmasters</v>
      </c>
      <c r="D77">
        <f>IF(Master!G78&lt;&gt;"",Master!G78,"")</f>
        <v>0</v>
      </c>
      <c r="E77">
        <f>IF(Master!I78&lt;&gt;"",Master!I78,"")</f>
        <v>5</v>
      </c>
      <c r="F77">
        <f>IF(Master!J78&lt;&gt;"",Master!J78,"")</f>
        <v>12</v>
      </c>
      <c r="G77">
        <f>IF(Master!L78&lt;&gt;"",Master!L78,"")</f>
        <v>3</v>
      </c>
      <c r="H77">
        <f>IF(Master!M78&lt;&gt;"",Master!M78,"")</f>
        <v>5</v>
      </c>
      <c r="I77">
        <f>Master!O78</f>
        <v>1</v>
      </c>
      <c r="J77">
        <f>Master!P78</f>
        <v>1</v>
      </c>
      <c r="K77">
        <f>Master!Q78</f>
        <v>1</v>
      </c>
      <c r="L77">
        <f>Master!R78</f>
        <v>1</v>
      </c>
    </row>
    <row r="78" spans="1:12">
      <c r="A78">
        <f>Master!A79</f>
        <v>20405</v>
      </c>
      <c r="B78">
        <f>Master!B79</f>
        <v>1020605</v>
      </c>
      <c r="C78" t="str">
        <f>Master!E79</f>
        <v>Icarus</v>
      </c>
      <c r="D78">
        <f>IF(Master!G79&lt;&gt;"",Master!G79,"")</f>
        <v>1</v>
      </c>
      <c r="E78">
        <f>IF(Master!I79&lt;&gt;"",Master!I79,"")</f>
        <v>-1</v>
      </c>
      <c r="F78">
        <f>IF(Master!J79&lt;&gt;"",Master!J79,"")</f>
        <v>-1</v>
      </c>
      <c r="G78">
        <f>IF(Master!L79&lt;&gt;"",Master!L79,"")</f>
        <v>4</v>
      </c>
      <c r="H78">
        <f>IF(Master!M79&lt;&gt;"",Master!M79,"")</f>
        <v>5</v>
      </c>
      <c r="I78">
        <f>Master!O79</f>
        <v>1</v>
      </c>
      <c r="J78">
        <f>Master!P79</f>
        <v>0</v>
      </c>
      <c r="K78">
        <f>Master!Q79</f>
        <v>1</v>
      </c>
      <c r="L78">
        <f>Master!R79</f>
        <v>0</v>
      </c>
    </row>
    <row r="79" spans="1:12">
      <c r="A79">
        <f>Master!A80</f>
        <v>11409</v>
      </c>
      <c r="B79">
        <f>Master!B80</f>
        <v>1020606</v>
      </c>
      <c r="C79" t="str">
        <f>Master!E80</f>
        <v>Heretic's End</v>
      </c>
      <c r="D79">
        <f>IF(Master!G80&lt;&gt;"",Master!G80,"")</f>
        <v>0</v>
      </c>
      <c r="E79">
        <f>IF(Master!I80&lt;&gt;"",Master!I80,"")</f>
        <v>14</v>
      </c>
      <c r="F79">
        <f>IF(Master!J80&lt;&gt;"",Master!J80,"")</f>
        <v>9</v>
      </c>
      <c r="G79">
        <f>IF(Master!L80&lt;&gt;"",Master!L80,"")</f>
        <v>5</v>
      </c>
      <c r="H79">
        <f>IF(Master!M80&lt;&gt;"",Master!M80,"")</f>
        <v>5</v>
      </c>
      <c r="I79">
        <f>Master!O80</f>
        <v>1</v>
      </c>
      <c r="J79">
        <f>Master!P80</f>
        <v>1</v>
      </c>
      <c r="K79">
        <f>Master!Q80</f>
        <v>0</v>
      </c>
      <c r="L79">
        <f>Master!R80</f>
        <v>0</v>
      </c>
    </row>
    <row r="80" spans="1:12">
      <c r="A80">
        <f>Master!A81</f>
        <v>10303</v>
      </c>
      <c r="B80">
        <f>Master!B81</f>
        <v>1020607</v>
      </c>
      <c r="C80" t="str">
        <f>Master!E81</f>
        <v>Farnham's Legend</v>
      </c>
      <c r="D80">
        <f>IF(Master!G81&lt;&gt;"",Master!G81,"")</f>
        <v>0</v>
      </c>
      <c r="E80">
        <f>IF(Master!I81&lt;&gt;"",Master!I81,"")</f>
        <v>3</v>
      </c>
      <c r="F80">
        <f>IF(Master!J81&lt;&gt;"",Master!J81,"")</f>
        <v>3</v>
      </c>
      <c r="G80">
        <f>IF(Master!L81&lt;&gt;"",Master!L81,"")</f>
        <v>6</v>
      </c>
      <c r="H80">
        <f>IF(Master!M81&lt;&gt;"",Master!M81,"")</f>
        <v>5</v>
      </c>
      <c r="I80">
        <f>Master!O81</f>
        <v>0</v>
      </c>
      <c r="J80">
        <f>Master!P81</f>
        <v>0</v>
      </c>
      <c r="K80">
        <f>Master!Q81</f>
        <v>0</v>
      </c>
      <c r="L80">
        <f>Master!R81</f>
        <v>1</v>
      </c>
    </row>
    <row r="81" spans="1:12">
      <c r="A81">
        <f>Master!A82</f>
        <v>10403</v>
      </c>
      <c r="B81">
        <f>Master!B82</f>
        <v>1020608</v>
      </c>
      <c r="C81" t="str">
        <f>Master!E82</f>
        <v>Bala Gi's Joy</v>
      </c>
      <c r="D81">
        <f>IF(Master!G82&lt;&gt;"",Master!G82,"")</f>
        <v>0</v>
      </c>
      <c r="E81">
        <f>IF(Master!I82&lt;&gt;"",Master!I82,"")</f>
        <v>4</v>
      </c>
      <c r="F81">
        <f>IF(Master!J82&lt;&gt;"",Master!J82,"")</f>
        <v>3</v>
      </c>
      <c r="G81">
        <f>IF(Master!L82&lt;&gt;"",Master!L82,"")</f>
        <v>7</v>
      </c>
      <c r="H81">
        <f>IF(Master!M82&lt;&gt;"",Master!M82,"")</f>
        <v>5</v>
      </c>
      <c r="I81">
        <f>Master!O82</f>
        <v>1</v>
      </c>
      <c r="J81">
        <f>Master!P82</f>
        <v>1</v>
      </c>
      <c r="K81">
        <f>Master!Q82</f>
        <v>1</v>
      </c>
      <c r="L81">
        <f>Master!R82</f>
        <v>1</v>
      </c>
    </row>
    <row r="82" spans="1:12">
      <c r="A82">
        <f>Master!A83</f>
        <v>10404</v>
      </c>
      <c r="B82">
        <f>Master!B83</f>
        <v>1020609</v>
      </c>
      <c r="C82" t="str">
        <f>Master!E83</f>
        <v>Olmancketslat's Treaty</v>
      </c>
      <c r="D82">
        <f>IF(Master!G83&lt;&gt;"",Master!G83,"")</f>
        <v>0</v>
      </c>
      <c r="E82">
        <f>IF(Master!I83&lt;&gt;"",Master!I83,"")</f>
        <v>4</v>
      </c>
      <c r="F82">
        <f>IF(Master!J83&lt;&gt;"",Master!J83,"")</f>
        <v>4</v>
      </c>
      <c r="G82">
        <f>IF(Master!L83&lt;&gt;"",Master!L83,"")</f>
        <v>8</v>
      </c>
      <c r="H82">
        <f>IF(Master!M83&lt;&gt;"",Master!M83,"")</f>
        <v>5</v>
      </c>
      <c r="I82">
        <f>Master!O83</f>
        <v>0</v>
      </c>
      <c r="J82">
        <f>Master!P83</f>
        <v>0</v>
      </c>
      <c r="K82">
        <f>Master!Q83</f>
        <v>1</v>
      </c>
      <c r="L82">
        <f>Master!R83</f>
        <v>1</v>
      </c>
    </row>
    <row r="83" spans="1:12">
      <c r="A83">
        <f>Master!A84</f>
        <v>11515</v>
      </c>
      <c r="B83">
        <f>Master!B84</f>
        <v>1020610</v>
      </c>
      <c r="C83" t="str">
        <f>Master!E84</f>
        <v>Contorted Dominion</v>
      </c>
      <c r="D83">
        <f>IF(Master!G84&lt;&gt;"",Master!G84,"")</f>
        <v>0</v>
      </c>
      <c r="E83">
        <f>IF(Master!I84&lt;&gt;"",Master!I84,"")</f>
        <v>15</v>
      </c>
      <c r="F83">
        <f>IF(Master!J84&lt;&gt;"",Master!J84,"")</f>
        <v>15</v>
      </c>
      <c r="G83">
        <f>IF(Master!L84&lt;&gt;"",Master!L84,"")</f>
        <v>9</v>
      </c>
      <c r="H83">
        <f>IF(Master!M84&lt;&gt;"",Master!M84,"")</f>
        <v>5</v>
      </c>
      <c r="I83">
        <f>Master!O84</f>
        <v>1</v>
      </c>
      <c r="J83">
        <f>Master!P84</f>
        <v>1</v>
      </c>
      <c r="K83">
        <f>Master!Q84</f>
        <v>1</v>
      </c>
      <c r="L83">
        <f>Master!R84</f>
        <v>1</v>
      </c>
    </row>
    <row r="84" spans="1:12">
      <c r="A84">
        <f>Master!A85</f>
        <v>11505</v>
      </c>
      <c r="B84">
        <f>Master!B85</f>
        <v>1020611</v>
      </c>
      <c r="C84" t="str">
        <f>Master!E85</f>
        <v>Xenon Sector 472</v>
      </c>
      <c r="D84">
        <f>IF(Master!G85&lt;&gt;"",Master!G85,"")</f>
        <v>0</v>
      </c>
      <c r="E84">
        <f>IF(Master!I85&lt;&gt;"",Master!I85,"")</f>
        <v>15</v>
      </c>
      <c r="F84">
        <f>IF(Master!J85&lt;&gt;"",Master!J85,"")</f>
        <v>5</v>
      </c>
      <c r="G84">
        <f>IF(Master!L85&lt;&gt;"",Master!L85,"")</f>
        <v>10</v>
      </c>
      <c r="H84">
        <f>IF(Master!M85&lt;&gt;"",Master!M85,"")</f>
        <v>5</v>
      </c>
      <c r="I84">
        <f>Master!O85</f>
        <v>0</v>
      </c>
      <c r="J84">
        <f>Master!P85</f>
        <v>0</v>
      </c>
      <c r="K84">
        <f>Master!Q85</f>
        <v>1</v>
      </c>
      <c r="L84">
        <f>Master!R85</f>
        <v>1</v>
      </c>
    </row>
    <row r="85" spans="1:12">
      <c r="A85">
        <f>Master!A86</f>
        <v>21105</v>
      </c>
      <c r="B85">
        <f>Master!B86</f>
        <v>1020612</v>
      </c>
      <c r="C85" t="str">
        <f>Master!E86</f>
        <v>Nomad's Gate</v>
      </c>
      <c r="D85">
        <f>IF(Master!G86&lt;&gt;"",Master!G86,"")</f>
        <v>1</v>
      </c>
      <c r="E85">
        <f>IF(Master!I86&lt;&gt;"",Master!I86,"")</f>
        <v>-1</v>
      </c>
      <c r="F85">
        <f>IF(Master!J86&lt;&gt;"",Master!J86,"")</f>
        <v>-1</v>
      </c>
      <c r="G85">
        <f>IF(Master!L86&lt;&gt;"",Master!L86,"")</f>
        <v>11</v>
      </c>
      <c r="H85">
        <f>IF(Master!M86&lt;&gt;"",Master!M86,"")</f>
        <v>5</v>
      </c>
      <c r="I85">
        <f>Master!O86</f>
        <v>1</v>
      </c>
      <c r="J85">
        <f>Master!P86</f>
        <v>0</v>
      </c>
      <c r="K85">
        <f>Master!Q86</f>
        <v>1</v>
      </c>
      <c r="L85">
        <f>Master!R86</f>
        <v>0</v>
      </c>
    </row>
    <row r="86" spans="1:12">
      <c r="A86">
        <f>Master!A87</f>
        <v>10816</v>
      </c>
      <c r="B86">
        <f>Master!B87</f>
        <v>1020613</v>
      </c>
      <c r="C86" t="str">
        <f>Master!E87</f>
        <v>Unknown Sector Kappa</v>
      </c>
      <c r="D86">
        <f>IF(Master!G87&lt;&gt;"",Master!G87,"")</f>
        <v>0</v>
      </c>
      <c r="E86">
        <f>IF(Master!I87&lt;&gt;"",Master!I87,"")</f>
        <v>8</v>
      </c>
      <c r="F86">
        <f>IF(Master!J87&lt;&gt;"",Master!J87,"")</f>
        <v>16</v>
      </c>
      <c r="G86">
        <f>IF(Master!L87&lt;&gt;"",Master!L87,"")</f>
        <v>12</v>
      </c>
      <c r="H86">
        <f>IF(Master!M87&lt;&gt;"",Master!M87,"")</f>
        <v>5</v>
      </c>
      <c r="I86">
        <f>Master!O87</f>
        <v>1</v>
      </c>
      <c r="J86">
        <f>Master!P87</f>
        <v>0</v>
      </c>
      <c r="K86">
        <f>Master!Q87</f>
        <v>0</v>
      </c>
      <c r="L86">
        <f>Master!R87</f>
        <v>1</v>
      </c>
    </row>
    <row r="87" spans="1:12">
      <c r="A87">
        <f>Master!A88</f>
        <v>10401</v>
      </c>
      <c r="B87">
        <f>Master!B88</f>
        <v>1020614</v>
      </c>
      <c r="C87" t="str">
        <f>Master!E88</f>
        <v>Profit Share</v>
      </c>
      <c r="D87">
        <f>IF(Master!G88&lt;&gt;"",Master!G88,"")</f>
        <v>0</v>
      </c>
      <c r="E87">
        <f>IF(Master!I88&lt;&gt;"",Master!I88,"")</f>
        <v>4</v>
      </c>
      <c r="F87">
        <f>IF(Master!J88&lt;&gt;"",Master!J88,"")</f>
        <v>1</v>
      </c>
      <c r="G87">
        <f>IF(Master!L88&lt;&gt;"",Master!L88,"")</f>
        <v>13</v>
      </c>
      <c r="H87">
        <f>IF(Master!M88&lt;&gt;"",Master!M88,"")</f>
        <v>5</v>
      </c>
      <c r="I87">
        <f>Master!O88</f>
        <v>1</v>
      </c>
      <c r="J87">
        <f>Master!P88</f>
        <v>1</v>
      </c>
      <c r="K87">
        <f>Master!Q88</f>
        <v>1</v>
      </c>
      <c r="L87">
        <f>Master!R88</f>
        <v>1</v>
      </c>
    </row>
    <row r="88" spans="1:12">
      <c r="A88">
        <f>Master!A89</f>
        <v>10501</v>
      </c>
      <c r="B88">
        <f>Master!B89</f>
        <v>1020615</v>
      </c>
      <c r="C88" t="str">
        <f>Master!E89</f>
        <v>Seizewell</v>
      </c>
      <c r="D88">
        <f>IF(Master!G89&lt;&gt;"",Master!G89,"")</f>
        <v>0</v>
      </c>
      <c r="E88">
        <f>IF(Master!I89&lt;&gt;"",Master!I89,"")</f>
        <v>5</v>
      </c>
      <c r="F88">
        <f>IF(Master!J89&lt;&gt;"",Master!J89,"")</f>
        <v>1</v>
      </c>
      <c r="G88">
        <f>IF(Master!L89&lt;&gt;"",Master!L89,"")</f>
        <v>14</v>
      </c>
      <c r="H88">
        <f>IF(Master!M89&lt;&gt;"",Master!M89,"")</f>
        <v>5</v>
      </c>
      <c r="I88">
        <f>Master!O89</f>
        <v>1</v>
      </c>
      <c r="J88">
        <f>Master!P89</f>
        <v>1</v>
      </c>
      <c r="K88">
        <f>Master!Q89</f>
        <v>1</v>
      </c>
      <c r="L88">
        <f>Master!R89</f>
        <v>0</v>
      </c>
    </row>
    <row r="89" spans="1:12">
      <c r="A89">
        <f>Master!A90</f>
        <v>21605</v>
      </c>
      <c r="B89">
        <f>Master!B90</f>
        <v>1020617</v>
      </c>
      <c r="C89" t="str">
        <f>Master!E90</f>
        <v>Unholy Gift</v>
      </c>
      <c r="D89">
        <f>IF(Master!G90&lt;&gt;"",Master!G90,"")</f>
        <v>1</v>
      </c>
      <c r="E89">
        <f>IF(Master!I90&lt;&gt;"",Master!I90,"")</f>
        <v>-1</v>
      </c>
      <c r="F89">
        <f>IF(Master!J90&lt;&gt;"",Master!J90,"")</f>
        <v>-1</v>
      </c>
      <c r="G89">
        <f>IF(Master!L90&lt;&gt;"",Master!L90,"")</f>
        <v>16</v>
      </c>
      <c r="H89">
        <f>IF(Master!M90&lt;&gt;"",Master!M90,"")</f>
        <v>5</v>
      </c>
      <c r="I89">
        <f>Master!O90</f>
        <v>1</v>
      </c>
      <c r="J89">
        <f>Master!P90</f>
        <v>0</v>
      </c>
      <c r="K89">
        <f>Master!Q90</f>
        <v>0</v>
      </c>
      <c r="L89">
        <f>Master!R90</f>
        <v>1</v>
      </c>
    </row>
    <row r="90" spans="1:12">
      <c r="A90">
        <f>Master!A91</f>
        <v>11114</v>
      </c>
      <c r="B90">
        <f>Master!B91</f>
        <v>1020618</v>
      </c>
      <c r="C90" t="str">
        <f>Master!E91</f>
        <v>Duke's Citadel</v>
      </c>
      <c r="D90">
        <f>IF(Master!G91&lt;&gt;"",Master!G91,"")</f>
        <v>0</v>
      </c>
      <c r="E90">
        <f>IF(Master!I91&lt;&gt;"",Master!I91,"")</f>
        <v>11</v>
      </c>
      <c r="F90">
        <f>IF(Master!J91&lt;&gt;"",Master!J91,"")</f>
        <v>14</v>
      </c>
      <c r="G90">
        <f>IF(Master!L91&lt;&gt;"",Master!L91,"")</f>
        <v>17</v>
      </c>
      <c r="H90">
        <f>IF(Master!M91&lt;&gt;"",Master!M91,"")</f>
        <v>5</v>
      </c>
      <c r="I90">
        <f>Master!O91</f>
        <v>1</v>
      </c>
      <c r="J90">
        <f>Master!P91</f>
        <v>1</v>
      </c>
      <c r="K90">
        <f>Master!Q91</f>
        <v>1</v>
      </c>
      <c r="L90">
        <f>Master!R91</f>
        <v>1</v>
      </c>
    </row>
    <row r="91" spans="1:12">
      <c r="A91">
        <f>Master!A92</f>
        <v>10308</v>
      </c>
      <c r="B91">
        <f>Master!B92</f>
        <v>1020619</v>
      </c>
      <c r="C91" t="str">
        <f>Master!E92</f>
        <v>Pontifex' Realm</v>
      </c>
      <c r="D91">
        <f>IF(Master!G92&lt;&gt;"",Master!G92,"")</f>
        <v>0</v>
      </c>
      <c r="E91">
        <f>IF(Master!I92&lt;&gt;"",Master!I92,"")</f>
        <v>3</v>
      </c>
      <c r="F91">
        <f>IF(Master!J92&lt;&gt;"",Master!J92,"")</f>
        <v>8</v>
      </c>
      <c r="G91">
        <f>IF(Master!L92&lt;&gt;"",Master!L92,"")</f>
        <v>18</v>
      </c>
      <c r="H91">
        <f>IF(Master!M92&lt;&gt;"",Master!M92,"")</f>
        <v>5</v>
      </c>
      <c r="I91">
        <f>Master!O92</f>
        <v>1</v>
      </c>
      <c r="J91">
        <f>Master!P92</f>
        <v>0</v>
      </c>
      <c r="K91">
        <f>Master!Q92</f>
        <v>1</v>
      </c>
      <c r="L91">
        <f>Master!R92</f>
        <v>1</v>
      </c>
    </row>
    <row r="92" spans="1:12">
      <c r="A92">
        <f>Master!A93</f>
        <v>21905</v>
      </c>
      <c r="B92">
        <f>Master!B93</f>
        <v>1020620</v>
      </c>
      <c r="C92" t="str">
        <f>Master!E93</f>
        <v>Emperor's Glory</v>
      </c>
      <c r="D92">
        <f>IF(Master!G93&lt;&gt;"",Master!G93,"")</f>
        <v>1</v>
      </c>
      <c r="E92">
        <f>IF(Master!I93&lt;&gt;"",Master!I93,"")</f>
        <v>-1</v>
      </c>
      <c r="F92">
        <f>IF(Master!J93&lt;&gt;"",Master!J93,"")</f>
        <v>-1</v>
      </c>
      <c r="G92">
        <f>IF(Master!L93&lt;&gt;"",Master!L93,"")</f>
        <v>19</v>
      </c>
      <c r="H92">
        <f>IF(Master!M93&lt;&gt;"",Master!M93,"")</f>
        <v>5</v>
      </c>
      <c r="I92">
        <f>Master!O93</f>
        <v>1</v>
      </c>
      <c r="J92">
        <f>Master!P93</f>
        <v>0</v>
      </c>
      <c r="K92">
        <f>Master!Q93</f>
        <v>1</v>
      </c>
      <c r="L92">
        <f>Master!R93</f>
        <v>0</v>
      </c>
    </row>
    <row r="93" spans="1:12">
      <c r="A93">
        <f>Master!A94</f>
        <v>10508</v>
      </c>
      <c r="B93">
        <f>Master!B94</f>
        <v>1020703</v>
      </c>
      <c r="C93" t="str">
        <f>Master!E94</f>
        <v>Light Water</v>
      </c>
      <c r="D93">
        <f>IF(Master!G94&lt;&gt;"",Master!G94,"")</f>
        <v>0</v>
      </c>
      <c r="E93">
        <f>IF(Master!I94&lt;&gt;"",Master!I94,"")</f>
        <v>5</v>
      </c>
      <c r="F93">
        <f>IF(Master!J94&lt;&gt;"",Master!J94,"")</f>
        <v>8</v>
      </c>
      <c r="G93">
        <f>IF(Master!L94&lt;&gt;"",Master!L94,"")</f>
        <v>2</v>
      </c>
      <c r="H93">
        <f>IF(Master!M94&lt;&gt;"",Master!M94,"")</f>
        <v>6</v>
      </c>
      <c r="I93">
        <f>Master!O94</f>
        <v>0</v>
      </c>
      <c r="J93">
        <f>Master!P94</f>
        <v>1</v>
      </c>
      <c r="K93">
        <f>Master!Q94</f>
        <v>0</v>
      </c>
      <c r="L93">
        <f>Master!R94</f>
        <v>1</v>
      </c>
    </row>
    <row r="94" spans="1:12">
      <c r="A94">
        <f>Master!A95</f>
        <v>11801</v>
      </c>
      <c r="B94">
        <f>Master!B95</f>
        <v>1020704</v>
      </c>
      <c r="C94" t="str">
        <f>Master!E95</f>
        <v>Menelaus' Paradise</v>
      </c>
      <c r="D94">
        <f>IF(Master!G95&lt;&gt;"",Master!G95,"")</f>
        <v>0</v>
      </c>
      <c r="E94">
        <f>IF(Master!I95&lt;&gt;"",Master!I95,"")</f>
        <v>18</v>
      </c>
      <c r="F94">
        <f>IF(Master!J95&lt;&gt;"",Master!J95,"")</f>
        <v>1</v>
      </c>
      <c r="G94">
        <f>IF(Master!L95&lt;&gt;"",Master!L95,"")</f>
        <v>3</v>
      </c>
      <c r="H94">
        <f>IF(Master!M95&lt;&gt;"",Master!M95,"")</f>
        <v>6</v>
      </c>
      <c r="I94">
        <f>Master!O95</f>
        <v>1</v>
      </c>
      <c r="J94">
        <f>Master!P95</f>
        <v>1</v>
      </c>
      <c r="K94">
        <f>Master!Q95</f>
        <v>1</v>
      </c>
      <c r="L94">
        <f>Master!R95</f>
        <v>1</v>
      </c>
    </row>
    <row r="95" spans="1:12">
      <c r="A95">
        <f>Master!A96</f>
        <v>10709</v>
      </c>
      <c r="B95">
        <f>Master!B96</f>
        <v>1020705</v>
      </c>
      <c r="C95" t="str">
        <f>Master!E96</f>
        <v>Rolk's Legacy</v>
      </c>
      <c r="D95">
        <f>IF(Master!G96&lt;&gt;"",Master!G96,"")</f>
        <v>0</v>
      </c>
      <c r="E95">
        <f>IF(Master!I96&lt;&gt;"",Master!I96,"")</f>
        <v>7</v>
      </c>
      <c r="F95">
        <f>IF(Master!J96&lt;&gt;"",Master!J96,"")</f>
        <v>9</v>
      </c>
      <c r="G95">
        <f>IF(Master!L96&lt;&gt;"",Master!L96,"")</f>
        <v>4</v>
      </c>
      <c r="H95">
        <f>IF(Master!M96&lt;&gt;"",Master!M96,"")</f>
        <v>6</v>
      </c>
      <c r="I95">
        <f>Master!O96</f>
        <v>0</v>
      </c>
      <c r="J95">
        <f>Master!P96</f>
        <v>1</v>
      </c>
      <c r="K95">
        <f>Master!Q96</f>
        <v>1</v>
      </c>
      <c r="L95">
        <f>Master!R96</f>
        <v>1</v>
      </c>
    </row>
    <row r="96" spans="1:12">
      <c r="A96">
        <f>Master!A97</f>
        <v>10809</v>
      </c>
      <c r="B96">
        <f>Master!B97</f>
        <v>1020706</v>
      </c>
      <c r="C96" t="str">
        <f>Master!E97</f>
        <v>Great Trench</v>
      </c>
      <c r="D96">
        <f>IF(Master!G97&lt;&gt;"",Master!G97,"")</f>
        <v>0</v>
      </c>
      <c r="E96">
        <f>IF(Master!I97&lt;&gt;"",Master!I97,"")</f>
        <v>8</v>
      </c>
      <c r="F96">
        <f>IF(Master!J97&lt;&gt;"",Master!J97,"")</f>
        <v>9</v>
      </c>
      <c r="G96">
        <f>IF(Master!L97&lt;&gt;"",Master!L97,"")</f>
        <v>5</v>
      </c>
      <c r="H96">
        <f>IF(Master!M97&lt;&gt;"",Master!M97,"")</f>
        <v>6</v>
      </c>
      <c r="I96">
        <f>Master!O97</f>
        <v>1</v>
      </c>
      <c r="J96">
        <f>Master!P97</f>
        <v>1</v>
      </c>
      <c r="K96">
        <f>Master!Q97</f>
        <v>1</v>
      </c>
      <c r="L96">
        <f>Master!R97</f>
        <v>1</v>
      </c>
    </row>
    <row r="97" spans="1:12">
      <c r="A97">
        <f>Master!A98</f>
        <v>10002</v>
      </c>
      <c r="B97">
        <f>Master!B98</f>
        <v>1020707</v>
      </c>
      <c r="C97" t="str">
        <f>Master!E98</f>
        <v>Cloudbase North West</v>
      </c>
      <c r="D97">
        <f>IF(Master!G98&lt;&gt;"",Master!G98,"")</f>
        <v>0</v>
      </c>
      <c r="E97">
        <f>IF(Master!I98&lt;&gt;"",Master!I98,"")</f>
        <v>0</v>
      </c>
      <c r="F97">
        <f>IF(Master!J98&lt;&gt;"",Master!J98,"")</f>
        <v>2</v>
      </c>
      <c r="G97">
        <f>IF(Master!L98&lt;&gt;"",Master!L98,"")</f>
        <v>6</v>
      </c>
      <c r="H97">
        <f>IF(Master!M98&lt;&gt;"",Master!M98,"")</f>
        <v>6</v>
      </c>
      <c r="I97">
        <f>Master!O98</f>
        <v>0</v>
      </c>
      <c r="J97">
        <f>Master!P98</f>
        <v>1</v>
      </c>
      <c r="K97">
        <f>Master!Q98</f>
        <v>1</v>
      </c>
      <c r="L97">
        <f>Master!R98</f>
        <v>1</v>
      </c>
    </row>
    <row r="98" spans="1:12">
      <c r="A98">
        <f>Master!A99</f>
        <v>10102</v>
      </c>
      <c r="B98">
        <f>Master!B99</f>
        <v>1020708</v>
      </c>
      <c r="C98" t="str">
        <f>Master!E99</f>
        <v>Herron's Nebula</v>
      </c>
      <c r="D98">
        <f>IF(Master!G99&lt;&gt;"",Master!G99,"")</f>
        <v>0</v>
      </c>
      <c r="E98">
        <f>IF(Master!I99&lt;&gt;"",Master!I99,"")</f>
        <v>1</v>
      </c>
      <c r="F98">
        <f>IF(Master!J99&lt;&gt;"",Master!J99,"")</f>
        <v>2</v>
      </c>
      <c r="G98">
        <f>IF(Master!L99&lt;&gt;"",Master!L99,"")</f>
        <v>7</v>
      </c>
      <c r="H98">
        <f>IF(Master!M99&lt;&gt;"",Master!M99,"")</f>
        <v>6</v>
      </c>
      <c r="I98">
        <f>Master!O99</f>
        <v>1</v>
      </c>
      <c r="J98">
        <f>Master!P99</f>
        <v>1</v>
      </c>
      <c r="K98">
        <f>Master!Q99</f>
        <v>1</v>
      </c>
      <c r="L98">
        <f>Master!R99</f>
        <v>1</v>
      </c>
    </row>
    <row r="99" spans="1:12">
      <c r="A99">
        <f>Master!A100</f>
        <v>10202</v>
      </c>
      <c r="B99">
        <f>Master!B100</f>
        <v>1020709</v>
      </c>
      <c r="C99" t="str">
        <f>Master!E100</f>
        <v>The Hole</v>
      </c>
      <c r="D99">
        <f>IF(Master!G100&lt;&gt;"",Master!G100,"")</f>
        <v>0</v>
      </c>
      <c r="E99">
        <f>IF(Master!I100&lt;&gt;"",Master!I100,"")</f>
        <v>2</v>
      </c>
      <c r="F99">
        <f>IF(Master!J100&lt;&gt;"",Master!J100,"")</f>
        <v>2</v>
      </c>
      <c r="G99">
        <f>IF(Master!L100&lt;&gt;"",Master!L100,"")</f>
        <v>8</v>
      </c>
      <c r="H99">
        <f>IF(Master!M100&lt;&gt;"",Master!M100,"")</f>
        <v>6</v>
      </c>
      <c r="I99">
        <f>Master!O100</f>
        <v>0</v>
      </c>
      <c r="J99">
        <f>Master!P100</f>
        <v>1</v>
      </c>
      <c r="K99">
        <f>Master!Q100</f>
        <v>1</v>
      </c>
      <c r="L99">
        <f>Master!R100</f>
        <v>1</v>
      </c>
    </row>
    <row r="100" spans="1:12">
      <c r="A100">
        <f>Master!A101</f>
        <v>10305</v>
      </c>
      <c r="B100">
        <f>Master!B101</f>
        <v>1020710</v>
      </c>
      <c r="C100" t="str">
        <f>Master!E101</f>
        <v>Split Fire</v>
      </c>
      <c r="D100">
        <f>IF(Master!G101&lt;&gt;"",Master!G101,"")</f>
        <v>0</v>
      </c>
      <c r="E100">
        <f>IF(Master!I101&lt;&gt;"",Master!I101,"")</f>
        <v>3</v>
      </c>
      <c r="F100">
        <f>IF(Master!J101&lt;&gt;"",Master!J101,"")</f>
        <v>5</v>
      </c>
      <c r="G100">
        <f>IF(Master!L101&lt;&gt;"",Master!L101,"")</f>
        <v>9</v>
      </c>
      <c r="H100">
        <f>IF(Master!M101&lt;&gt;"",Master!M101,"")</f>
        <v>6</v>
      </c>
      <c r="I100">
        <f>Master!O101</f>
        <v>1</v>
      </c>
      <c r="J100">
        <f>Master!P101</f>
        <v>1</v>
      </c>
      <c r="K100">
        <f>Master!Q101</f>
        <v>1</v>
      </c>
      <c r="L100">
        <f>Master!R101</f>
        <v>0</v>
      </c>
    </row>
    <row r="101" spans="1:12">
      <c r="A101">
        <f>Master!A102</f>
        <v>11304</v>
      </c>
      <c r="B101">
        <f>Master!B102</f>
        <v>1020711</v>
      </c>
      <c r="C101" t="str">
        <f>Master!E102</f>
        <v>Sanctuary of Darkness</v>
      </c>
      <c r="D101">
        <f>IF(Master!G102&lt;&gt;"",Master!G102,"")</f>
        <v>1</v>
      </c>
      <c r="E101">
        <f>IF(Master!I102&lt;&gt;"",Master!I102,"")</f>
        <v>13</v>
      </c>
      <c r="F101">
        <f>IF(Master!J102&lt;&gt;"",Master!J102,"")</f>
        <v>4</v>
      </c>
      <c r="G101">
        <f>IF(Master!L102&lt;&gt;"",Master!L102,"")</f>
        <v>10</v>
      </c>
      <c r="H101">
        <f>IF(Master!M102&lt;&gt;"",Master!M102,"")</f>
        <v>6</v>
      </c>
      <c r="I101">
        <f>Master!O102</f>
        <v>0</v>
      </c>
      <c r="J101">
        <f>Master!P102</f>
        <v>1</v>
      </c>
      <c r="K101">
        <f>Master!Q102</f>
        <v>0</v>
      </c>
      <c r="L101">
        <f>Master!R102</f>
        <v>0</v>
      </c>
    </row>
    <row r="102" spans="1:12">
      <c r="A102">
        <f>Master!A103</f>
        <v>10507</v>
      </c>
      <c r="B102">
        <f>Master!B103</f>
        <v>1020712</v>
      </c>
      <c r="C102" t="str">
        <f>Master!E103</f>
        <v>Xenon Sector 101</v>
      </c>
      <c r="D102">
        <f>IF(Master!G103&lt;&gt;"",Master!G103,"")</f>
        <v>0</v>
      </c>
      <c r="E102">
        <f>IF(Master!I103&lt;&gt;"",Master!I103,"")</f>
        <v>5</v>
      </c>
      <c r="F102">
        <f>IF(Master!J103&lt;&gt;"",Master!J103,"")</f>
        <v>7</v>
      </c>
      <c r="G102">
        <f>IF(Master!L103&lt;&gt;"",Master!L103,"")</f>
        <v>11</v>
      </c>
      <c r="H102">
        <f>IF(Master!M103&lt;&gt;"",Master!M103,"")</f>
        <v>6</v>
      </c>
      <c r="I102">
        <f>Master!O103</f>
        <v>0</v>
      </c>
      <c r="J102">
        <f>Master!P103</f>
        <v>1</v>
      </c>
      <c r="K102">
        <f>Master!Q103</f>
        <v>0</v>
      </c>
      <c r="L102">
        <f>Master!R103</f>
        <v>0</v>
      </c>
    </row>
    <row r="103" spans="1:12">
      <c r="A103">
        <f>Master!A104</f>
        <v>21206</v>
      </c>
      <c r="B103">
        <f>Master!B104</f>
        <v>1020713</v>
      </c>
      <c r="C103" t="str">
        <f>Master!E104</f>
        <v>Profit Guard</v>
      </c>
      <c r="D103">
        <f>IF(Master!G104&lt;&gt;"",Master!G104,"")</f>
        <v>1</v>
      </c>
      <c r="E103">
        <f>IF(Master!I104&lt;&gt;"",Master!I104,"")</f>
        <v>-1</v>
      </c>
      <c r="F103">
        <f>IF(Master!J104&lt;&gt;"",Master!J104,"")</f>
        <v>-1</v>
      </c>
      <c r="G103">
        <f>IF(Master!L104&lt;&gt;"",Master!L104,"")</f>
        <v>12</v>
      </c>
      <c r="H103">
        <f>IF(Master!M104&lt;&gt;"",Master!M104,"")</f>
        <v>6</v>
      </c>
      <c r="I103">
        <f>Master!O104</f>
        <v>0</v>
      </c>
      <c r="J103">
        <f>Master!P104</f>
        <v>1</v>
      </c>
      <c r="K103">
        <f>Master!Q104</f>
        <v>0</v>
      </c>
      <c r="L103">
        <f>Master!R104</f>
        <v>1</v>
      </c>
    </row>
    <row r="104" spans="1:12">
      <c r="A104">
        <f>Master!A105</f>
        <v>10402</v>
      </c>
      <c r="B104">
        <f>Master!B105</f>
        <v>1020714</v>
      </c>
      <c r="C104" t="str">
        <f>Master!E105</f>
        <v>Spaceweed Drift</v>
      </c>
      <c r="D104">
        <f>IF(Master!G105&lt;&gt;"",Master!G105,"")</f>
        <v>0</v>
      </c>
      <c r="E104">
        <f>IF(Master!I105&lt;&gt;"",Master!I105,"")</f>
        <v>4</v>
      </c>
      <c r="F104">
        <f>IF(Master!J105&lt;&gt;"",Master!J105,"")</f>
        <v>2</v>
      </c>
      <c r="G104">
        <f>IF(Master!L105&lt;&gt;"",Master!L105,"")</f>
        <v>13</v>
      </c>
      <c r="H104">
        <f>IF(Master!M105&lt;&gt;"",Master!M105,"")</f>
        <v>6</v>
      </c>
      <c r="I104">
        <f>Master!O105</f>
        <v>1</v>
      </c>
      <c r="J104">
        <f>Master!P105</f>
        <v>0</v>
      </c>
      <c r="K104">
        <f>Master!Q105</f>
        <v>1</v>
      </c>
      <c r="L104">
        <f>Master!R105</f>
        <v>1</v>
      </c>
    </row>
    <row r="105" spans="1:12">
      <c r="A105">
        <f>Master!A106</f>
        <v>10502</v>
      </c>
      <c r="B105">
        <f>Master!B106</f>
        <v>1020715</v>
      </c>
      <c r="C105" t="str">
        <f>Master!E106</f>
        <v>Greater Profit</v>
      </c>
      <c r="D105">
        <f>IF(Master!G106&lt;&gt;"",Master!G106,"")</f>
        <v>0</v>
      </c>
      <c r="E105">
        <f>IF(Master!I106&lt;&gt;"",Master!I106,"")</f>
        <v>5</v>
      </c>
      <c r="F105">
        <f>IF(Master!J106&lt;&gt;"",Master!J106,"")</f>
        <v>2</v>
      </c>
      <c r="G105">
        <f>IF(Master!L106&lt;&gt;"",Master!L106,"")</f>
        <v>14</v>
      </c>
      <c r="H105">
        <f>IF(Master!M106&lt;&gt;"",Master!M106,"")</f>
        <v>6</v>
      </c>
      <c r="I105">
        <f>Master!O106</f>
        <v>1</v>
      </c>
      <c r="J105">
        <f>Master!P106</f>
        <v>0</v>
      </c>
      <c r="K105">
        <f>Master!Q106</f>
        <v>1</v>
      </c>
      <c r="L105">
        <f>Master!R106</f>
        <v>0</v>
      </c>
    </row>
    <row r="106" spans="1:12">
      <c r="A106">
        <f>Master!A107</f>
        <v>10001</v>
      </c>
      <c r="B106">
        <f>Master!B107</f>
        <v>1020718</v>
      </c>
      <c r="C106" t="str">
        <f>Master!E107</f>
        <v>Three Worlds</v>
      </c>
      <c r="D106">
        <f>IF(Master!G107&lt;&gt;"",Master!G107,"")</f>
        <v>0</v>
      </c>
      <c r="E106">
        <f>IF(Master!I107&lt;&gt;"",Master!I107,"")</f>
        <v>0</v>
      </c>
      <c r="F106">
        <f>IF(Master!J107&lt;&gt;"",Master!J107,"")</f>
        <v>1</v>
      </c>
      <c r="G106">
        <f>IF(Master!L107&lt;&gt;"",Master!L107,"")</f>
        <v>17</v>
      </c>
      <c r="H106">
        <f>IF(Master!M107&lt;&gt;"",Master!M107,"")</f>
        <v>6</v>
      </c>
      <c r="I106">
        <f>Master!O107</f>
        <v>1</v>
      </c>
      <c r="J106">
        <f>Master!P107</f>
        <v>1</v>
      </c>
      <c r="K106">
        <f>Master!Q107</f>
        <v>0</v>
      </c>
      <c r="L106">
        <f>Master!R107</f>
        <v>1</v>
      </c>
    </row>
    <row r="107" spans="1:12">
      <c r="A107">
        <f>Master!A108</f>
        <v>10101</v>
      </c>
      <c r="B107">
        <f>Master!B108</f>
        <v>1020719</v>
      </c>
      <c r="C107" t="str">
        <f>Master!E108</f>
        <v>Power Circle</v>
      </c>
      <c r="D107">
        <f>IF(Master!G108&lt;&gt;"",Master!G108,"")</f>
        <v>0</v>
      </c>
      <c r="E107">
        <f>IF(Master!I108&lt;&gt;"",Master!I108,"")</f>
        <v>1</v>
      </c>
      <c r="F107">
        <f>IF(Master!J108&lt;&gt;"",Master!J108,"")</f>
        <v>1</v>
      </c>
      <c r="G107">
        <f>IF(Master!L108&lt;&gt;"",Master!L108,"")</f>
        <v>18</v>
      </c>
      <c r="H107">
        <f>IF(Master!M108&lt;&gt;"",Master!M108,"")</f>
        <v>6</v>
      </c>
      <c r="I107">
        <f>Master!O108</f>
        <v>0</v>
      </c>
      <c r="J107">
        <f>Master!P108</f>
        <v>1</v>
      </c>
      <c r="K107">
        <f>Master!Q108</f>
        <v>1</v>
      </c>
      <c r="L107">
        <f>Master!R108</f>
        <v>1</v>
      </c>
    </row>
    <row r="108" spans="1:12">
      <c r="A108">
        <f>Master!A109</f>
        <v>10201</v>
      </c>
      <c r="B108">
        <f>Master!B109</f>
        <v>1020720</v>
      </c>
      <c r="C108" t="str">
        <f>Master!E109</f>
        <v>Antigone Memorial</v>
      </c>
      <c r="D108">
        <f>IF(Master!G109&lt;&gt;"",Master!G109,"")</f>
        <v>0</v>
      </c>
      <c r="E108">
        <f>IF(Master!I109&lt;&gt;"",Master!I109,"")</f>
        <v>2</v>
      </c>
      <c r="F108">
        <f>IF(Master!J109&lt;&gt;"",Master!J109,"")</f>
        <v>1</v>
      </c>
      <c r="G108">
        <f>IF(Master!L109&lt;&gt;"",Master!L109,"")</f>
        <v>19</v>
      </c>
      <c r="H108">
        <f>IF(Master!M109&lt;&gt;"",Master!M109,"")</f>
        <v>6</v>
      </c>
      <c r="I108">
        <f>Master!O109</f>
        <v>0</v>
      </c>
      <c r="J108">
        <f>Master!P109</f>
        <v>1</v>
      </c>
      <c r="K108">
        <f>Master!Q109</f>
        <v>1</v>
      </c>
      <c r="L108">
        <f>Master!R109</f>
        <v>0</v>
      </c>
    </row>
    <row r="109" spans="1:12">
      <c r="A109">
        <f>Master!A110</f>
        <v>10509</v>
      </c>
      <c r="B109">
        <f>Master!B110</f>
        <v>1020803</v>
      </c>
      <c r="C109" t="str">
        <f>Master!E110</f>
        <v>Shore of Infinity</v>
      </c>
      <c r="D109">
        <f>IF(Master!G110&lt;&gt;"",Master!G110,"")</f>
        <v>0</v>
      </c>
      <c r="E109">
        <f>IF(Master!I110&lt;&gt;"",Master!I110,"")</f>
        <v>5</v>
      </c>
      <c r="F109">
        <f>IF(Master!J110&lt;&gt;"",Master!J110,"")</f>
        <v>9</v>
      </c>
      <c r="G109">
        <f>IF(Master!L110&lt;&gt;"",Master!L110,"")</f>
        <v>2</v>
      </c>
      <c r="H109">
        <f>IF(Master!M110&lt;&gt;"",Master!M110,"")</f>
        <v>7</v>
      </c>
      <c r="I109">
        <f>Master!O110</f>
        <v>1</v>
      </c>
      <c r="J109">
        <f>Master!P110</f>
        <v>1</v>
      </c>
      <c r="K109">
        <f>Master!Q110</f>
        <v>0</v>
      </c>
      <c r="L109">
        <f>Master!R110</f>
        <v>1</v>
      </c>
    </row>
    <row r="110" spans="1:12">
      <c r="A110">
        <f>Master!A111</f>
        <v>11802</v>
      </c>
      <c r="B110">
        <f>Master!B111</f>
        <v>1020804</v>
      </c>
      <c r="C110" t="str">
        <f>Master!E111</f>
        <v>Bluish Snout</v>
      </c>
      <c r="D110">
        <f>IF(Master!G111&lt;&gt;"",Master!G111,"")</f>
        <v>0</v>
      </c>
      <c r="E110">
        <f>IF(Master!I111&lt;&gt;"",Master!I111,"")</f>
        <v>18</v>
      </c>
      <c r="F110">
        <f>IF(Master!J111&lt;&gt;"",Master!J111,"")</f>
        <v>2</v>
      </c>
      <c r="G110">
        <f>IF(Master!L111&lt;&gt;"",Master!L111,"")</f>
        <v>3</v>
      </c>
      <c r="H110">
        <f>IF(Master!M111&lt;&gt;"",Master!M111,"")</f>
        <v>7</v>
      </c>
      <c r="I110">
        <f>Master!O111</f>
        <v>1</v>
      </c>
      <c r="J110">
        <f>Master!P111</f>
        <v>0</v>
      </c>
      <c r="K110">
        <f>Master!Q111</f>
        <v>1</v>
      </c>
      <c r="L110">
        <f>Master!R111</f>
        <v>0</v>
      </c>
    </row>
    <row r="111" spans="1:12">
      <c r="A111">
        <f>Master!A112</f>
        <v>11703</v>
      </c>
      <c r="B111">
        <f>Master!B112</f>
        <v>1020805</v>
      </c>
      <c r="C111" t="str">
        <f>Master!E112</f>
        <v>Hila's Joy</v>
      </c>
      <c r="D111">
        <f>IF(Master!G112&lt;&gt;"",Master!G112,"")</f>
        <v>0</v>
      </c>
      <c r="E111">
        <f>IF(Master!I112&lt;&gt;"",Master!I112,"")</f>
        <v>17</v>
      </c>
      <c r="F111">
        <f>IF(Master!J112&lt;&gt;"",Master!J112,"")</f>
        <v>3</v>
      </c>
      <c r="G111">
        <f>IF(Master!L112&lt;&gt;"",Master!L112,"")</f>
        <v>4</v>
      </c>
      <c r="H111">
        <f>IF(Master!M112&lt;&gt;"",Master!M112,"")</f>
        <v>7</v>
      </c>
      <c r="I111">
        <f>Master!O112</f>
        <v>1</v>
      </c>
      <c r="J111">
        <f>Master!P112</f>
        <v>1</v>
      </c>
      <c r="K111">
        <f>Master!Q112</f>
        <v>0</v>
      </c>
      <c r="L111">
        <f>Master!R112</f>
        <v>1</v>
      </c>
    </row>
    <row r="112" spans="1:12">
      <c r="A112">
        <f>Master!A113</f>
        <v>11803</v>
      </c>
      <c r="B112">
        <f>Master!B113</f>
        <v>1020806</v>
      </c>
      <c r="C112" t="str">
        <f>Master!E113</f>
        <v>Ocean of Fantasy</v>
      </c>
      <c r="D112">
        <f>IF(Master!G113&lt;&gt;"",Master!G113,"")</f>
        <v>0</v>
      </c>
      <c r="E112">
        <f>IF(Master!I113&lt;&gt;"",Master!I113,"")</f>
        <v>18</v>
      </c>
      <c r="F112">
        <f>IF(Master!J113&lt;&gt;"",Master!J113,"")</f>
        <v>3</v>
      </c>
      <c r="G112">
        <f>IF(Master!L113&lt;&gt;"",Master!L113,"")</f>
        <v>5</v>
      </c>
      <c r="H112">
        <f>IF(Master!M113&lt;&gt;"",Master!M113,"")</f>
        <v>7</v>
      </c>
      <c r="I112">
        <f>Master!O113</f>
        <v>1</v>
      </c>
      <c r="J112">
        <f>Master!P113</f>
        <v>1</v>
      </c>
      <c r="K112">
        <f>Master!Q113</f>
        <v>1</v>
      </c>
      <c r="L112">
        <f>Master!R113</f>
        <v>0</v>
      </c>
    </row>
    <row r="113" spans="1:12">
      <c r="A113">
        <f>Master!A114</f>
        <v>10003</v>
      </c>
      <c r="B113">
        <f>Master!B114</f>
        <v>1020807</v>
      </c>
      <c r="C113" t="str">
        <f>Master!E114</f>
        <v>Ringo Moon</v>
      </c>
      <c r="D113">
        <f>IF(Master!G114&lt;&gt;"",Master!G114,"")</f>
        <v>0</v>
      </c>
      <c r="E113">
        <f>IF(Master!I114&lt;&gt;"",Master!I114,"")</f>
        <v>0</v>
      </c>
      <c r="F113">
        <f>IF(Master!J114&lt;&gt;"",Master!J114,"")</f>
        <v>3</v>
      </c>
      <c r="G113">
        <f>IF(Master!L114&lt;&gt;"",Master!L114,"")</f>
        <v>6</v>
      </c>
      <c r="H113">
        <f>IF(Master!M114&lt;&gt;"",Master!M114,"")</f>
        <v>7</v>
      </c>
      <c r="I113">
        <f>Master!O114</f>
        <v>1</v>
      </c>
      <c r="J113">
        <f>Master!P114</f>
        <v>1</v>
      </c>
      <c r="K113">
        <f>Master!Q114</f>
        <v>0</v>
      </c>
      <c r="L113">
        <f>Master!R114</f>
        <v>1</v>
      </c>
    </row>
    <row r="114" spans="1:12">
      <c r="A114">
        <f>Master!A115</f>
        <v>10103</v>
      </c>
      <c r="B114">
        <f>Master!B115</f>
        <v>1020808</v>
      </c>
      <c r="C114" t="str">
        <f>Master!E115</f>
        <v>Argon Prime</v>
      </c>
      <c r="D114">
        <f>IF(Master!G115&lt;&gt;"",Master!G115,"")</f>
        <v>0</v>
      </c>
      <c r="E114">
        <f>IF(Master!I115&lt;&gt;"",Master!I115,"")</f>
        <v>1</v>
      </c>
      <c r="F114">
        <f>IF(Master!J115&lt;&gt;"",Master!J115,"")</f>
        <v>3</v>
      </c>
      <c r="G114">
        <f>IF(Master!L115&lt;&gt;"",Master!L115,"")</f>
        <v>7</v>
      </c>
      <c r="H114">
        <f>IF(Master!M115&lt;&gt;"",Master!M115,"")</f>
        <v>7</v>
      </c>
      <c r="I114">
        <f>Master!O115</f>
        <v>1</v>
      </c>
      <c r="J114">
        <f>Master!P115</f>
        <v>1</v>
      </c>
      <c r="K114">
        <f>Master!Q115</f>
        <v>1</v>
      </c>
      <c r="L114">
        <f>Master!R115</f>
        <v>1</v>
      </c>
    </row>
    <row r="115" spans="1:12">
      <c r="A115">
        <f>Master!A116</f>
        <v>10203</v>
      </c>
      <c r="B115">
        <f>Master!B116</f>
        <v>1020809</v>
      </c>
      <c r="C115" t="str">
        <f>Master!E116</f>
        <v>The Wall</v>
      </c>
      <c r="D115">
        <f>IF(Master!G116&lt;&gt;"",Master!G116,"")</f>
        <v>0</v>
      </c>
      <c r="E115">
        <f>IF(Master!I116&lt;&gt;"",Master!I116,"")</f>
        <v>2</v>
      </c>
      <c r="F115">
        <f>IF(Master!J116&lt;&gt;"",Master!J116,"")</f>
        <v>3</v>
      </c>
      <c r="G115">
        <f>IF(Master!L116&lt;&gt;"",Master!L116,"")</f>
        <v>8</v>
      </c>
      <c r="H115">
        <f>IF(Master!M116&lt;&gt;"",Master!M116,"")</f>
        <v>7</v>
      </c>
      <c r="I115">
        <f>Master!O116</f>
        <v>1</v>
      </c>
      <c r="J115">
        <f>Master!P116</f>
        <v>1</v>
      </c>
      <c r="K115">
        <f>Master!Q116</f>
        <v>1</v>
      </c>
      <c r="L115">
        <f>Master!R116</f>
        <v>0</v>
      </c>
    </row>
    <row r="116" spans="1:12">
      <c r="A116">
        <f>Master!A117</f>
        <v>10406</v>
      </c>
      <c r="B116">
        <f>Master!B117</f>
        <v>1020810</v>
      </c>
      <c r="C116" t="str">
        <f>Master!E117</f>
        <v>Danna's Chance</v>
      </c>
      <c r="D116">
        <f>IF(Master!G117&lt;&gt;"",Master!G117,"")</f>
        <v>0</v>
      </c>
      <c r="E116">
        <f>IF(Master!I117&lt;&gt;"",Master!I117,"")</f>
        <v>4</v>
      </c>
      <c r="F116">
        <f>IF(Master!J117&lt;&gt;"",Master!J117,"")</f>
        <v>6</v>
      </c>
      <c r="G116">
        <f>IF(Master!L117&lt;&gt;"",Master!L117,"")</f>
        <v>9</v>
      </c>
      <c r="H116">
        <f>IF(Master!M117&lt;&gt;"",Master!M117,"")</f>
        <v>7</v>
      </c>
      <c r="I116">
        <f>Master!O117</f>
        <v>1</v>
      </c>
      <c r="J116">
        <f>Master!P117</f>
        <v>1</v>
      </c>
      <c r="K116">
        <f>Master!Q117</f>
        <v>0</v>
      </c>
      <c r="L116">
        <f>Master!R117</f>
        <v>1</v>
      </c>
    </row>
    <row r="117" spans="1:12">
      <c r="A117">
        <f>Master!A118</f>
        <v>10506</v>
      </c>
      <c r="B117">
        <f>Master!B118</f>
        <v>1020811</v>
      </c>
      <c r="C117" t="str">
        <f>Master!E118</f>
        <v>Nopileos' Memorial</v>
      </c>
      <c r="D117">
        <f>IF(Master!G118&lt;&gt;"",Master!G118,"")</f>
        <v>0</v>
      </c>
      <c r="E117">
        <f>IF(Master!I118&lt;&gt;"",Master!I118,"")</f>
        <v>5</v>
      </c>
      <c r="F117">
        <f>IF(Master!J118&lt;&gt;"",Master!J118,"")</f>
        <v>6</v>
      </c>
      <c r="G117">
        <f>IF(Master!L118&lt;&gt;"",Master!L118,"")</f>
        <v>10</v>
      </c>
      <c r="H117">
        <f>IF(Master!M118&lt;&gt;"",Master!M118,"")</f>
        <v>7</v>
      </c>
      <c r="I117">
        <f>Master!O118</f>
        <v>1</v>
      </c>
      <c r="J117">
        <f>Master!P118</f>
        <v>0</v>
      </c>
      <c r="K117">
        <f>Master!Q118</f>
        <v>1</v>
      </c>
      <c r="L117">
        <f>Master!R118</f>
        <v>1</v>
      </c>
    </row>
    <row r="118" spans="1:12">
      <c r="A118">
        <f>Master!A119</f>
        <v>10606</v>
      </c>
      <c r="B118">
        <f>Master!B119</f>
        <v>1020812</v>
      </c>
      <c r="C118" t="str">
        <f>Master!E119</f>
        <v>Hatikvah's Faith</v>
      </c>
      <c r="D118">
        <f>IF(Master!G119&lt;&gt;"",Master!G119,"")</f>
        <v>0</v>
      </c>
      <c r="E118">
        <f>IF(Master!I119&lt;&gt;"",Master!I119,"")</f>
        <v>6</v>
      </c>
      <c r="F118">
        <f>IF(Master!J119&lt;&gt;"",Master!J119,"")</f>
        <v>6</v>
      </c>
      <c r="G118">
        <f>IF(Master!L119&lt;&gt;"",Master!L119,"")</f>
        <v>11</v>
      </c>
      <c r="H118">
        <f>IF(Master!M119&lt;&gt;"",Master!M119,"")</f>
        <v>7</v>
      </c>
      <c r="I118">
        <f>Master!O119</f>
        <v>1</v>
      </c>
      <c r="J118">
        <f>Master!P119</f>
        <v>1</v>
      </c>
      <c r="K118">
        <f>Master!Q119</f>
        <v>1</v>
      </c>
      <c r="L118">
        <f>Master!R119</f>
        <v>1</v>
      </c>
    </row>
    <row r="119" spans="1:12">
      <c r="A119">
        <f>Master!A120</f>
        <v>21207</v>
      </c>
      <c r="B119">
        <f>Master!B120</f>
        <v>1020813</v>
      </c>
      <c r="C119" t="str">
        <f>Master!E120</f>
        <v>Open Exchange</v>
      </c>
      <c r="D119">
        <f>IF(Master!G120&lt;&gt;"",Master!G120,"")</f>
        <v>1</v>
      </c>
      <c r="E119">
        <f>IF(Master!I120&lt;&gt;"",Master!I120,"")</f>
        <v>-1</v>
      </c>
      <c r="F119">
        <f>IF(Master!J120&lt;&gt;"",Master!J120,"")</f>
        <v>-1</v>
      </c>
      <c r="G119">
        <f>IF(Master!L120&lt;&gt;"",Master!L120,"")</f>
        <v>12</v>
      </c>
      <c r="H119">
        <f>IF(Master!M120&lt;&gt;"",Master!M120,"")</f>
        <v>7</v>
      </c>
      <c r="I119">
        <f>Master!O120</f>
        <v>1</v>
      </c>
      <c r="J119">
        <f>Master!P120</f>
        <v>0</v>
      </c>
      <c r="K119">
        <f>Master!Q120</f>
        <v>1</v>
      </c>
      <c r="L119">
        <f>Master!R120</f>
        <v>1</v>
      </c>
    </row>
    <row r="120" spans="1:12">
      <c r="A120">
        <f>Master!A121</f>
        <v>21307</v>
      </c>
      <c r="B120">
        <f>Master!B121</f>
        <v>1020814</v>
      </c>
      <c r="C120" t="str">
        <f>Master!E121</f>
        <v>Endless Mines</v>
      </c>
      <c r="D120">
        <f>IF(Master!G121&lt;&gt;"",Master!G121,"")</f>
        <v>1</v>
      </c>
      <c r="E120">
        <f>IF(Master!I121&lt;&gt;"",Master!I121,"")</f>
        <v>-1</v>
      </c>
      <c r="F120">
        <f>IF(Master!J121&lt;&gt;"",Master!J121,"")</f>
        <v>-1</v>
      </c>
      <c r="G120">
        <f>IF(Master!L121&lt;&gt;"",Master!L121,"")</f>
        <v>13</v>
      </c>
      <c r="H120">
        <f>IF(Master!M121&lt;&gt;"",Master!M121,"")</f>
        <v>7</v>
      </c>
      <c r="I120">
        <f>Master!O121</f>
        <v>0</v>
      </c>
      <c r="J120">
        <f>Master!P121</f>
        <v>1</v>
      </c>
      <c r="K120">
        <f>Master!Q121</f>
        <v>1</v>
      </c>
      <c r="L120">
        <f>Master!R121</f>
        <v>0</v>
      </c>
    </row>
    <row r="121" spans="1:12">
      <c r="A121">
        <f>Master!A122</f>
        <v>10407</v>
      </c>
      <c r="B121">
        <f>Master!B122</f>
        <v>1020815</v>
      </c>
      <c r="C121" t="str">
        <f>Master!E122</f>
        <v>Freedom's Reach</v>
      </c>
      <c r="D121">
        <f>IF(Master!G122&lt;&gt;"",Master!G122,"")</f>
        <v>0</v>
      </c>
      <c r="E121">
        <f>IF(Master!I122&lt;&gt;"",Master!I122,"")</f>
        <v>4</v>
      </c>
      <c r="F121">
        <f>IF(Master!J122&lt;&gt;"",Master!J122,"")</f>
        <v>7</v>
      </c>
      <c r="G121">
        <f>IF(Master!L122&lt;&gt;"",Master!L122,"")</f>
        <v>14</v>
      </c>
      <c r="H121">
        <f>IF(Master!M122&lt;&gt;"",Master!M122,"")</f>
        <v>7</v>
      </c>
      <c r="I121">
        <f>Master!O122</f>
        <v>0</v>
      </c>
      <c r="J121">
        <f>Master!P122</f>
        <v>1</v>
      </c>
      <c r="K121">
        <f>Master!Q122</f>
        <v>0</v>
      </c>
      <c r="L121">
        <f>Master!R122</f>
        <v>0</v>
      </c>
    </row>
    <row r="122" spans="1:12">
      <c r="A122">
        <f>Master!A123</f>
        <v>10004</v>
      </c>
      <c r="B122">
        <f>Master!B123</f>
        <v>1020818</v>
      </c>
      <c r="C122" t="str">
        <f>Master!E123</f>
        <v>Red Light</v>
      </c>
      <c r="D122">
        <f>IF(Master!G123&lt;&gt;"",Master!G123,"")</f>
        <v>0</v>
      </c>
      <c r="E122">
        <f>IF(Master!I123&lt;&gt;"",Master!I123,"")</f>
        <v>0</v>
      </c>
      <c r="F122">
        <f>IF(Master!J123&lt;&gt;"",Master!J123,"")</f>
        <v>4</v>
      </c>
      <c r="G122">
        <f>IF(Master!L123&lt;&gt;"",Master!L123,"")</f>
        <v>17</v>
      </c>
      <c r="H122">
        <f>IF(Master!M123&lt;&gt;"",Master!M123,"")</f>
        <v>7</v>
      </c>
      <c r="I122">
        <f>Master!O123</f>
        <v>1</v>
      </c>
      <c r="J122">
        <f>Master!P123</f>
        <v>1</v>
      </c>
      <c r="K122">
        <f>Master!Q123</f>
        <v>0</v>
      </c>
      <c r="L122">
        <f>Master!R123</f>
        <v>1</v>
      </c>
    </row>
    <row r="123" spans="1:12">
      <c r="A123">
        <f>Master!A124</f>
        <v>10104</v>
      </c>
      <c r="B123">
        <f>Master!B124</f>
        <v>1020819</v>
      </c>
      <c r="C123" t="str">
        <f>Master!E124</f>
        <v>Home of Light</v>
      </c>
      <c r="D123">
        <f>IF(Master!G124&lt;&gt;"",Master!G124,"")</f>
        <v>0</v>
      </c>
      <c r="E123">
        <f>IF(Master!I124&lt;&gt;"",Master!I124,"")</f>
        <v>1</v>
      </c>
      <c r="F123">
        <f>IF(Master!J124&lt;&gt;"",Master!J124,"")</f>
        <v>4</v>
      </c>
      <c r="G123">
        <f>IF(Master!L124&lt;&gt;"",Master!L124,"")</f>
        <v>18</v>
      </c>
      <c r="H123">
        <f>IF(Master!M124&lt;&gt;"",Master!M124,"")</f>
        <v>7</v>
      </c>
      <c r="I123">
        <f>Master!O124</f>
        <v>1</v>
      </c>
      <c r="J123">
        <f>Master!P124</f>
        <v>1</v>
      </c>
      <c r="K123">
        <f>Master!Q124</f>
        <v>1</v>
      </c>
      <c r="L123">
        <f>Master!R124</f>
        <v>1</v>
      </c>
    </row>
    <row r="124" spans="1:12">
      <c r="A124">
        <f>Master!A125</f>
        <v>10204</v>
      </c>
      <c r="B124">
        <f>Master!B125</f>
        <v>1020820</v>
      </c>
      <c r="C124" t="str">
        <f>Master!E125</f>
        <v>President's End</v>
      </c>
      <c r="D124">
        <f>IF(Master!G125&lt;&gt;"",Master!G125,"")</f>
        <v>0</v>
      </c>
      <c r="E124">
        <f>IF(Master!I125&lt;&gt;"",Master!I125,"")</f>
        <v>2</v>
      </c>
      <c r="F124">
        <f>IF(Master!J125&lt;&gt;"",Master!J125,"")</f>
        <v>4</v>
      </c>
      <c r="G124">
        <f>IF(Master!L125&lt;&gt;"",Master!L125,"")</f>
        <v>19</v>
      </c>
      <c r="H124">
        <f>IF(Master!M125&lt;&gt;"",Master!M125,"")</f>
        <v>7</v>
      </c>
      <c r="I124">
        <f>Master!O125</f>
        <v>1</v>
      </c>
      <c r="J124">
        <f>Master!P125</f>
        <v>1</v>
      </c>
      <c r="K124">
        <f>Master!Q125</f>
        <v>1</v>
      </c>
      <c r="L124">
        <f>Master!R125</f>
        <v>1</v>
      </c>
    </row>
    <row r="125" spans="1:12">
      <c r="A125">
        <f>Master!A126</f>
        <v>11016</v>
      </c>
      <c r="B125">
        <f>Master!B126</f>
        <v>1020821</v>
      </c>
      <c r="C125" t="str">
        <f>Master!E126</f>
        <v>Lasting Vengeance</v>
      </c>
      <c r="D125">
        <f>IF(Master!G126&lt;&gt;"",Master!G126,"")</f>
        <v>0</v>
      </c>
      <c r="E125">
        <f>IF(Master!I126&lt;&gt;"",Master!I126,"")</f>
        <v>10</v>
      </c>
      <c r="F125">
        <f>IF(Master!J126&lt;&gt;"",Master!J126,"")</f>
        <v>16</v>
      </c>
      <c r="G125">
        <f>IF(Master!L126&lt;&gt;"",Master!L126,"")</f>
        <v>20</v>
      </c>
      <c r="H125">
        <f>IF(Master!M126&lt;&gt;"",Master!M126,"")</f>
        <v>7</v>
      </c>
      <c r="I125">
        <f>Master!O126</f>
        <v>0</v>
      </c>
      <c r="J125">
        <f>Master!P126</f>
        <v>0</v>
      </c>
      <c r="K125">
        <f>Master!Q126</f>
        <v>1</v>
      </c>
      <c r="L125">
        <f>Master!R126</f>
        <v>0</v>
      </c>
    </row>
    <row r="126" spans="1:12">
      <c r="A126">
        <f>Master!A127</f>
        <v>10510</v>
      </c>
      <c r="B126">
        <f>Master!B127</f>
        <v>1020903</v>
      </c>
      <c r="C126" t="str">
        <f>Master!E127</f>
        <v>Blue Storm</v>
      </c>
      <c r="D126">
        <f>IF(Master!G127&lt;&gt;"",Master!G127,"")</f>
        <v>0</v>
      </c>
      <c r="E126">
        <f>IF(Master!I127&lt;&gt;"",Master!I127,"")</f>
        <v>5</v>
      </c>
      <c r="F126">
        <f>IF(Master!J127&lt;&gt;"",Master!J127,"")</f>
        <v>10</v>
      </c>
      <c r="G126">
        <f>IF(Master!L127&lt;&gt;"",Master!L127,"")</f>
        <v>2</v>
      </c>
      <c r="H126">
        <f>IF(Master!M127&lt;&gt;"",Master!M127,"")</f>
        <v>8</v>
      </c>
      <c r="I126">
        <f>Master!O127</f>
        <v>1</v>
      </c>
      <c r="J126">
        <f>Master!P127</f>
        <v>1</v>
      </c>
      <c r="K126">
        <f>Master!Q127</f>
        <v>0</v>
      </c>
      <c r="L126">
        <f>Master!R127</f>
        <v>0</v>
      </c>
    </row>
    <row r="127" spans="1:12">
      <c r="A127">
        <f>Master!A128</f>
        <v>20308</v>
      </c>
      <c r="B127">
        <f>Master!B128</f>
        <v>1020904</v>
      </c>
      <c r="C127" t="str">
        <f>Master!E128</f>
        <v>Althes</v>
      </c>
      <c r="D127">
        <f>IF(Master!G128&lt;&gt;"",Master!G128,"")</f>
        <v>1</v>
      </c>
      <c r="E127">
        <f>IF(Master!I128&lt;&gt;"",Master!I128,"")</f>
        <v>-1</v>
      </c>
      <c r="F127">
        <f>IF(Master!J128&lt;&gt;"",Master!J128,"")</f>
        <v>-1</v>
      </c>
      <c r="G127">
        <f>IF(Master!L128&lt;&gt;"",Master!L128,"")</f>
        <v>3</v>
      </c>
      <c r="H127">
        <f>IF(Master!M128&lt;&gt;"",Master!M128,"")</f>
        <v>8</v>
      </c>
      <c r="I127">
        <f>Master!O128</f>
        <v>0</v>
      </c>
      <c r="J127">
        <f>Master!P128</f>
        <v>1</v>
      </c>
      <c r="K127">
        <f>Master!Q128</f>
        <v>0</v>
      </c>
      <c r="L127">
        <f>Master!R128</f>
        <v>1</v>
      </c>
    </row>
    <row r="128" spans="1:12">
      <c r="A128">
        <f>Master!A129</f>
        <v>20408</v>
      </c>
      <c r="B128">
        <f>Master!B129</f>
        <v>1020905</v>
      </c>
      <c r="C128" t="str">
        <f>Master!E129</f>
        <v>Aldrin</v>
      </c>
      <c r="D128">
        <f>IF(Master!G129&lt;&gt;"",Master!G129,"")</f>
        <v>1</v>
      </c>
      <c r="E128">
        <f>IF(Master!I129&lt;&gt;"",Master!I129,"")</f>
        <v>-1</v>
      </c>
      <c r="F128">
        <f>IF(Master!J129&lt;&gt;"",Master!J129,"")</f>
        <v>-1</v>
      </c>
      <c r="G128">
        <f>IF(Master!L129&lt;&gt;"",Master!L129,"")</f>
        <v>4</v>
      </c>
      <c r="H128">
        <f>IF(Master!M129&lt;&gt;"",Master!M129,"")</f>
        <v>8</v>
      </c>
      <c r="I128">
        <f>Master!O129</f>
        <v>1</v>
      </c>
      <c r="J128">
        <f>Master!P129</f>
        <v>1</v>
      </c>
      <c r="K128">
        <f>Master!Q129</f>
        <v>1</v>
      </c>
      <c r="L128">
        <f>Master!R129</f>
        <v>0</v>
      </c>
    </row>
    <row r="129" spans="1:12">
      <c r="A129">
        <f>Master!A130</f>
        <v>11607</v>
      </c>
      <c r="B129">
        <f>Master!B130</f>
        <v>1020906</v>
      </c>
      <c r="C129" t="str">
        <f>Master!E130</f>
        <v>Wastelands</v>
      </c>
      <c r="D129">
        <f>IF(Master!G130&lt;&gt;"",Master!G130,"")</f>
        <v>0</v>
      </c>
      <c r="E129">
        <f>IF(Master!I130&lt;&gt;"",Master!I130,"")</f>
        <v>16</v>
      </c>
      <c r="F129">
        <f>IF(Master!J130&lt;&gt;"",Master!J130,"")</f>
        <v>7</v>
      </c>
      <c r="G129">
        <f>IF(Master!L130&lt;&gt;"",Master!L130,"")</f>
        <v>5</v>
      </c>
      <c r="H129">
        <f>IF(Master!M130&lt;&gt;"",Master!M130,"")</f>
        <v>8</v>
      </c>
      <c r="I129">
        <f>Master!O130</f>
        <v>1</v>
      </c>
      <c r="J129">
        <f>Master!P130</f>
        <v>1</v>
      </c>
      <c r="K129">
        <f>Master!Q130</f>
        <v>0</v>
      </c>
      <c r="L129">
        <f>Master!R130</f>
        <v>1</v>
      </c>
    </row>
    <row r="130" spans="1:12">
      <c r="A130">
        <f>Master!A131</f>
        <v>11707</v>
      </c>
      <c r="B130">
        <f>Master!B131</f>
        <v>1020907</v>
      </c>
      <c r="C130" t="str">
        <f>Master!E131</f>
        <v>Midnight Star</v>
      </c>
      <c r="D130">
        <f>IF(Master!G131&lt;&gt;"",Master!G131,"")</f>
        <v>0</v>
      </c>
      <c r="E130">
        <f>IF(Master!I131&lt;&gt;"",Master!I131,"")</f>
        <v>17</v>
      </c>
      <c r="F130">
        <f>IF(Master!J131&lt;&gt;"",Master!J131,"")</f>
        <v>7</v>
      </c>
      <c r="G130">
        <f>IF(Master!L131&lt;&gt;"",Master!L131,"")</f>
        <v>6</v>
      </c>
      <c r="H130">
        <f>IF(Master!M131&lt;&gt;"",Master!M131,"")</f>
        <v>8</v>
      </c>
      <c r="I130">
        <f>Master!O131</f>
        <v>1</v>
      </c>
      <c r="J130">
        <f>Master!P131</f>
        <v>0</v>
      </c>
      <c r="K130">
        <f>Master!Q131</f>
        <v>1</v>
      </c>
      <c r="L130">
        <f>Master!R131</f>
        <v>1</v>
      </c>
    </row>
    <row r="131" spans="1:12">
      <c r="A131">
        <f>Master!A132</f>
        <v>11807</v>
      </c>
      <c r="B131">
        <f>Master!B132</f>
        <v>1020908</v>
      </c>
      <c r="C131" t="str">
        <f>Master!E132</f>
        <v>Belt of Aguilar</v>
      </c>
      <c r="D131">
        <f>IF(Master!G132&lt;&gt;"",Master!G132,"")</f>
        <v>0</v>
      </c>
      <c r="E131">
        <f>IF(Master!I132&lt;&gt;"",Master!I132,"")</f>
        <v>18</v>
      </c>
      <c r="F131">
        <f>IF(Master!J132&lt;&gt;"",Master!J132,"")</f>
        <v>7</v>
      </c>
      <c r="G131">
        <f>IF(Master!L132&lt;&gt;"",Master!L132,"")</f>
        <v>7</v>
      </c>
      <c r="H131">
        <f>IF(Master!M132&lt;&gt;"",Master!M132,"")</f>
        <v>8</v>
      </c>
      <c r="I131">
        <f>Master!O132</f>
        <v>1</v>
      </c>
      <c r="J131">
        <f>Master!P132</f>
        <v>0</v>
      </c>
      <c r="K131">
        <f>Master!Q132</f>
        <v>1</v>
      </c>
      <c r="L131">
        <f>Master!R132</f>
        <v>1</v>
      </c>
    </row>
    <row r="132" spans="1:12">
      <c r="A132">
        <f>Master!A133</f>
        <v>11206</v>
      </c>
      <c r="B132">
        <f>Master!B133</f>
        <v>1020909</v>
      </c>
      <c r="C132" t="str">
        <f>Master!E133</f>
        <v>Nyana's Hideout</v>
      </c>
      <c r="D132">
        <f>IF(Master!G133&lt;&gt;"",Master!G133,"")</f>
        <v>0</v>
      </c>
      <c r="E132">
        <f>IF(Master!I133&lt;&gt;"",Master!I133,"")</f>
        <v>12</v>
      </c>
      <c r="F132">
        <f>IF(Master!J133&lt;&gt;"",Master!J133,"")</f>
        <v>6</v>
      </c>
      <c r="G132">
        <f>IF(Master!L133&lt;&gt;"",Master!L133,"")</f>
        <v>8</v>
      </c>
      <c r="H132">
        <f>IF(Master!M133&lt;&gt;"",Master!M133,"")</f>
        <v>8</v>
      </c>
      <c r="I132">
        <f>Master!O133</f>
        <v>1</v>
      </c>
      <c r="J132">
        <f>Master!P133</f>
        <v>1</v>
      </c>
      <c r="K132">
        <f>Master!Q133</f>
        <v>1</v>
      </c>
      <c r="L132">
        <f>Master!R133</f>
        <v>1</v>
      </c>
    </row>
    <row r="133" spans="1:12">
      <c r="A133">
        <f>Master!A134</f>
        <v>10405</v>
      </c>
      <c r="B133">
        <f>Master!B134</f>
        <v>1020910</v>
      </c>
      <c r="C133" t="str">
        <f>Master!E134</f>
        <v>Brennan's Triumph</v>
      </c>
      <c r="D133">
        <f>IF(Master!G134&lt;&gt;"",Master!G134,"")</f>
        <v>0</v>
      </c>
      <c r="E133">
        <f>IF(Master!I134&lt;&gt;"",Master!I134,"")</f>
        <v>4</v>
      </c>
      <c r="F133">
        <f>IF(Master!J134&lt;&gt;"",Master!J134,"")</f>
        <v>5</v>
      </c>
      <c r="G133">
        <f>IF(Master!L134&lt;&gt;"",Master!L134,"")</f>
        <v>9</v>
      </c>
      <c r="H133">
        <f>IF(Master!M134&lt;&gt;"",Master!M134,"")</f>
        <v>8</v>
      </c>
      <c r="I133">
        <f>Master!O134</f>
        <v>1</v>
      </c>
      <c r="J133">
        <f>Master!P134</f>
        <v>0</v>
      </c>
      <c r="K133">
        <f>Master!Q134</f>
        <v>1</v>
      </c>
      <c r="L133">
        <f>Master!R134</f>
        <v>0</v>
      </c>
    </row>
    <row r="134" spans="1:12">
      <c r="A134">
        <f>Master!A135</f>
        <v>10111</v>
      </c>
      <c r="B134">
        <f>Master!B135</f>
        <v>1020911</v>
      </c>
      <c r="C134" t="str">
        <f>Master!E135</f>
        <v>Rhy's Crusade</v>
      </c>
      <c r="D134">
        <f>IF(Master!G135&lt;&gt;"",Master!G135,"")</f>
        <v>0</v>
      </c>
      <c r="E134">
        <f>IF(Master!I135&lt;&gt;"",Master!I135,"")</f>
        <v>1</v>
      </c>
      <c r="F134">
        <f>IF(Master!J135&lt;&gt;"",Master!J135,"")</f>
        <v>11</v>
      </c>
      <c r="G134">
        <f>IF(Master!L135&lt;&gt;"",Master!L135,"")</f>
        <v>10</v>
      </c>
      <c r="H134">
        <f>IF(Master!M135&lt;&gt;"",Master!M135,"")</f>
        <v>8</v>
      </c>
      <c r="I134">
        <f>Master!O135</f>
        <v>0</v>
      </c>
      <c r="J134">
        <f>Master!P135</f>
        <v>1</v>
      </c>
      <c r="K134">
        <f>Master!Q135</f>
        <v>0</v>
      </c>
      <c r="L134">
        <f>Master!R135</f>
        <v>1</v>
      </c>
    </row>
    <row r="135" spans="1:12">
      <c r="A135">
        <f>Master!A136</f>
        <v>10211</v>
      </c>
      <c r="B135">
        <f>Master!B136</f>
        <v>1020912</v>
      </c>
      <c r="C135" t="str">
        <f>Master!E136</f>
        <v>Rhy's Desire</v>
      </c>
      <c r="D135">
        <f>IF(Master!G136&lt;&gt;"",Master!G136,"")</f>
        <v>0</v>
      </c>
      <c r="E135">
        <f>IF(Master!I136&lt;&gt;"",Master!I136,"")</f>
        <v>2</v>
      </c>
      <c r="F135">
        <f>IF(Master!J136&lt;&gt;"",Master!J136,"")</f>
        <v>11</v>
      </c>
      <c r="G135">
        <f>IF(Master!L136&lt;&gt;"",Master!L136,"")</f>
        <v>11</v>
      </c>
      <c r="H135">
        <f>IF(Master!M136&lt;&gt;"",Master!M136,"")</f>
        <v>8</v>
      </c>
      <c r="I135">
        <f>Master!O136</f>
        <v>1</v>
      </c>
      <c r="J135">
        <f>Master!P136</f>
        <v>1</v>
      </c>
      <c r="K135">
        <f>Master!Q136</f>
        <v>1</v>
      </c>
      <c r="L135">
        <f>Master!R136</f>
        <v>1</v>
      </c>
    </row>
    <row r="136" spans="1:12">
      <c r="A136">
        <f>Master!A137</f>
        <v>10702</v>
      </c>
      <c r="B136">
        <f>Master!B137</f>
        <v>1020913</v>
      </c>
      <c r="C136" t="str">
        <f>Master!E137</f>
        <v>Family Pride</v>
      </c>
      <c r="D136">
        <f>IF(Master!G137&lt;&gt;"",Master!G137,"")</f>
        <v>0</v>
      </c>
      <c r="E136">
        <f>IF(Master!I137&lt;&gt;"",Master!I137,"")</f>
        <v>7</v>
      </c>
      <c r="F136">
        <f>IF(Master!J137&lt;&gt;"",Master!J137,"")</f>
        <v>2</v>
      </c>
      <c r="G136">
        <f>IF(Master!L137&lt;&gt;"",Master!L137,"")</f>
        <v>12</v>
      </c>
      <c r="H136">
        <f>IF(Master!M137&lt;&gt;"",Master!M137,"")</f>
        <v>8</v>
      </c>
      <c r="I136">
        <f>Master!O137</f>
        <v>0</v>
      </c>
      <c r="J136">
        <f>Master!P137</f>
        <v>1</v>
      </c>
      <c r="K136">
        <f>Master!Q137</f>
        <v>1</v>
      </c>
      <c r="L136">
        <f>Master!R137</f>
        <v>0</v>
      </c>
    </row>
    <row r="137" spans="1:12">
      <c r="A137">
        <f>Master!A138</f>
        <v>21308</v>
      </c>
      <c r="B137">
        <f>Master!B138</f>
        <v>1020914</v>
      </c>
      <c r="C137" t="str">
        <f>Master!E138</f>
        <v>Family Kao</v>
      </c>
      <c r="D137">
        <f>IF(Master!G138&lt;&gt;"",Master!G138,"")</f>
        <v>1</v>
      </c>
      <c r="E137">
        <f>IF(Master!I138&lt;&gt;"",Master!I138,"")</f>
        <v>-1</v>
      </c>
      <c r="F137">
        <f>IF(Master!J138&lt;&gt;"",Master!J138,"")</f>
        <v>-1</v>
      </c>
      <c r="G137">
        <f>IF(Master!L138&lt;&gt;"",Master!L138,"")</f>
        <v>13</v>
      </c>
      <c r="H137">
        <f>IF(Master!M138&lt;&gt;"",Master!M138,"")</f>
        <v>8</v>
      </c>
      <c r="I137">
        <f>Master!O138</f>
        <v>1</v>
      </c>
      <c r="J137">
        <f>Master!P138</f>
        <v>1</v>
      </c>
      <c r="K137">
        <f>Master!Q138</f>
        <v>0</v>
      </c>
      <c r="L137">
        <f>Master!R138</f>
        <v>1</v>
      </c>
    </row>
    <row r="138" spans="1:12">
      <c r="A138">
        <f>Master!A139</f>
        <v>21408</v>
      </c>
      <c r="B138">
        <f>Master!B139</f>
        <v>1020915</v>
      </c>
      <c r="C138" t="str">
        <f>Master!E139</f>
        <v>Kao's Wolf</v>
      </c>
      <c r="D138">
        <f>IF(Master!G139&lt;&gt;"",Master!G139,"")</f>
        <v>1</v>
      </c>
      <c r="E138">
        <f>IF(Master!I139&lt;&gt;"",Master!I139,"")</f>
        <v>-1</v>
      </c>
      <c r="F138">
        <f>IF(Master!J139&lt;&gt;"",Master!J139,"")</f>
        <v>-1</v>
      </c>
      <c r="G138">
        <f>IF(Master!L139&lt;&gt;"",Master!L139,"")</f>
        <v>14</v>
      </c>
      <c r="H138">
        <f>IF(Master!M139&lt;&gt;"",Master!M139,"")</f>
        <v>8</v>
      </c>
      <c r="I138">
        <f>Master!O139</f>
        <v>1</v>
      </c>
      <c r="J138">
        <f>Master!P139</f>
        <v>0</v>
      </c>
      <c r="K138">
        <f>Master!Q139</f>
        <v>1</v>
      </c>
      <c r="L138">
        <f>Master!R139</f>
        <v>0</v>
      </c>
    </row>
    <row r="139" spans="1:12">
      <c r="A139">
        <f>Master!A140</f>
        <v>10005</v>
      </c>
      <c r="B139">
        <f>Master!B140</f>
        <v>1020918</v>
      </c>
      <c r="C139" t="str">
        <f>Master!E140</f>
        <v>Cloudbase South West</v>
      </c>
      <c r="D139">
        <f>IF(Master!G140&lt;&gt;"",Master!G140,"")</f>
        <v>0</v>
      </c>
      <c r="E139">
        <f>IF(Master!I140&lt;&gt;"",Master!I140,"")</f>
        <v>0</v>
      </c>
      <c r="F139">
        <f>IF(Master!J140&lt;&gt;"",Master!J140,"")</f>
        <v>5</v>
      </c>
      <c r="G139">
        <f>IF(Master!L140&lt;&gt;"",Master!L140,"")</f>
        <v>17</v>
      </c>
      <c r="H139">
        <f>IF(Master!M140&lt;&gt;"",Master!M140,"")</f>
        <v>8</v>
      </c>
      <c r="I139">
        <f>Master!O140</f>
        <v>1</v>
      </c>
      <c r="J139">
        <f>Master!P140</f>
        <v>1</v>
      </c>
      <c r="K139">
        <f>Master!Q140</f>
        <v>0</v>
      </c>
      <c r="L139">
        <f>Master!R140</f>
        <v>1</v>
      </c>
    </row>
    <row r="140" spans="1:12">
      <c r="A140">
        <f>Master!A141</f>
        <v>10105</v>
      </c>
      <c r="B140">
        <f>Master!B141</f>
        <v>1020919</v>
      </c>
      <c r="C140" t="str">
        <f>Master!E141</f>
        <v>Ore Belt</v>
      </c>
      <c r="D140">
        <f>IF(Master!G141&lt;&gt;"",Master!G141,"")</f>
        <v>0</v>
      </c>
      <c r="E140">
        <f>IF(Master!I141&lt;&gt;"",Master!I141,"")</f>
        <v>1</v>
      </c>
      <c r="F140">
        <f>IF(Master!J141&lt;&gt;"",Master!J141,"")</f>
        <v>5</v>
      </c>
      <c r="G140">
        <f>IF(Master!L141&lt;&gt;"",Master!L141,"")</f>
        <v>18</v>
      </c>
      <c r="H140">
        <f>IF(Master!M141&lt;&gt;"",Master!M141,"")</f>
        <v>8</v>
      </c>
      <c r="I140">
        <f>Master!O141</f>
        <v>1</v>
      </c>
      <c r="J140">
        <f>Master!P141</f>
        <v>0</v>
      </c>
      <c r="K140">
        <f>Master!Q141</f>
        <v>1</v>
      </c>
      <c r="L140">
        <f>Master!R141</f>
        <v>1</v>
      </c>
    </row>
    <row r="141" spans="1:12">
      <c r="A141">
        <f>Master!A142</f>
        <v>10205</v>
      </c>
      <c r="B141">
        <f>Master!B142</f>
        <v>1020920</v>
      </c>
      <c r="C141" t="str">
        <f>Master!E142</f>
        <v>Cloudbase South East</v>
      </c>
      <c r="D141">
        <f>IF(Master!G142&lt;&gt;"",Master!G142,"")</f>
        <v>0</v>
      </c>
      <c r="E141">
        <f>IF(Master!I142&lt;&gt;"",Master!I142,"")</f>
        <v>2</v>
      </c>
      <c r="F141">
        <f>IF(Master!J142&lt;&gt;"",Master!J142,"")</f>
        <v>5</v>
      </c>
      <c r="G141">
        <f>IF(Master!L142&lt;&gt;"",Master!L142,"")</f>
        <v>19</v>
      </c>
      <c r="H141">
        <f>IF(Master!M142&lt;&gt;"",Master!M142,"")</f>
        <v>8</v>
      </c>
      <c r="I141">
        <f>Master!O142</f>
        <v>1</v>
      </c>
      <c r="J141">
        <f>Master!P142</f>
        <v>1</v>
      </c>
      <c r="K141">
        <f>Master!Q142</f>
        <v>1</v>
      </c>
      <c r="L141">
        <f>Master!R142</f>
        <v>0</v>
      </c>
    </row>
    <row r="142" spans="1:12">
      <c r="A142">
        <f>Master!A143</f>
        <v>20109</v>
      </c>
      <c r="B142">
        <f>Master!B143</f>
        <v>1021002</v>
      </c>
      <c r="C142" t="str">
        <f>Master!E143</f>
        <v>Flaming Dawn</v>
      </c>
      <c r="D142">
        <f>IF(Master!G143&lt;&gt;"",Master!G143,"")</f>
        <v>1</v>
      </c>
      <c r="E142">
        <f>IF(Master!I143&lt;&gt;"",Master!I143,"")</f>
        <v>-1</v>
      </c>
      <c r="F142">
        <f>IF(Master!J143&lt;&gt;"",Master!J143,"")</f>
        <v>-1</v>
      </c>
      <c r="G142">
        <f>IF(Master!L143&lt;&gt;"",Master!L143,"")</f>
        <v>1</v>
      </c>
      <c r="H142">
        <f>IF(Master!M143&lt;&gt;"",Master!M143,"")</f>
        <v>9</v>
      </c>
      <c r="I142">
        <f>Master!O143</f>
        <v>1</v>
      </c>
      <c r="J142">
        <f>Master!P143</f>
        <v>0</v>
      </c>
      <c r="K142">
        <f>Master!Q143</f>
        <v>0</v>
      </c>
      <c r="L142">
        <f>Master!R143</f>
        <v>1</v>
      </c>
    </row>
    <row r="143" spans="1:12">
      <c r="A143">
        <f>Master!A144</f>
        <v>20209</v>
      </c>
      <c r="B143">
        <f>Master!B144</f>
        <v>1021003</v>
      </c>
      <c r="C143" t="str">
        <f>Master!E144</f>
        <v>Evaporated Skies</v>
      </c>
      <c r="D143">
        <f>IF(Master!G144&lt;&gt;"",Master!G144,"")</f>
        <v>1</v>
      </c>
      <c r="E143">
        <f>IF(Master!I144&lt;&gt;"",Master!I144,"")</f>
        <v>-1</v>
      </c>
      <c r="F143">
        <f>IF(Master!J144&lt;&gt;"",Master!J144,"")</f>
        <v>-1</v>
      </c>
      <c r="G143">
        <f>IF(Master!L144&lt;&gt;"",Master!L144,"")</f>
        <v>2</v>
      </c>
      <c r="H143">
        <f>IF(Master!M144&lt;&gt;"",Master!M144,"")</f>
        <v>9</v>
      </c>
      <c r="I143">
        <f>Master!O144</f>
        <v>1</v>
      </c>
      <c r="J143">
        <f>Master!P144</f>
        <v>1</v>
      </c>
      <c r="K143">
        <f>Master!Q144</f>
        <v>1</v>
      </c>
      <c r="L143">
        <f>Master!R144</f>
        <v>1</v>
      </c>
    </row>
    <row r="144" spans="1:12">
      <c r="A144">
        <f>Master!A145</f>
        <v>20309</v>
      </c>
      <c r="B144">
        <f>Master!B145</f>
        <v>1021004</v>
      </c>
      <c r="C144" t="str">
        <f>Master!E145</f>
        <v>Megnir</v>
      </c>
      <c r="D144">
        <f>IF(Master!G145&lt;&gt;"",Master!G145,"")</f>
        <v>1</v>
      </c>
      <c r="E144">
        <f>IF(Master!I145&lt;&gt;"",Master!I145,"")</f>
        <v>-1</v>
      </c>
      <c r="F144">
        <f>IF(Master!J145&lt;&gt;"",Master!J145,"")</f>
        <v>-1</v>
      </c>
      <c r="G144">
        <f>IF(Master!L145&lt;&gt;"",Master!L145,"")</f>
        <v>3</v>
      </c>
      <c r="H144">
        <f>IF(Master!M145&lt;&gt;"",Master!M145,"")</f>
        <v>9</v>
      </c>
      <c r="I144">
        <f>Master!O145</f>
        <v>1</v>
      </c>
      <c r="J144">
        <f>Master!P145</f>
        <v>1</v>
      </c>
      <c r="K144">
        <f>Master!Q145</f>
        <v>1</v>
      </c>
      <c r="L144">
        <f>Master!R145</f>
        <v>0</v>
      </c>
    </row>
    <row r="145" spans="1:12">
      <c r="A145">
        <f>Master!A146</f>
        <v>20409</v>
      </c>
      <c r="B145">
        <f>Master!B146</f>
        <v>1021005</v>
      </c>
      <c r="C145" t="str">
        <f>Master!E146</f>
        <v>De Vries</v>
      </c>
      <c r="D145">
        <f>IF(Master!G146&lt;&gt;"",Master!G146,"")</f>
        <v>1</v>
      </c>
      <c r="E145">
        <f>IF(Master!I146&lt;&gt;"",Master!I146,"")</f>
        <v>-1</v>
      </c>
      <c r="F145">
        <f>IF(Master!J146&lt;&gt;"",Master!J146,"")</f>
        <v>-1</v>
      </c>
      <c r="G145">
        <f>IF(Master!L146&lt;&gt;"",Master!L146,"")</f>
        <v>4</v>
      </c>
      <c r="H145">
        <f>IF(Master!M146&lt;&gt;"",Master!M146,"")</f>
        <v>9</v>
      </c>
      <c r="I145">
        <f>Master!O146</f>
        <v>1</v>
      </c>
      <c r="J145">
        <f>Master!P146</f>
        <v>1</v>
      </c>
      <c r="K145">
        <f>Master!Q146</f>
        <v>0</v>
      </c>
      <c r="L145">
        <f>Master!R146</f>
        <v>0</v>
      </c>
    </row>
    <row r="146" spans="1:12">
      <c r="A146">
        <f>Master!A147</f>
        <v>11608</v>
      </c>
      <c r="B146">
        <f>Master!B147</f>
        <v>1021006</v>
      </c>
      <c r="C146" t="str">
        <f>Master!E147</f>
        <v>Interworlds</v>
      </c>
      <c r="D146">
        <f>IF(Master!G147&lt;&gt;"",Master!G147,"")</f>
        <v>0</v>
      </c>
      <c r="E146">
        <f>IF(Master!I147&lt;&gt;"",Master!I147,"")</f>
        <v>16</v>
      </c>
      <c r="F146">
        <f>IF(Master!J147&lt;&gt;"",Master!J147,"")</f>
        <v>8</v>
      </c>
      <c r="G146">
        <f>IF(Master!L147&lt;&gt;"",Master!L147,"")</f>
        <v>5</v>
      </c>
      <c r="H146">
        <f>IF(Master!M147&lt;&gt;"",Master!M147,"")</f>
        <v>9</v>
      </c>
      <c r="I146">
        <f>Master!O147</f>
        <v>1</v>
      </c>
      <c r="J146">
        <f>Master!P147</f>
        <v>1</v>
      </c>
      <c r="K146">
        <f>Master!Q147</f>
        <v>0</v>
      </c>
      <c r="L146">
        <f>Master!R147</f>
        <v>0</v>
      </c>
    </row>
    <row r="147" spans="1:12">
      <c r="A147">
        <f>Master!A148</f>
        <v>20609</v>
      </c>
      <c r="B147">
        <f>Master!B148</f>
        <v>1021007</v>
      </c>
      <c r="C147" t="str">
        <f>Master!E148</f>
        <v>Desert Moon</v>
      </c>
      <c r="D147">
        <f>IF(Master!G148&lt;&gt;"",Master!G148,"")</f>
        <v>1</v>
      </c>
      <c r="E147">
        <f>IF(Master!I148&lt;&gt;"",Master!I148,"")</f>
        <v>-1</v>
      </c>
      <c r="F147">
        <f>IF(Master!J148&lt;&gt;"",Master!J148,"")</f>
        <v>-1</v>
      </c>
      <c r="G147">
        <f>IF(Master!L148&lt;&gt;"",Master!L148,"")</f>
        <v>6</v>
      </c>
      <c r="H147">
        <f>IF(Master!M148&lt;&gt;"",Master!M148,"")</f>
        <v>9</v>
      </c>
      <c r="I147">
        <f>Master!O148</f>
        <v>0</v>
      </c>
      <c r="J147">
        <f>Master!P148</f>
        <v>1</v>
      </c>
      <c r="K147">
        <f>Master!Q148</f>
        <v>0</v>
      </c>
      <c r="L147">
        <f>Master!R148</f>
        <v>1</v>
      </c>
    </row>
    <row r="148" spans="1:12">
      <c r="A148">
        <f>Master!A149</f>
        <v>20709</v>
      </c>
      <c r="B148">
        <f>Master!B149</f>
        <v>1021008</v>
      </c>
      <c r="C148" t="str">
        <f>Master!E149</f>
        <v>Frozen Ocean</v>
      </c>
      <c r="D148">
        <f>IF(Master!G149&lt;&gt;"",Master!G149,"")</f>
        <v>1</v>
      </c>
      <c r="E148">
        <f>IF(Master!I149&lt;&gt;"",Master!I149,"")</f>
        <v>-1</v>
      </c>
      <c r="F148">
        <f>IF(Master!J149&lt;&gt;"",Master!J149,"")</f>
        <v>-1</v>
      </c>
      <c r="G148">
        <f>IF(Master!L149&lt;&gt;"",Master!L149,"")</f>
        <v>7</v>
      </c>
      <c r="H148">
        <f>IF(Master!M149&lt;&gt;"",Master!M149,"")</f>
        <v>9</v>
      </c>
      <c r="I148">
        <f>Master!O149</f>
        <v>0</v>
      </c>
      <c r="J148">
        <f>Master!P149</f>
        <v>0</v>
      </c>
      <c r="K148">
        <f>Master!Q149</f>
        <v>1</v>
      </c>
      <c r="L148">
        <f>Master!R149</f>
        <v>1</v>
      </c>
    </row>
    <row r="149" spans="1:12">
      <c r="A149">
        <f>Master!A150</f>
        <v>10000</v>
      </c>
      <c r="B149">
        <f>Master!B150</f>
        <v>1021009</v>
      </c>
      <c r="C149" t="str">
        <f>Master!E150</f>
        <v>Kingdom End</v>
      </c>
      <c r="D149">
        <f>IF(Master!G150&lt;&gt;"",Master!G150,"")</f>
        <v>0</v>
      </c>
      <c r="E149">
        <f>IF(Master!I150&lt;&gt;"",Master!I150,"")</f>
        <v>0</v>
      </c>
      <c r="F149">
        <f>IF(Master!J150&lt;&gt;"",Master!J150,"")</f>
        <v>0</v>
      </c>
      <c r="G149">
        <f>IF(Master!L150&lt;&gt;"",Master!L150,"")</f>
        <v>8</v>
      </c>
      <c r="H149">
        <f>IF(Master!M150&lt;&gt;"",Master!M150,"")</f>
        <v>9</v>
      </c>
      <c r="I149">
        <f>Master!O150</f>
        <v>1</v>
      </c>
      <c r="J149">
        <f>Master!P150</f>
        <v>1</v>
      </c>
      <c r="K149">
        <f>Master!Q150</f>
        <v>1</v>
      </c>
      <c r="L149">
        <f>Master!R150</f>
        <v>0</v>
      </c>
    </row>
    <row r="150" spans="1:12">
      <c r="A150">
        <f>Master!A151</f>
        <v>11900</v>
      </c>
      <c r="B150">
        <f>Master!B151</f>
        <v>1021010</v>
      </c>
      <c r="C150" t="str">
        <f>Master!E151</f>
        <v>Xenon Sector 596</v>
      </c>
      <c r="D150">
        <f>IF(Master!G151&lt;&gt;"",Master!G151,"")</f>
        <v>0</v>
      </c>
      <c r="E150">
        <f>IF(Master!I151&lt;&gt;"",Master!I151,"")</f>
        <v>19</v>
      </c>
      <c r="F150">
        <f>IF(Master!J151&lt;&gt;"",Master!J151,"")</f>
        <v>0</v>
      </c>
      <c r="G150">
        <f>IF(Master!L151&lt;&gt;"",Master!L151,"")</f>
        <v>9</v>
      </c>
      <c r="H150">
        <f>IF(Master!M151&lt;&gt;"",Master!M151,"")</f>
        <v>9</v>
      </c>
      <c r="I150">
        <f>Master!O151</f>
        <v>0</v>
      </c>
      <c r="J150">
        <f>Master!P151</f>
        <v>1</v>
      </c>
      <c r="K150">
        <f>Master!Q151</f>
        <v>0</v>
      </c>
      <c r="L150">
        <f>Master!R151</f>
        <v>0</v>
      </c>
    </row>
    <row r="151" spans="1:12">
      <c r="A151">
        <f>Master!A152</f>
        <v>21009</v>
      </c>
      <c r="B151">
        <f>Master!B152</f>
        <v>1021011</v>
      </c>
      <c r="C151" t="str">
        <f>Master!E152</f>
        <v>Patriarch's Victory</v>
      </c>
      <c r="D151">
        <f>IF(Master!G152&lt;&gt;"",Master!G152,"")</f>
        <v>1</v>
      </c>
      <c r="E151">
        <f>IF(Master!I152&lt;&gt;"",Master!I152,"")</f>
        <v>-1</v>
      </c>
      <c r="F151">
        <f>IF(Master!J152&lt;&gt;"",Master!J152,"")</f>
        <v>-1</v>
      </c>
      <c r="G151">
        <f>IF(Master!L152&lt;&gt;"",Master!L152,"")</f>
        <v>10</v>
      </c>
      <c r="H151">
        <f>IF(Master!M152&lt;&gt;"",Master!M152,"")</f>
        <v>9</v>
      </c>
      <c r="I151">
        <f>Master!O152</f>
        <v>1</v>
      </c>
      <c r="J151">
        <f>Master!P152</f>
        <v>1</v>
      </c>
      <c r="K151">
        <f>Master!Q152</f>
        <v>0</v>
      </c>
      <c r="L151">
        <f>Master!R152</f>
        <v>0</v>
      </c>
    </row>
    <row r="152" spans="1:12">
      <c r="A152">
        <f>Master!A153</f>
        <v>10212</v>
      </c>
      <c r="B152">
        <f>Master!B153</f>
        <v>1021012</v>
      </c>
      <c r="C152" t="str">
        <f>Master!E153</f>
        <v>Family Rhy</v>
      </c>
      <c r="D152">
        <f>IF(Master!G153&lt;&gt;"",Master!G153,"")</f>
        <v>0</v>
      </c>
      <c r="E152">
        <f>IF(Master!I153&lt;&gt;"",Master!I153,"")</f>
        <v>2</v>
      </c>
      <c r="F152">
        <f>IF(Master!J153&lt;&gt;"",Master!J153,"")</f>
        <v>12</v>
      </c>
      <c r="G152">
        <f>IF(Master!L153&lt;&gt;"",Master!L153,"")</f>
        <v>11</v>
      </c>
      <c r="H152">
        <f>IF(Master!M153&lt;&gt;"",Master!M153,"")</f>
        <v>9</v>
      </c>
      <c r="I152">
        <f>Master!O153</f>
        <v>1</v>
      </c>
      <c r="J152">
        <f>Master!P153</f>
        <v>1</v>
      </c>
      <c r="K152">
        <f>Master!Q153</f>
        <v>0</v>
      </c>
      <c r="L152">
        <f>Master!R153</f>
        <v>1</v>
      </c>
    </row>
    <row r="153" spans="1:12">
      <c r="A153">
        <f>Master!A154</f>
        <v>21209</v>
      </c>
      <c r="B153">
        <f>Master!B154</f>
        <v>1021013</v>
      </c>
      <c r="C153" t="str">
        <f>Master!E154</f>
        <v>Rhy's Clouds</v>
      </c>
      <c r="D153">
        <f>IF(Master!G154&lt;&gt;"",Master!G154,"")</f>
        <v>1</v>
      </c>
      <c r="E153">
        <f>IF(Master!I154&lt;&gt;"",Master!I154,"")</f>
        <v>-1</v>
      </c>
      <c r="F153">
        <f>IF(Master!J154&lt;&gt;"",Master!J154,"")</f>
        <v>-1</v>
      </c>
      <c r="G153">
        <f>IF(Master!L154&lt;&gt;"",Master!L154,"")</f>
        <v>12</v>
      </c>
      <c r="H153">
        <f>IF(Master!M154&lt;&gt;"",Master!M154,"")</f>
        <v>9</v>
      </c>
      <c r="I153">
        <f>Master!O154</f>
        <v>1</v>
      </c>
      <c r="J153">
        <f>Master!P154</f>
        <v>0</v>
      </c>
      <c r="K153">
        <f>Master!Q154</f>
        <v>1</v>
      </c>
      <c r="L153">
        <f>Master!R154</f>
        <v>1</v>
      </c>
    </row>
    <row r="154" spans="1:12">
      <c r="A154">
        <f>Master!A155</f>
        <v>10803</v>
      </c>
      <c r="B154">
        <f>Master!B155</f>
        <v>1021014</v>
      </c>
      <c r="C154" t="str">
        <f>Master!E155</f>
        <v>Tharka's Sun</v>
      </c>
      <c r="D154">
        <f>IF(Master!G155&lt;&gt;"",Master!G155,"")</f>
        <v>0</v>
      </c>
      <c r="E154">
        <f>IF(Master!I155&lt;&gt;"",Master!I155,"")</f>
        <v>8</v>
      </c>
      <c r="F154">
        <f>IF(Master!J155&lt;&gt;"",Master!J155,"")</f>
        <v>3</v>
      </c>
      <c r="G154">
        <f>IF(Master!L155&lt;&gt;"",Master!L155,"")</f>
        <v>13</v>
      </c>
      <c r="H154">
        <f>IF(Master!M155&lt;&gt;"",Master!M155,"")</f>
        <v>9</v>
      </c>
      <c r="I154">
        <f>Master!O155</f>
        <v>1</v>
      </c>
      <c r="J154">
        <f>Master!P155</f>
        <v>0</v>
      </c>
      <c r="K154">
        <f>Master!Q155</f>
        <v>1</v>
      </c>
      <c r="L154">
        <f>Master!R155</f>
        <v>1</v>
      </c>
    </row>
    <row r="155" spans="1:12">
      <c r="A155">
        <f>Master!A156</f>
        <v>21409</v>
      </c>
      <c r="B155">
        <f>Master!B156</f>
        <v>1021015</v>
      </c>
      <c r="C155" t="str">
        <f>Master!E156</f>
        <v>Vantera</v>
      </c>
      <c r="D155">
        <f>IF(Master!G156&lt;&gt;"",Master!G156,"")</f>
        <v>1</v>
      </c>
      <c r="E155">
        <f>IF(Master!I156&lt;&gt;"",Master!I156,"")</f>
        <v>-1</v>
      </c>
      <c r="F155">
        <f>IF(Master!J156&lt;&gt;"",Master!J156,"")</f>
        <v>-1</v>
      </c>
      <c r="G155">
        <f>IF(Master!L156&lt;&gt;"",Master!L156,"")</f>
        <v>14</v>
      </c>
      <c r="H155">
        <f>IF(Master!M156&lt;&gt;"",Master!M156,"")</f>
        <v>9</v>
      </c>
      <c r="I155">
        <f>Master!O156</f>
        <v>0</v>
      </c>
      <c r="J155">
        <f>Master!P156</f>
        <v>1</v>
      </c>
      <c r="K155">
        <f>Master!Q156</f>
        <v>1</v>
      </c>
      <c r="L155">
        <f>Master!R156</f>
        <v>1</v>
      </c>
    </row>
    <row r="156" spans="1:12">
      <c r="A156">
        <f>Master!A157</f>
        <v>21509</v>
      </c>
      <c r="B156">
        <f>Master!B157</f>
        <v>1021016</v>
      </c>
      <c r="C156" t="str">
        <f>Master!E157</f>
        <v>Aurora</v>
      </c>
      <c r="D156">
        <f>IF(Master!G157&lt;&gt;"",Master!G157,"")</f>
        <v>1</v>
      </c>
      <c r="E156">
        <f>IF(Master!I157&lt;&gt;"",Master!I157,"")</f>
        <v>-1</v>
      </c>
      <c r="F156">
        <f>IF(Master!J157&lt;&gt;"",Master!J157,"")</f>
        <v>-1</v>
      </c>
      <c r="G156">
        <f>IF(Master!L157&lt;&gt;"",Master!L157,"")</f>
        <v>15</v>
      </c>
      <c r="H156">
        <f>IF(Master!M157&lt;&gt;"",Master!M157,"")</f>
        <v>9</v>
      </c>
      <c r="I156">
        <f>Master!O157</f>
        <v>0</v>
      </c>
      <c r="J156">
        <f>Master!P157</f>
        <v>1</v>
      </c>
      <c r="K156">
        <f>Master!Q157</f>
        <v>1</v>
      </c>
      <c r="L156">
        <f>Master!R157</f>
        <v>0</v>
      </c>
    </row>
    <row r="157" spans="1:12">
      <c r="A157">
        <f>Master!A158</f>
        <v>21709</v>
      </c>
      <c r="B157">
        <f>Master!B158</f>
        <v>1021018</v>
      </c>
      <c r="C157" t="str">
        <f>Master!E158</f>
        <v>Vestibule of Creation</v>
      </c>
      <c r="D157">
        <f>IF(Master!G158&lt;&gt;"",Master!G158,"")</f>
        <v>1</v>
      </c>
      <c r="E157">
        <f>IF(Master!I158&lt;&gt;"",Master!I158,"")</f>
        <v>-1</v>
      </c>
      <c r="F157">
        <f>IF(Master!J158&lt;&gt;"",Master!J158,"")</f>
        <v>-1</v>
      </c>
      <c r="G157">
        <f>IF(Master!L158&lt;&gt;"",Master!L158,"")</f>
        <v>17</v>
      </c>
      <c r="H157">
        <f>IF(Master!M158&lt;&gt;"",Master!M158,"")</f>
        <v>9</v>
      </c>
      <c r="I157">
        <f>Master!O158</f>
        <v>1</v>
      </c>
      <c r="J157">
        <f>Master!P158</f>
        <v>1</v>
      </c>
      <c r="K157">
        <f>Master!Q158</f>
        <v>0</v>
      </c>
      <c r="L157">
        <f>Master!R158</f>
        <v>0</v>
      </c>
    </row>
    <row r="158" spans="1:12">
      <c r="A158">
        <f>Master!A159</f>
        <v>21809</v>
      </c>
      <c r="B158">
        <f>Master!B159</f>
        <v>1021019</v>
      </c>
      <c r="C158" t="str">
        <f>Master!E159</f>
        <v>Green Market</v>
      </c>
      <c r="D158">
        <f>IF(Master!G159&lt;&gt;"",Master!G159,"")</f>
        <v>1</v>
      </c>
      <c r="E158">
        <f>IF(Master!I159&lt;&gt;"",Master!I159,"")</f>
        <v>-1</v>
      </c>
      <c r="F158">
        <f>IF(Master!J159&lt;&gt;"",Master!J159,"")</f>
        <v>-1</v>
      </c>
      <c r="G158">
        <f>IF(Master!L159&lt;&gt;"",Master!L159,"")</f>
        <v>18</v>
      </c>
      <c r="H158">
        <f>IF(Master!M159&lt;&gt;"",Master!M159,"")</f>
        <v>9</v>
      </c>
      <c r="I158">
        <f>Master!O159</f>
        <v>0</v>
      </c>
      <c r="J158">
        <f>Master!P159</f>
        <v>1</v>
      </c>
      <c r="K158">
        <f>Master!Q159</f>
        <v>0</v>
      </c>
      <c r="L158">
        <f>Master!R159</f>
        <v>1</v>
      </c>
    </row>
    <row r="159" spans="1:12">
      <c r="A159">
        <f>Master!A160</f>
        <v>21909</v>
      </c>
      <c r="B159">
        <f>Master!B160</f>
        <v>1021020</v>
      </c>
      <c r="C159" t="str">
        <f>Master!E160</f>
        <v>Open Space</v>
      </c>
      <c r="D159">
        <f>IF(Master!G160&lt;&gt;"",Master!G160,"")</f>
        <v>1</v>
      </c>
      <c r="E159">
        <f>IF(Master!I160&lt;&gt;"",Master!I160,"")</f>
        <v>-1</v>
      </c>
      <c r="F159">
        <f>IF(Master!J160&lt;&gt;"",Master!J160,"")</f>
        <v>-1</v>
      </c>
      <c r="G159">
        <f>IF(Master!L160&lt;&gt;"",Master!L160,"")</f>
        <v>19</v>
      </c>
      <c r="H159">
        <f>IF(Master!M160&lt;&gt;"",Master!M160,"")</f>
        <v>9</v>
      </c>
      <c r="I159">
        <f>Master!O160</f>
        <v>1</v>
      </c>
      <c r="J159">
        <f>Master!P160</f>
        <v>0</v>
      </c>
      <c r="K159">
        <f>Master!Q160</f>
        <v>1</v>
      </c>
      <c r="L159">
        <f>Master!R160</f>
        <v>1</v>
      </c>
    </row>
    <row r="160" spans="1:12">
      <c r="A160">
        <f>Master!A161</f>
        <v>22009</v>
      </c>
      <c r="B160">
        <f>Master!B161</f>
        <v>1021021</v>
      </c>
      <c r="C160" t="str">
        <f>Master!E161</f>
        <v>Queen's City</v>
      </c>
      <c r="D160">
        <f>IF(Master!G161&lt;&gt;"",Master!G161,"")</f>
        <v>1</v>
      </c>
      <c r="E160">
        <f>IF(Master!I161&lt;&gt;"",Master!I161,"")</f>
        <v>-1</v>
      </c>
      <c r="F160">
        <f>IF(Master!J161&lt;&gt;"",Master!J161,"")</f>
        <v>-1</v>
      </c>
      <c r="G160">
        <f>IF(Master!L161&lt;&gt;"",Master!L161,"")</f>
        <v>20</v>
      </c>
      <c r="H160">
        <f>IF(Master!M161&lt;&gt;"",Master!M161,"")</f>
        <v>9</v>
      </c>
      <c r="I160">
        <f>Master!O161</f>
        <v>0</v>
      </c>
      <c r="J160">
        <f>Master!P161</f>
        <v>0</v>
      </c>
      <c r="K160">
        <f>Master!Q161</f>
        <v>1</v>
      </c>
      <c r="L160">
        <f>Master!R161</f>
        <v>0</v>
      </c>
    </row>
    <row r="161" spans="1:12">
      <c r="A161">
        <f>Master!A162</f>
        <v>20110</v>
      </c>
      <c r="B161">
        <f>Master!B162</f>
        <v>1021102</v>
      </c>
      <c r="C161" t="str">
        <f>Master!E162</f>
        <v>Purple Fog</v>
      </c>
      <c r="D161">
        <f>IF(Master!G162&lt;&gt;"",Master!G162,"")</f>
        <v>1</v>
      </c>
      <c r="E161">
        <f>IF(Master!I162&lt;&gt;"",Master!I162,"")</f>
        <v>-1</v>
      </c>
      <c r="F161">
        <f>IF(Master!J162&lt;&gt;"",Master!J162,"")</f>
        <v>-1</v>
      </c>
      <c r="G161">
        <f>IF(Master!L162&lt;&gt;"",Master!L162,"")</f>
        <v>1</v>
      </c>
      <c r="H161">
        <f>IF(Master!M162&lt;&gt;"",Master!M162,"")</f>
        <v>10</v>
      </c>
      <c r="I161">
        <f>Master!O162</f>
        <v>1</v>
      </c>
      <c r="J161">
        <f>Master!P162</f>
        <v>1</v>
      </c>
      <c r="K161">
        <f>Master!Q162</f>
        <v>0</v>
      </c>
      <c r="L161">
        <f>Master!R162</f>
        <v>1</v>
      </c>
    </row>
    <row r="162" spans="1:12">
      <c r="A162">
        <f>Master!A163</f>
        <v>20210</v>
      </c>
      <c r="B162">
        <f>Master!B163</f>
        <v>1021103</v>
      </c>
      <c r="C162" t="str">
        <f>Master!E163</f>
        <v>The Twins</v>
      </c>
      <c r="D162">
        <f>IF(Master!G163&lt;&gt;"",Master!G163,"")</f>
        <v>1</v>
      </c>
      <c r="E162">
        <f>IF(Master!I163&lt;&gt;"",Master!I163,"")</f>
        <v>-1</v>
      </c>
      <c r="F162">
        <f>IF(Master!J163&lt;&gt;"",Master!J163,"")</f>
        <v>-1</v>
      </c>
      <c r="G162">
        <f>IF(Master!L163&lt;&gt;"",Master!L163,"")</f>
        <v>2</v>
      </c>
      <c r="H162">
        <f>IF(Master!M163&lt;&gt;"",Master!M163,"")</f>
        <v>10</v>
      </c>
      <c r="I162">
        <f>Master!O163</f>
        <v>1</v>
      </c>
      <c r="J162">
        <f>Master!P163</f>
        <v>0</v>
      </c>
      <c r="K162">
        <f>Master!Q163</f>
        <v>1</v>
      </c>
      <c r="L162">
        <f>Master!R163</f>
        <v>0</v>
      </c>
    </row>
    <row r="163" spans="1:12">
      <c r="A163">
        <f>Master!A164</f>
        <v>20310</v>
      </c>
      <c r="B163">
        <f>Master!B164</f>
        <v>1021104</v>
      </c>
      <c r="C163" t="str">
        <f>Master!E164</f>
        <v>Xenon Sector 138</v>
      </c>
      <c r="D163">
        <f>IF(Master!G164&lt;&gt;"",Master!G164,"")</f>
        <v>1</v>
      </c>
      <c r="E163">
        <f>IF(Master!I164&lt;&gt;"",Master!I164,"")</f>
        <v>-1</v>
      </c>
      <c r="F163">
        <f>IF(Master!J164&lt;&gt;"",Master!J164,"")</f>
        <v>-1</v>
      </c>
      <c r="G163">
        <f>IF(Master!L164&lt;&gt;"",Master!L164,"")</f>
        <v>3</v>
      </c>
      <c r="H163">
        <f>IF(Master!M164&lt;&gt;"",Master!M164,"")</f>
        <v>10</v>
      </c>
      <c r="I163">
        <f>Master!O164</f>
        <v>1</v>
      </c>
      <c r="J163">
        <f>Master!P164</f>
        <v>1</v>
      </c>
      <c r="K163">
        <f>Master!Q164</f>
        <v>0</v>
      </c>
      <c r="L163">
        <f>Master!R164</f>
        <v>0</v>
      </c>
    </row>
    <row r="164" spans="1:12">
      <c r="A164">
        <f>Master!A165</f>
        <v>20410</v>
      </c>
      <c r="B164">
        <f>Master!B165</f>
        <v>1021105</v>
      </c>
      <c r="C164" t="str">
        <f>Master!E165</f>
        <v>Unexpected Gift</v>
      </c>
      <c r="D164">
        <f>IF(Master!G165&lt;&gt;"",Master!G165,"")</f>
        <v>1</v>
      </c>
      <c r="E164">
        <f>IF(Master!I165&lt;&gt;"",Master!I165,"")</f>
        <v>-1</v>
      </c>
      <c r="F164">
        <f>IF(Master!J165&lt;&gt;"",Master!J165,"")</f>
        <v>-1</v>
      </c>
      <c r="G164">
        <f>IF(Master!L165&lt;&gt;"",Master!L165,"")</f>
        <v>4</v>
      </c>
      <c r="H164">
        <f>IF(Master!M165&lt;&gt;"",Master!M165,"")</f>
        <v>10</v>
      </c>
      <c r="I164">
        <f>Master!O165</f>
        <v>1</v>
      </c>
      <c r="J164">
        <f>Master!P165</f>
        <v>0</v>
      </c>
      <c r="K164">
        <f>Master!Q165</f>
        <v>0</v>
      </c>
      <c r="L164">
        <f>Master!R165</f>
        <v>1</v>
      </c>
    </row>
    <row r="165" spans="1:12">
      <c r="A165">
        <f>Master!A166</f>
        <v>10215</v>
      </c>
      <c r="B165">
        <f>Master!B166</f>
        <v>1021106</v>
      </c>
      <c r="C165" t="str">
        <f>Master!E166</f>
        <v>Mists of Elysium</v>
      </c>
      <c r="D165">
        <f>IF(Master!G166&lt;&gt;"",Master!G166,"")</f>
        <v>0</v>
      </c>
      <c r="E165">
        <f>IF(Master!I166&lt;&gt;"",Master!I166,"")</f>
        <v>2</v>
      </c>
      <c r="F165">
        <f>IF(Master!J166&lt;&gt;"",Master!J166,"")</f>
        <v>15</v>
      </c>
      <c r="G165">
        <f>IF(Master!L166&lt;&gt;"",Master!L166,"")</f>
        <v>5</v>
      </c>
      <c r="H165">
        <f>IF(Master!M166&lt;&gt;"",Master!M166,"")</f>
        <v>10</v>
      </c>
      <c r="I165">
        <f>Master!O166</f>
        <v>1</v>
      </c>
      <c r="J165">
        <f>Master!P166</f>
        <v>1</v>
      </c>
      <c r="K165">
        <f>Master!Q166</f>
        <v>1</v>
      </c>
      <c r="L165">
        <f>Master!R166</f>
        <v>1</v>
      </c>
    </row>
    <row r="166" spans="1:12">
      <c r="A166">
        <f>Master!A167</f>
        <v>10214</v>
      </c>
      <c r="B166">
        <f>Master!B167</f>
        <v>1021107</v>
      </c>
      <c r="C166" t="str">
        <f>Master!E167</f>
        <v>Great Reef</v>
      </c>
      <c r="D166">
        <f>IF(Master!G167&lt;&gt;"",Master!G167,"")</f>
        <v>0</v>
      </c>
      <c r="E166">
        <f>IF(Master!I167&lt;&gt;"",Master!I167,"")</f>
        <v>2</v>
      </c>
      <c r="F166">
        <f>IF(Master!J167&lt;&gt;"",Master!J167,"")</f>
        <v>14</v>
      </c>
      <c r="G166">
        <f>IF(Master!L167&lt;&gt;"",Master!L167,"")</f>
        <v>6</v>
      </c>
      <c r="H166">
        <f>IF(Master!M167&lt;&gt;"",Master!M167,"")</f>
        <v>10</v>
      </c>
      <c r="I166">
        <f>Master!O167</f>
        <v>1</v>
      </c>
      <c r="J166">
        <f>Master!P167</f>
        <v>1</v>
      </c>
      <c r="K166">
        <f>Master!Q167</f>
        <v>1</v>
      </c>
      <c r="L166">
        <f>Master!R167</f>
        <v>1</v>
      </c>
    </row>
    <row r="167" spans="1:12">
      <c r="A167">
        <f>Master!A168</f>
        <v>10213</v>
      </c>
      <c r="B167">
        <f>Master!B168</f>
        <v>1021108</v>
      </c>
      <c r="C167" t="str">
        <f>Master!E168</f>
        <v>Reservoir of Transquility</v>
      </c>
      <c r="D167">
        <f>IF(Master!G168&lt;&gt;"",Master!G168,"")</f>
        <v>0</v>
      </c>
      <c r="E167">
        <f>IF(Master!I168&lt;&gt;"",Master!I168,"")</f>
        <v>2</v>
      </c>
      <c r="F167">
        <f>IF(Master!J168&lt;&gt;"",Master!J168,"")</f>
        <v>13</v>
      </c>
      <c r="G167">
        <f>IF(Master!L168&lt;&gt;"",Master!L168,"")</f>
        <v>7</v>
      </c>
      <c r="H167">
        <f>IF(Master!M168&lt;&gt;"",Master!M168,"")</f>
        <v>10</v>
      </c>
      <c r="I167">
        <f>Master!O168</f>
        <v>0</v>
      </c>
      <c r="J167">
        <f>Master!P168</f>
        <v>0</v>
      </c>
      <c r="K167">
        <f>Master!Q168</f>
        <v>1</v>
      </c>
      <c r="L167">
        <f>Master!R168</f>
        <v>1</v>
      </c>
    </row>
    <row r="168" spans="1:12">
      <c r="A168">
        <f>Master!A169</f>
        <v>10100</v>
      </c>
      <c r="B168">
        <f>Master!B169</f>
        <v>1021109</v>
      </c>
      <c r="C168" t="str">
        <f>Master!E169</f>
        <v>Rolk's Drift</v>
      </c>
      <c r="D168">
        <f>IF(Master!G169&lt;&gt;"",Master!G169,"")</f>
        <v>0</v>
      </c>
      <c r="E168">
        <f>IF(Master!I169&lt;&gt;"",Master!I169,"")</f>
        <v>1</v>
      </c>
      <c r="F168">
        <f>IF(Master!J169&lt;&gt;"",Master!J169,"")</f>
        <v>0</v>
      </c>
      <c r="G168">
        <f>IF(Master!L169&lt;&gt;"",Master!L169,"")</f>
        <v>8</v>
      </c>
      <c r="H168">
        <f>IF(Master!M169&lt;&gt;"",Master!M169,"")</f>
        <v>10</v>
      </c>
      <c r="I168">
        <f>Master!O169</f>
        <v>1</v>
      </c>
      <c r="J168">
        <f>Master!P169</f>
        <v>1</v>
      </c>
      <c r="K168">
        <f>Master!Q169</f>
        <v>1</v>
      </c>
      <c r="L168">
        <f>Master!R169</f>
        <v>0</v>
      </c>
    </row>
    <row r="169" spans="1:12">
      <c r="A169">
        <f>Master!A170</f>
        <v>11901</v>
      </c>
      <c r="B169">
        <f>Master!B170</f>
        <v>1021110</v>
      </c>
      <c r="C169" t="str">
        <f>Master!E170</f>
        <v>Xenon Sector 597</v>
      </c>
      <c r="D169">
        <f>IF(Master!G170&lt;&gt;"",Master!G170,"")</f>
        <v>0</v>
      </c>
      <c r="E169">
        <f>IF(Master!I170&lt;&gt;"",Master!I170,"")</f>
        <v>19</v>
      </c>
      <c r="F169">
        <f>IF(Master!J170&lt;&gt;"",Master!J170,"")</f>
        <v>1</v>
      </c>
      <c r="G169">
        <f>IF(Master!L170&lt;&gt;"",Master!L170,"")</f>
        <v>9</v>
      </c>
      <c r="H169">
        <f>IF(Master!M170&lt;&gt;"",Master!M170,"")</f>
        <v>10</v>
      </c>
      <c r="I169">
        <f>Master!O170</f>
        <v>1</v>
      </c>
      <c r="J169">
        <f>Master!P170</f>
        <v>1</v>
      </c>
      <c r="K169">
        <f>Master!Q170</f>
        <v>0</v>
      </c>
      <c r="L169">
        <f>Master!R170</f>
        <v>0</v>
      </c>
    </row>
    <row r="170" spans="1:12">
      <c r="A170">
        <f>Master!A171</f>
        <v>21010</v>
      </c>
      <c r="B170">
        <f>Master!B171</f>
        <v>1021111</v>
      </c>
      <c r="C170" t="str">
        <f>Master!E171</f>
        <v>Lau's Gamble</v>
      </c>
      <c r="D170">
        <f>IF(Master!G171&lt;&gt;"",Master!G171,"")</f>
        <v>1</v>
      </c>
      <c r="E170">
        <f>IF(Master!I171&lt;&gt;"",Master!I171,"")</f>
        <v>-1</v>
      </c>
      <c r="F170">
        <f>IF(Master!J171&lt;&gt;"",Master!J171,"")</f>
        <v>-1</v>
      </c>
      <c r="G170">
        <f>IF(Master!L171&lt;&gt;"",Master!L171,"")</f>
        <v>10</v>
      </c>
      <c r="H170">
        <f>IF(Master!M171&lt;&gt;"",Master!M171,"")</f>
        <v>10</v>
      </c>
      <c r="I170">
        <f>Master!O171</f>
        <v>1</v>
      </c>
      <c r="J170">
        <f>Master!P171</f>
        <v>1</v>
      </c>
      <c r="K170">
        <f>Master!Q171</f>
        <v>0</v>
      </c>
      <c r="L170">
        <f>Master!R171</f>
        <v>1</v>
      </c>
    </row>
    <row r="171" spans="1:12">
      <c r="A171">
        <f>Master!A172</f>
        <v>21110</v>
      </c>
      <c r="B171">
        <f>Master!B172</f>
        <v>1021112</v>
      </c>
      <c r="C171" t="str">
        <f>Master!E172</f>
        <v>Family Lau</v>
      </c>
      <c r="D171">
        <f>IF(Master!G172&lt;&gt;"",Master!G172,"")</f>
        <v>1</v>
      </c>
      <c r="E171">
        <f>IF(Master!I172&lt;&gt;"",Master!I172,"")</f>
        <v>-1</v>
      </c>
      <c r="F171">
        <f>IF(Master!J172&lt;&gt;"",Master!J172,"")</f>
        <v>-1</v>
      </c>
      <c r="G171">
        <f>IF(Master!L172&lt;&gt;"",Master!L172,"")</f>
        <v>11</v>
      </c>
      <c r="H171">
        <f>IF(Master!M172&lt;&gt;"",Master!M172,"")</f>
        <v>10</v>
      </c>
      <c r="I171">
        <f>Master!O172</f>
        <v>1</v>
      </c>
      <c r="J171">
        <f>Master!P172</f>
        <v>0</v>
      </c>
      <c r="K171">
        <f>Master!Q172</f>
        <v>1</v>
      </c>
      <c r="L171">
        <f>Master!R172</f>
        <v>1</v>
      </c>
    </row>
    <row r="172" spans="1:12">
      <c r="A172">
        <f>Master!A173</f>
        <v>21210</v>
      </c>
      <c r="B172">
        <f>Master!B173</f>
        <v>1021113</v>
      </c>
      <c r="C172" t="str">
        <f>Master!E173</f>
        <v>Grand Cathedral</v>
      </c>
      <c r="D172">
        <f>IF(Master!G173&lt;&gt;"",Master!G173,"")</f>
        <v>1</v>
      </c>
      <c r="E172">
        <f>IF(Master!I173&lt;&gt;"",Master!I173,"")</f>
        <v>-1</v>
      </c>
      <c r="F172">
        <f>IF(Master!J173&lt;&gt;"",Master!J173,"")</f>
        <v>-1</v>
      </c>
      <c r="G172">
        <f>IF(Master!L173&lt;&gt;"",Master!L173,"")</f>
        <v>12</v>
      </c>
      <c r="H172">
        <f>IF(Master!M173&lt;&gt;"",Master!M173,"")</f>
        <v>10</v>
      </c>
      <c r="I172">
        <f>Master!O173</f>
        <v>0</v>
      </c>
      <c r="J172">
        <f>Master!P173</f>
        <v>1</v>
      </c>
      <c r="K172">
        <f>Master!Q173</f>
        <v>1</v>
      </c>
      <c r="L172">
        <f>Master!R173</f>
        <v>0</v>
      </c>
    </row>
    <row r="173" spans="1:12">
      <c r="A173">
        <f>Master!A174</f>
        <v>21310</v>
      </c>
      <c r="B173">
        <f>Master!B174</f>
        <v>1021114</v>
      </c>
      <c r="C173" t="str">
        <f>Master!E174</f>
        <v>Xenon Sector 343</v>
      </c>
      <c r="D173">
        <f>IF(Master!G174&lt;&gt;"",Master!G174,"")</f>
        <v>1</v>
      </c>
      <c r="E173">
        <f>IF(Master!I174&lt;&gt;"",Master!I174,"")</f>
        <v>-1</v>
      </c>
      <c r="F173">
        <f>IF(Master!J174&lt;&gt;"",Master!J174,"")</f>
        <v>-1</v>
      </c>
      <c r="G173">
        <f>IF(Master!L174&lt;&gt;"",Master!L174,"")</f>
        <v>13</v>
      </c>
      <c r="H173">
        <f>IF(Master!M174&lt;&gt;"",Master!M174,"")</f>
        <v>10</v>
      </c>
      <c r="I173">
        <f>Master!O174</f>
        <v>0</v>
      </c>
      <c r="J173">
        <f>Master!P174</f>
        <v>1</v>
      </c>
      <c r="K173">
        <f>Master!Q174</f>
        <v>0</v>
      </c>
      <c r="L173">
        <f>Master!R174</f>
        <v>0</v>
      </c>
    </row>
    <row r="174" spans="1:12">
      <c r="A174">
        <f>Master!A175</f>
        <v>21410</v>
      </c>
      <c r="B174">
        <f>Master!B175</f>
        <v>1021115</v>
      </c>
      <c r="C174" t="str">
        <f>Master!E175</f>
        <v>Asgard</v>
      </c>
      <c r="D174">
        <f>IF(Master!G175&lt;&gt;"",Master!G175,"")</f>
        <v>1</v>
      </c>
      <c r="E174">
        <f>IF(Master!I175&lt;&gt;"",Master!I175,"")</f>
        <v>-1</v>
      </c>
      <c r="F174">
        <f>IF(Master!J175&lt;&gt;"",Master!J175,"")</f>
        <v>-1</v>
      </c>
      <c r="G174">
        <f>IF(Master!L175&lt;&gt;"",Master!L175,"")</f>
        <v>14</v>
      </c>
      <c r="H174">
        <f>IF(Master!M175&lt;&gt;"",Master!M175,"")</f>
        <v>10</v>
      </c>
      <c r="I174">
        <f>Master!O175</f>
        <v>1</v>
      </c>
      <c r="J174">
        <f>Master!P175</f>
        <v>1</v>
      </c>
      <c r="K174">
        <f>Master!Q175</f>
        <v>0</v>
      </c>
      <c r="L174">
        <f>Master!R175</f>
        <v>1</v>
      </c>
    </row>
    <row r="175" spans="1:12">
      <c r="A175">
        <f>Master!A176</f>
        <v>21510</v>
      </c>
      <c r="B175">
        <f>Master!B176</f>
        <v>1021116</v>
      </c>
      <c r="C175" t="str">
        <f>Master!E176</f>
        <v>Hive Remnant</v>
      </c>
      <c r="D175">
        <f>IF(Master!G176&lt;&gt;"",Master!G176,"")</f>
        <v>1</v>
      </c>
      <c r="E175">
        <f>IF(Master!I176&lt;&gt;"",Master!I176,"")</f>
        <v>-1</v>
      </c>
      <c r="F175">
        <f>IF(Master!J176&lt;&gt;"",Master!J176,"")</f>
        <v>-1</v>
      </c>
      <c r="G175">
        <f>IF(Master!L176&lt;&gt;"",Master!L176,"")</f>
        <v>15</v>
      </c>
      <c r="H175">
        <f>IF(Master!M176&lt;&gt;"",Master!M176,"")</f>
        <v>10</v>
      </c>
      <c r="I175">
        <f>Master!O176</f>
        <v>1</v>
      </c>
      <c r="J175">
        <f>Master!P176</f>
        <v>1</v>
      </c>
      <c r="K175">
        <f>Master!Q176</f>
        <v>1</v>
      </c>
      <c r="L175">
        <f>Master!R176</f>
        <v>0</v>
      </c>
    </row>
    <row r="176" spans="1:12">
      <c r="A176">
        <f>Master!A177</f>
        <v>10209</v>
      </c>
      <c r="B176">
        <f>Master!B177</f>
        <v>1021117</v>
      </c>
      <c r="C176" t="str">
        <f>Master!E177</f>
        <v>Emperor's Wisdom</v>
      </c>
      <c r="D176">
        <f>IF(Master!G177&lt;&gt;"",Master!G177,"")</f>
        <v>0</v>
      </c>
      <c r="E176">
        <f>IF(Master!I177&lt;&gt;"",Master!I177,"")</f>
        <v>2</v>
      </c>
      <c r="F176">
        <f>IF(Master!J177&lt;&gt;"",Master!J177,"")</f>
        <v>9</v>
      </c>
      <c r="G176">
        <f>IF(Master!L177&lt;&gt;"",Master!L177,"")</f>
        <v>16</v>
      </c>
      <c r="H176">
        <f>IF(Master!M177&lt;&gt;"",Master!M177,"")</f>
        <v>10</v>
      </c>
      <c r="I176">
        <f>Master!O177</f>
        <v>0</v>
      </c>
      <c r="J176">
        <f>Master!P177</f>
        <v>1</v>
      </c>
      <c r="K176">
        <f>Master!Q177</f>
        <v>0</v>
      </c>
      <c r="L176">
        <f>Master!R177</f>
        <v>1</v>
      </c>
    </row>
    <row r="177" spans="1:12">
      <c r="A177">
        <f>Master!A178</f>
        <v>10109</v>
      </c>
      <c r="B177">
        <f>Master!B178</f>
        <v>1021118</v>
      </c>
      <c r="C177" t="str">
        <f>Master!E178</f>
        <v>Duke's Vision</v>
      </c>
      <c r="D177">
        <f>IF(Master!G178&lt;&gt;"",Master!G178,"")</f>
        <v>0</v>
      </c>
      <c r="E177">
        <f>IF(Master!I178&lt;&gt;"",Master!I178,"")</f>
        <v>1</v>
      </c>
      <c r="F177">
        <f>IF(Master!J178&lt;&gt;"",Master!J178,"")</f>
        <v>9</v>
      </c>
      <c r="G177">
        <f>IF(Master!L178&lt;&gt;"",Master!L178,"")</f>
        <v>17</v>
      </c>
      <c r="H177">
        <f>IF(Master!M178&lt;&gt;"",Master!M178,"")</f>
        <v>10</v>
      </c>
      <c r="I177">
        <f>Master!O178</f>
        <v>1</v>
      </c>
      <c r="J177">
        <f>Master!P178</f>
        <v>1</v>
      </c>
      <c r="K177">
        <f>Master!Q178</f>
        <v>1</v>
      </c>
      <c r="L177">
        <f>Master!R178</f>
        <v>1</v>
      </c>
    </row>
    <row r="178" spans="1:12">
      <c r="A178">
        <f>Master!A179</f>
        <v>10611</v>
      </c>
      <c r="B178">
        <f>Master!B179</f>
        <v>1021119</v>
      </c>
      <c r="C178" t="str">
        <f>Master!E179</f>
        <v>Clarity's End</v>
      </c>
      <c r="D178">
        <f>IF(Master!G179&lt;&gt;"",Master!G179,"")</f>
        <v>0</v>
      </c>
      <c r="E178">
        <f>IF(Master!I179&lt;&gt;"",Master!I179,"")</f>
        <v>6</v>
      </c>
      <c r="F178">
        <f>IF(Master!J179&lt;&gt;"",Master!J179,"")</f>
        <v>11</v>
      </c>
      <c r="G178">
        <f>IF(Master!L179&lt;&gt;"",Master!L179,"")</f>
        <v>18</v>
      </c>
      <c r="H178">
        <f>IF(Master!M179&lt;&gt;"",Master!M179,"")</f>
        <v>10</v>
      </c>
      <c r="I178">
        <f>Master!O179</f>
        <v>1</v>
      </c>
      <c r="J178">
        <f>Master!P179</f>
        <v>1</v>
      </c>
      <c r="K178">
        <f>Master!Q179</f>
        <v>1</v>
      </c>
      <c r="L178">
        <f>Master!R179</f>
        <v>1</v>
      </c>
    </row>
    <row r="179" spans="1:12">
      <c r="A179">
        <f>Master!A180</f>
        <v>10902</v>
      </c>
      <c r="B179">
        <f>Master!B180</f>
        <v>1021120</v>
      </c>
      <c r="C179" t="str">
        <f>Master!E180</f>
        <v>Patriarch's Retreat</v>
      </c>
      <c r="D179">
        <f>IF(Master!G180&lt;&gt;"",Master!G180,"")</f>
        <v>0</v>
      </c>
      <c r="E179">
        <f>IF(Master!I180&lt;&gt;"",Master!I180,"")</f>
        <v>9</v>
      </c>
      <c r="F179">
        <f>IF(Master!J180&lt;&gt;"",Master!J180,"")</f>
        <v>2</v>
      </c>
      <c r="G179">
        <f>IF(Master!L180&lt;&gt;"",Master!L180,"")</f>
        <v>19</v>
      </c>
      <c r="H179">
        <f>IF(Master!M180&lt;&gt;"",Master!M180,"")</f>
        <v>10</v>
      </c>
      <c r="I179">
        <f>Master!O180</f>
        <v>0</v>
      </c>
      <c r="J179">
        <f>Master!P180</f>
        <v>1</v>
      </c>
      <c r="K179">
        <f>Master!Q180</f>
        <v>1</v>
      </c>
      <c r="L179">
        <f>Master!R180</f>
        <v>0</v>
      </c>
    </row>
    <row r="180" spans="1:12">
      <c r="A180">
        <f>Master!A181</f>
        <v>11714</v>
      </c>
      <c r="B180">
        <f>Master!B181</f>
        <v>1021202</v>
      </c>
      <c r="C180" t="str">
        <f>Master!E181</f>
        <v>Queen's Retribution</v>
      </c>
      <c r="D180">
        <f>IF(Master!G181&lt;&gt;"",Master!G181,"")</f>
        <v>0</v>
      </c>
      <c r="E180">
        <f>IF(Master!I181&lt;&gt;"",Master!I181,"")</f>
        <v>17</v>
      </c>
      <c r="F180">
        <f>IF(Master!J181&lt;&gt;"",Master!J181,"")</f>
        <v>14</v>
      </c>
      <c r="G180">
        <f>IF(Master!L181&lt;&gt;"",Master!L181,"")</f>
        <v>1</v>
      </c>
      <c r="H180">
        <f>IF(Master!M181&lt;&gt;"",Master!M181,"")</f>
        <v>11</v>
      </c>
      <c r="I180">
        <f>Master!O181</f>
        <v>1</v>
      </c>
      <c r="J180">
        <f>Master!P181</f>
        <v>1</v>
      </c>
      <c r="K180">
        <f>Master!Q181</f>
        <v>0</v>
      </c>
      <c r="L180">
        <f>Master!R181</f>
        <v>1</v>
      </c>
    </row>
    <row r="181" spans="1:12">
      <c r="A181">
        <f>Master!A182</f>
        <v>11814</v>
      </c>
      <c r="B181">
        <f>Master!B182</f>
        <v>1021203</v>
      </c>
      <c r="C181" t="str">
        <f>Master!E182</f>
        <v>Hollow Infinity</v>
      </c>
      <c r="D181">
        <f>IF(Master!G182&lt;&gt;"",Master!G182,"")</f>
        <v>0</v>
      </c>
      <c r="E181">
        <f>IF(Master!I182&lt;&gt;"",Master!I182,"")</f>
        <v>18</v>
      </c>
      <c r="F181">
        <f>IF(Master!J182&lt;&gt;"",Master!J182,"")</f>
        <v>14</v>
      </c>
      <c r="G181">
        <f>IF(Master!L182&lt;&gt;"",Master!L182,"")</f>
        <v>2</v>
      </c>
      <c r="H181">
        <f>IF(Master!M182&lt;&gt;"",Master!M182,"")</f>
        <v>11</v>
      </c>
      <c r="I181">
        <f>Master!O182</f>
        <v>0</v>
      </c>
      <c r="J181">
        <f>Master!P182</f>
        <v>0</v>
      </c>
      <c r="K181">
        <f>Master!Q182</f>
        <v>1</v>
      </c>
      <c r="L181">
        <f>Master!R182</f>
        <v>1</v>
      </c>
    </row>
    <row r="182" spans="1:12">
      <c r="A182">
        <f>Master!A183</f>
        <v>10812</v>
      </c>
      <c r="B182">
        <f>Master!B183</f>
        <v>1021204</v>
      </c>
      <c r="C182" t="str">
        <f>Master!E183</f>
        <v>Desecrated Skies</v>
      </c>
      <c r="D182">
        <f>IF(Master!G183&lt;&gt;"",Master!G183,"")</f>
        <v>0</v>
      </c>
      <c r="E182">
        <f>IF(Master!I183&lt;&gt;"",Master!I183,"")</f>
        <v>8</v>
      </c>
      <c r="F182">
        <f>IF(Master!J183&lt;&gt;"",Master!J183,"")</f>
        <v>12</v>
      </c>
      <c r="G182">
        <f>IF(Master!L183&lt;&gt;"",Master!L183,"")</f>
        <v>3</v>
      </c>
      <c r="H182">
        <f>IF(Master!M183&lt;&gt;"",Master!M183,"")</f>
        <v>11</v>
      </c>
      <c r="I182">
        <f>Master!O183</f>
        <v>1</v>
      </c>
      <c r="J182">
        <f>Master!P183</f>
        <v>0</v>
      </c>
      <c r="K182">
        <f>Master!Q183</f>
        <v>1</v>
      </c>
      <c r="L182">
        <f>Master!R183</f>
        <v>1</v>
      </c>
    </row>
    <row r="183" spans="1:12">
      <c r="A183">
        <f>Master!A184</f>
        <v>10710</v>
      </c>
      <c r="B183">
        <f>Master!B184</f>
        <v>1021205</v>
      </c>
      <c r="C183" t="str">
        <f>Master!E184</f>
        <v>Gunne's Crusade</v>
      </c>
      <c r="D183">
        <f>IF(Master!G184&lt;&gt;"",Master!G184,"")</f>
        <v>0</v>
      </c>
      <c r="E183">
        <f>IF(Master!I184&lt;&gt;"",Master!I184,"")</f>
        <v>7</v>
      </c>
      <c r="F183">
        <f>IF(Master!J184&lt;&gt;"",Master!J184,"")</f>
        <v>10</v>
      </c>
      <c r="G183">
        <f>IF(Master!L184&lt;&gt;"",Master!L184,"")</f>
        <v>4</v>
      </c>
      <c r="H183">
        <f>IF(Master!M184&lt;&gt;"",Master!M184,"")</f>
        <v>11</v>
      </c>
      <c r="I183">
        <f>Master!O184</f>
        <v>0</v>
      </c>
      <c r="J183">
        <f>Master!P184</f>
        <v>1</v>
      </c>
      <c r="K183">
        <f>Master!Q184</f>
        <v>1</v>
      </c>
      <c r="L183">
        <f>Master!R184</f>
        <v>1</v>
      </c>
    </row>
    <row r="184" spans="1:12">
      <c r="A184">
        <f>Master!A185</f>
        <v>20511</v>
      </c>
      <c r="B184">
        <f>Master!B185</f>
        <v>1021206</v>
      </c>
      <c r="C184" t="str">
        <f>Master!E185</f>
        <v>Lost River</v>
      </c>
      <c r="D184">
        <f>IF(Master!G185&lt;&gt;"",Master!G185,"")</f>
        <v>1</v>
      </c>
      <c r="E184">
        <f>IF(Master!I185&lt;&gt;"",Master!I185,"")</f>
        <v>-1</v>
      </c>
      <c r="F184">
        <f>IF(Master!J185&lt;&gt;"",Master!J185,"")</f>
        <v>-1</v>
      </c>
      <c r="G184">
        <f>IF(Master!L185&lt;&gt;"",Master!L185,"")</f>
        <v>5</v>
      </c>
      <c r="H184">
        <f>IF(Master!M185&lt;&gt;"",Master!M185,"")</f>
        <v>11</v>
      </c>
      <c r="I184">
        <f>Master!O185</f>
        <v>1</v>
      </c>
      <c r="J184">
        <f>Master!P185</f>
        <v>0</v>
      </c>
      <c r="K184">
        <f>Master!Q185</f>
        <v>1</v>
      </c>
      <c r="L184">
        <f>Master!R185</f>
        <v>1</v>
      </c>
    </row>
    <row r="185" spans="1:12">
      <c r="A185">
        <f>Master!A186</f>
        <v>11004</v>
      </c>
      <c r="B185">
        <f>Master!B186</f>
        <v>1021207</v>
      </c>
      <c r="C185" t="str">
        <f>Master!E186</f>
        <v>Two Grand</v>
      </c>
      <c r="D185">
        <f>IF(Master!G186&lt;&gt;"",Master!G186,"")</f>
        <v>0</v>
      </c>
      <c r="E185">
        <f>IF(Master!I186&lt;&gt;"",Master!I186,"")</f>
        <v>10</v>
      </c>
      <c r="F185">
        <f>IF(Master!J186&lt;&gt;"",Master!J186,"")</f>
        <v>4</v>
      </c>
      <c r="G185">
        <f>IF(Master!L186&lt;&gt;"",Master!L186,"")</f>
        <v>6</v>
      </c>
      <c r="H185">
        <f>IF(Master!M186&lt;&gt;"",Master!M186,"")</f>
        <v>11</v>
      </c>
      <c r="I185">
        <f>Master!O186</f>
        <v>1</v>
      </c>
      <c r="J185">
        <f>Master!P186</f>
        <v>1</v>
      </c>
      <c r="K185">
        <f>Master!Q186</f>
        <v>1</v>
      </c>
      <c r="L185">
        <f>Master!R186</f>
        <v>1</v>
      </c>
    </row>
    <row r="186" spans="1:12">
      <c r="A186">
        <f>Master!A187</f>
        <v>20711</v>
      </c>
      <c r="B186">
        <f>Master!B187</f>
        <v>1021208</v>
      </c>
      <c r="C186" t="str">
        <f>Master!E187</f>
        <v>Nividium Fortune</v>
      </c>
      <c r="D186">
        <f>IF(Master!G187&lt;&gt;"",Master!G187,"")</f>
        <v>1</v>
      </c>
      <c r="E186">
        <f>IF(Master!I187&lt;&gt;"",Master!I187,"")</f>
        <v>-1</v>
      </c>
      <c r="F186">
        <f>IF(Master!J187&lt;&gt;"",Master!J187,"")</f>
        <v>-1</v>
      </c>
      <c r="G186">
        <f>IF(Master!L187&lt;&gt;"",Master!L187,"")</f>
        <v>7</v>
      </c>
      <c r="H186">
        <f>IF(Master!M187&lt;&gt;"",Master!M187,"")</f>
        <v>11</v>
      </c>
      <c r="I186">
        <f>Master!O187</f>
        <v>0</v>
      </c>
      <c r="J186">
        <f>Master!P187</f>
        <v>1</v>
      </c>
      <c r="K186">
        <f>Master!Q187</f>
        <v>1</v>
      </c>
      <c r="L186">
        <f>Master!R187</f>
        <v>0</v>
      </c>
    </row>
    <row r="187" spans="1:12">
      <c r="A187">
        <f>Master!A188</f>
        <v>11104</v>
      </c>
      <c r="B187">
        <f>Master!B188</f>
        <v>1021209</v>
      </c>
      <c r="C187" t="str">
        <f>Master!E188</f>
        <v>V Alpha</v>
      </c>
      <c r="D187">
        <f>IF(Master!G188&lt;&gt;"",Master!G188,"")</f>
        <v>0</v>
      </c>
      <c r="E187">
        <f>IF(Master!I188&lt;&gt;"",Master!I188,"")</f>
        <v>11</v>
      </c>
      <c r="F187">
        <f>IF(Master!J188&lt;&gt;"",Master!J188,"")</f>
        <v>4</v>
      </c>
      <c r="G187">
        <f>IF(Master!L188&lt;&gt;"",Master!L188,"")</f>
        <v>8</v>
      </c>
      <c r="H187">
        <f>IF(Master!M188&lt;&gt;"",Master!M188,"")</f>
        <v>11</v>
      </c>
      <c r="I187">
        <f>Master!O188</f>
        <v>1</v>
      </c>
      <c r="J187">
        <f>Master!P188</f>
        <v>0</v>
      </c>
      <c r="K187">
        <f>Master!Q188</f>
        <v>0</v>
      </c>
      <c r="L187">
        <f>Master!R188</f>
        <v>1</v>
      </c>
    </row>
    <row r="188" spans="1:12">
      <c r="A188">
        <f>Master!A189</f>
        <v>11402</v>
      </c>
      <c r="B188">
        <f>Master!B189</f>
        <v>1021210</v>
      </c>
      <c r="C188" t="str">
        <f>Master!E189</f>
        <v>Home of Opportunity</v>
      </c>
      <c r="D188">
        <f>IF(Master!G189&lt;&gt;"",Master!G189,"")</f>
        <v>0</v>
      </c>
      <c r="E188">
        <f>IF(Master!I189&lt;&gt;"",Master!I189,"")</f>
        <v>14</v>
      </c>
      <c r="F188">
        <f>IF(Master!J189&lt;&gt;"",Master!J189,"")</f>
        <v>2</v>
      </c>
      <c r="G188">
        <f>IF(Master!L189&lt;&gt;"",Master!L189,"")</f>
        <v>9</v>
      </c>
      <c r="H188">
        <f>IF(Master!M189&lt;&gt;"",Master!M189,"")</f>
        <v>11</v>
      </c>
      <c r="I188">
        <f>Master!O189</f>
        <v>1</v>
      </c>
      <c r="J188">
        <f>Master!P189</f>
        <v>1</v>
      </c>
      <c r="K188">
        <f>Master!Q189</f>
        <v>1</v>
      </c>
      <c r="L188">
        <f>Master!R189</f>
        <v>1</v>
      </c>
    </row>
    <row r="189" spans="1:12">
      <c r="A189">
        <f>Master!A190</f>
        <v>21011</v>
      </c>
      <c r="B189">
        <f>Master!B190</f>
        <v>1021211</v>
      </c>
      <c r="C189" t="str">
        <f>Master!E190</f>
        <v>The Guild</v>
      </c>
      <c r="D189">
        <f>IF(Master!G190&lt;&gt;"",Master!G190,"")</f>
        <v>1</v>
      </c>
      <c r="E189">
        <f>IF(Master!I190&lt;&gt;"",Master!I190,"")</f>
        <v>-1</v>
      </c>
      <c r="F189">
        <f>IF(Master!J190&lt;&gt;"",Master!J190,"")</f>
        <v>-1</v>
      </c>
      <c r="G189">
        <f>IF(Master!L190&lt;&gt;"",Master!L190,"")</f>
        <v>10</v>
      </c>
      <c r="H189">
        <f>IF(Master!M190&lt;&gt;"",Master!M190,"")</f>
        <v>11</v>
      </c>
      <c r="I189">
        <f>Master!O190</f>
        <v>1</v>
      </c>
      <c r="J189">
        <f>Master!P190</f>
        <v>1</v>
      </c>
      <c r="K189">
        <f>Master!Q190</f>
        <v>1</v>
      </c>
      <c r="L189">
        <f>Master!R190</f>
        <v>1</v>
      </c>
    </row>
    <row r="190" spans="1:12">
      <c r="A190">
        <f>Master!A191</f>
        <v>21111</v>
      </c>
      <c r="B190">
        <f>Master!B191</f>
        <v>1021212</v>
      </c>
      <c r="C190" t="str">
        <f>Master!E191</f>
        <v>Xaar's Greatness</v>
      </c>
      <c r="D190">
        <f>IF(Master!G191&lt;&gt;"",Master!G191,"")</f>
        <v>1</v>
      </c>
      <c r="E190">
        <f>IF(Master!I191&lt;&gt;"",Master!I191,"")</f>
        <v>-1</v>
      </c>
      <c r="F190">
        <f>IF(Master!J191&lt;&gt;"",Master!J191,"")</f>
        <v>-1</v>
      </c>
      <c r="G190">
        <f>IF(Master!L191&lt;&gt;"",Master!L191,"")</f>
        <v>11</v>
      </c>
      <c r="H190">
        <f>IF(Master!M191&lt;&gt;"",Master!M191,"")</f>
        <v>11</v>
      </c>
      <c r="I190">
        <f>Master!O191</f>
        <v>0</v>
      </c>
      <c r="J190">
        <f>Master!P191</f>
        <v>0</v>
      </c>
      <c r="K190">
        <f>Master!Q191</f>
        <v>1</v>
      </c>
      <c r="L190">
        <f>Master!R191</f>
        <v>1</v>
      </c>
    </row>
    <row r="191" spans="1:12">
      <c r="A191">
        <f>Master!A192</f>
        <v>21211</v>
      </c>
      <c r="B191">
        <f>Master!B192</f>
        <v>1021213</v>
      </c>
      <c r="C191" t="str">
        <f>Master!E192</f>
        <v>Nova Paranidia</v>
      </c>
      <c r="D191">
        <f>IF(Master!G192&lt;&gt;"",Master!G192,"")</f>
        <v>1</v>
      </c>
      <c r="E191">
        <f>IF(Master!I192&lt;&gt;"",Master!I192,"")</f>
        <v>-1</v>
      </c>
      <c r="F191">
        <f>IF(Master!J192&lt;&gt;"",Master!J192,"")</f>
        <v>-1</v>
      </c>
      <c r="G191">
        <f>IF(Master!L192&lt;&gt;"",Master!L192,"")</f>
        <v>12</v>
      </c>
      <c r="H191">
        <f>IF(Master!M192&lt;&gt;"",Master!M192,"")</f>
        <v>11</v>
      </c>
      <c r="I191">
        <f>Master!O192</f>
        <v>1</v>
      </c>
      <c r="J191">
        <f>Master!P192</f>
        <v>0</v>
      </c>
      <c r="K191">
        <f>Master!Q192</f>
        <v>1</v>
      </c>
      <c r="L191">
        <f>Master!R192</f>
        <v>1</v>
      </c>
    </row>
    <row r="192" spans="1:12">
      <c r="A192">
        <f>Master!A193</f>
        <v>21311</v>
      </c>
      <c r="B192">
        <f>Master!B193</f>
        <v>1021214</v>
      </c>
      <c r="C192" t="str">
        <f>Master!E193</f>
        <v>Mines of Third Duke</v>
      </c>
      <c r="D192">
        <f>IF(Master!G193&lt;&gt;"",Master!G193,"")</f>
        <v>1</v>
      </c>
      <c r="E192">
        <f>IF(Master!I193&lt;&gt;"",Master!I193,"")</f>
        <v>-1</v>
      </c>
      <c r="F192">
        <f>IF(Master!J193&lt;&gt;"",Master!J193,"")</f>
        <v>-1</v>
      </c>
      <c r="G192">
        <f>IF(Master!L193&lt;&gt;"",Master!L193,"")</f>
        <v>13</v>
      </c>
      <c r="H192">
        <f>IF(Master!M193&lt;&gt;"",Master!M193,"")</f>
        <v>11</v>
      </c>
      <c r="I192">
        <f>Master!O193</f>
        <v>1</v>
      </c>
      <c r="J192">
        <f>Master!P193</f>
        <v>1</v>
      </c>
      <c r="K192">
        <f>Master!Q193</f>
        <v>1</v>
      </c>
      <c r="L192">
        <f>Master!R193</f>
        <v>1</v>
      </c>
    </row>
    <row r="193" spans="1:12">
      <c r="A193">
        <f>Master!A194</f>
        <v>21411</v>
      </c>
      <c r="B193">
        <f>Master!B194</f>
        <v>1021215</v>
      </c>
      <c r="C193" t="str">
        <f>Master!E194</f>
        <v>Old Realm</v>
      </c>
      <c r="D193">
        <f>IF(Master!G194&lt;&gt;"",Master!G194,"")</f>
        <v>1</v>
      </c>
      <c r="E193">
        <f>IF(Master!I194&lt;&gt;"",Master!I194,"")</f>
        <v>-1</v>
      </c>
      <c r="F193">
        <f>IF(Master!J194&lt;&gt;"",Master!J194,"")</f>
        <v>-1</v>
      </c>
      <c r="G193">
        <f>IF(Master!L194&lt;&gt;"",Master!L194,"")</f>
        <v>14</v>
      </c>
      <c r="H193">
        <f>IF(Master!M194&lt;&gt;"",Master!M194,"")</f>
        <v>11</v>
      </c>
      <c r="I193">
        <f>Master!O194</f>
        <v>1</v>
      </c>
      <c r="J193">
        <f>Master!P194</f>
        <v>0</v>
      </c>
      <c r="K193">
        <f>Master!Q194</f>
        <v>1</v>
      </c>
      <c r="L193">
        <f>Master!R194</f>
        <v>1</v>
      </c>
    </row>
    <row r="194" spans="1:12">
      <c r="A194">
        <f>Master!A195</f>
        <v>21511</v>
      </c>
      <c r="B194">
        <f>Master!B195</f>
        <v>1021216</v>
      </c>
      <c r="C194" t="str">
        <f>Master!E195</f>
        <v>Ancient Kingdom</v>
      </c>
      <c r="D194">
        <f>IF(Master!G195&lt;&gt;"",Master!G195,"")</f>
        <v>1</v>
      </c>
      <c r="E194">
        <f>IF(Master!I195&lt;&gt;"",Master!I195,"")</f>
        <v>-1</v>
      </c>
      <c r="F194">
        <f>IF(Master!J195&lt;&gt;"",Master!J195,"")</f>
        <v>-1</v>
      </c>
      <c r="G194">
        <f>IF(Master!L195&lt;&gt;"",Master!L195,"")</f>
        <v>15</v>
      </c>
      <c r="H194">
        <f>IF(Master!M195&lt;&gt;"",Master!M195,"")</f>
        <v>11</v>
      </c>
      <c r="I194">
        <f>Master!O195</f>
        <v>1</v>
      </c>
      <c r="J194">
        <f>Master!P195</f>
        <v>1</v>
      </c>
      <c r="K194">
        <f>Master!Q195</f>
        <v>1</v>
      </c>
      <c r="L194">
        <f>Master!R195</f>
        <v>1</v>
      </c>
    </row>
    <row r="195" spans="1:12">
      <c r="A195">
        <f>Master!A196</f>
        <v>21611</v>
      </c>
      <c r="B195">
        <f>Master!B196</f>
        <v>1021217</v>
      </c>
      <c r="C195" t="str">
        <f>Master!E196</f>
        <v>First Colony</v>
      </c>
      <c r="D195">
        <f>IF(Master!G196&lt;&gt;"",Master!G196,"")</f>
        <v>1</v>
      </c>
      <c r="E195">
        <f>IF(Master!I196&lt;&gt;"",Master!I196,"")</f>
        <v>-1</v>
      </c>
      <c r="F195">
        <f>IF(Master!J196&lt;&gt;"",Master!J196,"")</f>
        <v>-1</v>
      </c>
      <c r="G195">
        <f>IF(Master!L196&lt;&gt;"",Master!L196,"")</f>
        <v>16</v>
      </c>
      <c r="H195">
        <f>IF(Master!M196&lt;&gt;"",Master!M196,"")</f>
        <v>11</v>
      </c>
      <c r="I195">
        <f>Master!O196</f>
        <v>1</v>
      </c>
      <c r="J195">
        <f>Master!P196</f>
        <v>1</v>
      </c>
      <c r="K195">
        <f>Master!Q196</f>
        <v>1</v>
      </c>
      <c r="L195">
        <f>Master!R196</f>
        <v>0</v>
      </c>
    </row>
    <row r="196" spans="1:12">
      <c r="A196">
        <f>Master!A197</f>
        <v>10108</v>
      </c>
      <c r="B196">
        <f>Master!B197</f>
        <v>1021218</v>
      </c>
      <c r="C196" t="str">
        <f>Master!E197</f>
        <v>Preacher's Void</v>
      </c>
      <c r="D196">
        <f>IF(Master!G197&lt;&gt;"",Master!G197,"")</f>
        <v>0</v>
      </c>
      <c r="E196">
        <f>IF(Master!I197&lt;&gt;"",Master!I197,"")</f>
        <v>1</v>
      </c>
      <c r="F196">
        <f>IF(Master!J197&lt;&gt;"",Master!J197,"")</f>
        <v>8</v>
      </c>
      <c r="G196">
        <f>IF(Master!L197&lt;&gt;"",Master!L197,"")</f>
        <v>17</v>
      </c>
      <c r="H196">
        <f>IF(Master!M197&lt;&gt;"",Master!M197,"")</f>
        <v>11</v>
      </c>
      <c r="I196">
        <f>Master!O197</f>
        <v>1</v>
      </c>
      <c r="J196">
        <f>Master!P197</f>
        <v>1</v>
      </c>
      <c r="K196">
        <f>Master!Q197</f>
        <v>0</v>
      </c>
      <c r="L196">
        <f>Master!R197</f>
        <v>1</v>
      </c>
    </row>
    <row r="197" spans="1:12">
      <c r="A197">
        <f>Master!A198</f>
        <v>10711</v>
      </c>
      <c r="B197">
        <f>Master!B198</f>
        <v>1021219</v>
      </c>
      <c r="C197" t="str">
        <f>Master!E198</f>
        <v>Third Redemption</v>
      </c>
      <c r="D197">
        <f>IF(Master!G198&lt;&gt;"",Master!G198,"")</f>
        <v>0</v>
      </c>
      <c r="E197">
        <f>IF(Master!I198&lt;&gt;"",Master!I198,"")</f>
        <v>7</v>
      </c>
      <c r="F197">
        <f>IF(Master!J198&lt;&gt;"",Master!J198,"")</f>
        <v>11</v>
      </c>
      <c r="G197">
        <f>IF(Master!L198&lt;&gt;"",Master!L198,"")</f>
        <v>18</v>
      </c>
      <c r="H197">
        <f>IF(Master!M198&lt;&gt;"",Master!M198,"")</f>
        <v>11</v>
      </c>
      <c r="I197">
        <f>Master!O198</f>
        <v>1</v>
      </c>
      <c r="J197">
        <f>Master!P198</f>
        <v>1</v>
      </c>
      <c r="K197">
        <f>Master!Q198</f>
        <v>1</v>
      </c>
      <c r="L197">
        <f>Master!R198</f>
        <v>1</v>
      </c>
    </row>
    <row r="198" spans="1:12">
      <c r="A198">
        <f>Master!A199</f>
        <v>10903</v>
      </c>
      <c r="B198">
        <f>Master!B199</f>
        <v>1021220</v>
      </c>
      <c r="C198" t="str">
        <f>Master!E199</f>
        <v>Cho's Defeat</v>
      </c>
      <c r="D198">
        <f>IF(Master!G199&lt;&gt;"",Master!G199,"")</f>
        <v>0</v>
      </c>
      <c r="E198">
        <f>IF(Master!I199&lt;&gt;"",Master!I199,"")</f>
        <v>9</v>
      </c>
      <c r="F198">
        <f>IF(Master!J199&lt;&gt;"",Master!J199,"")</f>
        <v>3</v>
      </c>
      <c r="G198">
        <f>IF(Master!L199&lt;&gt;"",Master!L199,"")</f>
        <v>19</v>
      </c>
      <c r="H198">
        <f>IF(Master!M199&lt;&gt;"",Master!M199,"")</f>
        <v>11</v>
      </c>
      <c r="I198">
        <f>Master!O199</f>
        <v>1</v>
      </c>
      <c r="J198">
        <f>Master!P199</f>
        <v>1</v>
      </c>
      <c r="K198">
        <f>Master!Q199</f>
        <v>1</v>
      </c>
      <c r="L198">
        <f>Master!R199</f>
        <v>1</v>
      </c>
    </row>
    <row r="199" spans="1:12">
      <c r="A199">
        <f>Master!A200</f>
        <v>22011</v>
      </c>
      <c r="B199">
        <f>Master!B200</f>
        <v>1021221</v>
      </c>
      <c r="C199" t="str">
        <f>Master!E200</f>
        <v>Whi's Arrow</v>
      </c>
      <c r="D199">
        <f>IF(Master!G200&lt;&gt;"",Master!G200,"")</f>
        <v>1</v>
      </c>
      <c r="E199">
        <f>IF(Master!I200&lt;&gt;"",Master!I200,"")</f>
        <v>-1</v>
      </c>
      <c r="F199">
        <f>IF(Master!J200&lt;&gt;"",Master!J200,"")</f>
        <v>-1</v>
      </c>
      <c r="G199">
        <f>IF(Master!L200&lt;&gt;"",Master!L200,"")</f>
        <v>20</v>
      </c>
      <c r="H199">
        <f>IF(Master!M200&lt;&gt;"",Master!M200,"")</f>
        <v>11</v>
      </c>
      <c r="I199">
        <f>Master!O200</f>
        <v>0</v>
      </c>
      <c r="J199">
        <f>Master!P200</f>
        <v>0</v>
      </c>
      <c r="K199">
        <f>Master!Q200</f>
        <v>1</v>
      </c>
      <c r="L199">
        <f>Master!R200</f>
        <v>1</v>
      </c>
    </row>
    <row r="200" spans="1:12">
      <c r="A200">
        <f>Master!A201</f>
        <v>22111</v>
      </c>
      <c r="B200">
        <f>Master!B201</f>
        <v>1021222</v>
      </c>
      <c r="C200" t="str">
        <f>Master!E201</f>
        <v>Rhonkar's Defeat</v>
      </c>
      <c r="D200">
        <f>IF(Master!G201&lt;&gt;"",Master!G201,"")</f>
        <v>1</v>
      </c>
      <c r="E200">
        <f>IF(Master!I201&lt;&gt;"",Master!I201,"")</f>
        <v>-1</v>
      </c>
      <c r="F200">
        <f>IF(Master!J201&lt;&gt;"",Master!J201,"")</f>
        <v>-1</v>
      </c>
      <c r="G200">
        <f>IF(Master!L201&lt;&gt;"",Master!L201,"")</f>
        <v>21</v>
      </c>
      <c r="H200">
        <f>IF(Master!M201&lt;&gt;"",Master!M201,"")</f>
        <v>11</v>
      </c>
      <c r="I200">
        <f>Master!O201</f>
        <v>0</v>
      </c>
      <c r="J200">
        <f>Master!P201</f>
        <v>1</v>
      </c>
      <c r="K200">
        <f>Master!Q201</f>
        <v>1</v>
      </c>
      <c r="L200">
        <f>Master!R201</f>
        <v>0</v>
      </c>
    </row>
    <row r="201" spans="1:12">
      <c r="A201">
        <f>Master!A202</f>
        <v>11615</v>
      </c>
      <c r="B201">
        <f>Master!B202</f>
        <v>1021301</v>
      </c>
      <c r="C201" t="str">
        <f>Master!E202</f>
        <v>Faded Dreams</v>
      </c>
      <c r="D201">
        <f>IF(Master!G202&lt;&gt;"",Master!G202,"")</f>
        <v>0</v>
      </c>
      <c r="E201">
        <f>IF(Master!I202&lt;&gt;"",Master!I202,"")</f>
        <v>16</v>
      </c>
      <c r="F201">
        <f>IF(Master!J202&lt;&gt;"",Master!J202,"")</f>
        <v>15</v>
      </c>
      <c r="G201">
        <f>IF(Master!L202&lt;&gt;"",Master!L202,"")</f>
        <v>0</v>
      </c>
      <c r="H201">
        <f>IF(Master!M202&lt;&gt;"",Master!M202,"")</f>
        <v>12</v>
      </c>
      <c r="I201">
        <f>Master!O202</f>
        <v>0</v>
      </c>
      <c r="J201">
        <f>Master!P202</f>
        <v>1</v>
      </c>
      <c r="K201">
        <f>Master!Q202</f>
        <v>0</v>
      </c>
      <c r="L201">
        <f>Master!R202</f>
        <v>1</v>
      </c>
    </row>
    <row r="202" spans="1:12">
      <c r="A202">
        <f>Master!A203</f>
        <v>11715</v>
      </c>
      <c r="B202">
        <f>Master!B203</f>
        <v>1021302</v>
      </c>
      <c r="C202" t="str">
        <f>Master!E203</f>
        <v>Queen's Harbour</v>
      </c>
      <c r="D202">
        <f>IF(Master!G203&lt;&gt;"",Master!G203,"")</f>
        <v>0</v>
      </c>
      <c r="E202">
        <f>IF(Master!I203&lt;&gt;"",Master!I203,"")</f>
        <v>17</v>
      </c>
      <c r="F202">
        <f>IF(Master!J203&lt;&gt;"",Master!J203,"")</f>
        <v>15</v>
      </c>
      <c r="G202">
        <f>IF(Master!L203&lt;&gt;"",Master!L203,"")</f>
        <v>1</v>
      </c>
      <c r="H202">
        <f>IF(Master!M203&lt;&gt;"",Master!M203,"")</f>
        <v>12</v>
      </c>
      <c r="I202">
        <f>Master!O203</f>
        <v>1</v>
      </c>
      <c r="J202">
        <f>Master!P203</f>
        <v>1</v>
      </c>
      <c r="K202">
        <f>Master!Q203</f>
        <v>1</v>
      </c>
      <c r="L202">
        <f>Master!R203</f>
        <v>1</v>
      </c>
    </row>
    <row r="203" spans="1:12">
      <c r="A203">
        <f>Master!A204</f>
        <v>11815</v>
      </c>
      <c r="B203">
        <f>Master!B204</f>
        <v>1021303</v>
      </c>
      <c r="C203" t="str">
        <f>Master!E204</f>
        <v>Menelaus' Oasis</v>
      </c>
      <c r="D203">
        <f>IF(Master!G204&lt;&gt;"",Master!G204,"")</f>
        <v>0</v>
      </c>
      <c r="E203">
        <f>IF(Master!I204&lt;&gt;"",Master!I204,"")</f>
        <v>18</v>
      </c>
      <c r="F203">
        <f>IF(Master!J204&lt;&gt;"",Master!J204,"")</f>
        <v>15</v>
      </c>
      <c r="G203">
        <f>IF(Master!L204&lt;&gt;"",Master!L204,"")</f>
        <v>2</v>
      </c>
      <c r="H203">
        <f>IF(Master!M204&lt;&gt;"",Master!M204,"")</f>
        <v>12</v>
      </c>
      <c r="I203">
        <f>Master!O204</f>
        <v>0</v>
      </c>
      <c r="J203">
        <f>Master!P204</f>
        <v>1</v>
      </c>
      <c r="K203">
        <f>Master!Q204</f>
        <v>1</v>
      </c>
      <c r="L203">
        <f>Master!R204</f>
        <v>1</v>
      </c>
    </row>
    <row r="204" spans="1:12">
      <c r="A204">
        <f>Master!A205</f>
        <v>11307</v>
      </c>
      <c r="B204">
        <f>Master!B205</f>
        <v>1021304</v>
      </c>
      <c r="C204" t="str">
        <f>Master!E205</f>
        <v>V Gamma</v>
      </c>
      <c r="D204">
        <f>IF(Master!G205&lt;&gt;"",Master!G205,"")</f>
        <v>0</v>
      </c>
      <c r="E204">
        <f>IF(Master!I205&lt;&gt;"",Master!I205,"")</f>
        <v>13</v>
      </c>
      <c r="F204">
        <f>IF(Master!J205&lt;&gt;"",Master!J205,"")</f>
        <v>7</v>
      </c>
      <c r="G204">
        <f>IF(Master!L205&lt;&gt;"",Master!L205,"")</f>
        <v>3</v>
      </c>
      <c r="H204">
        <f>IF(Master!M205&lt;&gt;"",Master!M205,"")</f>
        <v>12</v>
      </c>
      <c r="I204">
        <f>Master!O205</f>
        <v>0</v>
      </c>
      <c r="J204">
        <f>Master!P205</f>
        <v>0</v>
      </c>
      <c r="K204">
        <f>Master!Q205</f>
        <v>1</v>
      </c>
      <c r="L204">
        <f>Master!R205</f>
        <v>0</v>
      </c>
    </row>
    <row r="205" spans="1:12">
      <c r="A205">
        <f>Master!A206</f>
        <v>10910</v>
      </c>
      <c r="B205">
        <f>Master!B206</f>
        <v>1021305</v>
      </c>
      <c r="C205" t="str">
        <f>Master!E206</f>
        <v>LooManckStrat's Legacy</v>
      </c>
      <c r="D205">
        <f>IF(Master!G206&lt;&gt;"",Master!G206,"")</f>
        <v>0</v>
      </c>
      <c r="E205">
        <f>IF(Master!I206&lt;&gt;"",Master!I206,"")</f>
        <v>9</v>
      </c>
      <c r="F205">
        <f>IF(Master!J206&lt;&gt;"",Master!J206,"")</f>
        <v>10</v>
      </c>
      <c r="G205">
        <f>IF(Master!L206&lt;&gt;"",Master!L206,"")</f>
        <v>4</v>
      </c>
      <c r="H205">
        <f>IF(Master!M206&lt;&gt;"",Master!M206,"")</f>
        <v>12</v>
      </c>
      <c r="I205">
        <f>Master!O206</f>
        <v>1</v>
      </c>
      <c r="J205">
        <f>Master!P206</f>
        <v>1</v>
      </c>
      <c r="K205">
        <f>Master!Q206</f>
        <v>0</v>
      </c>
      <c r="L205">
        <f>Master!R206</f>
        <v>1</v>
      </c>
    </row>
    <row r="206" spans="1:12">
      <c r="A206">
        <f>Master!A207</f>
        <v>10905</v>
      </c>
      <c r="B206">
        <f>Master!B207</f>
        <v>1021306</v>
      </c>
      <c r="C206" t="str">
        <f>Master!E207</f>
        <v>Creditania</v>
      </c>
      <c r="D206">
        <f>IF(Master!G207&lt;&gt;"",Master!G207,"")</f>
        <v>0</v>
      </c>
      <c r="E206">
        <f>IF(Master!I207&lt;&gt;"",Master!I207,"")</f>
        <v>9</v>
      </c>
      <c r="F206">
        <f>IF(Master!J207&lt;&gt;"",Master!J207,"")</f>
        <v>5</v>
      </c>
      <c r="G206">
        <f>IF(Master!L207&lt;&gt;"",Master!L207,"")</f>
        <v>5</v>
      </c>
      <c r="H206">
        <f>IF(Master!M207&lt;&gt;"",Master!M207,"")</f>
        <v>12</v>
      </c>
      <c r="I206">
        <f>Master!O207</f>
        <v>0</v>
      </c>
      <c r="J206">
        <f>Master!P207</f>
        <v>1</v>
      </c>
      <c r="K206">
        <f>Master!Q207</f>
        <v>1</v>
      </c>
      <c r="L206">
        <f>Master!R207</f>
        <v>1</v>
      </c>
    </row>
    <row r="207" spans="1:12">
      <c r="A207">
        <f>Master!A208</f>
        <v>11005</v>
      </c>
      <c r="B207">
        <f>Master!B208</f>
        <v>1021307</v>
      </c>
      <c r="C207" t="str">
        <f>Master!E208</f>
        <v>Profit Center Alpha</v>
      </c>
      <c r="D207">
        <f>IF(Master!G208&lt;&gt;"",Master!G208,"")</f>
        <v>0</v>
      </c>
      <c r="E207">
        <f>IF(Master!I208&lt;&gt;"",Master!I208,"")</f>
        <v>10</v>
      </c>
      <c r="F207">
        <f>IF(Master!J208&lt;&gt;"",Master!J208,"")</f>
        <v>5</v>
      </c>
      <c r="G207">
        <f>IF(Master!L208&lt;&gt;"",Master!L208,"")</f>
        <v>6</v>
      </c>
      <c r="H207">
        <f>IF(Master!M208&lt;&gt;"",Master!M208,"")</f>
        <v>12</v>
      </c>
      <c r="I207">
        <f>Master!O208</f>
        <v>1</v>
      </c>
      <c r="J207">
        <f>Master!P208</f>
        <v>0</v>
      </c>
      <c r="K207">
        <f>Master!Q208</f>
        <v>1</v>
      </c>
      <c r="L207">
        <f>Master!R208</f>
        <v>1</v>
      </c>
    </row>
    <row r="208" spans="1:12">
      <c r="A208">
        <f>Master!A209</f>
        <v>11105</v>
      </c>
      <c r="B208">
        <f>Master!B209</f>
        <v>1021308</v>
      </c>
      <c r="C208" t="str">
        <f>Master!E209</f>
        <v>PTNI Headquarters</v>
      </c>
      <c r="D208">
        <f>IF(Master!G209&lt;&gt;"",Master!G209,"")</f>
        <v>0</v>
      </c>
      <c r="E208">
        <f>IF(Master!I209&lt;&gt;"",Master!I209,"")</f>
        <v>11</v>
      </c>
      <c r="F208">
        <f>IF(Master!J209&lt;&gt;"",Master!J209,"")</f>
        <v>5</v>
      </c>
      <c r="G208">
        <f>IF(Master!L209&lt;&gt;"",Master!L209,"")</f>
        <v>7</v>
      </c>
      <c r="H208">
        <f>IF(Master!M209&lt;&gt;"",Master!M209,"")</f>
        <v>12</v>
      </c>
      <c r="I208">
        <f>Master!O209</f>
        <v>1</v>
      </c>
      <c r="J208">
        <f>Master!P209</f>
        <v>1</v>
      </c>
      <c r="K208">
        <f>Master!Q209</f>
        <v>1</v>
      </c>
      <c r="L208">
        <f>Master!R209</f>
        <v>1</v>
      </c>
    </row>
    <row r="209" spans="1:12">
      <c r="A209">
        <f>Master!A210</f>
        <v>10007</v>
      </c>
      <c r="B209">
        <f>Master!B210</f>
        <v>1021309</v>
      </c>
      <c r="C209" t="str">
        <f>Master!E210</f>
        <v>Savage Spur</v>
      </c>
      <c r="D209">
        <f>IF(Master!G210&lt;&gt;"",Master!G210,"")</f>
        <v>0</v>
      </c>
      <c r="E209">
        <f>IF(Master!I210&lt;&gt;"",Master!I210,"")</f>
        <v>0</v>
      </c>
      <c r="F209">
        <f>IF(Master!J210&lt;&gt;"",Master!J210,"")</f>
        <v>7</v>
      </c>
      <c r="G209">
        <f>IF(Master!L210&lt;&gt;"",Master!L210,"")</f>
        <v>8</v>
      </c>
      <c r="H209">
        <f>IF(Master!M210&lt;&gt;"",Master!M210,"")</f>
        <v>12</v>
      </c>
      <c r="I209">
        <f>Master!O210</f>
        <v>0</v>
      </c>
      <c r="J209">
        <f>Master!P210</f>
        <v>1</v>
      </c>
      <c r="K209">
        <f>Master!Q210</f>
        <v>1</v>
      </c>
      <c r="L209">
        <f>Master!R210</f>
        <v>1</v>
      </c>
    </row>
    <row r="210" spans="1:12">
      <c r="A210">
        <f>Master!A211</f>
        <v>11106</v>
      </c>
      <c r="B210">
        <f>Master!B211</f>
        <v>1021310</v>
      </c>
      <c r="C210" t="str">
        <f>Master!E211</f>
        <v>Scale Plate Green</v>
      </c>
      <c r="D210">
        <f>IF(Master!G211&lt;&gt;"",Master!G211,"")</f>
        <v>0</v>
      </c>
      <c r="E210">
        <f>IF(Master!I211&lt;&gt;"",Master!I211,"")</f>
        <v>11</v>
      </c>
      <c r="F210">
        <f>IF(Master!J211&lt;&gt;"",Master!J211,"")</f>
        <v>6</v>
      </c>
      <c r="G210">
        <f>IF(Master!L211&lt;&gt;"",Master!L211,"")</f>
        <v>9</v>
      </c>
      <c r="H210">
        <f>IF(Master!M211&lt;&gt;"",Master!M211,"")</f>
        <v>12</v>
      </c>
      <c r="I210">
        <f>Master!O211</f>
        <v>1</v>
      </c>
      <c r="J210">
        <f>Master!P211</f>
        <v>0</v>
      </c>
      <c r="K210">
        <f>Master!Q211</f>
        <v>1</v>
      </c>
      <c r="L210">
        <f>Master!R211</f>
        <v>1</v>
      </c>
    </row>
    <row r="211" spans="1:12">
      <c r="A211">
        <f>Master!A212</f>
        <v>11805</v>
      </c>
      <c r="B211">
        <f>Master!B212</f>
        <v>1021311</v>
      </c>
      <c r="C211" t="str">
        <f>Master!E212</f>
        <v>Family Zyarth</v>
      </c>
      <c r="D211">
        <f>IF(Master!G212&lt;&gt;"",Master!G212,"")</f>
        <v>0</v>
      </c>
      <c r="E211">
        <f>IF(Master!I212&lt;&gt;"",Master!I212,"")</f>
        <v>18</v>
      </c>
      <c r="F211">
        <f>IF(Master!J212&lt;&gt;"",Master!J212,"")</f>
        <v>5</v>
      </c>
      <c r="G211">
        <f>IF(Master!L212&lt;&gt;"",Master!L212,"")</f>
        <v>10</v>
      </c>
      <c r="H211">
        <f>IF(Master!M212&lt;&gt;"",Master!M212,"")</f>
        <v>12</v>
      </c>
      <c r="I211">
        <f>Master!O212</f>
        <v>1</v>
      </c>
      <c r="J211">
        <f>Master!P212</f>
        <v>1</v>
      </c>
      <c r="K211">
        <f>Master!Q212</f>
        <v>1</v>
      </c>
      <c r="L211">
        <f>Master!R212</f>
        <v>1</v>
      </c>
    </row>
    <row r="212" spans="1:12">
      <c r="A212">
        <f>Master!A213</f>
        <v>11905</v>
      </c>
      <c r="B212">
        <f>Master!B213</f>
        <v>1021312</v>
      </c>
      <c r="C212" t="str">
        <f>Master!E213</f>
        <v>Zyarth's Dominion</v>
      </c>
      <c r="D212">
        <f>IF(Master!G213&lt;&gt;"",Master!G213,"")</f>
        <v>0</v>
      </c>
      <c r="E212">
        <f>IF(Master!I213&lt;&gt;"",Master!I213,"")</f>
        <v>19</v>
      </c>
      <c r="F212">
        <f>IF(Master!J213&lt;&gt;"",Master!J213,"")</f>
        <v>5</v>
      </c>
      <c r="G212">
        <f>IF(Master!L213&lt;&gt;"",Master!L213,"")</f>
        <v>11</v>
      </c>
      <c r="H212">
        <f>IF(Master!M213&lt;&gt;"",Master!M213,"")</f>
        <v>12</v>
      </c>
      <c r="I212">
        <f>Master!O213</f>
        <v>0</v>
      </c>
      <c r="J212">
        <f>Master!P213</f>
        <v>0</v>
      </c>
      <c r="K212">
        <f>Master!Q213</f>
        <v>1</v>
      </c>
      <c r="L212">
        <f>Master!R213</f>
        <v>1</v>
      </c>
    </row>
    <row r="213" spans="1:12">
      <c r="A213">
        <f>Master!A214</f>
        <v>12005</v>
      </c>
      <c r="B213">
        <f>Master!B214</f>
        <v>1021313</v>
      </c>
      <c r="C213" t="str">
        <f>Master!E214</f>
        <v>Zyarth's Stand</v>
      </c>
      <c r="D213">
        <f>IF(Master!G214&lt;&gt;"",Master!G214,"")</f>
        <v>0</v>
      </c>
      <c r="E213">
        <f>IF(Master!I214&lt;&gt;"",Master!I214,"")</f>
        <v>20</v>
      </c>
      <c r="F213">
        <f>IF(Master!J214&lt;&gt;"",Master!J214,"")</f>
        <v>5</v>
      </c>
      <c r="G213">
        <f>IF(Master!L214&lt;&gt;"",Master!L214,"")</f>
        <v>12</v>
      </c>
      <c r="H213">
        <f>IF(Master!M214&lt;&gt;"",Master!M214,"")</f>
        <v>12</v>
      </c>
      <c r="I213">
        <f>Master!O214</f>
        <v>0</v>
      </c>
      <c r="J213">
        <f>Master!P214</f>
        <v>1</v>
      </c>
      <c r="K213">
        <f>Master!Q214</f>
        <v>1</v>
      </c>
      <c r="L213">
        <f>Master!R214</f>
        <v>1</v>
      </c>
    </row>
    <row r="214" spans="1:12">
      <c r="A214">
        <f>Master!A215</f>
        <v>11811</v>
      </c>
      <c r="B214">
        <f>Master!B215</f>
        <v>1021314</v>
      </c>
      <c r="C214" t="str">
        <f>Master!E215</f>
        <v>Unknown Sector Delta</v>
      </c>
      <c r="D214">
        <f>IF(Master!G215&lt;&gt;"",Master!G215,"")</f>
        <v>0</v>
      </c>
      <c r="E214">
        <f>IF(Master!I215&lt;&gt;"",Master!I215,"")</f>
        <v>18</v>
      </c>
      <c r="F214">
        <f>IF(Master!J215&lt;&gt;"",Master!J215,"")</f>
        <v>11</v>
      </c>
      <c r="G214">
        <f>IF(Master!L215&lt;&gt;"",Master!L215,"")</f>
        <v>13</v>
      </c>
      <c r="H214">
        <f>IF(Master!M215&lt;&gt;"",Master!M215,"")</f>
        <v>12</v>
      </c>
      <c r="I214">
        <f>Master!O215</f>
        <v>1</v>
      </c>
      <c r="J214">
        <f>Master!P215</f>
        <v>0</v>
      </c>
      <c r="K214">
        <f>Master!Q215</f>
        <v>1</v>
      </c>
      <c r="L214">
        <f>Master!R215</f>
        <v>0</v>
      </c>
    </row>
    <row r="215" spans="1:12">
      <c r="A215">
        <f>Master!A216</f>
        <v>21512</v>
      </c>
      <c r="B215">
        <f>Master!B216</f>
        <v>1021316</v>
      </c>
      <c r="C215" t="str">
        <f>Master!E216</f>
        <v>House of Yamato</v>
      </c>
      <c r="D215">
        <f>IF(Master!G216&lt;&gt;"",Master!G216,"")</f>
        <v>1</v>
      </c>
      <c r="E215">
        <f>IF(Master!I216&lt;&gt;"",Master!I216,"")</f>
        <v>-1</v>
      </c>
      <c r="F215">
        <f>IF(Master!J216&lt;&gt;"",Master!J216,"")</f>
        <v>-1</v>
      </c>
      <c r="G215">
        <f>IF(Master!L216&lt;&gt;"",Master!L216,"")</f>
        <v>15</v>
      </c>
      <c r="H215">
        <f>IF(Master!M216&lt;&gt;"",Master!M216,"")</f>
        <v>12</v>
      </c>
      <c r="I215">
        <f>Master!O216</f>
        <v>1</v>
      </c>
      <c r="J215">
        <f>Master!P216</f>
        <v>1</v>
      </c>
      <c r="K215">
        <f>Master!Q216</f>
        <v>0</v>
      </c>
      <c r="L215">
        <f>Master!R216</f>
        <v>0</v>
      </c>
    </row>
    <row r="216" spans="1:12">
      <c r="A216">
        <f>Master!A217</f>
        <v>10207</v>
      </c>
      <c r="B216">
        <f>Master!B217</f>
        <v>1021317</v>
      </c>
      <c r="C216" t="str">
        <f>Master!E217</f>
        <v>Duke's Domain</v>
      </c>
      <c r="D216">
        <f>IF(Master!G217&lt;&gt;"",Master!G217,"")</f>
        <v>0</v>
      </c>
      <c r="E216">
        <f>IF(Master!I217&lt;&gt;"",Master!I217,"")</f>
        <v>2</v>
      </c>
      <c r="F216">
        <f>IF(Master!J217&lt;&gt;"",Master!J217,"")</f>
        <v>7</v>
      </c>
      <c r="G216">
        <f>IF(Master!L217&lt;&gt;"",Master!L217,"")</f>
        <v>16</v>
      </c>
      <c r="H216">
        <f>IF(Master!M217&lt;&gt;"",Master!M217,"")</f>
        <v>12</v>
      </c>
      <c r="I216">
        <f>Master!O217</f>
        <v>1</v>
      </c>
      <c r="J216">
        <f>Master!P217</f>
        <v>1</v>
      </c>
      <c r="K216">
        <f>Master!Q217</f>
        <v>0</v>
      </c>
      <c r="L216">
        <f>Master!R217</f>
        <v>1</v>
      </c>
    </row>
    <row r="217" spans="1:12">
      <c r="A217">
        <f>Master!A218</f>
        <v>10107</v>
      </c>
      <c r="B217">
        <f>Master!B218</f>
        <v>1021318</v>
      </c>
      <c r="C217" t="str">
        <f>Master!E218</f>
        <v>Empire's Edge</v>
      </c>
      <c r="D217">
        <f>IF(Master!G218&lt;&gt;"",Master!G218,"")</f>
        <v>0</v>
      </c>
      <c r="E217">
        <f>IF(Master!I218&lt;&gt;"",Master!I218,"")</f>
        <v>1</v>
      </c>
      <c r="F217">
        <f>IF(Master!J218&lt;&gt;"",Master!J218,"")</f>
        <v>7</v>
      </c>
      <c r="G217">
        <f>IF(Master!L218&lt;&gt;"",Master!L218,"")</f>
        <v>17</v>
      </c>
      <c r="H217">
        <f>IF(Master!M218&lt;&gt;"",Master!M218,"")</f>
        <v>12</v>
      </c>
      <c r="I217">
        <f>Master!O218</f>
        <v>1</v>
      </c>
      <c r="J217">
        <f>Master!P218</f>
        <v>1</v>
      </c>
      <c r="K217">
        <f>Master!Q218</f>
        <v>1</v>
      </c>
      <c r="L217">
        <f>Master!R218</f>
        <v>0</v>
      </c>
    </row>
    <row r="218" spans="1:12">
      <c r="A218">
        <f>Master!A219</f>
        <v>10811</v>
      </c>
      <c r="B218">
        <f>Master!B219</f>
        <v>1021319</v>
      </c>
      <c r="C218" t="str">
        <f>Master!E219</f>
        <v>Perdition's End</v>
      </c>
      <c r="D218">
        <f>IF(Master!G219&lt;&gt;"",Master!G219,"")</f>
        <v>0</v>
      </c>
      <c r="E218">
        <f>IF(Master!I219&lt;&gt;"",Master!I219,"")</f>
        <v>8</v>
      </c>
      <c r="F218">
        <f>IF(Master!J219&lt;&gt;"",Master!J219,"")</f>
        <v>11</v>
      </c>
      <c r="G218">
        <f>IF(Master!L219&lt;&gt;"",Master!L219,"")</f>
        <v>18</v>
      </c>
      <c r="H218">
        <f>IF(Master!M219&lt;&gt;"",Master!M219,"")</f>
        <v>12</v>
      </c>
      <c r="I218">
        <f>Master!O219</f>
        <v>1</v>
      </c>
      <c r="J218">
        <f>Master!P219</f>
        <v>0</v>
      </c>
      <c r="K218">
        <f>Master!Q219</f>
        <v>0</v>
      </c>
      <c r="L218">
        <f>Master!R219</f>
        <v>0</v>
      </c>
    </row>
    <row r="219" spans="1:12">
      <c r="A219">
        <f>Master!A220</f>
        <v>10904</v>
      </c>
      <c r="B219">
        <f>Master!B220</f>
        <v>1021320</v>
      </c>
      <c r="C219" t="str">
        <f>Master!E220</f>
        <v>Patriarch's Keep</v>
      </c>
      <c r="D219">
        <f>IF(Master!G220&lt;&gt;"",Master!G220,"")</f>
        <v>0</v>
      </c>
      <c r="E219">
        <f>IF(Master!I220&lt;&gt;"",Master!I220,"")</f>
        <v>9</v>
      </c>
      <c r="F219">
        <f>IF(Master!J220&lt;&gt;"",Master!J220,"")</f>
        <v>4</v>
      </c>
      <c r="G219">
        <f>IF(Master!L220&lt;&gt;"",Master!L220,"")</f>
        <v>19</v>
      </c>
      <c r="H219">
        <f>IF(Master!M220&lt;&gt;"",Master!M220,"")</f>
        <v>12</v>
      </c>
      <c r="I219">
        <f>Master!O220</f>
        <v>1</v>
      </c>
      <c r="J219">
        <f>Master!P220</f>
        <v>0</v>
      </c>
      <c r="K219">
        <f>Master!Q220</f>
        <v>0</v>
      </c>
      <c r="L219">
        <f>Master!R220</f>
        <v>1</v>
      </c>
    </row>
    <row r="220" spans="1:12">
      <c r="A220">
        <f>Master!A221</f>
        <v>10600</v>
      </c>
      <c r="B220">
        <f>Master!B221</f>
        <v>1021321</v>
      </c>
      <c r="C220" t="str">
        <f>Master!E221</f>
        <v>Family Whi</v>
      </c>
      <c r="D220">
        <f>IF(Master!G221&lt;&gt;"",Master!G221,"")</f>
        <v>0</v>
      </c>
      <c r="E220">
        <f>IF(Master!I221&lt;&gt;"",Master!I221,"")</f>
        <v>6</v>
      </c>
      <c r="F220">
        <f>IF(Master!J221&lt;&gt;"",Master!J221,"")</f>
        <v>0</v>
      </c>
      <c r="G220">
        <f>IF(Master!L221&lt;&gt;"",Master!L221,"")</f>
        <v>20</v>
      </c>
      <c r="H220">
        <f>IF(Master!M221&lt;&gt;"",Master!M221,"")</f>
        <v>12</v>
      </c>
      <c r="I220">
        <f>Master!O221</f>
        <v>0</v>
      </c>
      <c r="J220">
        <f>Master!P221</f>
        <v>1</v>
      </c>
      <c r="K220">
        <f>Master!Q221</f>
        <v>1</v>
      </c>
      <c r="L220">
        <f>Master!R221</f>
        <v>1</v>
      </c>
    </row>
    <row r="221" spans="1:12">
      <c r="A221">
        <f>Master!A222</f>
        <v>22112</v>
      </c>
      <c r="B221">
        <f>Master!B222</f>
        <v>1021322</v>
      </c>
      <c r="C221" t="str">
        <f>Master!E222</f>
        <v>Whi's Dragon</v>
      </c>
      <c r="D221">
        <f>IF(Master!G222&lt;&gt;"",Master!G222,"")</f>
        <v>1</v>
      </c>
      <c r="E221">
        <f>IF(Master!I222&lt;&gt;"",Master!I222,"")</f>
        <v>-1</v>
      </c>
      <c r="F221">
        <f>IF(Master!J222&lt;&gt;"",Master!J222,"")</f>
        <v>-1</v>
      </c>
      <c r="G221">
        <f>IF(Master!L222&lt;&gt;"",Master!L222,"")</f>
        <v>21</v>
      </c>
      <c r="H221">
        <f>IF(Master!M222&lt;&gt;"",Master!M222,"")</f>
        <v>12</v>
      </c>
      <c r="I221">
        <f>Master!O222</f>
        <v>1</v>
      </c>
      <c r="J221">
        <f>Master!P222</f>
        <v>0</v>
      </c>
      <c r="K221">
        <f>Master!Q222</f>
        <v>1</v>
      </c>
      <c r="L221">
        <f>Master!R222</f>
        <v>0</v>
      </c>
    </row>
    <row r="222" spans="1:12">
      <c r="A222">
        <f>Master!A223</f>
        <v>11616</v>
      </c>
      <c r="B222">
        <f>Master!B223</f>
        <v>1021401</v>
      </c>
      <c r="C222" t="str">
        <f>Master!E223</f>
        <v>Veil of Delusion</v>
      </c>
      <c r="D222">
        <f>IF(Master!G223&lt;&gt;"",Master!G223,"")</f>
        <v>0</v>
      </c>
      <c r="E222">
        <f>IF(Master!I223&lt;&gt;"",Master!I223,"")</f>
        <v>16</v>
      </c>
      <c r="F222">
        <f>IF(Master!J223&lt;&gt;"",Master!J223,"")</f>
        <v>16</v>
      </c>
      <c r="G222">
        <f>IF(Master!L223&lt;&gt;"",Master!L223,"")</f>
        <v>0</v>
      </c>
      <c r="H222">
        <f>IF(Master!M223&lt;&gt;"",Master!M223,"")</f>
        <v>13</v>
      </c>
      <c r="I222">
        <f>Master!O223</f>
        <v>1</v>
      </c>
      <c r="J222">
        <f>Master!P223</f>
        <v>0</v>
      </c>
      <c r="K222">
        <f>Master!Q223</f>
        <v>0</v>
      </c>
      <c r="L222">
        <f>Master!R223</f>
        <v>0</v>
      </c>
    </row>
    <row r="223" spans="1:12">
      <c r="A223">
        <f>Master!A224</f>
        <v>10810</v>
      </c>
      <c r="B223">
        <f>Master!B224</f>
        <v>1021402</v>
      </c>
      <c r="C223" t="str">
        <f>Master!E224</f>
        <v>Z Alpha</v>
      </c>
      <c r="D223">
        <f>IF(Master!G224&lt;&gt;"",Master!G224,"")</f>
        <v>0</v>
      </c>
      <c r="E223">
        <f>IF(Master!I224&lt;&gt;"",Master!I224,"")</f>
        <v>8</v>
      </c>
      <c r="F223">
        <f>IF(Master!J224&lt;&gt;"",Master!J224,"")</f>
        <v>10</v>
      </c>
      <c r="G223">
        <f>IF(Master!L224&lt;&gt;"",Master!L224,"")</f>
        <v>1</v>
      </c>
      <c r="H223">
        <f>IF(Master!M224&lt;&gt;"",Master!M224,"")</f>
        <v>13</v>
      </c>
      <c r="I223">
        <f>Master!O224</f>
        <v>1</v>
      </c>
      <c r="J223">
        <f>Master!P224</f>
        <v>0</v>
      </c>
      <c r="K223">
        <f>Master!Q224</f>
        <v>0</v>
      </c>
      <c r="L223">
        <f>Master!R224</f>
        <v>0</v>
      </c>
    </row>
    <row r="224" spans="1:12">
      <c r="A224">
        <f>Master!A225</f>
        <v>11816</v>
      </c>
      <c r="B224">
        <f>Master!B225</f>
        <v>1021403</v>
      </c>
      <c r="C224" t="str">
        <f>Master!E225</f>
        <v>Distant Clouds</v>
      </c>
      <c r="D224">
        <f>IF(Master!G225&lt;&gt;"",Master!G225,"")</f>
        <v>0</v>
      </c>
      <c r="E224">
        <f>IF(Master!I225&lt;&gt;"",Master!I225,"")</f>
        <v>18</v>
      </c>
      <c r="F224">
        <f>IF(Master!J225&lt;&gt;"",Master!J225,"")</f>
        <v>16</v>
      </c>
      <c r="G224">
        <f>IF(Master!L225&lt;&gt;"",Master!L225,"")</f>
        <v>2</v>
      </c>
      <c r="H224">
        <f>IF(Master!M225&lt;&gt;"",Master!M225,"")</f>
        <v>13</v>
      </c>
      <c r="I224">
        <f>Master!O225</f>
        <v>1</v>
      </c>
      <c r="J224">
        <f>Master!P225</f>
        <v>1</v>
      </c>
      <c r="K224">
        <f>Master!Q225</f>
        <v>0</v>
      </c>
      <c r="L224">
        <f>Master!R225</f>
        <v>1</v>
      </c>
    </row>
    <row r="225" spans="1:12">
      <c r="A225">
        <f>Master!A226</f>
        <v>20313</v>
      </c>
      <c r="B225">
        <f>Master!B226</f>
        <v>1021404</v>
      </c>
      <c r="C225" t="str">
        <f>Master!E226</f>
        <v>Forgotten Realm</v>
      </c>
      <c r="D225">
        <f>IF(Master!G226&lt;&gt;"",Master!G226,"")</f>
        <v>1</v>
      </c>
      <c r="E225">
        <f>IF(Master!I226&lt;&gt;"",Master!I226,"")</f>
        <v>-1</v>
      </c>
      <c r="F225">
        <f>IF(Master!J226&lt;&gt;"",Master!J226,"")</f>
        <v>-1</v>
      </c>
      <c r="G225">
        <f>IF(Master!L226&lt;&gt;"",Master!L226,"")</f>
        <v>3</v>
      </c>
      <c r="H225">
        <f>IF(Master!M226&lt;&gt;"",Master!M226,"")</f>
        <v>13</v>
      </c>
      <c r="I225">
        <f>Master!O226</f>
        <v>0</v>
      </c>
      <c r="J225">
        <f>Master!P226</f>
        <v>1</v>
      </c>
      <c r="K225">
        <f>Master!Q226</f>
        <v>1</v>
      </c>
      <c r="L225">
        <f>Master!R226</f>
        <v>0</v>
      </c>
    </row>
    <row r="226" spans="1:12">
      <c r="A226">
        <f>Master!A227</f>
        <v>10911</v>
      </c>
      <c r="B226">
        <f>Master!B227</f>
        <v>1021405</v>
      </c>
      <c r="C226" t="str">
        <f>Master!E227</f>
        <v>Mi Ton's Refuge</v>
      </c>
      <c r="D226">
        <f>IF(Master!G227&lt;&gt;"",Master!G227,"")</f>
        <v>0</v>
      </c>
      <c r="E226">
        <f>IF(Master!I227&lt;&gt;"",Master!I227,"")</f>
        <v>9</v>
      </c>
      <c r="F226">
        <f>IF(Master!J227&lt;&gt;"",Master!J227,"")</f>
        <v>11</v>
      </c>
      <c r="G226">
        <f>IF(Master!L227&lt;&gt;"",Master!L227,"")</f>
        <v>4</v>
      </c>
      <c r="H226">
        <f>IF(Master!M227&lt;&gt;"",Master!M227,"")</f>
        <v>13</v>
      </c>
      <c r="I226">
        <f>Master!O227</f>
        <v>1</v>
      </c>
      <c r="J226">
        <f>Master!P227</f>
        <v>1</v>
      </c>
      <c r="K226">
        <f>Master!Q227</f>
        <v>0</v>
      </c>
      <c r="L226">
        <f>Master!R227</f>
        <v>0</v>
      </c>
    </row>
    <row r="227" spans="1:12">
      <c r="A227">
        <f>Master!A228</f>
        <v>10908</v>
      </c>
      <c r="B227">
        <f>Master!B228</f>
        <v>1021406</v>
      </c>
      <c r="C227" t="str">
        <f>Master!E228</f>
        <v>New Income</v>
      </c>
      <c r="D227">
        <f>IF(Master!G228&lt;&gt;"",Master!G228,"")</f>
        <v>0</v>
      </c>
      <c r="E227">
        <f>IF(Master!I228&lt;&gt;"",Master!I228,"")</f>
        <v>9</v>
      </c>
      <c r="F227">
        <f>IF(Master!J228&lt;&gt;"",Master!J228,"")</f>
        <v>8</v>
      </c>
      <c r="G227">
        <f>IF(Master!L228&lt;&gt;"",Master!L228,"")</f>
        <v>5</v>
      </c>
      <c r="H227">
        <f>IF(Master!M228&lt;&gt;"",Master!M228,"")</f>
        <v>13</v>
      </c>
      <c r="I227">
        <f>Master!O228</f>
        <v>1</v>
      </c>
      <c r="J227">
        <f>Master!P228</f>
        <v>1</v>
      </c>
      <c r="K227">
        <f>Master!Q228</f>
        <v>0</v>
      </c>
      <c r="L227">
        <f>Master!R228</f>
        <v>1</v>
      </c>
    </row>
    <row r="228" spans="1:12">
      <c r="A228">
        <f>Master!A229</f>
        <v>20613</v>
      </c>
      <c r="B228">
        <f>Master!B229</f>
        <v>1021407</v>
      </c>
      <c r="C228" t="str">
        <f>Master!E229</f>
        <v>Unlimited Stock</v>
      </c>
      <c r="D228">
        <f>IF(Master!G229&lt;&gt;"",Master!G229,"")</f>
        <v>1</v>
      </c>
      <c r="E228">
        <f>IF(Master!I229&lt;&gt;"",Master!I229,"")</f>
        <v>-1</v>
      </c>
      <c r="F228">
        <f>IF(Master!J229&lt;&gt;"",Master!J229,"")</f>
        <v>-1</v>
      </c>
      <c r="G228">
        <f>IF(Master!L229&lt;&gt;"",Master!L229,"")</f>
        <v>6</v>
      </c>
      <c r="H228">
        <f>IF(Master!M229&lt;&gt;"",Master!M229,"")</f>
        <v>13</v>
      </c>
      <c r="I228">
        <f>Master!O229</f>
        <v>0</v>
      </c>
      <c r="J228">
        <f>Master!P229</f>
        <v>0</v>
      </c>
      <c r="K228">
        <f>Master!Q229</f>
        <v>1</v>
      </c>
      <c r="L228">
        <f>Master!R229</f>
        <v>1</v>
      </c>
    </row>
    <row r="229" spans="1:12">
      <c r="A229">
        <f>Master!A230</f>
        <v>20713</v>
      </c>
      <c r="B229">
        <f>Master!B230</f>
        <v>1021408</v>
      </c>
      <c r="C229" t="str">
        <f>Master!E230</f>
        <v>Free Market</v>
      </c>
      <c r="D229">
        <f>IF(Master!G230&lt;&gt;"",Master!G230,"")</f>
        <v>1</v>
      </c>
      <c r="E229">
        <f>IF(Master!I230&lt;&gt;"",Master!I230,"")</f>
        <v>-1</v>
      </c>
      <c r="F229">
        <f>IF(Master!J230&lt;&gt;"",Master!J230,"")</f>
        <v>-1</v>
      </c>
      <c r="G229">
        <f>IF(Master!L230&lt;&gt;"",Master!L230,"")</f>
        <v>7</v>
      </c>
      <c r="H229">
        <f>IF(Master!M230&lt;&gt;"",Master!M230,"")</f>
        <v>13</v>
      </c>
      <c r="I229">
        <f>Master!O230</f>
        <v>1</v>
      </c>
      <c r="J229">
        <f>Master!P230</f>
        <v>1</v>
      </c>
      <c r="K229">
        <f>Master!Q230</f>
        <v>1</v>
      </c>
      <c r="L229">
        <f>Master!R230</f>
        <v>0</v>
      </c>
    </row>
    <row r="230" spans="1:12">
      <c r="A230">
        <f>Master!A231</f>
        <v>10008</v>
      </c>
      <c r="B230">
        <f>Master!B231</f>
        <v>1021409</v>
      </c>
      <c r="C230" t="str">
        <f>Master!E231</f>
        <v>Ocracoke's Storm</v>
      </c>
      <c r="D230">
        <f>IF(Master!G231&lt;&gt;"",Master!G231,"")</f>
        <v>0</v>
      </c>
      <c r="E230">
        <f>IF(Master!I231&lt;&gt;"",Master!I231,"")</f>
        <v>0</v>
      </c>
      <c r="F230">
        <f>IF(Master!J231&lt;&gt;"",Master!J231,"")</f>
        <v>8</v>
      </c>
      <c r="G230">
        <f>IF(Master!L231&lt;&gt;"",Master!L231,"")</f>
        <v>8</v>
      </c>
      <c r="H230">
        <f>IF(Master!M231&lt;&gt;"",Master!M231,"")</f>
        <v>13</v>
      </c>
      <c r="I230">
        <f>Master!O231</f>
        <v>1</v>
      </c>
      <c r="J230">
        <f>Master!P231</f>
        <v>1</v>
      </c>
      <c r="K230">
        <f>Master!Q231</f>
        <v>0</v>
      </c>
      <c r="L230">
        <f>Master!R231</f>
        <v>0</v>
      </c>
    </row>
    <row r="231" spans="1:12">
      <c r="A231">
        <f>Master!A232</f>
        <v>20913</v>
      </c>
      <c r="B231">
        <f>Master!B232</f>
        <v>1021410</v>
      </c>
      <c r="C231" t="str">
        <f>Master!E232</f>
        <v>Atlantia</v>
      </c>
      <c r="D231">
        <f>IF(Master!G232&lt;&gt;"",Master!G232,"")</f>
        <v>1</v>
      </c>
      <c r="E231">
        <f>IF(Master!I232&lt;&gt;"",Master!I232,"")</f>
        <v>-1</v>
      </c>
      <c r="F231">
        <f>IF(Master!J232&lt;&gt;"",Master!J232,"")</f>
        <v>-1</v>
      </c>
      <c r="G231">
        <f>IF(Master!L232&lt;&gt;"",Master!L232,"")</f>
        <v>9</v>
      </c>
      <c r="H231">
        <f>IF(Master!M232&lt;&gt;"",Master!M232,"")</f>
        <v>13</v>
      </c>
      <c r="I231">
        <f>Master!O232</f>
        <v>0</v>
      </c>
      <c r="J231">
        <f>Master!P232</f>
        <v>1</v>
      </c>
      <c r="K231">
        <f>Master!Q232</f>
        <v>0</v>
      </c>
      <c r="L231">
        <f>Master!R232</f>
        <v>1</v>
      </c>
    </row>
    <row r="232" spans="1:12">
      <c r="A232">
        <f>Master!A233</f>
        <v>11403</v>
      </c>
      <c r="B232">
        <f>Master!B233</f>
        <v>1021411</v>
      </c>
      <c r="C232" t="str">
        <f>Master!E233</f>
        <v>Family Tkr</v>
      </c>
      <c r="D232">
        <f>IF(Master!G233&lt;&gt;"",Master!G233,"")</f>
        <v>0</v>
      </c>
      <c r="E232">
        <f>IF(Master!I233&lt;&gt;"",Master!I233,"")</f>
        <v>14</v>
      </c>
      <c r="F232">
        <f>IF(Master!J233&lt;&gt;"",Master!J233,"")</f>
        <v>3</v>
      </c>
      <c r="G232">
        <f>IF(Master!L233&lt;&gt;"",Master!L233,"")</f>
        <v>10</v>
      </c>
      <c r="H232">
        <f>IF(Master!M233&lt;&gt;"",Master!M233,"")</f>
        <v>13</v>
      </c>
      <c r="I232">
        <f>Master!O233</f>
        <v>1</v>
      </c>
      <c r="J232">
        <f>Master!P233</f>
        <v>0</v>
      </c>
      <c r="K232">
        <f>Master!Q233</f>
        <v>1</v>
      </c>
      <c r="L232">
        <f>Master!R233</f>
        <v>1</v>
      </c>
    </row>
    <row r="233" spans="1:12">
      <c r="A233">
        <f>Master!A234</f>
        <v>11503</v>
      </c>
      <c r="B233">
        <f>Master!B234</f>
        <v>1021412</v>
      </c>
      <c r="C233" t="str">
        <f>Master!E234</f>
        <v>Tkr's Deprivation</v>
      </c>
      <c r="D233">
        <f>IF(Master!G234&lt;&gt;"",Master!G234,"")</f>
        <v>0</v>
      </c>
      <c r="E233">
        <f>IF(Master!I234&lt;&gt;"",Master!I234,"")</f>
        <v>15</v>
      </c>
      <c r="F233">
        <f>IF(Master!J234&lt;&gt;"",Master!J234,"")</f>
        <v>3</v>
      </c>
      <c r="G233">
        <f>IF(Master!L234&lt;&gt;"",Master!L234,"")</f>
        <v>11</v>
      </c>
      <c r="H233">
        <f>IF(Master!M234&lt;&gt;"",Master!M234,"")</f>
        <v>13</v>
      </c>
      <c r="I233">
        <f>Master!O234</f>
        <v>0</v>
      </c>
      <c r="J233">
        <f>Master!P234</f>
        <v>1</v>
      </c>
      <c r="K233">
        <f>Master!Q234</f>
        <v>1</v>
      </c>
      <c r="L233">
        <f>Master!R234</f>
        <v>1</v>
      </c>
    </row>
    <row r="234" spans="1:12">
      <c r="A234">
        <f>Master!A235</f>
        <v>11603</v>
      </c>
      <c r="B234">
        <f>Master!B235</f>
        <v>1021413</v>
      </c>
      <c r="C234" t="str">
        <f>Master!E235</f>
        <v>Ghinn's Escape</v>
      </c>
      <c r="D234">
        <f>IF(Master!G235&lt;&gt;"",Master!G235,"")</f>
        <v>0</v>
      </c>
      <c r="E234">
        <f>IF(Master!I235&lt;&gt;"",Master!I235,"")</f>
        <v>16</v>
      </c>
      <c r="F234">
        <f>IF(Master!J235&lt;&gt;"",Master!J235,"")</f>
        <v>3</v>
      </c>
      <c r="G234">
        <f>IF(Master!L235&lt;&gt;"",Master!L235,"")</f>
        <v>12</v>
      </c>
      <c r="H234">
        <f>IF(Master!M235&lt;&gt;"",Master!M235,"")</f>
        <v>13</v>
      </c>
      <c r="I234">
        <f>Master!O235</f>
        <v>1</v>
      </c>
      <c r="J234">
        <f>Master!P235</f>
        <v>0</v>
      </c>
      <c r="K234">
        <f>Master!Q235</f>
        <v>1</v>
      </c>
      <c r="L234">
        <f>Master!R235</f>
        <v>0</v>
      </c>
    </row>
    <row r="235" spans="1:12">
      <c r="A235">
        <f>Master!A236</f>
        <v>21513</v>
      </c>
      <c r="B235">
        <f>Master!B236</f>
        <v>1021416</v>
      </c>
      <c r="C235" t="str">
        <f>Master!E236</f>
        <v>New Sky</v>
      </c>
      <c r="D235">
        <f>IF(Master!G236&lt;&gt;"",Master!G236,"")</f>
        <v>1</v>
      </c>
      <c r="E235">
        <f>IF(Master!I236&lt;&gt;"",Master!I236,"")</f>
        <v>-1</v>
      </c>
      <c r="F235">
        <f>IF(Master!J236&lt;&gt;"",Master!J236,"")</f>
        <v>-1</v>
      </c>
      <c r="G235">
        <f>IF(Master!L236&lt;&gt;"",Master!L236,"")</f>
        <v>15</v>
      </c>
      <c r="H235">
        <f>IF(Master!M236&lt;&gt;"",Master!M236,"")</f>
        <v>13</v>
      </c>
      <c r="I235">
        <f>Master!O236</f>
        <v>1</v>
      </c>
      <c r="J235">
        <f>Master!P236</f>
        <v>0</v>
      </c>
      <c r="K235">
        <f>Master!Q236</f>
        <v>0</v>
      </c>
      <c r="L235">
        <f>Master!R236</f>
        <v>1</v>
      </c>
    </row>
    <row r="236" spans="1:12">
      <c r="A236">
        <f>Master!A237</f>
        <v>10706</v>
      </c>
      <c r="B236">
        <f>Master!B237</f>
        <v>1021417</v>
      </c>
      <c r="C236" t="str">
        <f>Master!E237</f>
        <v>Aladna Hill</v>
      </c>
      <c r="D236">
        <f>IF(Master!G237&lt;&gt;"",Master!G237,"")</f>
        <v>0</v>
      </c>
      <c r="E236">
        <f>IF(Master!I237&lt;&gt;"",Master!I237,"")</f>
        <v>7</v>
      </c>
      <c r="F236">
        <f>IF(Master!J237&lt;&gt;"",Master!J237,"")</f>
        <v>6</v>
      </c>
      <c r="G236">
        <f>IF(Master!L237&lt;&gt;"",Master!L237,"")</f>
        <v>16</v>
      </c>
      <c r="H236">
        <f>IF(Master!M237&lt;&gt;"",Master!M237,"")</f>
        <v>13</v>
      </c>
      <c r="I236">
        <f>Master!O237</f>
        <v>1</v>
      </c>
      <c r="J236">
        <f>Master!P237</f>
        <v>1</v>
      </c>
      <c r="K236">
        <f>Master!Q237</f>
        <v>1</v>
      </c>
      <c r="L236">
        <f>Master!R237</f>
        <v>0</v>
      </c>
    </row>
    <row r="237" spans="1:12">
      <c r="A237">
        <f>Master!A238</f>
        <v>10806</v>
      </c>
      <c r="B237">
        <f>Master!B238</f>
        <v>1021418</v>
      </c>
      <c r="C237" t="str">
        <f>Master!E238</f>
        <v>Akeela's Beacon</v>
      </c>
      <c r="D237">
        <f>IF(Master!G238&lt;&gt;"",Master!G238,"")</f>
        <v>0</v>
      </c>
      <c r="E237">
        <f>IF(Master!I238&lt;&gt;"",Master!I238,"")</f>
        <v>8</v>
      </c>
      <c r="F237">
        <f>IF(Master!J238&lt;&gt;"",Master!J238,"")</f>
        <v>6</v>
      </c>
      <c r="G237">
        <f>IF(Master!L238&lt;&gt;"",Master!L238,"")</f>
        <v>17</v>
      </c>
      <c r="H237">
        <f>IF(Master!M238&lt;&gt;"",Master!M238,"")</f>
        <v>13</v>
      </c>
      <c r="I237">
        <f>Master!O238</f>
        <v>1</v>
      </c>
      <c r="J237">
        <f>Master!P238</f>
        <v>1</v>
      </c>
      <c r="K237">
        <f>Master!Q238</f>
        <v>0</v>
      </c>
      <c r="L237">
        <f>Master!R238</f>
        <v>0</v>
      </c>
    </row>
    <row r="238" spans="1:12">
      <c r="A238">
        <f>Master!A239</f>
        <v>11709</v>
      </c>
      <c r="B238">
        <f>Master!B239</f>
        <v>1021419</v>
      </c>
      <c r="C238" t="str">
        <f>Master!E239</f>
        <v>Gaian Star</v>
      </c>
      <c r="D238">
        <f>IF(Master!G239&lt;&gt;"",Master!G239,"")</f>
        <v>0</v>
      </c>
      <c r="E238">
        <f>IF(Master!I239&lt;&gt;"",Master!I239,"")</f>
        <v>17</v>
      </c>
      <c r="F238">
        <f>IF(Master!J239&lt;&gt;"",Master!J239,"")</f>
        <v>9</v>
      </c>
      <c r="G238">
        <f>IF(Master!L239&lt;&gt;"",Master!L239,"")</f>
        <v>18</v>
      </c>
      <c r="H238">
        <f>IF(Master!M239&lt;&gt;"",Master!M239,"")</f>
        <v>13</v>
      </c>
      <c r="I238">
        <f>Master!O239</f>
        <v>0</v>
      </c>
      <c r="J238">
        <f>Master!P239</f>
        <v>0</v>
      </c>
      <c r="K238">
        <f>Master!Q239</f>
        <v>0</v>
      </c>
      <c r="L238">
        <f>Master!R239</f>
        <v>1</v>
      </c>
    </row>
    <row r="239" spans="1:12">
      <c r="A239">
        <f>Master!A240</f>
        <v>11809</v>
      </c>
      <c r="B239">
        <f>Master!B240</f>
        <v>1021420</v>
      </c>
      <c r="C239" t="str">
        <f>Master!E240</f>
        <v>Mercenaries' Rift</v>
      </c>
      <c r="D239">
        <f>IF(Master!G240&lt;&gt;"",Master!G240,"")</f>
        <v>0</v>
      </c>
      <c r="E239">
        <f>IF(Master!I240&lt;&gt;"",Master!I240,"")</f>
        <v>18</v>
      </c>
      <c r="F239">
        <f>IF(Master!J240&lt;&gt;"",Master!J240,"")</f>
        <v>9</v>
      </c>
      <c r="G239">
        <f>IF(Master!L240&lt;&gt;"",Master!L240,"")</f>
        <v>19</v>
      </c>
      <c r="H239">
        <f>IF(Master!M240&lt;&gt;"",Master!M240,"")</f>
        <v>13</v>
      </c>
      <c r="I239">
        <f>Master!O240</f>
        <v>0</v>
      </c>
      <c r="J239">
        <f>Master!P240</f>
        <v>1</v>
      </c>
      <c r="K239">
        <f>Master!Q240</f>
        <v>1</v>
      </c>
      <c r="L239">
        <f>Master!R240</f>
        <v>1</v>
      </c>
    </row>
    <row r="240" spans="1:12">
      <c r="A240">
        <f>Master!A241</f>
        <v>11909</v>
      </c>
      <c r="B240">
        <f>Master!B241</f>
        <v>1021421</v>
      </c>
      <c r="C240" t="str">
        <f>Master!E241</f>
        <v>Maelstrom</v>
      </c>
      <c r="D240">
        <f>IF(Master!G241&lt;&gt;"",Master!G241,"")</f>
        <v>0</v>
      </c>
      <c r="E240">
        <f>IF(Master!I241&lt;&gt;"",Master!I241,"")</f>
        <v>19</v>
      </c>
      <c r="F240">
        <f>IF(Master!J241&lt;&gt;"",Master!J241,"")</f>
        <v>9</v>
      </c>
      <c r="G240">
        <f>IF(Master!L241&lt;&gt;"",Master!L241,"")</f>
        <v>20</v>
      </c>
      <c r="H240">
        <f>IF(Master!M241&lt;&gt;"",Master!M241,"")</f>
        <v>13</v>
      </c>
      <c r="I240">
        <f>Master!O241</f>
        <v>1</v>
      </c>
      <c r="J240">
        <f>Master!P241</f>
        <v>0</v>
      </c>
      <c r="K240">
        <f>Master!Q241</f>
        <v>1</v>
      </c>
      <c r="L240">
        <f>Master!R241</f>
        <v>0</v>
      </c>
    </row>
    <row r="241" spans="1:12">
      <c r="A241">
        <f>Master!A242</f>
        <v>11109</v>
      </c>
      <c r="B241">
        <f>Master!B242</f>
        <v>1021503</v>
      </c>
      <c r="C241" t="str">
        <f>Master!E242</f>
        <v>Acquisition Repository</v>
      </c>
      <c r="D241">
        <f>IF(Master!G242&lt;&gt;"",Master!G242,"")</f>
        <v>0</v>
      </c>
      <c r="E241">
        <f>IF(Master!I242&lt;&gt;"",Master!I242,"")</f>
        <v>11</v>
      </c>
      <c r="F241">
        <f>IF(Master!J242&lt;&gt;"",Master!J242,"")</f>
        <v>9</v>
      </c>
      <c r="G241">
        <f>IF(Master!L242&lt;&gt;"",Master!L242,"")</f>
        <v>2</v>
      </c>
      <c r="H241">
        <f>IF(Master!M242&lt;&gt;"",Master!M242,"")</f>
        <v>14</v>
      </c>
      <c r="I241">
        <f>Master!O242</f>
        <v>1</v>
      </c>
      <c r="J241">
        <f>Master!P242</f>
        <v>1</v>
      </c>
      <c r="K241">
        <f>Master!Q242</f>
        <v>0</v>
      </c>
      <c r="L241">
        <f>Master!R242</f>
        <v>1</v>
      </c>
    </row>
    <row r="242" spans="1:12">
      <c r="A242">
        <f>Master!A243</f>
        <v>10602</v>
      </c>
      <c r="B242">
        <f>Master!B243</f>
        <v>1021504</v>
      </c>
      <c r="C242" t="str">
        <f>Master!E243</f>
        <v>Thuruk's Pride</v>
      </c>
      <c r="D242">
        <f>IF(Master!G243&lt;&gt;"",Master!G243,"")</f>
        <v>0</v>
      </c>
      <c r="E242">
        <f>IF(Master!I243&lt;&gt;"",Master!I243,"")</f>
        <v>6</v>
      </c>
      <c r="F242">
        <f>IF(Master!J243&lt;&gt;"",Master!J243,"")</f>
        <v>2</v>
      </c>
      <c r="G242">
        <f>IF(Master!L243&lt;&gt;"",Master!L243,"")</f>
        <v>3</v>
      </c>
      <c r="H242">
        <f>IF(Master!M243&lt;&gt;"",Master!M243,"")</f>
        <v>14</v>
      </c>
      <c r="I242">
        <f>Master!O243</f>
        <v>1</v>
      </c>
      <c r="J242">
        <f>Master!P243</f>
        <v>1</v>
      </c>
      <c r="K242">
        <f>Master!Q243</f>
        <v>1</v>
      </c>
      <c r="L242">
        <f>Master!R243</f>
        <v>1</v>
      </c>
    </row>
    <row r="243" spans="1:12">
      <c r="A243">
        <f>Master!A244</f>
        <v>10912</v>
      </c>
      <c r="B243">
        <f>Master!B244</f>
        <v>1021505</v>
      </c>
      <c r="C243" t="str">
        <f>Master!E244</f>
        <v>Moo-Kye's Revenge</v>
      </c>
      <c r="D243">
        <f>IF(Master!G244&lt;&gt;"",Master!G244,"")</f>
        <v>0</v>
      </c>
      <c r="E243">
        <f>IF(Master!I244&lt;&gt;"",Master!I244,"")</f>
        <v>9</v>
      </c>
      <c r="F243">
        <f>IF(Master!J244&lt;&gt;"",Master!J244,"")</f>
        <v>12</v>
      </c>
      <c r="G243">
        <f>IF(Master!L244&lt;&gt;"",Master!L244,"")</f>
        <v>4</v>
      </c>
      <c r="H243">
        <f>IF(Master!M244&lt;&gt;"",Master!M244,"")</f>
        <v>14</v>
      </c>
      <c r="I243">
        <f>Master!O244</f>
        <v>1</v>
      </c>
      <c r="J243">
        <f>Master!P244</f>
        <v>0</v>
      </c>
      <c r="K243">
        <f>Master!Q244</f>
        <v>1</v>
      </c>
      <c r="L243">
        <f>Master!R244</f>
        <v>1</v>
      </c>
    </row>
    <row r="244" spans="1:12">
      <c r="A244">
        <f>Master!A245</f>
        <v>10909</v>
      </c>
      <c r="B244">
        <f>Master!B245</f>
        <v>1021506</v>
      </c>
      <c r="C244" t="str">
        <f>Master!E245</f>
        <v>Ceo's Doubt</v>
      </c>
      <c r="D244">
        <f>IF(Master!G245&lt;&gt;"",Master!G245,"")</f>
        <v>0</v>
      </c>
      <c r="E244">
        <f>IF(Master!I245&lt;&gt;"",Master!I245,"")</f>
        <v>9</v>
      </c>
      <c r="F244">
        <f>IF(Master!J245&lt;&gt;"",Master!J245,"")</f>
        <v>9</v>
      </c>
      <c r="G244">
        <f>IF(Master!L245&lt;&gt;"",Master!L245,"")</f>
        <v>5</v>
      </c>
      <c r="H244">
        <f>IF(Master!M245&lt;&gt;"",Master!M245,"")</f>
        <v>14</v>
      </c>
      <c r="I244">
        <f>Master!O245</f>
        <v>1</v>
      </c>
      <c r="J244">
        <f>Master!P245</f>
        <v>1</v>
      </c>
      <c r="K244">
        <f>Master!Q245</f>
        <v>1</v>
      </c>
      <c r="L244">
        <f>Master!R245</f>
        <v>1</v>
      </c>
    </row>
    <row r="245" spans="1:12">
      <c r="A245">
        <f>Master!A246</f>
        <v>11207</v>
      </c>
      <c r="B245">
        <f>Master!B246</f>
        <v>1021507</v>
      </c>
      <c r="C245" t="str">
        <f>Master!E246</f>
        <v>V Beta</v>
      </c>
      <c r="D245">
        <f>IF(Master!G246&lt;&gt;"",Master!G246,"")</f>
        <v>0</v>
      </c>
      <c r="E245">
        <f>IF(Master!I246&lt;&gt;"",Master!I246,"")</f>
        <v>12</v>
      </c>
      <c r="F245">
        <f>IF(Master!J246&lt;&gt;"",Master!J246,"")</f>
        <v>7</v>
      </c>
      <c r="G245">
        <f>IF(Master!L246&lt;&gt;"",Master!L246,"")</f>
        <v>6</v>
      </c>
      <c r="H245">
        <f>IF(Master!M246&lt;&gt;"",Master!M246,"")</f>
        <v>14</v>
      </c>
      <c r="I245">
        <f>Master!O246</f>
        <v>0</v>
      </c>
      <c r="J245">
        <f>Master!P246</f>
        <v>0</v>
      </c>
      <c r="K245">
        <f>Master!Q246</f>
        <v>1</v>
      </c>
      <c r="L245">
        <f>Master!R246</f>
        <v>0</v>
      </c>
    </row>
    <row r="246" spans="1:12">
      <c r="A246">
        <f>Master!A247</f>
        <v>20714</v>
      </c>
      <c r="B246">
        <f>Master!B247</f>
        <v>1021508</v>
      </c>
      <c r="C246" t="str">
        <f>Master!E247</f>
        <v>Teladi Loss</v>
      </c>
      <c r="D246">
        <f>IF(Master!G247&lt;&gt;"",Master!G247,"")</f>
        <v>1</v>
      </c>
      <c r="E246">
        <f>IF(Master!I247&lt;&gt;"",Master!I247,"")</f>
        <v>-1</v>
      </c>
      <c r="F246">
        <f>IF(Master!J247&lt;&gt;"",Master!J247,"")</f>
        <v>-1</v>
      </c>
      <c r="G246">
        <f>IF(Master!L247&lt;&gt;"",Master!L247,"")</f>
        <v>7</v>
      </c>
      <c r="H246">
        <f>IF(Master!M247&lt;&gt;"",Master!M247,"")</f>
        <v>14</v>
      </c>
      <c r="I246">
        <f>Master!O247</f>
        <v>1</v>
      </c>
      <c r="J246">
        <f>Master!P247</f>
        <v>0</v>
      </c>
      <c r="K246">
        <f>Master!Q247</f>
        <v>0</v>
      </c>
      <c r="L246">
        <f>Master!R247</f>
        <v>1</v>
      </c>
    </row>
    <row r="247" spans="1:12">
      <c r="A247">
        <f>Master!A248</f>
        <v>10009</v>
      </c>
      <c r="B247">
        <f>Master!B248</f>
        <v>1021509</v>
      </c>
      <c r="C247" t="str">
        <f>Master!E248</f>
        <v>Senator's Badlands</v>
      </c>
      <c r="D247">
        <f>IF(Master!G248&lt;&gt;"",Master!G248,"")</f>
        <v>0</v>
      </c>
      <c r="E247">
        <f>IF(Master!I248&lt;&gt;"",Master!I248,"")</f>
        <v>0</v>
      </c>
      <c r="F247">
        <f>IF(Master!J248&lt;&gt;"",Master!J248,"")</f>
        <v>9</v>
      </c>
      <c r="G247">
        <f>IF(Master!L248&lt;&gt;"",Master!L248,"")</f>
        <v>8</v>
      </c>
      <c r="H247">
        <f>IF(Master!M248&lt;&gt;"",Master!M248,"")</f>
        <v>14</v>
      </c>
      <c r="I247">
        <f>Master!O248</f>
        <v>1</v>
      </c>
      <c r="J247">
        <f>Master!P248</f>
        <v>1</v>
      </c>
      <c r="K247">
        <f>Master!Q248</f>
        <v>1</v>
      </c>
      <c r="L247">
        <f>Master!R248</f>
        <v>0</v>
      </c>
    </row>
    <row r="248" spans="1:12">
      <c r="A248">
        <f>Master!A249</f>
        <v>20914</v>
      </c>
      <c r="B248">
        <f>Master!B249</f>
        <v>1021510</v>
      </c>
      <c r="C248" t="str">
        <f>Master!E249</f>
        <v>The Giant</v>
      </c>
      <c r="D248">
        <f>IF(Master!G249&lt;&gt;"",Master!G249,"")</f>
        <v>1</v>
      </c>
      <c r="E248">
        <f>IF(Master!I249&lt;&gt;"",Master!I249,"")</f>
        <v>-1</v>
      </c>
      <c r="F248">
        <f>IF(Master!J249&lt;&gt;"",Master!J249,"")</f>
        <v>-1</v>
      </c>
      <c r="G248">
        <f>IF(Master!L249&lt;&gt;"",Master!L249,"")</f>
        <v>9</v>
      </c>
      <c r="H248">
        <f>IF(Master!M249&lt;&gt;"",Master!M249,"")</f>
        <v>14</v>
      </c>
      <c r="I248">
        <f>Master!O249</f>
        <v>1</v>
      </c>
      <c r="J248">
        <f>Master!P249</f>
        <v>1</v>
      </c>
      <c r="K248">
        <f>Master!Q249</f>
        <v>0</v>
      </c>
      <c r="L248">
        <f>Master!R249</f>
        <v>1</v>
      </c>
    </row>
    <row r="249" spans="1:12">
      <c r="A249">
        <f>Master!A250</f>
        <v>21014</v>
      </c>
      <c r="B249">
        <f>Master!B250</f>
        <v>1021511</v>
      </c>
      <c r="C249" t="str">
        <f>Master!E250</f>
        <v>Dreamer's Victory</v>
      </c>
      <c r="D249">
        <f>IF(Master!G250&lt;&gt;"",Master!G250,"")</f>
        <v>1</v>
      </c>
      <c r="E249">
        <f>IF(Master!I250&lt;&gt;"",Master!I250,"")</f>
        <v>-1</v>
      </c>
      <c r="F249">
        <f>IF(Master!J250&lt;&gt;"",Master!J250,"")</f>
        <v>-1</v>
      </c>
      <c r="G249">
        <f>IF(Master!L250&lt;&gt;"",Master!L250,"")</f>
        <v>10</v>
      </c>
      <c r="H249">
        <f>IF(Master!M250&lt;&gt;"",Master!M250,"")</f>
        <v>14</v>
      </c>
      <c r="I249">
        <f>Master!O250</f>
        <v>0</v>
      </c>
      <c r="J249">
        <f>Master!P250</f>
        <v>0</v>
      </c>
      <c r="K249">
        <f>Master!Q250</f>
        <v>1</v>
      </c>
      <c r="L249">
        <f>Master!R250</f>
        <v>1</v>
      </c>
    </row>
    <row r="250" spans="1:12">
      <c r="A250">
        <f>Master!A251</f>
        <v>21114</v>
      </c>
      <c r="B250">
        <f>Master!B251</f>
        <v>1021512</v>
      </c>
      <c r="C250" t="str">
        <f>Master!E251</f>
        <v>Dual Eclipse</v>
      </c>
      <c r="D250">
        <f>IF(Master!G251&lt;&gt;"",Master!G251,"")</f>
        <v>1</v>
      </c>
      <c r="E250">
        <f>IF(Master!I251&lt;&gt;"",Master!I251,"")</f>
        <v>-1</v>
      </c>
      <c r="F250">
        <f>IF(Master!J251&lt;&gt;"",Master!J251,"")</f>
        <v>-1</v>
      </c>
      <c r="G250">
        <f>IF(Master!L251&lt;&gt;"",Master!L251,"")</f>
        <v>11</v>
      </c>
      <c r="H250">
        <f>IF(Master!M251&lt;&gt;"",Master!M251,"")</f>
        <v>14</v>
      </c>
      <c r="I250">
        <f>Master!O251</f>
        <v>1</v>
      </c>
      <c r="J250">
        <f>Master!P251</f>
        <v>1</v>
      </c>
      <c r="K250">
        <f>Master!Q251</f>
        <v>1</v>
      </c>
      <c r="L250">
        <f>Master!R251</f>
        <v>1</v>
      </c>
    </row>
    <row r="251" spans="1:12">
      <c r="A251">
        <f>Master!A252</f>
        <v>11911</v>
      </c>
      <c r="B251">
        <f>Master!B252</f>
        <v>1021513</v>
      </c>
      <c r="C251" t="str">
        <f>Master!E252</f>
        <v>Xenon Sector 7</v>
      </c>
      <c r="D251">
        <f>IF(Master!G252&lt;&gt;"",Master!G252,"")</f>
        <v>0</v>
      </c>
      <c r="E251">
        <f>IF(Master!I252&lt;&gt;"",Master!I252,"")</f>
        <v>19</v>
      </c>
      <c r="F251">
        <f>IF(Master!J252&lt;&gt;"",Master!J252,"")</f>
        <v>11</v>
      </c>
      <c r="G251">
        <f>IF(Master!L252&lt;&gt;"",Master!L252,"")</f>
        <v>12</v>
      </c>
      <c r="H251">
        <f>IF(Master!M252&lt;&gt;"",Master!M252,"")</f>
        <v>14</v>
      </c>
      <c r="I251">
        <f>Master!O252</f>
        <v>0</v>
      </c>
      <c r="J251">
        <f>Master!P252</f>
        <v>0</v>
      </c>
      <c r="K251">
        <f>Master!Q252</f>
        <v>1</v>
      </c>
      <c r="L251">
        <f>Master!R252</f>
        <v>1</v>
      </c>
    </row>
    <row r="252" spans="1:12">
      <c r="A252">
        <f>Master!A253</f>
        <v>12011</v>
      </c>
      <c r="B252">
        <f>Master!B253</f>
        <v>1021514</v>
      </c>
      <c r="C252" t="str">
        <f>Master!E253</f>
        <v>Xenon Sector 9</v>
      </c>
      <c r="D252">
        <f>IF(Master!G253&lt;&gt;"",Master!G253,"")</f>
        <v>0</v>
      </c>
      <c r="E252">
        <f>IF(Master!I253&lt;&gt;"",Master!I253,"")</f>
        <v>20</v>
      </c>
      <c r="F252">
        <f>IF(Master!J253&lt;&gt;"",Master!J253,"")</f>
        <v>11</v>
      </c>
      <c r="G252">
        <f>IF(Master!L253&lt;&gt;"",Master!L253,"")</f>
        <v>13</v>
      </c>
      <c r="H252">
        <f>IF(Master!M253&lt;&gt;"",Master!M253,"")</f>
        <v>14</v>
      </c>
      <c r="I252">
        <f>Master!O253</f>
        <v>0</v>
      </c>
      <c r="J252">
        <f>Master!P253</f>
        <v>0</v>
      </c>
      <c r="K252">
        <f>Master!Q253</f>
        <v>1</v>
      </c>
      <c r="L252">
        <f>Master!R253</f>
        <v>0</v>
      </c>
    </row>
    <row r="253" spans="1:12">
      <c r="A253">
        <f>Master!A254</f>
        <v>21514</v>
      </c>
      <c r="B253">
        <f>Master!B254</f>
        <v>1021516</v>
      </c>
      <c r="C253" t="str">
        <f>Master!E254</f>
        <v>Distant Coast</v>
      </c>
      <c r="D253">
        <f>IF(Master!G254&lt;&gt;"",Master!G254,"")</f>
        <v>1</v>
      </c>
      <c r="E253">
        <f>IF(Master!I254&lt;&gt;"",Master!I254,"")</f>
        <v>-1</v>
      </c>
      <c r="F253">
        <f>IF(Master!J254&lt;&gt;"",Master!J254,"")</f>
        <v>-1</v>
      </c>
      <c r="G253">
        <f>IF(Master!L254&lt;&gt;"",Master!L254,"")</f>
        <v>15</v>
      </c>
      <c r="H253">
        <f>IF(Master!M254&lt;&gt;"",Master!M254,"")</f>
        <v>14</v>
      </c>
      <c r="I253">
        <f>Master!O254</f>
        <v>0</v>
      </c>
      <c r="J253">
        <f>Master!P254</f>
        <v>1</v>
      </c>
      <c r="K253">
        <f>Master!Q254</f>
        <v>0</v>
      </c>
      <c r="L253">
        <f>Master!R254</f>
        <v>0</v>
      </c>
    </row>
    <row r="254" spans="1:12">
      <c r="A254">
        <f>Master!A255</f>
        <v>10707</v>
      </c>
      <c r="B254">
        <f>Master!B255</f>
        <v>1021517</v>
      </c>
      <c r="C254" t="str">
        <f>Master!E255</f>
        <v>Light of Heart</v>
      </c>
      <c r="D254">
        <f>IF(Master!G255&lt;&gt;"",Master!G255,"")</f>
        <v>0</v>
      </c>
      <c r="E254">
        <f>IF(Master!I255&lt;&gt;"",Master!I255,"")</f>
        <v>7</v>
      </c>
      <c r="F254">
        <f>IF(Master!J255&lt;&gt;"",Master!J255,"")</f>
        <v>7</v>
      </c>
      <c r="G254">
        <f>IF(Master!L255&lt;&gt;"",Master!L255,"")</f>
        <v>16</v>
      </c>
      <c r="H254">
        <f>IF(Master!M255&lt;&gt;"",Master!M255,"")</f>
        <v>14</v>
      </c>
      <c r="I254">
        <f>Master!O255</f>
        <v>1</v>
      </c>
      <c r="J254">
        <f>Master!P255</f>
        <v>1</v>
      </c>
      <c r="K254">
        <f>Master!Q255</f>
        <v>0</v>
      </c>
      <c r="L254">
        <f>Master!R255</f>
        <v>1</v>
      </c>
    </row>
    <row r="255" spans="1:12">
      <c r="A255">
        <f>Master!A256</f>
        <v>10807</v>
      </c>
      <c r="B255">
        <f>Master!B256</f>
        <v>1021518</v>
      </c>
      <c r="C255" t="str">
        <f>Master!E256</f>
        <v>Legend's Home</v>
      </c>
      <c r="D255">
        <f>IF(Master!G256&lt;&gt;"",Master!G256,"")</f>
        <v>0</v>
      </c>
      <c r="E255">
        <f>IF(Master!I256&lt;&gt;"",Master!I256,"")</f>
        <v>8</v>
      </c>
      <c r="F255">
        <f>IF(Master!J256&lt;&gt;"",Master!J256,"")</f>
        <v>7</v>
      </c>
      <c r="G255">
        <f>IF(Master!L256&lt;&gt;"",Master!L256,"")</f>
        <v>17</v>
      </c>
      <c r="H255">
        <f>IF(Master!M256&lt;&gt;"",Master!M256,"")</f>
        <v>14</v>
      </c>
      <c r="I255">
        <f>Master!O256</f>
        <v>1</v>
      </c>
      <c r="J255">
        <f>Master!P256</f>
        <v>0</v>
      </c>
      <c r="K255">
        <f>Master!Q256</f>
        <v>1</v>
      </c>
      <c r="L255">
        <f>Master!R256</f>
        <v>0</v>
      </c>
    </row>
    <row r="256" spans="1:12">
      <c r="A256">
        <f>Master!A257</f>
        <v>21814</v>
      </c>
      <c r="B256">
        <f>Master!B257</f>
        <v>1021519</v>
      </c>
      <c r="C256" t="str">
        <f>Master!E257</f>
        <v>Xenon Sector 137</v>
      </c>
      <c r="D256">
        <f>IF(Master!G257&lt;&gt;"",Master!G257,"")</f>
        <v>1</v>
      </c>
      <c r="E256">
        <f>IF(Master!I257&lt;&gt;"",Master!I257,"")</f>
        <v>-1</v>
      </c>
      <c r="F256">
        <f>IF(Master!J257&lt;&gt;"",Master!J257,"")</f>
        <v>-1</v>
      </c>
      <c r="G256">
        <f>IF(Master!L257&lt;&gt;"",Master!L257,"")</f>
        <v>18</v>
      </c>
      <c r="H256">
        <f>IF(Master!M257&lt;&gt;"",Master!M257,"")</f>
        <v>14</v>
      </c>
      <c r="I256">
        <f>Master!O257</f>
        <v>0</v>
      </c>
      <c r="J256">
        <f>Master!P257</f>
        <v>1</v>
      </c>
      <c r="K256">
        <f>Master!Q257</f>
        <v>0</v>
      </c>
      <c r="L256">
        <f>Master!R257</f>
        <v>1</v>
      </c>
    </row>
    <row r="257" spans="1:12">
      <c r="A257">
        <f>Master!A258</f>
        <v>11810</v>
      </c>
      <c r="B257">
        <f>Master!B258</f>
        <v>1021520</v>
      </c>
      <c r="C257" t="str">
        <f>Master!E258</f>
        <v>Lost Order</v>
      </c>
      <c r="D257">
        <f>IF(Master!G258&lt;&gt;"",Master!G258,"")</f>
        <v>0</v>
      </c>
      <c r="E257">
        <f>IF(Master!I258&lt;&gt;"",Master!I258,"")</f>
        <v>18</v>
      </c>
      <c r="F257">
        <f>IF(Master!J258&lt;&gt;"",Master!J258,"")</f>
        <v>10</v>
      </c>
      <c r="G257">
        <f>IF(Master!L258&lt;&gt;"",Master!L258,"")</f>
        <v>19</v>
      </c>
      <c r="H257">
        <f>IF(Master!M258&lt;&gt;"",Master!M258,"")</f>
        <v>14</v>
      </c>
      <c r="I257">
        <f>Master!O258</f>
        <v>1</v>
      </c>
      <c r="J257">
        <f>Master!P258</f>
        <v>0</v>
      </c>
      <c r="K257">
        <f>Master!Q258</f>
        <v>1</v>
      </c>
      <c r="L257">
        <f>Master!R258</f>
        <v>1</v>
      </c>
    </row>
    <row r="258" spans="1:12">
      <c r="A258">
        <f>Master!A259</f>
        <v>11609</v>
      </c>
      <c r="B258">
        <f>Master!B259</f>
        <v>1021521</v>
      </c>
      <c r="C258" t="str">
        <f>Master!E259</f>
        <v>Twisted Skies</v>
      </c>
      <c r="D258">
        <f>IF(Master!G259&lt;&gt;"",Master!G259,"")</f>
        <v>0</v>
      </c>
      <c r="E258">
        <f>IF(Master!I259&lt;&gt;"",Master!I259,"")</f>
        <v>16</v>
      </c>
      <c r="F258">
        <f>IF(Master!J259&lt;&gt;"",Master!J259,"")</f>
        <v>9</v>
      </c>
      <c r="G258">
        <f>IF(Master!L259&lt;&gt;"",Master!L259,"")</f>
        <v>20</v>
      </c>
      <c r="H258">
        <f>IF(Master!M259&lt;&gt;"",Master!M259,"")</f>
        <v>14</v>
      </c>
      <c r="I258">
        <f>Master!O259</f>
        <v>0</v>
      </c>
      <c r="J258">
        <f>Master!P259</f>
        <v>1</v>
      </c>
      <c r="K258">
        <f>Master!Q259</f>
        <v>1</v>
      </c>
      <c r="L258">
        <f>Master!R259</f>
        <v>0</v>
      </c>
    </row>
    <row r="259" spans="1:12">
      <c r="A259">
        <f>Master!A260</f>
        <v>11110</v>
      </c>
      <c r="B259">
        <f>Master!B260</f>
        <v>1021603</v>
      </c>
      <c r="C259" t="str">
        <f>Master!E260</f>
        <v>Spaceweed Grove</v>
      </c>
      <c r="D259">
        <f>IF(Master!G260&lt;&gt;"",Master!G260,"")</f>
        <v>0</v>
      </c>
      <c r="E259">
        <f>IF(Master!I260&lt;&gt;"",Master!I260,"")</f>
        <v>11</v>
      </c>
      <c r="F259">
        <f>IF(Master!J260&lt;&gt;"",Master!J260,"")</f>
        <v>10</v>
      </c>
      <c r="G259">
        <f>IF(Master!L260&lt;&gt;"",Master!L260,"")</f>
        <v>2</v>
      </c>
      <c r="H259">
        <f>IF(Master!M260&lt;&gt;"",Master!M260,"")</f>
        <v>15</v>
      </c>
      <c r="I259">
        <f>Master!O260</f>
        <v>1</v>
      </c>
      <c r="J259">
        <f>Master!P260</f>
        <v>1</v>
      </c>
      <c r="K259">
        <f>Master!Q260</f>
        <v>0</v>
      </c>
      <c r="L259">
        <f>Master!R260</f>
        <v>0</v>
      </c>
    </row>
    <row r="260" spans="1:12">
      <c r="A260">
        <f>Master!A261</f>
        <v>10603</v>
      </c>
      <c r="B260">
        <f>Master!B261</f>
        <v>1021604</v>
      </c>
      <c r="C260" t="str">
        <f>Master!E261</f>
        <v>Rhonkar's Fire</v>
      </c>
      <c r="D260">
        <f>IF(Master!G261&lt;&gt;"",Master!G261,"")</f>
        <v>0</v>
      </c>
      <c r="E260">
        <f>IF(Master!I261&lt;&gt;"",Master!I261,"")</f>
        <v>6</v>
      </c>
      <c r="F260">
        <f>IF(Master!J261&lt;&gt;"",Master!J261,"")</f>
        <v>3</v>
      </c>
      <c r="G260">
        <f>IF(Master!L261&lt;&gt;"",Master!L261,"")</f>
        <v>3</v>
      </c>
      <c r="H260">
        <f>IF(Master!M261&lt;&gt;"",Master!M261,"")</f>
        <v>15</v>
      </c>
      <c r="I260">
        <f>Master!O261</f>
        <v>1</v>
      </c>
      <c r="J260">
        <f>Master!P261</f>
        <v>1</v>
      </c>
      <c r="K260">
        <f>Master!Q261</f>
        <v>0</v>
      </c>
      <c r="L260">
        <f>Master!R261</f>
        <v>0</v>
      </c>
    </row>
    <row r="261" spans="1:12">
      <c r="A261">
        <f>Master!A262</f>
        <v>20415</v>
      </c>
      <c r="B261">
        <f>Master!B262</f>
        <v>1021605</v>
      </c>
      <c r="C261" t="str">
        <f>Master!E262</f>
        <v>Rhonkar's Mistake</v>
      </c>
      <c r="D261">
        <f>IF(Master!G262&lt;&gt;"",Master!G262,"")</f>
        <v>1</v>
      </c>
      <c r="E261">
        <f>IF(Master!I262&lt;&gt;"",Master!I262,"")</f>
        <v>-1</v>
      </c>
      <c r="F261">
        <f>IF(Master!J262&lt;&gt;"",Master!J262,"")</f>
        <v>-1</v>
      </c>
      <c r="G261">
        <f>IF(Master!L262&lt;&gt;"",Master!L262,"")</f>
        <v>4</v>
      </c>
      <c r="H261">
        <f>IF(Master!M262&lt;&gt;"",Master!M262,"")</f>
        <v>15</v>
      </c>
      <c r="I261">
        <f>Master!O262</f>
        <v>0</v>
      </c>
      <c r="J261">
        <f>Master!P262</f>
        <v>1</v>
      </c>
      <c r="K261">
        <f>Master!Q262</f>
        <v>0</v>
      </c>
      <c r="L261">
        <f>Master!R262</f>
        <v>1</v>
      </c>
    </row>
    <row r="262" spans="1:12">
      <c r="A262">
        <f>Master!A263</f>
        <v>10200</v>
      </c>
      <c r="B262">
        <f>Master!B263</f>
        <v>1021606</v>
      </c>
      <c r="C262" t="str">
        <f>Master!E263</f>
        <v>Queen's Space</v>
      </c>
      <c r="D262">
        <f>IF(Master!G263&lt;&gt;"",Master!G263,"")</f>
        <v>0</v>
      </c>
      <c r="E262">
        <f>IF(Master!I263&lt;&gt;"",Master!I263,"")</f>
        <v>2</v>
      </c>
      <c r="F262">
        <f>IF(Master!J263&lt;&gt;"",Master!J263,"")</f>
        <v>0</v>
      </c>
      <c r="G262">
        <f>IF(Master!L263&lt;&gt;"",Master!L263,"")</f>
        <v>5</v>
      </c>
      <c r="H262">
        <f>IF(Master!M263&lt;&gt;"",Master!M263,"")</f>
        <v>15</v>
      </c>
      <c r="I262">
        <f>Master!O263</f>
        <v>1</v>
      </c>
      <c r="J262">
        <f>Master!P263</f>
        <v>1</v>
      </c>
      <c r="K262">
        <f>Master!Q263</f>
        <v>1</v>
      </c>
      <c r="L262">
        <f>Master!R263</f>
        <v>0</v>
      </c>
    </row>
    <row r="263" spans="1:12">
      <c r="A263">
        <f>Master!A264</f>
        <v>11208</v>
      </c>
      <c r="B263">
        <f>Master!B264</f>
        <v>1021607</v>
      </c>
      <c r="C263" t="str">
        <f>Master!E264</f>
        <v>V Delta</v>
      </c>
      <c r="D263">
        <f>IF(Master!G264&lt;&gt;"",Master!G264,"")</f>
        <v>0</v>
      </c>
      <c r="E263">
        <f>IF(Master!I264&lt;&gt;"",Master!I264,"")</f>
        <v>12</v>
      </c>
      <c r="F263">
        <f>IF(Master!J264&lt;&gt;"",Master!J264,"")</f>
        <v>8</v>
      </c>
      <c r="G263">
        <f>IF(Master!L264&lt;&gt;"",Master!L264,"")</f>
        <v>6</v>
      </c>
      <c r="H263">
        <f>IF(Master!M264&lt;&gt;"",Master!M264,"")</f>
        <v>15</v>
      </c>
      <c r="I263">
        <f>Master!O264</f>
        <v>0</v>
      </c>
      <c r="J263">
        <f>Master!P264</f>
        <v>1</v>
      </c>
      <c r="K263">
        <f>Master!Q264</f>
        <v>0</v>
      </c>
      <c r="L263">
        <f>Master!R264</f>
        <v>0</v>
      </c>
    </row>
    <row r="264" spans="1:12">
      <c r="A264">
        <f>Master!A265</f>
        <v>20715</v>
      </c>
      <c r="B264">
        <f>Master!B265</f>
        <v>1021608</v>
      </c>
      <c r="C264" t="str">
        <f>Master!E265</f>
        <v>Hunter's Island</v>
      </c>
      <c r="D264">
        <f>IF(Master!G265&lt;&gt;"",Master!G265,"")</f>
        <v>1</v>
      </c>
      <c r="E264">
        <f>IF(Master!I265&lt;&gt;"",Master!I265,"")</f>
        <v>-1</v>
      </c>
      <c r="F264">
        <f>IF(Master!J265&lt;&gt;"",Master!J265,"")</f>
        <v>-1</v>
      </c>
      <c r="G264">
        <f>IF(Master!L265&lt;&gt;"",Master!L265,"")</f>
        <v>7</v>
      </c>
      <c r="H264">
        <f>IF(Master!M265&lt;&gt;"",Master!M265,"")</f>
        <v>15</v>
      </c>
      <c r="I264">
        <f>Master!O265</f>
        <v>0</v>
      </c>
      <c r="J264">
        <f>Master!P265</f>
        <v>1</v>
      </c>
      <c r="K264">
        <f>Master!Q265</f>
        <v>0</v>
      </c>
      <c r="L264">
        <f>Master!R265</f>
        <v>1</v>
      </c>
    </row>
    <row r="265" spans="1:12">
      <c r="A265">
        <f>Master!A266</f>
        <v>10010</v>
      </c>
      <c r="B265">
        <f>Master!B266</f>
        <v>1021609</v>
      </c>
      <c r="C265" t="str">
        <f>Master!E266</f>
        <v>Weaver's Tempest</v>
      </c>
      <c r="D265">
        <f>IF(Master!G266&lt;&gt;"",Master!G266,"")</f>
        <v>0</v>
      </c>
      <c r="E265">
        <f>IF(Master!I266&lt;&gt;"",Master!I266,"")</f>
        <v>0</v>
      </c>
      <c r="F265">
        <f>IF(Master!J266&lt;&gt;"",Master!J266,"")</f>
        <v>10</v>
      </c>
      <c r="G265">
        <f>IF(Master!L266&lt;&gt;"",Master!L266,"")</f>
        <v>8</v>
      </c>
      <c r="H265">
        <f>IF(Master!M266&lt;&gt;"",Master!M266,"")</f>
        <v>15</v>
      </c>
      <c r="I265">
        <f>Master!O266</f>
        <v>1</v>
      </c>
      <c r="J265">
        <f>Master!P266</f>
        <v>0</v>
      </c>
      <c r="K265">
        <f>Master!Q266</f>
        <v>1</v>
      </c>
      <c r="L265">
        <f>Master!R266</f>
        <v>0</v>
      </c>
    </row>
    <row r="266" spans="1:12">
      <c r="A266">
        <f>Master!A267</f>
        <v>20915</v>
      </c>
      <c r="B266">
        <f>Master!B267</f>
        <v>1021610</v>
      </c>
      <c r="C266" t="str">
        <f>Master!E267</f>
        <v>Odin's Moon</v>
      </c>
      <c r="D266">
        <f>IF(Master!G267&lt;&gt;"",Master!G267,"")</f>
        <v>1</v>
      </c>
      <c r="E266">
        <f>IF(Master!I267&lt;&gt;"",Master!I267,"")</f>
        <v>-1</v>
      </c>
      <c r="F266">
        <f>IF(Master!J267&lt;&gt;"",Master!J267,"")</f>
        <v>-1</v>
      </c>
      <c r="G266">
        <f>IF(Master!L267&lt;&gt;"",Master!L267,"")</f>
        <v>9</v>
      </c>
      <c r="H266">
        <f>IF(Master!M267&lt;&gt;"",Master!M267,"")</f>
        <v>15</v>
      </c>
      <c r="I266">
        <f>Master!O267</f>
        <v>1</v>
      </c>
      <c r="J266">
        <f>Master!P267</f>
        <v>1</v>
      </c>
      <c r="K266">
        <f>Master!Q267</f>
        <v>0</v>
      </c>
      <c r="L266">
        <f>Master!R267</f>
        <v>1</v>
      </c>
    </row>
    <row r="267" spans="1:12">
      <c r="A267">
        <f>Master!A268</f>
        <v>21015</v>
      </c>
      <c r="B267">
        <f>Master!B268</f>
        <v>1021611</v>
      </c>
      <c r="C267" t="str">
        <f>Master!E268</f>
        <v>Hidden Refuge</v>
      </c>
      <c r="D267">
        <f>IF(Master!G268&lt;&gt;"",Master!G268,"")</f>
        <v>1</v>
      </c>
      <c r="E267">
        <f>IF(Master!I268&lt;&gt;"",Master!I268,"")</f>
        <v>-1</v>
      </c>
      <c r="F267">
        <f>IF(Master!J268&lt;&gt;"",Master!J268,"")</f>
        <v>-1</v>
      </c>
      <c r="G267">
        <f>IF(Master!L268&lt;&gt;"",Master!L268,"")</f>
        <v>10</v>
      </c>
      <c r="H267">
        <f>IF(Master!M268&lt;&gt;"",Master!M268,"")</f>
        <v>15</v>
      </c>
      <c r="I267">
        <f>Master!O268</f>
        <v>0</v>
      </c>
      <c r="J267">
        <f>Master!P268</f>
        <v>0</v>
      </c>
      <c r="K267">
        <f>Master!Q268</f>
        <v>1</v>
      </c>
      <c r="L267">
        <f>Master!R268</f>
        <v>1</v>
      </c>
    </row>
    <row r="268" spans="1:12">
      <c r="A268">
        <f>Master!A269</f>
        <v>10013</v>
      </c>
      <c r="B268">
        <f>Master!B269</f>
        <v>1021612</v>
      </c>
      <c r="C268" t="str">
        <f>Master!E269</f>
        <v>Depths of Silence</v>
      </c>
      <c r="D268">
        <f>IF(Master!G269&lt;&gt;"",Master!G269,"")</f>
        <v>0</v>
      </c>
      <c r="E268">
        <f>IF(Master!I269&lt;&gt;"",Master!I269,"")</f>
        <v>0</v>
      </c>
      <c r="F268">
        <f>IF(Master!J269&lt;&gt;"",Master!J269,"")</f>
        <v>13</v>
      </c>
      <c r="G268">
        <f>IF(Master!L269&lt;&gt;"",Master!L269,"")</f>
        <v>11</v>
      </c>
      <c r="H268">
        <f>IF(Master!M269&lt;&gt;"",Master!M269,"")</f>
        <v>15</v>
      </c>
      <c r="I268">
        <f>Master!O269</f>
        <v>1</v>
      </c>
      <c r="J268">
        <f>Master!P269</f>
        <v>0</v>
      </c>
      <c r="K268">
        <f>Master!Q269</f>
        <v>1</v>
      </c>
      <c r="L268">
        <f>Master!R269</f>
        <v>1</v>
      </c>
    </row>
    <row r="269" spans="1:12">
      <c r="A269">
        <f>Master!A270</f>
        <v>10113</v>
      </c>
      <c r="B269">
        <f>Master!B270</f>
        <v>1021613</v>
      </c>
      <c r="C269" t="str">
        <f>Master!E270</f>
        <v>Dark Waters</v>
      </c>
      <c r="D269">
        <f>IF(Master!G270&lt;&gt;"",Master!G270,"")</f>
        <v>0</v>
      </c>
      <c r="E269">
        <f>IF(Master!I270&lt;&gt;"",Master!I270,"")</f>
        <v>1</v>
      </c>
      <c r="F269">
        <f>IF(Master!J270&lt;&gt;"",Master!J270,"")</f>
        <v>13</v>
      </c>
      <c r="G269">
        <f>IF(Master!L270&lt;&gt;"",Master!L270,"")</f>
        <v>12</v>
      </c>
      <c r="H269">
        <f>IF(Master!M270&lt;&gt;"",Master!M270,"")</f>
        <v>15</v>
      </c>
      <c r="I269">
        <f>Master!O270</f>
        <v>0</v>
      </c>
      <c r="J269">
        <f>Master!P270</f>
        <v>1</v>
      </c>
      <c r="K269">
        <f>Master!Q270</f>
        <v>1</v>
      </c>
      <c r="L269">
        <f>Master!R270</f>
        <v>1</v>
      </c>
    </row>
    <row r="270" spans="1:12">
      <c r="A270">
        <f>Master!A271</f>
        <v>10609</v>
      </c>
      <c r="B270">
        <f>Master!B271</f>
        <v>1021614</v>
      </c>
      <c r="C270" t="str">
        <f>Master!E271</f>
        <v>Lucky Planets</v>
      </c>
      <c r="D270">
        <f>IF(Master!G271&lt;&gt;"",Master!G271,"")</f>
        <v>0</v>
      </c>
      <c r="E270">
        <f>IF(Master!I271&lt;&gt;"",Master!I271,"")</f>
        <v>6</v>
      </c>
      <c r="F270">
        <f>IF(Master!J271&lt;&gt;"",Master!J271,"")</f>
        <v>9</v>
      </c>
      <c r="G270">
        <f>IF(Master!L271&lt;&gt;"",Master!L271,"")</f>
        <v>13</v>
      </c>
      <c r="H270">
        <f>IF(Master!M271&lt;&gt;"",Master!M271,"")</f>
        <v>15</v>
      </c>
      <c r="I270">
        <f>Master!O271</f>
        <v>0</v>
      </c>
      <c r="J270">
        <f>Master!P271</f>
        <v>1</v>
      </c>
      <c r="K270">
        <f>Master!Q271</f>
        <v>1</v>
      </c>
      <c r="L270">
        <f>Master!R271</f>
        <v>0</v>
      </c>
    </row>
    <row r="271" spans="1:12">
      <c r="A271">
        <f>Master!A272</f>
        <v>21515</v>
      </c>
      <c r="B271">
        <f>Master!B272</f>
        <v>1021616</v>
      </c>
      <c r="C271" t="str">
        <f>Master!E272</f>
        <v>Albion</v>
      </c>
      <c r="D271">
        <f>IF(Master!G272&lt;&gt;"",Master!G272,"")</f>
        <v>1</v>
      </c>
      <c r="E271">
        <f>IF(Master!I272&lt;&gt;"",Master!I272,"")</f>
        <v>-1</v>
      </c>
      <c r="F271">
        <f>IF(Master!J272&lt;&gt;"",Master!J272,"")</f>
        <v>-1</v>
      </c>
      <c r="G271">
        <f>IF(Master!L272&lt;&gt;"",Master!L272,"")</f>
        <v>15</v>
      </c>
      <c r="H271">
        <f>IF(Master!M272&lt;&gt;"",Master!M272,"")</f>
        <v>15</v>
      </c>
      <c r="I271">
        <f>Master!O272</f>
        <v>1</v>
      </c>
      <c r="J271">
        <f>Master!P272</f>
        <v>1</v>
      </c>
      <c r="K271">
        <f>Master!Q272</f>
        <v>0</v>
      </c>
      <c r="L271">
        <f>Master!R272</f>
        <v>1</v>
      </c>
    </row>
    <row r="272" spans="1:12">
      <c r="A272">
        <f>Master!A273</f>
        <v>10708</v>
      </c>
      <c r="B272">
        <f>Master!B273</f>
        <v>1021617</v>
      </c>
      <c r="C272" t="str">
        <f>Master!E273</f>
        <v>Montalaar</v>
      </c>
      <c r="D272">
        <f>IF(Master!G273&lt;&gt;"",Master!G273,"")</f>
        <v>0</v>
      </c>
      <c r="E272">
        <f>IF(Master!I273&lt;&gt;"",Master!I273,"")</f>
        <v>7</v>
      </c>
      <c r="F272">
        <f>IF(Master!J273&lt;&gt;"",Master!J273,"")</f>
        <v>8</v>
      </c>
      <c r="G272">
        <f>IF(Master!L273&lt;&gt;"",Master!L273,"")</f>
        <v>16</v>
      </c>
      <c r="H272">
        <f>IF(Master!M273&lt;&gt;"",Master!M273,"")</f>
        <v>15</v>
      </c>
      <c r="I272">
        <f>Master!O273</f>
        <v>1</v>
      </c>
      <c r="J272">
        <f>Master!P273</f>
        <v>1</v>
      </c>
      <c r="K272">
        <f>Master!Q273</f>
        <v>1</v>
      </c>
      <c r="L272">
        <f>Master!R273</f>
        <v>0</v>
      </c>
    </row>
    <row r="273" spans="1:12">
      <c r="A273">
        <f>Master!A274</f>
        <v>21715</v>
      </c>
      <c r="B273">
        <f>Master!B274</f>
        <v>1021618</v>
      </c>
      <c r="C273" t="str">
        <f>Master!E274</f>
        <v>Duke's Rebels</v>
      </c>
      <c r="D273">
        <f>IF(Master!G274&lt;&gt;"",Master!G274,"")</f>
        <v>1</v>
      </c>
      <c r="E273">
        <f>IF(Master!I274&lt;&gt;"",Master!I274,"")</f>
        <v>-1</v>
      </c>
      <c r="F273">
        <f>IF(Master!J274&lt;&gt;"",Master!J274,"")</f>
        <v>-1</v>
      </c>
      <c r="G273">
        <f>IF(Master!L274&lt;&gt;"",Master!L274,"")</f>
        <v>17</v>
      </c>
      <c r="H273">
        <f>IF(Master!M274&lt;&gt;"",Master!M274,"")</f>
        <v>15</v>
      </c>
      <c r="I273">
        <f>Master!O274</f>
        <v>0</v>
      </c>
      <c r="J273">
        <f>Master!P274</f>
        <v>0</v>
      </c>
      <c r="K273">
        <f>Master!Q274</f>
        <v>0</v>
      </c>
      <c r="L273">
        <f>Master!R274</f>
        <v>1</v>
      </c>
    </row>
    <row r="274" spans="1:12">
      <c r="A274">
        <f>Master!A275</f>
        <v>10309</v>
      </c>
      <c r="B274">
        <f>Master!B275</f>
        <v>1021619</v>
      </c>
      <c r="C274" t="str">
        <f>Master!E275</f>
        <v>Trinity Sanctum</v>
      </c>
      <c r="D274">
        <f>IF(Master!G275&lt;&gt;"",Master!G275,"")</f>
        <v>0</v>
      </c>
      <c r="E274">
        <f>IF(Master!I275&lt;&gt;"",Master!I275,"")</f>
        <v>3</v>
      </c>
      <c r="F274">
        <f>IF(Master!J275&lt;&gt;"",Master!J275,"")</f>
        <v>9</v>
      </c>
      <c r="G274">
        <f>IF(Master!L275&lt;&gt;"",Master!L275,"")</f>
        <v>18</v>
      </c>
      <c r="H274">
        <f>IF(Master!M275&lt;&gt;"",Master!M275,"")</f>
        <v>15</v>
      </c>
      <c r="I274">
        <f>Master!O275</f>
        <v>1</v>
      </c>
      <c r="J274">
        <f>Master!P275</f>
        <v>1</v>
      </c>
      <c r="K274">
        <f>Master!Q275</f>
        <v>1</v>
      </c>
      <c r="L274">
        <f>Master!R275</f>
        <v>1</v>
      </c>
    </row>
    <row r="275" spans="1:12">
      <c r="A275">
        <f>Master!A276</f>
        <v>10409</v>
      </c>
      <c r="B275">
        <f>Master!B276</f>
        <v>1021620</v>
      </c>
      <c r="C275" t="str">
        <f>Master!E276</f>
        <v>Preacher's Refuge</v>
      </c>
      <c r="D275">
        <f>IF(Master!G276&lt;&gt;"",Master!G276,"")</f>
        <v>0</v>
      </c>
      <c r="E275">
        <f>IF(Master!I276&lt;&gt;"",Master!I276,"")</f>
        <v>4</v>
      </c>
      <c r="F275">
        <f>IF(Master!J276&lt;&gt;"",Master!J276,"")</f>
        <v>9</v>
      </c>
      <c r="G275">
        <f>IF(Master!L276&lt;&gt;"",Master!L276,"")</f>
        <v>19</v>
      </c>
      <c r="H275">
        <f>IF(Master!M276&lt;&gt;"",Master!M276,"")</f>
        <v>15</v>
      </c>
      <c r="I275">
        <f>Master!O276</f>
        <v>0</v>
      </c>
      <c r="J275">
        <f>Master!P276</f>
        <v>1</v>
      </c>
      <c r="K275">
        <f>Master!Q276</f>
        <v>1</v>
      </c>
      <c r="L275">
        <f>Master!R276</f>
        <v>0</v>
      </c>
    </row>
    <row r="276" spans="1:12">
      <c r="A276">
        <f>Master!A277</f>
        <v>11509</v>
      </c>
      <c r="B276">
        <f>Master!B277</f>
        <v>1021621</v>
      </c>
      <c r="C276" t="str">
        <f>Master!E277</f>
        <v>Spires of Elusion</v>
      </c>
      <c r="D276">
        <f>IF(Master!G277&lt;&gt;"",Master!G277,"")</f>
        <v>0</v>
      </c>
      <c r="E276">
        <f>IF(Master!I277&lt;&gt;"",Master!I277,"")</f>
        <v>15</v>
      </c>
      <c r="F276">
        <f>IF(Master!J277&lt;&gt;"",Master!J277,"")</f>
        <v>9</v>
      </c>
      <c r="G276">
        <f>IF(Master!L277&lt;&gt;"",Master!L277,"")</f>
        <v>20</v>
      </c>
      <c r="H276">
        <f>IF(Master!M277&lt;&gt;"",Master!M277,"")</f>
        <v>15</v>
      </c>
      <c r="I276">
        <f>Master!O277</f>
        <v>1</v>
      </c>
      <c r="J276">
        <f>Master!P277</f>
        <v>1</v>
      </c>
      <c r="K276">
        <f>Master!Q277</f>
        <v>0</v>
      </c>
      <c r="L276">
        <f>Master!R277</f>
        <v>0</v>
      </c>
    </row>
    <row r="277" spans="1:12">
      <c r="A277">
        <f>Master!A278</f>
        <v>10808</v>
      </c>
      <c r="B277">
        <f>Master!B278</f>
        <v>1021703</v>
      </c>
      <c r="C277" t="str">
        <f>Master!E278</f>
        <v>Unknown Sector Epsilon</v>
      </c>
      <c r="D277">
        <f>IF(Master!G278&lt;&gt;"",Master!G278,"")</f>
        <v>0</v>
      </c>
      <c r="E277">
        <f>IF(Master!I278&lt;&gt;"",Master!I278,"")</f>
        <v>8</v>
      </c>
      <c r="F277">
        <f>IF(Master!J278&lt;&gt;"",Master!J278,"")</f>
        <v>8</v>
      </c>
      <c r="G277">
        <f>IF(Master!L278&lt;&gt;"",Master!L278,"")</f>
        <v>2</v>
      </c>
      <c r="H277">
        <f>IF(Master!M278&lt;&gt;"",Master!M278,"")</f>
        <v>16</v>
      </c>
      <c r="I277">
        <f>Master!O278</f>
        <v>1</v>
      </c>
      <c r="J277">
        <f>Master!P278</f>
        <v>0</v>
      </c>
      <c r="K277">
        <f>Master!Q278</f>
        <v>0</v>
      </c>
      <c r="L277">
        <f>Master!R278</f>
        <v>0</v>
      </c>
    </row>
    <row r="278" spans="1:12">
      <c r="A278">
        <f>Master!A279</f>
        <v>10604</v>
      </c>
      <c r="B278">
        <f>Master!B279</f>
        <v>1021704</v>
      </c>
      <c r="C278" t="str">
        <f>Master!E279</f>
        <v>Family Rhonkar</v>
      </c>
      <c r="D278">
        <f>IF(Master!G279&lt;&gt;"",Master!G279,"")</f>
        <v>0</v>
      </c>
      <c r="E278">
        <f>IF(Master!I279&lt;&gt;"",Master!I279,"")</f>
        <v>6</v>
      </c>
      <c r="F278">
        <f>IF(Master!J279&lt;&gt;"",Master!J279,"")</f>
        <v>4</v>
      </c>
      <c r="G278">
        <f>IF(Master!L279&lt;&gt;"",Master!L279,"")</f>
        <v>3</v>
      </c>
      <c r="H278">
        <f>IF(Master!M279&lt;&gt;"",Master!M279,"")</f>
        <v>16</v>
      </c>
      <c r="I278">
        <f>Master!O279</f>
        <v>1</v>
      </c>
      <c r="J278">
        <f>Master!P279</f>
        <v>1</v>
      </c>
      <c r="K278">
        <f>Master!Q279</f>
        <v>0</v>
      </c>
      <c r="L278">
        <f>Master!R279</f>
        <v>1</v>
      </c>
    </row>
    <row r="279" spans="1:12">
      <c r="A279">
        <f>Master!A280</f>
        <v>10802</v>
      </c>
      <c r="B279">
        <f>Master!B280</f>
        <v>1021705</v>
      </c>
      <c r="C279" t="str">
        <f>Master!E280</f>
        <v>Rhonkar's Might</v>
      </c>
      <c r="D279">
        <f>IF(Master!G280&lt;&gt;"",Master!G280,"")</f>
        <v>0</v>
      </c>
      <c r="E279">
        <f>IF(Master!I280&lt;&gt;"",Master!I280,"")</f>
        <v>8</v>
      </c>
      <c r="F279">
        <f>IF(Master!J280&lt;&gt;"",Master!J280,"")</f>
        <v>2</v>
      </c>
      <c r="G279">
        <f>IF(Master!L280&lt;&gt;"",Master!L280,"")</f>
        <v>4</v>
      </c>
      <c r="H279">
        <f>IF(Master!M280&lt;&gt;"",Master!M280,"")</f>
        <v>16</v>
      </c>
      <c r="I279">
        <f>Master!O280</f>
        <v>1</v>
      </c>
      <c r="J279">
        <f>Master!P280</f>
        <v>0</v>
      </c>
      <c r="K279">
        <f>Master!Q280</f>
        <v>1</v>
      </c>
      <c r="L279">
        <f>Master!R280</f>
        <v>0</v>
      </c>
    </row>
    <row r="280" spans="1:12">
      <c r="A280">
        <f>Master!A281</f>
        <v>10313</v>
      </c>
      <c r="B280">
        <f>Master!B281</f>
        <v>1021706</v>
      </c>
      <c r="C280" t="str">
        <f>Master!E281</f>
        <v>Barren Shores</v>
      </c>
      <c r="D280">
        <f>IF(Master!G281&lt;&gt;"",Master!G281,"")</f>
        <v>0</v>
      </c>
      <c r="E280">
        <f>IF(Master!I281&lt;&gt;"",Master!I281,"")</f>
        <v>3</v>
      </c>
      <c r="F280">
        <f>IF(Master!J281&lt;&gt;"",Master!J281,"")</f>
        <v>13</v>
      </c>
      <c r="G280">
        <f>IF(Master!L281&lt;&gt;"",Master!L281,"")</f>
        <v>5</v>
      </c>
      <c r="H280">
        <f>IF(Master!M281&lt;&gt;"",Master!M281,"")</f>
        <v>16</v>
      </c>
      <c r="I280">
        <f>Master!O281</f>
        <v>1</v>
      </c>
      <c r="J280">
        <f>Master!P281</f>
        <v>0</v>
      </c>
      <c r="K280">
        <f>Master!Q281</f>
        <v>0</v>
      </c>
      <c r="L280">
        <f>Master!R281</f>
        <v>1</v>
      </c>
    </row>
    <row r="281" spans="1:12">
      <c r="A281">
        <f>Master!A282</f>
        <v>10300</v>
      </c>
      <c r="B281">
        <f>Master!B282</f>
        <v>1021707</v>
      </c>
      <c r="C281" t="str">
        <f>Master!E282</f>
        <v>Menelaus' Frontier</v>
      </c>
      <c r="D281">
        <f>IF(Master!G282&lt;&gt;"",Master!G282,"")</f>
        <v>0</v>
      </c>
      <c r="E281">
        <f>IF(Master!I282&lt;&gt;"",Master!I282,"")</f>
        <v>3</v>
      </c>
      <c r="F281">
        <f>IF(Master!J282&lt;&gt;"",Master!J282,"")</f>
        <v>0</v>
      </c>
      <c r="G281">
        <f>IF(Master!L282&lt;&gt;"",Master!L282,"")</f>
        <v>6</v>
      </c>
      <c r="H281">
        <f>IF(Master!M282&lt;&gt;"",Master!M282,"")</f>
        <v>16</v>
      </c>
      <c r="I281">
        <f>Master!O282</f>
        <v>1</v>
      </c>
      <c r="J281">
        <f>Master!P282</f>
        <v>1</v>
      </c>
      <c r="K281">
        <f>Master!Q282</f>
        <v>1</v>
      </c>
      <c r="L281">
        <f>Master!R282</f>
        <v>1</v>
      </c>
    </row>
    <row r="282" spans="1:12">
      <c r="A282">
        <f>Master!A283</f>
        <v>11600</v>
      </c>
      <c r="B282">
        <f>Master!B283</f>
        <v>1021708</v>
      </c>
      <c r="C282" t="str">
        <f>Master!E283</f>
        <v>Unknown Sector Alpha</v>
      </c>
      <c r="D282">
        <f>IF(Master!G283&lt;&gt;"",Master!G283,"")</f>
        <v>0</v>
      </c>
      <c r="E282">
        <f>IF(Master!I283&lt;&gt;"",Master!I283,"")</f>
        <v>16</v>
      </c>
      <c r="F282">
        <f>IF(Master!J283&lt;&gt;"",Master!J283,"")</f>
        <v>0</v>
      </c>
      <c r="G282">
        <f>IF(Master!L283&lt;&gt;"",Master!L283,"")</f>
        <v>7</v>
      </c>
      <c r="H282">
        <f>IF(Master!M283&lt;&gt;"",Master!M283,"")</f>
        <v>16</v>
      </c>
      <c r="I282">
        <f>Master!O283</f>
        <v>1</v>
      </c>
      <c r="J282">
        <f>Master!P283</f>
        <v>0</v>
      </c>
      <c r="K282">
        <f>Master!Q283</f>
        <v>1</v>
      </c>
      <c r="L282">
        <f>Master!R283</f>
        <v>1</v>
      </c>
    </row>
    <row r="283" spans="1:12">
      <c r="A283">
        <f>Master!A284</f>
        <v>11305</v>
      </c>
      <c r="B283">
        <f>Master!B284</f>
        <v>1021709</v>
      </c>
      <c r="C283" t="str">
        <f>Master!E284</f>
        <v>Circle of Labour</v>
      </c>
      <c r="D283">
        <f>IF(Master!G284&lt;&gt;"",Master!G284,"")</f>
        <v>0</v>
      </c>
      <c r="E283">
        <f>IF(Master!I284&lt;&gt;"",Master!I284,"")</f>
        <v>13</v>
      </c>
      <c r="F283">
        <f>IF(Master!J284&lt;&gt;"",Master!J284,"")</f>
        <v>5</v>
      </c>
      <c r="G283">
        <f>IF(Master!L284&lt;&gt;"",Master!L284,"")</f>
        <v>8</v>
      </c>
      <c r="H283">
        <f>IF(Master!M284&lt;&gt;"",Master!M284,"")</f>
        <v>16</v>
      </c>
      <c r="I283">
        <f>Master!O284</f>
        <v>0</v>
      </c>
      <c r="J283">
        <f>Master!P284</f>
        <v>1</v>
      </c>
      <c r="K283">
        <f>Master!Q284</f>
        <v>1</v>
      </c>
      <c r="L283">
        <f>Master!R284</f>
        <v>0</v>
      </c>
    </row>
    <row r="284" spans="1:12">
      <c r="A284">
        <f>Master!A285</f>
        <v>10310</v>
      </c>
      <c r="B284">
        <f>Master!B285</f>
        <v>1021710</v>
      </c>
      <c r="C284" t="str">
        <f>Master!E285</f>
        <v>Bad Debt</v>
      </c>
      <c r="D284">
        <f>IF(Master!G285&lt;&gt;"",Master!G285,"")</f>
        <v>0</v>
      </c>
      <c r="E284">
        <f>IF(Master!I285&lt;&gt;"",Master!I285,"")</f>
        <v>3</v>
      </c>
      <c r="F284">
        <f>IF(Master!J285&lt;&gt;"",Master!J285,"")</f>
        <v>10</v>
      </c>
      <c r="G284">
        <f>IF(Master!L285&lt;&gt;"",Master!L285,"")</f>
        <v>9</v>
      </c>
      <c r="H284">
        <f>IF(Master!M285&lt;&gt;"",Master!M285,"")</f>
        <v>16</v>
      </c>
      <c r="I284">
        <f>Master!O285</f>
        <v>1</v>
      </c>
      <c r="J284">
        <f>Master!P285</f>
        <v>1</v>
      </c>
      <c r="K284">
        <f>Master!Q285</f>
        <v>0</v>
      </c>
      <c r="L284">
        <f>Master!R285</f>
        <v>0</v>
      </c>
    </row>
    <row r="285" spans="1:12">
      <c r="A285">
        <f>Master!A286</f>
        <v>11300</v>
      </c>
      <c r="B285">
        <f>Master!B286</f>
        <v>1021711</v>
      </c>
      <c r="C285" t="str">
        <f>Master!E286</f>
        <v>The Vault</v>
      </c>
      <c r="D285">
        <f>IF(Master!G286&lt;&gt;"",Master!G286,"")</f>
        <v>0</v>
      </c>
      <c r="E285">
        <f>IF(Master!I286&lt;&gt;"",Master!I286,"")</f>
        <v>13</v>
      </c>
      <c r="F285">
        <f>IF(Master!J286&lt;&gt;"",Master!J286,"")</f>
        <v>0</v>
      </c>
      <c r="G285">
        <f>IF(Master!L286&lt;&gt;"",Master!L286,"")</f>
        <v>10</v>
      </c>
      <c r="H285">
        <f>IF(Master!M286&lt;&gt;"",Master!M286,"")</f>
        <v>16</v>
      </c>
      <c r="I285">
        <f>Master!O286</f>
        <v>0</v>
      </c>
      <c r="J285">
        <f>Master!P286</f>
        <v>1</v>
      </c>
      <c r="K285">
        <f>Master!Q286</f>
        <v>0</v>
      </c>
      <c r="L285">
        <f>Master!R286</f>
        <v>0</v>
      </c>
    </row>
    <row r="286" spans="1:12">
      <c r="A286">
        <f>Master!A287</f>
        <v>10315</v>
      </c>
      <c r="B286">
        <f>Master!B287</f>
        <v>1021712</v>
      </c>
      <c r="C286" t="str">
        <f>Master!E287</f>
        <v>Unknown Sector Nu</v>
      </c>
      <c r="D286">
        <f>IF(Master!G287&lt;&gt;"",Master!G287,"")</f>
        <v>0</v>
      </c>
      <c r="E286">
        <f>IF(Master!I287&lt;&gt;"",Master!I287,"")</f>
        <v>3</v>
      </c>
      <c r="F286">
        <f>IF(Master!J287&lt;&gt;"",Master!J287,"")</f>
        <v>15</v>
      </c>
      <c r="G286">
        <f>IF(Master!L287&lt;&gt;"",Master!L287,"")</f>
        <v>11</v>
      </c>
      <c r="H286">
        <f>IF(Master!M287&lt;&gt;"",Master!M287,"")</f>
        <v>16</v>
      </c>
      <c r="I286">
        <f>Master!O287</f>
        <v>0</v>
      </c>
      <c r="J286">
        <f>Master!P287</f>
        <v>1</v>
      </c>
      <c r="K286">
        <f>Master!Q287</f>
        <v>0</v>
      </c>
      <c r="L286">
        <f>Master!R287</f>
        <v>0</v>
      </c>
    </row>
    <row r="287" spans="1:12">
      <c r="A287">
        <f>Master!A288</f>
        <v>10114</v>
      </c>
      <c r="B287">
        <f>Master!B288</f>
        <v>1021713</v>
      </c>
      <c r="C287" t="str">
        <f>Master!E288</f>
        <v>Shining Currents</v>
      </c>
      <c r="D287">
        <f>IF(Master!G288&lt;&gt;"",Master!G288,"")</f>
        <v>0</v>
      </c>
      <c r="E287">
        <f>IF(Master!I288&lt;&gt;"",Master!I288,"")</f>
        <v>1</v>
      </c>
      <c r="F287">
        <f>IF(Master!J288&lt;&gt;"",Master!J288,"")</f>
        <v>14</v>
      </c>
      <c r="G287">
        <f>IF(Master!L288&lt;&gt;"",Master!L288,"")</f>
        <v>12</v>
      </c>
      <c r="H287">
        <f>IF(Master!M288&lt;&gt;"",Master!M288,"")</f>
        <v>16</v>
      </c>
      <c r="I287">
        <f>Master!O288</f>
        <v>1</v>
      </c>
      <c r="J287">
        <f>Master!P288</f>
        <v>0</v>
      </c>
      <c r="K287">
        <f>Master!Q288</f>
        <v>0</v>
      </c>
      <c r="L287">
        <f>Master!R288</f>
        <v>1</v>
      </c>
    </row>
    <row r="288" spans="1:12">
      <c r="A288">
        <f>Master!A289</f>
        <v>10301</v>
      </c>
      <c r="B288">
        <f>Master!B289</f>
        <v>1021714</v>
      </c>
      <c r="C288" t="str">
        <f>Master!E289</f>
        <v>Rolk's Fate</v>
      </c>
      <c r="D288">
        <f>IF(Master!G289&lt;&gt;"",Master!G289,"")</f>
        <v>0</v>
      </c>
      <c r="E288">
        <f>IF(Master!I289&lt;&gt;"",Master!I289,"")</f>
        <v>3</v>
      </c>
      <c r="F288">
        <f>IF(Master!J289&lt;&gt;"",Master!J289,"")</f>
        <v>1</v>
      </c>
      <c r="G288">
        <f>IF(Master!L289&lt;&gt;"",Master!L289,"")</f>
        <v>13</v>
      </c>
      <c r="H288">
        <f>IF(Master!M289&lt;&gt;"",Master!M289,"")</f>
        <v>16</v>
      </c>
      <c r="I288">
        <f>Master!O289</f>
        <v>1</v>
      </c>
      <c r="J288">
        <f>Master!P289</f>
        <v>1</v>
      </c>
      <c r="K288">
        <f>Master!Q289</f>
        <v>1</v>
      </c>
      <c r="L288">
        <f>Master!R289</f>
        <v>1</v>
      </c>
    </row>
    <row r="289" spans="1:12">
      <c r="A289">
        <f>Master!A290</f>
        <v>11205</v>
      </c>
      <c r="B289">
        <f>Master!B290</f>
        <v>1021715</v>
      </c>
      <c r="C289" t="str">
        <f>Master!E290</f>
        <v>Void of Opportunity</v>
      </c>
      <c r="D289">
        <f>IF(Master!G290&lt;&gt;"",Master!G290,"")</f>
        <v>0</v>
      </c>
      <c r="E289">
        <f>IF(Master!I290&lt;&gt;"",Master!I290,"")</f>
        <v>12</v>
      </c>
      <c r="F289">
        <f>IF(Master!J290&lt;&gt;"",Master!J290,"")</f>
        <v>5</v>
      </c>
      <c r="G289">
        <f>IF(Master!L290&lt;&gt;"",Master!L290,"")</f>
        <v>14</v>
      </c>
      <c r="H289">
        <f>IF(Master!M290&lt;&gt;"",Master!M290,"")</f>
        <v>16</v>
      </c>
      <c r="I289">
        <f>Master!O290</f>
        <v>0</v>
      </c>
      <c r="J289">
        <f>Master!P290</f>
        <v>0</v>
      </c>
      <c r="K289">
        <f>Master!Q290</f>
        <v>1</v>
      </c>
      <c r="L289">
        <f>Master!R290</f>
        <v>1</v>
      </c>
    </row>
    <row r="290" spans="1:12">
      <c r="A290">
        <f>Master!A291</f>
        <v>11701</v>
      </c>
      <c r="B290">
        <f>Master!B291</f>
        <v>1021716</v>
      </c>
      <c r="C290" t="str">
        <f>Master!E291</f>
        <v>Getsu Fune</v>
      </c>
      <c r="D290">
        <f>IF(Master!G291&lt;&gt;"",Master!G291,"")</f>
        <v>0</v>
      </c>
      <c r="E290">
        <f>IF(Master!I291&lt;&gt;"",Master!I291,"")</f>
        <v>17</v>
      </c>
      <c r="F290">
        <f>IF(Master!J291&lt;&gt;"",Master!J291,"")</f>
        <v>1</v>
      </c>
      <c r="G290">
        <f>IF(Master!L291&lt;&gt;"",Master!L291,"")</f>
        <v>15</v>
      </c>
      <c r="H290">
        <f>IF(Master!M291&lt;&gt;"",Master!M291,"")</f>
        <v>16</v>
      </c>
      <c r="I290">
        <f>Master!O291</f>
        <v>1</v>
      </c>
      <c r="J290">
        <f>Master!P291</f>
        <v>1</v>
      </c>
      <c r="K290">
        <f>Master!Q291</f>
        <v>1</v>
      </c>
      <c r="L290">
        <f>Master!R291</f>
        <v>1</v>
      </c>
    </row>
    <row r="291" spans="1:12">
      <c r="A291">
        <f>Master!A292</f>
        <v>10712</v>
      </c>
      <c r="B291">
        <f>Master!B292</f>
        <v>1021717</v>
      </c>
      <c r="C291" t="str">
        <f>Master!E292</f>
        <v>Leap of Faith</v>
      </c>
      <c r="D291">
        <f>IF(Master!G292&lt;&gt;"",Master!G292,"")</f>
        <v>0</v>
      </c>
      <c r="E291">
        <f>IF(Master!I292&lt;&gt;"",Master!I292,"")</f>
        <v>7</v>
      </c>
      <c r="F291">
        <f>IF(Master!J292&lt;&gt;"",Master!J292,"")</f>
        <v>12</v>
      </c>
      <c r="G291">
        <f>IF(Master!L292&lt;&gt;"",Master!L292,"")</f>
        <v>16</v>
      </c>
      <c r="H291">
        <f>IF(Master!M292&lt;&gt;"",Master!M292,"")</f>
        <v>16</v>
      </c>
      <c r="I291">
        <f>Master!O292</f>
        <v>1</v>
      </c>
      <c r="J291">
        <f>Master!P292</f>
        <v>1</v>
      </c>
      <c r="K291">
        <f>Master!Q292</f>
        <v>1</v>
      </c>
      <c r="L291">
        <f>Master!R292</f>
        <v>0</v>
      </c>
    </row>
    <row r="292" spans="1:12">
      <c r="A292">
        <f>Master!A293</f>
        <v>21716</v>
      </c>
      <c r="B292">
        <f>Master!B293</f>
        <v>1021718</v>
      </c>
      <c r="C292" t="str">
        <f>Master!E293</f>
        <v>Mining Core</v>
      </c>
      <c r="D292">
        <f>IF(Master!G293&lt;&gt;"",Master!G293,"")</f>
        <v>1</v>
      </c>
      <c r="E292">
        <f>IF(Master!I293&lt;&gt;"",Master!I293,"")</f>
        <v>-1</v>
      </c>
      <c r="F292">
        <f>IF(Master!J293&lt;&gt;"",Master!J293,"")</f>
        <v>-1</v>
      </c>
      <c r="G292">
        <f>IF(Master!L293&lt;&gt;"",Master!L293,"")</f>
        <v>17</v>
      </c>
      <c r="H292">
        <f>IF(Master!M293&lt;&gt;"",Master!M293,"")</f>
        <v>16</v>
      </c>
      <c r="I292">
        <f>Master!O293</f>
        <v>0</v>
      </c>
      <c r="J292">
        <f>Master!P293</f>
        <v>1</v>
      </c>
      <c r="K292">
        <f>Master!Q293</f>
        <v>0</v>
      </c>
      <c r="L292">
        <f>Master!R293</f>
        <v>1</v>
      </c>
    </row>
    <row r="293" spans="1:12">
      <c r="A293">
        <f>Master!A294</f>
        <v>11812</v>
      </c>
      <c r="B293">
        <f>Master!B294</f>
        <v>1021719</v>
      </c>
      <c r="C293" t="str">
        <f>Master!E294</f>
        <v>Bright Profit</v>
      </c>
      <c r="D293">
        <f>IF(Master!G294&lt;&gt;"",Master!G294,"")</f>
        <v>0</v>
      </c>
      <c r="E293">
        <f>IF(Master!I294&lt;&gt;"",Master!I294,"")</f>
        <v>18</v>
      </c>
      <c r="F293">
        <f>IF(Master!J294&lt;&gt;"",Master!J294,"")</f>
        <v>12</v>
      </c>
      <c r="G293">
        <f>IF(Master!L294&lt;&gt;"",Master!L294,"")</f>
        <v>18</v>
      </c>
      <c r="H293">
        <f>IF(Master!M294&lt;&gt;"",Master!M294,"")</f>
        <v>16</v>
      </c>
      <c r="I293">
        <f>Master!O294</f>
        <v>1</v>
      </c>
      <c r="J293">
        <f>Master!P294</f>
        <v>1</v>
      </c>
      <c r="K293">
        <f>Master!Q294</f>
        <v>1</v>
      </c>
      <c r="L293">
        <f>Master!R294</f>
        <v>0</v>
      </c>
    </row>
    <row r="294" spans="1:12">
      <c r="A294">
        <f>Master!A295</f>
        <v>10813</v>
      </c>
      <c r="B294">
        <f>Master!B295</f>
        <v>1021720</v>
      </c>
      <c r="C294" t="str">
        <f>Master!E295</f>
        <v>Priest Refuge</v>
      </c>
      <c r="D294">
        <f>IF(Master!G295&lt;&gt;"",Master!G295,"")</f>
        <v>0</v>
      </c>
      <c r="E294">
        <f>IF(Master!I295&lt;&gt;"",Master!I295,"")</f>
        <v>8</v>
      </c>
      <c r="F294">
        <f>IF(Master!J295&lt;&gt;"",Master!J295,"")</f>
        <v>13</v>
      </c>
      <c r="G294">
        <f>IF(Master!L295&lt;&gt;"",Master!L295,"")</f>
        <v>19</v>
      </c>
      <c r="H294">
        <f>IF(Master!M295&lt;&gt;"",Master!M295,"")</f>
        <v>16</v>
      </c>
      <c r="I294">
        <f>Master!O295</f>
        <v>1</v>
      </c>
      <c r="J294">
        <f>Master!P295</f>
        <v>1</v>
      </c>
      <c r="K294">
        <f>Master!Q295</f>
        <v>0</v>
      </c>
      <c r="L294">
        <f>Master!R295</f>
        <v>0</v>
      </c>
    </row>
    <row r="295" spans="1:12">
      <c r="A295">
        <f>Master!A296</f>
        <v>11010</v>
      </c>
      <c r="B295">
        <f>Master!B296</f>
        <v>1021721</v>
      </c>
      <c r="C295" t="str">
        <f>Master!E296</f>
        <v>Magrathea</v>
      </c>
      <c r="D295">
        <f>IF(Master!G296&lt;&gt;"",Master!G296,"")</f>
        <v>0</v>
      </c>
      <c r="E295">
        <f>IF(Master!I296&lt;&gt;"",Master!I296,"")</f>
        <v>10</v>
      </c>
      <c r="F295">
        <f>IF(Master!J296&lt;&gt;"",Master!J296,"")</f>
        <v>10</v>
      </c>
      <c r="G295">
        <f>IF(Master!L296&lt;&gt;"",Master!L296,"")</f>
        <v>20</v>
      </c>
      <c r="H295">
        <f>IF(Master!M296&lt;&gt;"",Master!M296,"")</f>
        <v>16</v>
      </c>
      <c r="I295">
        <f>Master!O296</f>
        <v>1</v>
      </c>
      <c r="J295">
        <f>Master!P296</f>
        <v>1</v>
      </c>
      <c r="K295">
        <f>Master!Q296</f>
        <v>0</v>
      </c>
      <c r="L295">
        <f>Master!R296</f>
        <v>0</v>
      </c>
    </row>
    <row r="296" spans="1:12">
      <c r="A296">
        <f>Master!A297</f>
        <v>10605</v>
      </c>
      <c r="B296">
        <f>Master!B297</f>
        <v>1021804</v>
      </c>
      <c r="C296" t="str">
        <f>Master!E297</f>
        <v>Thuruk's Beard</v>
      </c>
      <c r="D296">
        <f>IF(Master!G297&lt;&gt;"",Master!G297,"")</f>
        <v>0</v>
      </c>
      <c r="E296">
        <f>IF(Master!I297&lt;&gt;"",Master!I297,"")</f>
        <v>6</v>
      </c>
      <c r="F296">
        <f>IF(Master!J297&lt;&gt;"",Master!J297,"")</f>
        <v>5</v>
      </c>
      <c r="G296">
        <f>IF(Master!L297&lt;&gt;"",Master!L297,"")</f>
        <v>3</v>
      </c>
      <c r="H296">
        <f>IF(Master!M297&lt;&gt;"",Master!M297,"")</f>
        <v>17</v>
      </c>
      <c r="I296">
        <f>Master!O297</f>
        <v>1</v>
      </c>
      <c r="J296">
        <f>Master!P297</f>
        <v>0</v>
      </c>
      <c r="K296">
        <f>Master!Q297</f>
        <v>0</v>
      </c>
      <c r="L296">
        <f>Master!R297</f>
        <v>1</v>
      </c>
    </row>
    <row r="297" spans="1:12">
      <c r="A297">
        <f>Master!A298</f>
        <v>11700</v>
      </c>
      <c r="B297">
        <f>Master!B298</f>
        <v>1021805</v>
      </c>
      <c r="C297" t="str">
        <f>Master!E298</f>
        <v>Xenon Sector 534</v>
      </c>
      <c r="D297">
        <f>IF(Master!G298&lt;&gt;"",Master!G298,"")</f>
        <v>0</v>
      </c>
      <c r="E297">
        <f>IF(Master!I298&lt;&gt;"",Master!I298,"")</f>
        <v>17</v>
      </c>
      <c r="F297">
        <f>IF(Master!J298&lt;&gt;"",Master!J298,"")</f>
        <v>0</v>
      </c>
      <c r="G297">
        <f>IF(Master!L298&lt;&gt;"",Master!L298,"")</f>
        <v>4</v>
      </c>
      <c r="H297">
        <f>IF(Master!M298&lt;&gt;"",Master!M298,"")</f>
        <v>17</v>
      </c>
      <c r="I297">
        <f>Master!O298</f>
        <v>0</v>
      </c>
      <c r="J297">
        <f>Master!P298</f>
        <v>0</v>
      </c>
      <c r="K297">
        <f>Master!Q298</f>
        <v>1</v>
      </c>
      <c r="L297">
        <f>Master!R298</f>
        <v>0</v>
      </c>
    </row>
    <row r="298" spans="1:12">
      <c r="A298">
        <f>Master!A299</f>
        <v>20617</v>
      </c>
      <c r="B298">
        <f>Master!B299</f>
        <v>1021807</v>
      </c>
      <c r="C298" t="str">
        <f>Master!E299</f>
        <v>Horizon</v>
      </c>
      <c r="D298">
        <f>IF(Master!G299&lt;&gt;"",Master!G299,"")</f>
        <v>1</v>
      </c>
      <c r="E298">
        <f>IF(Master!I299&lt;&gt;"",Master!I299,"")</f>
        <v>-1</v>
      </c>
      <c r="F298">
        <f>IF(Master!J299&lt;&gt;"",Master!J299,"")</f>
        <v>-1</v>
      </c>
      <c r="G298">
        <f>IF(Master!L299&lt;&gt;"",Master!L299,"")</f>
        <v>6</v>
      </c>
      <c r="H298">
        <f>IF(Master!M299&lt;&gt;"",Master!M299,"")</f>
        <v>17</v>
      </c>
      <c r="I298">
        <f>Master!O299</f>
        <v>1</v>
      </c>
      <c r="J298">
        <f>Master!P299</f>
        <v>1</v>
      </c>
      <c r="K298">
        <f>Master!Q299</f>
        <v>0</v>
      </c>
      <c r="L298">
        <f>Master!R299</f>
        <v>1</v>
      </c>
    </row>
    <row r="299" spans="1:12">
      <c r="A299">
        <f>Master!A300</f>
        <v>20717</v>
      </c>
      <c r="B299">
        <f>Master!B300</f>
        <v>1021808</v>
      </c>
      <c r="C299" t="str">
        <f>Master!E300</f>
        <v>Federation Core</v>
      </c>
      <c r="D299">
        <f>IF(Master!G300&lt;&gt;"",Master!G300,"")</f>
        <v>1</v>
      </c>
      <c r="E299">
        <f>IF(Master!I300&lt;&gt;"",Master!I300,"")</f>
        <v>-1</v>
      </c>
      <c r="F299">
        <f>IF(Master!J300&lt;&gt;"",Master!J300,"")</f>
        <v>-1</v>
      </c>
      <c r="G299">
        <f>IF(Master!L300&lt;&gt;"",Master!L300,"")</f>
        <v>7</v>
      </c>
      <c r="H299">
        <f>IF(Master!M300&lt;&gt;"",Master!M300,"")</f>
        <v>17</v>
      </c>
      <c r="I299">
        <f>Master!O300</f>
        <v>0</v>
      </c>
      <c r="J299">
        <f>Master!P300</f>
        <v>1</v>
      </c>
      <c r="K299">
        <f>Master!Q300</f>
        <v>1</v>
      </c>
      <c r="L299">
        <f>Master!R300</f>
        <v>1</v>
      </c>
    </row>
    <row r="300" spans="1:12">
      <c r="A300">
        <f>Master!A301</f>
        <v>11306</v>
      </c>
      <c r="B300">
        <f>Master!B301</f>
        <v>1021809</v>
      </c>
      <c r="C300" t="str">
        <f>Master!E301</f>
        <v>Omicron Lyrae</v>
      </c>
      <c r="D300">
        <f>IF(Master!G301&lt;&gt;"",Master!G301,"")</f>
        <v>0</v>
      </c>
      <c r="E300">
        <f>IF(Master!I301&lt;&gt;"",Master!I301,"")</f>
        <v>13</v>
      </c>
      <c r="F300">
        <f>IF(Master!J301&lt;&gt;"",Master!J301,"")</f>
        <v>6</v>
      </c>
      <c r="G300">
        <f>IF(Master!L301&lt;&gt;"",Master!L301,"")</f>
        <v>8</v>
      </c>
      <c r="H300">
        <f>IF(Master!M301&lt;&gt;"",Master!M301,"")</f>
        <v>17</v>
      </c>
      <c r="I300">
        <f>Master!O301</f>
        <v>1</v>
      </c>
      <c r="J300">
        <f>Master!P301</f>
        <v>1</v>
      </c>
      <c r="K300">
        <f>Master!Q301</f>
        <v>1</v>
      </c>
      <c r="L300">
        <f>Master!R301</f>
        <v>1</v>
      </c>
    </row>
    <row r="301" spans="1:12">
      <c r="A301">
        <f>Master!A302</f>
        <v>10311</v>
      </c>
      <c r="B301">
        <f>Master!B302</f>
        <v>1021810</v>
      </c>
      <c r="C301" t="str">
        <f>Master!E302</f>
        <v>Ministry of Finance</v>
      </c>
      <c r="D301">
        <f>IF(Master!G302&lt;&gt;"",Master!G302,"")</f>
        <v>0</v>
      </c>
      <c r="E301">
        <f>IF(Master!I302&lt;&gt;"",Master!I302,"")</f>
        <v>3</v>
      </c>
      <c r="F301">
        <f>IF(Master!J302&lt;&gt;"",Master!J302,"")</f>
        <v>11</v>
      </c>
      <c r="G301">
        <f>IF(Master!L302&lt;&gt;"",Master!L302,"")</f>
        <v>9</v>
      </c>
      <c r="H301">
        <f>IF(Master!M302&lt;&gt;"",Master!M302,"")</f>
        <v>17</v>
      </c>
      <c r="I301">
        <f>Master!O302</f>
        <v>1</v>
      </c>
      <c r="J301">
        <f>Master!P302</f>
        <v>1</v>
      </c>
      <c r="K301">
        <f>Master!Q302</f>
        <v>1</v>
      </c>
      <c r="L301">
        <f>Master!R302</f>
        <v>1</v>
      </c>
    </row>
    <row r="302" spans="1:12">
      <c r="A302">
        <f>Master!A303</f>
        <v>11301</v>
      </c>
      <c r="B302">
        <f>Master!B303</f>
        <v>1021811</v>
      </c>
      <c r="C302" t="str">
        <f>Master!E303</f>
        <v>Shareholder's Fortune</v>
      </c>
      <c r="D302">
        <f>IF(Master!G303&lt;&gt;"",Master!G303,"")</f>
        <v>0</v>
      </c>
      <c r="E302">
        <f>IF(Master!I303&lt;&gt;"",Master!I303,"")</f>
        <v>13</v>
      </c>
      <c r="F302">
        <f>IF(Master!J303&lt;&gt;"",Master!J303,"")</f>
        <v>1</v>
      </c>
      <c r="G302">
        <f>IF(Master!L303&lt;&gt;"",Master!L303,"")</f>
        <v>10</v>
      </c>
      <c r="H302">
        <f>IF(Master!M303&lt;&gt;"",Master!M303,"")</f>
        <v>17</v>
      </c>
      <c r="I302">
        <f>Master!O303</f>
        <v>1</v>
      </c>
      <c r="J302">
        <f>Master!P303</f>
        <v>1</v>
      </c>
      <c r="K302">
        <f>Master!Q303</f>
        <v>1</v>
      </c>
      <c r="L302">
        <f>Master!R303</f>
        <v>1</v>
      </c>
    </row>
    <row r="303" spans="1:12">
      <c r="A303">
        <f>Master!A304</f>
        <v>11401</v>
      </c>
      <c r="B303">
        <f>Master!B304</f>
        <v>1021812</v>
      </c>
      <c r="C303" t="str">
        <f>Master!E304</f>
        <v>Mines of Fortune</v>
      </c>
      <c r="D303">
        <f>IF(Master!G304&lt;&gt;"",Master!G304,"")</f>
        <v>0</v>
      </c>
      <c r="E303">
        <f>IF(Master!I304&lt;&gt;"",Master!I304,"")</f>
        <v>14</v>
      </c>
      <c r="F303">
        <f>IF(Master!J304&lt;&gt;"",Master!J304,"")</f>
        <v>1</v>
      </c>
      <c r="G303">
        <f>IF(Master!L304&lt;&gt;"",Master!L304,"")</f>
        <v>11</v>
      </c>
      <c r="H303">
        <f>IF(Master!M304&lt;&gt;"",Master!M304,"")</f>
        <v>17</v>
      </c>
      <c r="I303">
        <f>Master!O304</f>
        <v>1</v>
      </c>
      <c r="J303">
        <f>Master!P304</f>
        <v>1</v>
      </c>
      <c r="K303">
        <f>Master!Q304</f>
        <v>1</v>
      </c>
      <c r="L303">
        <f>Master!R304</f>
        <v>1</v>
      </c>
    </row>
    <row r="304" spans="1:12">
      <c r="A304">
        <f>Master!A305</f>
        <v>11906</v>
      </c>
      <c r="B304">
        <f>Master!B305</f>
        <v>1021813</v>
      </c>
      <c r="C304" t="str">
        <f>Master!E305</f>
        <v>Xenon Sector 598</v>
      </c>
      <c r="D304">
        <f>IF(Master!G305&lt;&gt;"",Master!G305,"")</f>
        <v>0</v>
      </c>
      <c r="E304">
        <f>IF(Master!I305&lt;&gt;"",Master!I305,"")</f>
        <v>19</v>
      </c>
      <c r="F304">
        <f>IF(Master!J305&lt;&gt;"",Master!J305,"")</f>
        <v>6</v>
      </c>
      <c r="G304">
        <f>IF(Master!L305&lt;&gt;"",Master!L305,"")</f>
        <v>12</v>
      </c>
      <c r="H304">
        <f>IF(Master!M305&lt;&gt;"",Master!M305,"")</f>
        <v>17</v>
      </c>
      <c r="I304">
        <f>Master!O305</f>
        <v>0</v>
      </c>
      <c r="J304">
        <f>Master!P305</f>
        <v>1</v>
      </c>
      <c r="K304">
        <f>Master!Q305</f>
        <v>1</v>
      </c>
      <c r="L304">
        <f>Master!R305</f>
        <v>1</v>
      </c>
    </row>
    <row r="305" spans="1:12">
      <c r="A305">
        <f>Master!A306</f>
        <v>10302</v>
      </c>
      <c r="B305">
        <f>Master!B306</f>
        <v>1021814</v>
      </c>
      <c r="C305" t="str">
        <f>Master!E306</f>
        <v>Atreus' Clouds</v>
      </c>
      <c r="D305">
        <f>IF(Master!G306&lt;&gt;"",Master!G306,"")</f>
        <v>0</v>
      </c>
      <c r="E305">
        <f>IF(Master!I306&lt;&gt;"",Master!I306,"")</f>
        <v>3</v>
      </c>
      <c r="F305">
        <f>IF(Master!J306&lt;&gt;"",Master!J306,"")</f>
        <v>2</v>
      </c>
      <c r="G305">
        <f>IF(Master!L306&lt;&gt;"",Master!L306,"")</f>
        <v>13</v>
      </c>
      <c r="H305">
        <f>IF(Master!M306&lt;&gt;"",Master!M306,"")</f>
        <v>17</v>
      </c>
      <c r="I305">
        <f>Master!O306</f>
        <v>1</v>
      </c>
      <c r="J305">
        <f>Master!P306</f>
        <v>1</v>
      </c>
      <c r="K305">
        <f>Master!Q306</f>
        <v>1</v>
      </c>
      <c r="L305">
        <f>Master!R306</f>
        <v>0</v>
      </c>
    </row>
    <row r="306" spans="1:12">
      <c r="A306">
        <f>Master!A307</f>
        <v>21417</v>
      </c>
      <c r="B306">
        <f>Master!B307</f>
        <v>1021815</v>
      </c>
      <c r="C306" t="str">
        <f>Master!E307</f>
        <v>Three Moons</v>
      </c>
      <c r="D306">
        <f>IF(Master!G307&lt;&gt;"",Master!G307,"")</f>
        <v>1</v>
      </c>
      <c r="E306">
        <f>IF(Master!I307&lt;&gt;"",Master!I307,"")</f>
        <v>-1</v>
      </c>
      <c r="F306">
        <f>IF(Master!J307&lt;&gt;"",Master!J307,"")</f>
        <v>-1</v>
      </c>
      <c r="G306">
        <f>IF(Master!L307&lt;&gt;"",Master!L307,"")</f>
        <v>14</v>
      </c>
      <c r="H306">
        <f>IF(Master!M307&lt;&gt;"",Master!M307,"")</f>
        <v>17</v>
      </c>
      <c r="I306">
        <f>Master!O307</f>
        <v>0</v>
      </c>
      <c r="J306">
        <f>Master!P307</f>
        <v>1</v>
      </c>
      <c r="K306">
        <f>Master!Q307</f>
        <v>0</v>
      </c>
      <c r="L306">
        <f>Master!R307</f>
        <v>1</v>
      </c>
    </row>
    <row r="307" spans="1:12">
      <c r="A307">
        <f>Master!A308</f>
        <v>21517</v>
      </c>
      <c r="B307">
        <f>Master!B308</f>
        <v>1021816</v>
      </c>
      <c r="C307" t="str">
        <f>Master!E308</f>
        <v>City in Space</v>
      </c>
      <c r="D307">
        <f>IF(Master!G308&lt;&gt;"",Master!G308,"")</f>
        <v>1</v>
      </c>
      <c r="E307">
        <f>IF(Master!I308&lt;&gt;"",Master!I308,"")</f>
        <v>-1</v>
      </c>
      <c r="F307">
        <f>IF(Master!J308&lt;&gt;"",Master!J308,"")</f>
        <v>-1</v>
      </c>
      <c r="G307">
        <f>IF(Master!L308&lt;&gt;"",Master!L308,"")</f>
        <v>15</v>
      </c>
      <c r="H307">
        <f>IF(Master!M308&lt;&gt;"",Master!M308,"")</f>
        <v>17</v>
      </c>
      <c r="I307">
        <f>Master!O308</f>
        <v>1</v>
      </c>
      <c r="J307">
        <f>Master!P308</f>
        <v>1</v>
      </c>
      <c r="K307">
        <f>Master!Q308</f>
        <v>1</v>
      </c>
      <c r="L307">
        <f>Master!R308</f>
        <v>0</v>
      </c>
    </row>
    <row r="308" spans="1:12">
      <c r="A308">
        <f>Master!A309</f>
        <v>10503</v>
      </c>
      <c r="B308">
        <f>Master!B309</f>
        <v>1021817</v>
      </c>
      <c r="C308" t="str">
        <f>Master!E309</f>
        <v>Blue Profit</v>
      </c>
      <c r="D308">
        <f>IF(Master!G309&lt;&gt;"",Master!G309,"")</f>
        <v>0</v>
      </c>
      <c r="E308">
        <f>IF(Master!I309&lt;&gt;"",Master!I309,"")</f>
        <v>5</v>
      </c>
      <c r="F308">
        <f>IF(Master!J309&lt;&gt;"",Master!J309,"")</f>
        <v>3</v>
      </c>
      <c r="G308">
        <f>IF(Master!L309&lt;&gt;"",Master!L309,"")</f>
        <v>16</v>
      </c>
      <c r="H308">
        <f>IF(Master!M309&lt;&gt;"",Master!M309,"")</f>
        <v>17</v>
      </c>
      <c r="I308">
        <f>Master!O309</f>
        <v>1</v>
      </c>
      <c r="J308">
        <f>Master!P309</f>
        <v>1</v>
      </c>
      <c r="K308">
        <f>Master!Q309</f>
        <v>0</v>
      </c>
      <c r="L308">
        <f>Master!R309</f>
        <v>1</v>
      </c>
    </row>
    <row r="309" spans="1:12">
      <c r="A309">
        <f>Master!A310</f>
        <v>11713</v>
      </c>
      <c r="B309">
        <f>Master!B310</f>
        <v>1021818</v>
      </c>
      <c r="C309" t="str">
        <f>Master!E310</f>
        <v>Sanctity of Corruption</v>
      </c>
      <c r="D309">
        <f>IF(Master!G310&lt;&gt;"",Master!G310,"")</f>
        <v>0</v>
      </c>
      <c r="E309">
        <f>IF(Master!I310&lt;&gt;"",Master!I310,"")</f>
        <v>17</v>
      </c>
      <c r="F309">
        <f>IF(Master!J310&lt;&gt;"",Master!J310,"")</f>
        <v>13</v>
      </c>
      <c r="G309">
        <f>IF(Master!L310&lt;&gt;"",Master!L310,"")</f>
        <v>17</v>
      </c>
      <c r="H309">
        <f>IF(Master!M310&lt;&gt;"",Master!M310,"")</f>
        <v>17</v>
      </c>
      <c r="I309">
        <f>Master!O310</f>
        <v>1</v>
      </c>
      <c r="J309">
        <f>Master!P310</f>
        <v>1</v>
      </c>
      <c r="K309">
        <f>Master!Q310</f>
        <v>1</v>
      </c>
      <c r="L309">
        <f>Master!R310</f>
        <v>1</v>
      </c>
    </row>
    <row r="310" spans="1:12">
      <c r="A310">
        <f>Master!A311</f>
        <v>11813</v>
      </c>
      <c r="B310">
        <f>Master!B311</f>
        <v>1021819</v>
      </c>
      <c r="C310" t="str">
        <f>Master!E311</f>
        <v>Company Strength</v>
      </c>
      <c r="D310">
        <f>IF(Master!G311&lt;&gt;"",Master!G311,"")</f>
        <v>0</v>
      </c>
      <c r="E310">
        <f>IF(Master!I311&lt;&gt;"",Master!I311,"")</f>
        <v>18</v>
      </c>
      <c r="F310">
        <f>IF(Master!J311&lt;&gt;"",Master!J311,"")</f>
        <v>13</v>
      </c>
      <c r="G310">
        <f>IF(Master!L311&lt;&gt;"",Master!L311,"")</f>
        <v>18</v>
      </c>
      <c r="H310">
        <f>IF(Master!M311&lt;&gt;"",Master!M311,"")</f>
        <v>17</v>
      </c>
      <c r="I310">
        <f>Master!O311</f>
        <v>1</v>
      </c>
      <c r="J310">
        <f>Master!P311</f>
        <v>1</v>
      </c>
      <c r="K310">
        <f>Master!Q311</f>
        <v>1</v>
      </c>
      <c r="L310">
        <f>Master!R311</f>
        <v>1</v>
      </c>
    </row>
    <row r="311" spans="1:12">
      <c r="A311">
        <f>Master!A312</f>
        <v>10913</v>
      </c>
      <c r="B311">
        <f>Master!B312</f>
        <v>1021820</v>
      </c>
      <c r="C311" t="str">
        <f>Master!E312</f>
        <v>Cardinal's Domain</v>
      </c>
      <c r="D311">
        <f>IF(Master!G312&lt;&gt;"",Master!G312,"")</f>
        <v>0</v>
      </c>
      <c r="E311">
        <f>IF(Master!I312&lt;&gt;"",Master!I312,"")</f>
        <v>9</v>
      </c>
      <c r="F311">
        <f>IF(Master!J312&lt;&gt;"",Master!J312,"")</f>
        <v>13</v>
      </c>
      <c r="G311">
        <f>IF(Master!L312&lt;&gt;"",Master!L312,"")</f>
        <v>19</v>
      </c>
      <c r="H311">
        <f>IF(Master!M312&lt;&gt;"",Master!M312,"")</f>
        <v>17</v>
      </c>
      <c r="I311">
        <f>Master!O312</f>
        <v>1</v>
      </c>
      <c r="J311">
        <f>Master!P312</f>
        <v>1</v>
      </c>
      <c r="K311">
        <f>Master!Q312</f>
        <v>1</v>
      </c>
      <c r="L311">
        <f>Master!R312</f>
        <v>1</v>
      </c>
    </row>
    <row r="312" spans="1:12">
      <c r="A312">
        <f>Master!A313</f>
        <v>11013</v>
      </c>
      <c r="B312">
        <f>Master!B313</f>
        <v>1021821</v>
      </c>
      <c r="C312" t="str">
        <f>Master!E313</f>
        <v>Sacred Relic</v>
      </c>
      <c r="D312">
        <f>IF(Master!G313&lt;&gt;"",Master!G313,"")</f>
        <v>0</v>
      </c>
      <c r="E312">
        <f>IF(Master!I313&lt;&gt;"",Master!I313,"")</f>
        <v>10</v>
      </c>
      <c r="F312">
        <f>IF(Master!J313&lt;&gt;"",Master!J313,"")</f>
        <v>13</v>
      </c>
      <c r="G312">
        <f>IF(Master!L313&lt;&gt;"",Master!L313,"")</f>
        <v>20</v>
      </c>
      <c r="H312">
        <f>IF(Master!M313&lt;&gt;"",Master!M313,"")</f>
        <v>17</v>
      </c>
      <c r="I312">
        <f>Master!O313</f>
        <v>1</v>
      </c>
      <c r="J312">
        <f>Master!P313</f>
        <v>1</v>
      </c>
      <c r="K312">
        <f>Master!Q313</f>
        <v>1</v>
      </c>
      <c r="L312">
        <f>Master!R313</f>
        <v>0</v>
      </c>
    </row>
    <row r="313" spans="1:12">
      <c r="A313">
        <f>Master!A314</f>
        <v>20618</v>
      </c>
      <c r="B313">
        <f>Master!B314</f>
        <v>1021907</v>
      </c>
      <c r="C313" t="str">
        <f>Master!E314</f>
        <v>Frontier Gate</v>
      </c>
      <c r="D313">
        <f>IF(Master!G314&lt;&gt;"",Master!G314,"")</f>
        <v>1</v>
      </c>
      <c r="E313">
        <f>IF(Master!I314&lt;&gt;"",Master!I314,"")</f>
        <v>-1</v>
      </c>
      <c r="F313">
        <f>IF(Master!J314&lt;&gt;"",Master!J314,"")</f>
        <v>-1</v>
      </c>
      <c r="G313">
        <f>IF(Master!L314&lt;&gt;"",Master!L314,"")</f>
        <v>6</v>
      </c>
      <c r="H313">
        <f>IF(Master!M314&lt;&gt;"",Master!M314,"")</f>
        <v>18</v>
      </c>
      <c r="I313">
        <f>Master!O314</f>
        <v>1</v>
      </c>
      <c r="J313">
        <f>Master!P314</f>
        <v>0</v>
      </c>
      <c r="K313">
        <f>Master!Q314</f>
        <v>0</v>
      </c>
      <c r="L313">
        <f>Master!R314</f>
        <v>0</v>
      </c>
    </row>
    <row r="314" spans="1:12">
      <c r="A314">
        <f>Master!A315</f>
        <v>11506</v>
      </c>
      <c r="B314">
        <f>Master!B315</f>
        <v>1021908</v>
      </c>
      <c r="C314" t="str">
        <f>Master!E315</f>
        <v>Black Hole Sun</v>
      </c>
      <c r="D314">
        <f>IF(Master!G315&lt;&gt;"",Master!G315,"")</f>
        <v>0</v>
      </c>
      <c r="E314">
        <f>IF(Master!I315&lt;&gt;"",Master!I315,"")</f>
        <v>15</v>
      </c>
      <c r="F314">
        <f>IF(Master!J315&lt;&gt;"",Master!J315,"")</f>
        <v>6</v>
      </c>
      <c r="G314">
        <f>IF(Master!L315&lt;&gt;"",Master!L315,"")</f>
        <v>7</v>
      </c>
      <c r="H314">
        <f>IF(Master!M315&lt;&gt;"",Master!M315,"")</f>
        <v>18</v>
      </c>
      <c r="I314">
        <f>Master!O315</f>
        <v>1</v>
      </c>
      <c r="J314">
        <f>Master!P315</f>
        <v>1</v>
      </c>
      <c r="K314">
        <f>Master!Q315</f>
        <v>0</v>
      </c>
      <c r="L314">
        <f>Master!R315</f>
        <v>1</v>
      </c>
    </row>
    <row r="315" spans="1:12">
      <c r="A315">
        <f>Master!A316</f>
        <v>11406</v>
      </c>
      <c r="B315">
        <f>Master!B316</f>
        <v>1021909</v>
      </c>
      <c r="C315" t="str">
        <f>Master!E316</f>
        <v>Treasure Chest</v>
      </c>
      <c r="D315">
        <f>IF(Master!G316&lt;&gt;"",Master!G316,"")</f>
        <v>0</v>
      </c>
      <c r="E315">
        <f>IF(Master!I316&lt;&gt;"",Master!I316,"")</f>
        <v>14</v>
      </c>
      <c r="F315">
        <f>IF(Master!J316&lt;&gt;"",Master!J316,"")</f>
        <v>6</v>
      </c>
      <c r="G315">
        <f>IF(Master!L316&lt;&gt;"",Master!L316,"")</f>
        <v>8</v>
      </c>
      <c r="H315">
        <f>IF(Master!M316&lt;&gt;"",Master!M316,"")</f>
        <v>18</v>
      </c>
      <c r="I315">
        <f>Master!O316</f>
        <v>1</v>
      </c>
      <c r="J315">
        <f>Master!P316</f>
        <v>0</v>
      </c>
      <c r="K315">
        <f>Master!Q316</f>
        <v>1</v>
      </c>
      <c r="L315">
        <f>Master!R316</f>
        <v>1</v>
      </c>
    </row>
    <row r="316" spans="1:12">
      <c r="A316">
        <f>Master!A317</f>
        <v>11108</v>
      </c>
      <c r="B316">
        <f>Master!B317</f>
        <v>1021910</v>
      </c>
      <c r="C316" t="str">
        <f>Master!E317</f>
        <v>Homily of Perpetuity</v>
      </c>
      <c r="D316">
        <f>IF(Master!G317&lt;&gt;"",Master!G317,"")</f>
        <v>0</v>
      </c>
      <c r="E316">
        <f>IF(Master!I317&lt;&gt;"",Master!I317,"")</f>
        <v>11</v>
      </c>
      <c r="F316">
        <f>IF(Master!J317&lt;&gt;"",Master!J317,"")</f>
        <v>8</v>
      </c>
      <c r="G316">
        <f>IF(Master!L317&lt;&gt;"",Master!L317,"")</f>
        <v>9</v>
      </c>
      <c r="H316">
        <f>IF(Master!M317&lt;&gt;"",Master!M317,"")</f>
        <v>18</v>
      </c>
      <c r="I316">
        <f>Master!O317</f>
        <v>1</v>
      </c>
      <c r="J316">
        <f>Master!P317</f>
        <v>0</v>
      </c>
      <c r="K316">
        <f>Master!Q317</f>
        <v>1</v>
      </c>
      <c r="L316">
        <f>Master!R317</f>
        <v>1</v>
      </c>
    </row>
    <row r="317" spans="1:12">
      <c r="A317">
        <f>Master!A318</f>
        <v>21018</v>
      </c>
      <c r="B317">
        <f>Master!B318</f>
        <v>1021911</v>
      </c>
      <c r="C317" t="str">
        <f>Master!E318</f>
        <v>Trader's Peace</v>
      </c>
      <c r="D317">
        <f>IF(Master!G318&lt;&gt;"",Master!G318,"")</f>
        <v>1</v>
      </c>
      <c r="E317">
        <f>IF(Master!I318&lt;&gt;"",Master!I318,"")</f>
        <v>-1</v>
      </c>
      <c r="F317">
        <f>IF(Master!J318&lt;&gt;"",Master!J318,"")</f>
        <v>-1</v>
      </c>
      <c r="G317">
        <f>IF(Master!L318&lt;&gt;"",Master!L318,"")</f>
        <v>10</v>
      </c>
      <c r="H317">
        <f>IF(Master!M318&lt;&gt;"",Master!M318,"")</f>
        <v>18</v>
      </c>
      <c r="I317">
        <f>Master!O318</f>
        <v>1</v>
      </c>
      <c r="J317">
        <f>Master!P318</f>
        <v>0</v>
      </c>
      <c r="K317">
        <f>Master!Q318</f>
        <v>1</v>
      </c>
      <c r="L317">
        <f>Master!R318</f>
        <v>1</v>
      </c>
    </row>
    <row r="318" spans="1:12">
      <c r="A318">
        <f>Master!A319</f>
        <v>21118</v>
      </c>
      <c r="B318">
        <f>Master!B319</f>
        <v>1021912</v>
      </c>
      <c r="C318" t="str">
        <f>Master!E319</f>
        <v>Fields of Nividium</v>
      </c>
      <c r="D318">
        <f>IF(Master!G319&lt;&gt;"",Master!G319,"")</f>
        <v>1</v>
      </c>
      <c r="E318">
        <f>IF(Master!I319&lt;&gt;"",Master!I319,"")</f>
        <v>-1</v>
      </c>
      <c r="F318">
        <f>IF(Master!J319&lt;&gt;"",Master!J319,"")</f>
        <v>-1</v>
      </c>
      <c r="G318">
        <f>IF(Master!L319&lt;&gt;"",Master!L319,"")</f>
        <v>11</v>
      </c>
      <c r="H318">
        <f>IF(Master!M319&lt;&gt;"",Master!M319,"")</f>
        <v>18</v>
      </c>
      <c r="I318">
        <f>Master!O319</f>
        <v>1</v>
      </c>
      <c r="J318">
        <f>Master!P319</f>
        <v>0</v>
      </c>
      <c r="K318">
        <f>Master!Q319</f>
        <v>1</v>
      </c>
      <c r="L318">
        <f>Master!R319</f>
        <v>0</v>
      </c>
    </row>
    <row r="319" spans="1:12">
      <c r="A319">
        <f>Master!A320</f>
        <v>12006</v>
      </c>
      <c r="B319">
        <f>Master!B320</f>
        <v>1021913</v>
      </c>
      <c r="C319" t="str">
        <f>Master!E320</f>
        <v>Xenon Sector 627</v>
      </c>
      <c r="D319">
        <f>IF(Master!G320&lt;&gt;"",Master!G320,"")</f>
        <v>0</v>
      </c>
      <c r="E319">
        <f>IF(Master!I320&lt;&gt;"",Master!I320,"")</f>
        <v>20</v>
      </c>
      <c r="F319">
        <f>IF(Master!J320&lt;&gt;"",Master!J320,"")</f>
        <v>6</v>
      </c>
      <c r="G319">
        <f>IF(Master!L320&lt;&gt;"",Master!L320,"")</f>
        <v>12</v>
      </c>
      <c r="H319">
        <f>IF(Master!M320&lt;&gt;"",Master!M320,"")</f>
        <v>18</v>
      </c>
      <c r="I319">
        <f>Master!O320</f>
        <v>1</v>
      </c>
      <c r="J319">
        <f>Master!P320</f>
        <v>1</v>
      </c>
      <c r="K319">
        <f>Master!Q320</f>
        <v>0</v>
      </c>
      <c r="L319">
        <f>Master!R320</f>
        <v>0</v>
      </c>
    </row>
    <row r="320" spans="1:12">
      <c r="A320">
        <f>Master!A321</f>
        <v>11407</v>
      </c>
      <c r="B320">
        <f>Master!B321</f>
        <v>1021914</v>
      </c>
      <c r="C320" t="str">
        <f>Master!E321</f>
        <v>Far Point</v>
      </c>
      <c r="D320">
        <f>IF(Master!G321&lt;&gt;"",Master!G321,"")</f>
        <v>0</v>
      </c>
      <c r="E320">
        <f>IF(Master!I321&lt;&gt;"",Master!I321,"")</f>
        <v>14</v>
      </c>
      <c r="F320">
        <f>IF(Master!J321&lt;&gt;"",Master!J321,"")</f>
        <v>7</v>
      </c>
      <c r="G320">
        <f>IF(Master!L321&lt;&gt;"",Master!L321,"")</f>
        <v>13</v>
      </c>
      <c r="H320">
        <f>IF(Master!M321&lt;&gt;"",Master!M321,"")</f>
        <v>18</v>
      </c>
      <c r="I320">
        <f>Master!O321</f>
        <v>1</v>
      </c>
      <c r="J320">
        <f>Master!P321</f>
        <v>1</v>
      </c>
      <c r="K320">
        <f>Master!Q321</f>
        <v>0</v>
      </c>
      <c r="L320">
        <f>Master!R321</f>
        <v>1</v>
      </c>
    </row>
    <row r="321" spans="1:12">
      <c r="A321">
        <f>Master!A322</f>
        <v>21418</v>
      </c>
      <c r="B321">
        <f>Master!B322</f>
        <v>1021915</v>
      </c>
      <c r="C321" t="str">
        <f>Master!E322</f>
        <v>Thor's Might</v>
      </c>
      <c r="D321">
        <f>IF(Master!G322&lt;&gt;"",Master!G322,"")</f>
        <v>1</v>
      </c>
      <c r="E321">
        <f>IF(Master!I322&lt;&gt;"",Master!I322,"")</f>
        <v>-1</v>
      </c>
      <c r="F321">
        <f>IF(Master!J322&lt;&gt;"",Master!J322,"")</f>
        <v>-1</v>
      </c>
      <c r="G321">
        <f>IF(Master!L322&lt;&gt;"",Master!L322,"")</f>
        <v>14</v>
      </c>
      <c r="H321">
        <f>IF(Master!M322&lt;&gt;"",Master!M322,"")</f>
        <v>18</v>
      </c>
      <c r="I321">
        <f>Master!O322</f>
        <v>1</v>
      </c>
      <c r="J321">
        <f>Master!P322</f>
        <v>1</v>
      </c>
      <c r="K321">
        <f>Master!Q322</f>
        <v>1</v>
      </c>
      <c r="L321">
        <f>Master!R322</f>
        <v>1</v>
      </c>
    </row>
    <row r="322" spans="1:12">
      <c r="A322">
        <f>Master!A323</f>
        <v>21518</v>
      </c>
      <c r="B322">
        <f>Master!B323</f>
        <v>1021916</v>
      </c>
      <c r="C322" t="str">
        <f>Master!E323</f>
        <v>Accretion Disc</v>
      </c>
      <c r="D322">
        <f>IF(Master!G323&lt;&gt;"",Master!G323,"")</f>
        <v>1</v>
      </c>
      <c r="E322">
        <f>IF(Master!I323&lt;&gt;"",Master!I323,"")</f>
        <v>-1</v>
      </c>
      <c r="F322">
        <f>IF(Master!J323&lt;&gt;"",Master!J323,"")</f>
        <v>-1</v>
      </c>
      <c r="G322">
        <f>IF(Master!L323&lt;&gt;"",Master!L323,"")</f>
        <v>15</v>
      </c>
      <c r="H322">
        <f>IF(Master!M323&lt;&gt;"",Master!M323,"")</f>
        <v>18</v>
      </c>
      <c r="I322">
        <f>Master!O323</f>
        <v>1</v>
      </c>
      <c r="J322">
        <f>Master!P323</f>
        <v>1</v>
      </c>
      <c r="K322">
        <f>Master!Q323</f>
        <v>1</v>
      </c>
      <c r="L322">
        <f>Master!R323</f>
        <v>0</v>
      </c>
    </row>
    <row r="323" spans="1:12">
      <c r="A323">
        <f>Master!A324</f>
        <v>10504</v>
      </c>
      <c r="B323">
        <f>Master!B324</f>
        <v>1021917</v>
      </c>
      <c r="C323" t="str">
        <f>Master!E324</f>
        <v>Ceo's Sprite</v>
      </c>
      <c r="D323">
        <f>IF(Master!G324&lt;&gt;"",Master!G324,"")</f>
        <v>0</v>
      </c>
      <c r="E323">
        <f>IF(Master!I324&lt;&gt;"",Master!I324,"")</f>
        <v>5</v>
      </c>
      <c r="F323">
        <f>IF(Master!J324&lt;&gt;"",Master!J324,"")</f>
        <v>4</v>
      </c>
      <c r="G323">
        <f>IF(Master!L324&lt;&gt;"",Master!L324,"")</f>
        <v>16</v>
      </c>
      <c r="H323">
        <f>IF(Master!M324&lt;&gt;"",Master!M324,"")</f>
        <v>18</v>
      </c>
      <c r="I323">
        <f>Master!O324</f>
        <v>1</v>
      </c>
      <c r="J323">
        <f>Master!P324</f>
        <v>1</v>
      </c>
      <c r="K323">
        <f>Master!Q324</f>
        <v>0</v>
      </c>
      <c r="L323">
        <f>Master!R324</f>
        <v>1</v>
      </c>
    </row>
    <row r="324" spans="1:12">
      <c r="A324">
        <f>Master!A325</f>
        <v>11007</v>
      </c>
      <c r="B324">
        <f>Master!B325</f>
        <v>1021918</v>
      </c>
      <c r="C324" t="str">
        <f>Master!E325</f>
        <v>Eighteen Billion</v>
      </c>
      <c r="D324">
        <f>IF(Master!G325&lt;&gt;"",Master!G325,"")</f>
        <v>0</v>
      </c>
      <c r="E324">
        <f>IF(Master!I325&lt;&gt;"",Master!I325,"")</f>
        <v>10</v>
      </c>
      <c r="F324">
        <f>IF(Master!J325&lt;&gt;"",Master!J325,"")</f>
        <v>7</v>
      </c>
      <c r="G324">
        <f>IF(Master!L325&lt;&gt;"",Master!L325,"")</f>
        <v>17</v>
      </c>
      <c r="H324">
        <f>IF(Master!M325&lt;&gt;"",Master!M325,"")</f>
        <v>18</v>
      </c>
      <c r="I324">
        <f>Master!O325</f>
        <v>1</v>
      </c>
      <c r="J324">
        <f>Master!P325</f>
        <v>1</v>
      </c>
      <c r="K324">
        <f>Master!Q325</f>
        <v>1</v>
      </c>
      <c r="L324">
        <f>Master!R325</f>
        <v>0</v>
      </c>
    </row>
    <row r="325" spans="1:12">
      <c r="A325">
        <f>Master!A326</f>
        <v>11006</v>
      </c>
      <c r="B325">
        <f>Master!B326</f>
        <v>1021919</v>
      </c>
      <c r="C325" t="str">
        <f>Master!E326</f>
        <v>Y Beta</v>
      </c>
      <c r="D325">
        <f>IF(Master!G326&lt;&gt;"",Master!G326,"")</f>
        <v>0</v>
      </c>
      <c r="E325">
        <f>IF(Master!I326&lt;&gt;"",Master!I326,"")</f>
        <v>10</v>
      </c>
      <c r="F325">
        <f>IF(Master!J326&lt;&gt;"",Master!J326,"")</f>
        <v>6</v>
      </c>
      <c r="G325">
        <f>IF(Master!L326&lt;&gt;"",Master!L326,"")</f>
        <v>18</v>
      </c>
      <c r="H325">
        <f>IF(Master!M326&lt;&gt;"",Master!M326,"")</f>
        <v>18</v>
      </c>
      <c r="I325">
        <f>Master!O326</f>
        <v>1</v>
      </c>
      <c r="J325">
        <f>Master!P326</f>
        <v>0</v>
      </c>
      <c r="K325">
        <f>Master!Q326</f>
        <v>0</v>
      </c>
      <c r="L325">
        <f>Master!R326</f>
        <v>0</v>
      </c>
    </row>
    <row r="326" spans="1:12">
      <c r="A326">
        <f>Master!A327</f>
        <v>10914</v>
      </c>
      <c r="B326">
        <f>Master!B327</f>
        <v>1021920</v>
      </c>
      <c r="C326" t="str">
        <f>Master!E327</f>
        <v>Friar's Retreat</v>
      </c>
      <c r="D326">
        <f>IF(Master!G327&lt;&gt;"",Master!G327,"")</f>
        <v>0</v>
      </c>
      <c r="E326">
        <f>IF(Master!I327&lt;&gt;"",Master!I327,"")</f>
        <v>9</v>
      </c>
      <c r="F326">
        <f>IF(Master!J327&lt;&gt;"",Master!J327,"")</f>
        <v>14</v>
      </c>
      <c r="G326">
        <f>IF(Master!L327&lt;&gt;"",Master!L327,"")</f>
        <v>19</v>
      </c>
      <c r="H326">
        <f>IF(Master!M327&lt;&gt;"",Master!M327,"")</f>
        <v>18</v>
      </c>
      <c r="I326">
        <f>Master!O327</f>
        <v>1</v>
      </c>
      <c r="J326">
        <f>Master!P327</f>
        <v>0</v>
      </c>
      <c r="K326">
        <f>Master!Q327</f>
        <v>0</v>
      </c>
      <c r="L326">
        <f>Master!R327</f>
        <v>1</v>
      </c>
    </row>
    <row r="327" spans="1:12">
      <c r="A327">
        <f>Master!A328</f>
        <v>11014</v>
      </c>
      <c r="B327">
        <f>Master!B328</f>
        <v>1021921</v>
      </c>
      <c r="C327" t="str">
        <f>Master!E328</f>
        <v>Pontifex' Seclusion</v>
      </c>
      <c r="D327">
        <f>IF(Master!G328&lt;&gt;"",Master!G328,"")</f>
        <v>0</v>
      </c>
      <c r="E327">
        <f>IF(Master!I328&lt;&gt;"",Master!I328,"")</f>
        <v>10</v>
      </c>
      <c r="F327">
        <f>IF(Master!J328&lt;&gt;"",Master!J328,"")</f>
        <v>14</v>
      </c>
      <c r="G327">
        <f>IF(Master!L328&lt;&gt;"",Master!L328,"")</f>
        <v>20</v>
      </c>
      <c r="H327">
        <f>IF(Master!M328&lt;&gt;"",Master!M328,"")</f>
        <v>18</v>
      </c>
      <c r="I327">
        <f>Master!O328</f>
        <v>1</v>
      </c>
      <c r="J327">
        <f>Master!P328</f>
        <v>0</v>
      </c>
      <c r="K327">
        <f>Master!Q328</f>
        <v>1</v>
      </c>
      <c r="L327">
        <f>Master!R328</f>
        <v>0</v>
      </c>
    </row>
    <row r="328" spans="1:12">
      <c r="A328">
        <f>Master!A329</f>
        <v>11507</v>
      </c>
      <c r="B328">
        <f>Master!B329</f>
        <v>1022008</v>
      </c>
      <c r="C328" t="str">
        <f>Master!E329</f>
        <v>Nathan's Voyage</v>
      </c>
      <c r="D328">
        <f>IF(Master!G329&lt;&gt;"",Master!G329,"")</f>
        <v>0</v>
      </c>
      <c r="E328">
        <f>IF(Master!I329&lt;&gt;"",Master!I329,"")</f>
        <v>15</v>
      </c>
      <c r="F328">
        <f>IF(Master!J329&lt;&gt;"",Master!J329,"")</f>
        <v>7</v>
      </c>
      <c r="G328">
        <f>IF(Master!L329&lt;&gt;"",Master!L329,"")</f>
        <v>7</v>
      </c>
      <c r="H328">
        <f>IF(Master!M329&lt;&gt;"",Master!M329,"")</f>
        <v>19</v>
      </c>
      <c r="I328">
        <f>Master!O329</f>
        <v>1</v>
      </c>
      <c r="J328">
        <f>Master!P329</f>
        <v>0</v>
      </c>
      <c r="K328">
        <f>Master!Q329</f>
        <v>0</v>
      </c>
      <c r="L328">
        <f>Master!R329</f>
        <v>0</v>
      </c>
    </row>
    <row r="329" spans="1:12">
      <c r="A329">
        <f>Master!A330</f>
        <v>12105</v>
      </c>
      <c r="B329">
        <f>Master!B330</f>
        <v>1022012</v>
      </c>
      <c r="C329" t="str">
        <f>Master!E330</f>
        <v>Xenon Sector 695</v>
      </c>
      <c r="D329">
        <f>IF(Master!G330&lt;&gt;"",Master!G330,"")</f>
        <v>0</v>
      </c>
      <c r="E329">
        <f>IF(Master!I330&lt;&gt;"",Master!I330,"")</f>
        <v>21</v>
      </c>
      <c r="F329">
        <f>IF(Master!J330&lt;&gt;"",Master!J330,"")</f>
        <v>5</v>
      </c>
      <c r="G329">
        <f>IF(Master!L330&lt;&gt;"",Master!L330,"")</f>
        <v>11</v>
      </c>
      <c r="H329">
        <f>IF(Master!M330&lt;&gt;"",Master!M330,"")</f>
        <v>19</v>
      </c>
      <c r="I329">
        <f>Master!O330</f>
        <v>0</v>
      </c>
      <c r="J329">
        <f>Master!P330</f>
        <v>0</v>
      </c>
      <c r="K329">
        <f>Master!Q330</f>
        <v>0</v>
      </c>
      <c r="L329">
        <f>Master!R330</f>
        <v>1</v>
      </c>
    </row>
    <row r="330" spans="1:12">
      <c r="A330">
        <f>Master!A331</f>
        <v>12106</v>
      </c>
      <c r="B330">
        <f>Master!B331</f>
        <v>1022013</v>
      </c>
      <c r="C330" t="str">
        <f>Master!E331</f>
        <v>Xenon Core 023</v>
      </c>
      <c r="D330">
        <f>IF(Master!G331&lt;&gt;"",Master!G331,"")</f>
        <v>0</v>
      </c>
      <c r="E330">
        <f>IF(Master!I331&lt;&gt;"",Master!I331,"")</f>
        <v>21</v>
      </c>
      <c r="F330">
        <f>IF(Master!J331&lt;&gt;"",Master!J331,"")</f>
        <v>6</v>
      </c>
      <c r="G330">
        <f>IF(Master!L331&lt;&gt;"",Master!L331,"")</f>
        <v>12</v>
      </c>
      <c r="H330">
        <f>IF(Master!M331&lt;&gt;"",Master!M331,"")</f>
        <v>19</v>
      </c>
      <c r="I330">
        <f>Master!O331</f>
        <v>1</v>
      </c>
      <c r="J330">
        <f>Master!P331</f>
        <v>0</v>
      </c>
      <c r="K330">
        <f>Master!Q331</f>
        <v>1</v>
      </c>
      <c r="L330">
        <f>Master!R331</f>
        <v>0</v>
      </c>
    </row>
    <row r="331" spans="1:12">
      <c r="A331">
        <f>Master!A332</f>
        <v>11408</v>
      </c>
      <c r="B331">
        <f>Master!B332</f>
        <v>1022014</v>
      </c>
      <c r="C331" t="str">
        <f>Master!E332</f>
        <v>Argon Sector M148</v>
      </c>
      <c r="D331">
        <f>IF(Master!G332&lt;&gt;"",Master!G332,"")</f>
        <v>0</v>
      </c>
      <c r="E331">
        <f>IF(Master!I332&lt;&gt;"",Master!I332,"")</f>
        <v>14</v>
      </c>
      <c r="F331">
        <f>IF(Master!J332&lt;&gt;"",Master!J332,"")</f>
        <v>8</v>
      </c>
      <c r="G331">
        <f>IF(Master!L332&lt;&gt;"",Master!L332,"")</f>
        <v>13</v>
      </c>
      <c r="H331">
        <f>IF(Master!M332&lt;&gt;"",Master!M332,"")</f>
        <v>19</v>
      </c>
      <c r="I331">
        <f>Master!O332</f>
        <v>1</v>
      </c>
      <c r="J331">
        <f>Master!P332</f>
        <v>0</v>
      </c>
      <c r="K331">
        <f>Master!Q332</f>
        <v>0</v>
      </c>
      <c r="L331">
        <f>Master!R332</f>
        <v>0</v>
      </c>
    </row>
    <row r="332" spans="1:12">
      <c r="A332">
        <f>Master!A333</f>
        <v>21419</v>
      </c>
      <c r="B332">
        <f>Master!B333</f>
        <v>1022015</v>
      </c>
      <c r="C332" t="str">
        <f>Master!E333</f>
        <v>Tyrianis Prime</v>
      </c>
      <c r="D332">
        <f>IF(Master!G333&lt;&gt;"",Master!G333,"")</f>
        <v>1</v>
      </c>
      <c r="E332">
        <f>IF(Master!I333&lt;&gt;"",Master!I333,"")</f>
        <v>-1</v>
      </c>
      <c r="F332">
        <f>IF(Master!J333&lt;&gt;"",Master!J333,"")</f>
        <v>-1</v>
      </c>
      <c r="G332">
        <f>IF(Master!L333&lt;&gt;"",Master!L333,"")</f>
        <v>14</v>
      </c>
      <c r="H332">
        <f>IF(Master!M333&lt;&gt;"",Master!M333,"")</f>
        <v>19</v>
      </c>
      <c r="I332">
        <f>Master!O333</f>
        <v>1</v>
      </c>
      <c r="J332">
        <f>Master!P333</f>
        <v>0</v>
      </c>
      <c r="K332">
        <f>Master!Q333</f>
        <v>0</v>
      </c>
      <c r="L332">
        <f>Master!R333</f>
        <v>0</v>
      </c>
    </row>
    <row r="333" spans="1:12">
      <c r="A333">
        <f>Master!A334</f>
        <v>21519</v>
      </c>
      <c r="B333">
        <f>Master!B334</f>
        <v>1022016</v>
      </c>
      <c r="C333" t="str">
        <f>Master!E334</f>
        <v>Alliance's Edge</v>
      </c>
      <c r="D333">
        <f>IF(Master!G334&lt;&gt;"",Master!G334,"")</f>
        <v>1</v>
      </c>
      <c r="E333">
        <f>IF(Master!I334&lt;&gt;"",Master!I334,"")</f>
        <v>-1</v>
      </c>
      <c r="F333">
        <f>IF(Master!J334&lt;&gt;"",Master!J334,"")</f>
        <v>-1</v>
      </c>
      <c r="G333">
        <f>IF(Master!L334&lt;&gt;"",Master!L334,"")</f>
        <v>15</v>
      </c>
      <c r="H333">
        <f>IF(Master!M334&lt;&gt;"",Master!M334,"")</f>
        <v>19</v>
      </c>
      <c r="I333">
        <f>Master!O334</f>
        <v>1</v>
      </c>
      <c r="J333">
        <f>Master!P334</f>
        <v>0</v>
      </c>
      <c r="K333">
        <f>Master!Q334</f>
        <v>0</v>
      </c>
      <c r="L333">
        <f>Master!R334</f>
        <v>1</v>
      </c>
    </row>
    <row r="334" spans="1:12">
      <c r="A334">
        <f>Master!A335</f>
        <v>10505</v>
      </c>
      <c r="B334">
        <f>Master!B335</f>
        <v>1022017</v>
      </c>
      <c r="C334" t="str">
        <f>Master!E335</f>
        <v>Company Pride</v>
      </c>
      <c r="D334">
        <f>IF(Master!G335&lt;&gt;"",Master!G335,"")</f>
        <v>0</v>
      </c>
      <c r="E334">
        <f>IF(Master!I335&lt;&gt;"",Master!I335,"")</f>
        <v>5</v>
      </c>
      <c r="F334">
        <f>IF(Master!J335&lt;&gt;"",Master!J335,"")</f>
        <v>5</v>
      </c>
      <c r="G334">
        <f>IF(Master!L335&lt;&gt;"",Master!L335,"")</f>
        <v>16</v>
      </c>
      <c r="H334">
        <f>IF(Master!M335&lt;&gt;"",Master!M335,"")</f>
        <v>19</v>
      </c>
      <c r="I334">
        <f>Master!O335</f>
        <v>1</v>
      </c>
      <c r="J334">
        <f>Master!P335</f>
        <v>0</v>
      </c>
      <c r="K334">
        <f>Master!Q335</f>
        <v>1</v>
      </c>
      <c r="L334">
        <f>Master!R335</f>
        <v>1</v>
      </c>
    </row>
    <row r="335" spans="1:12">
      <c r="A335">
        <f>Master!A336</f>
        <v>11008</v>
      </c>
      <c r="B335">
        <f>Master!B336</f>
        <v>1022018</v>
      </c>
      <c r="C335" t="str">
        <f>Master!E336</f>
        <v>Ianamus Zura</v>
      </c>
      <c r="D335">
        <f>IF(Master!G336&lt;&gt;"",Master!G336,"")</f>
        <v>0</v>
      </c>
      <c r="E335">
        <f>IF(Master!I336&lt;&gt;"",Master!I336,"")</f>
        <v>10</v>
      </c>
      <c r="F335">
        <f>IF(Master!J336&lt;&gt;"",Master!J336,"")</f>
        <v>8</v>
      </c>
      <c r="G335">
        <f>IF(Master!L336&lt;&gt;"",Master!L336,"")</f>
        <v>17</v>
      </c>
      <c r="H335">
        <f>IF(Master!M336&lt;&gt;"",Master!M336,"")</f>
        <v>19</v>
      </c>
      <c r="I335">
        <f>Master!O336</f>
        <v>1</v>
      </c>
      <c r="J335">
        <f>Master!P336</f>
        <v>0</v>
      </c>
      <c r="K335">
        <f>Master!Q336</f>
        <v>1</v>
      </c>
      <c r="L335">
        <f>Master!R336</f>
        <v>1</v>
      </c>
    </row>
    <row r="336" spans="1:12">
      <c r="A336">
        <f>Master!A337</f>
        <v>10906</v>
      </c>
      <c r="B336">
        <f>Master!B337</f>
        <v>1022019</v>
      </c>
      <c r="C336" t="str">
        <f>Master!E337</f>
        <v>Y Alpha</v>
      </c>
      <c r="D336">
        <f>IF(Master!G337&lt;&gt;"",Master!G337,"")</f>
        <v>0</v>
      </c>
      <c r="E336">
        <f>IF(Master!I337&lt;&gt;"",Master!I337,"")</f>
        <v>9</v>
      </c>
      <c r="F336">
        <f>IF(Master!J337&lt;&gt;"",Master!J337,"")</f>
        <v>6</v>
      </c>
      <c r="G336">
        <f>IF(Master!L337&lt;&gt;"",Master!L337,"")</f>
        <v>18</v>
      </c>
      <c r="H336">
        <f>IF(Master!M337&lt;&gt;"",Master!M337,"")</f>
        <v>19</v>
      </c>
      <c r="I336">
        <f>Master!O337</f>
        <v>0</v>
      </c>
      <c r="J336">
        <f>Master!P337</f>
        <v>0</v>
      </c>
      <c r="K336">
        <f>Master!Q337</f>
        <v>1</v>
      </c>
      <c r="L336">
        <f>Master!R337</f>
        <v>0</v>
      </c>
    </row>
    <row r="337" spans="1:12">
      <c r="A337">
        <f>Master!A338</f>
        <v>10703</v>
      </c>
      <c r="B337">
        <f>Master!B338</f>
        <v>0</v>
      </c>
      <c r="C337" t="str">
        <f>Master!E338</f>
        <v>Rhonkar's Clouds</v>
      </c>
      <c r="D337">
        <f>IF(Master!G338&lt;&gt;"",Master!G338,"")</f>
        <v>-1</v>
      </c>
      <c r="E337">
        <f>IF(Master!I338&lt;&gt;"",Master!I338,"")</f>
        <v>7</v>
      </c>
      <c r="F337">
        <f>IF(Master!J338&lt;&gt;"",Master!J338,"")</f>
        <v>3</v>
      </c>
      <c r="G337">
        <f>IF(Master!L338&lt;&gt;"",Master!L338,"")</f>
        <v>-1</v>
      </c>
      <c r="H337">
        <f>IF(Master!M338&lt;&gt;"",Master!M338,"")</f>
        <v>-1</v>
      </c>
      <c r="I337">
        <f>Master!O338</f>
        <v>-1</v>
      </c>
      <c r="J337">
        <f>Master!P338</f>
        <v>-1</v>
      </c>
      <c r="K337">
        <f>Master!Q338</f>
        <v>-1</v>
      </c>
      <c r="L337">
        <f>Master!R338</f>
        <v>-1</v>
      </c>
    </row>
    <row r="338" spans="1:12">
      <c r="A338">
        <f>Master!A339</f>
        <v>11404</v>
      </c>
      <c r="B338">
        <f>Master!B339</f>
        <v>0</v>
      </c>
      <c r="C338" t="str">
        <f>Master!E339</f>
        <v>Guiding Star</v>
      </c>
      <c r="D338">
        <f>IF(Master!G339&lt;&gt;"",Master!G339,"")</f>
        <v>-1</v>
      </c>
      <c r="E338">
        <f>IF(Master!I339&lt;&gt;"",Master!I339,"")</f>
        <v>14</v>
      </c>
      <c r="F338">
        <f>IF(Master!J339&lt;&gt;"",Master!J339,"")</f>
        <v>4</v>
      </c>
      <c r="G338">
        <f>IF(Master!L339&lt;&gt;"",Master!L339,"")</f>
        <v>-1</v>
      </c>
      <c r="H338">
        <f>IF(Master!M339&lt;&gt;"",Master!M339,"")</f>
        <v>-1</v>
      </c>
      <c r="I338">
        <f>Master!O339</f>
        <v>-1</v>
      </c>
      <c r="J338">
        <f>Master!P339</f>
        <v>-1</v>
      </c>
      <c r="K338">
        <f>Master!Q339</f>
        <v>-1</v>
      </c>
      <c r="L338">
        <f>Master!R339</f>
        <v>-1</v>
      </c>
    </row>
    <row r="339" spans="1:12">
      <c r="A339">
        <f>Master!A340</f>
        <v>11011</v>
      </c>
      <c r="B339">
        <f>Master!B340</f>
        <v>0</v>
      </c>
      <c r="C339" t="str">
        <f>Master!E340</f>
        <v>Jupiter 3</v>
      </c>
      <c r="D339">
        <f>IF(Master!G340&lt;&gt;"",Master!G340,"")</f>
        <v>-1</v>
      </c>
      <c r="E339">
        <f>IF(Master!I340&lt;&gt;"",Master!I340,"")</f>
        <v>10</v>
      </c>
      <c r="F339">
        <f>IF(Master!J340&lt;&gt;"",Master!J340,"")</f>
        <v>11</v>
      </c>
      <c r="G339">
        <f>IF(Master!L340&lt;&gt;"",Master!L340,"")</f>
        <v>-1</v>
      </c>
      <c r="H339">
        <f>IF(Master!M340&lt;&gt;"",Master!M340,"")</f>
        <v>-1</v>
      </c>
      <c r="I339">
        <f>Master!O340</f>
        <v>-1</v>
      </c>
      <c r="J339">
        <f>Master!P340</f>
        <v>-1</v>
      </c>
      <c r="K339">
        <f>Master!Q340</f>
        <v>-1</v>
      </c>
      <c r="L339">
        <f>Master!R340</f>
        <v>-1</v>
      </c>
    </row>
    <row r="340" spans="1:12">
      <c r="A340">
        <f>Master!A341</f>
        <v>11111</v>
      </c>
      <c r="B340">
        <f>Master!B341</f>
        <v>0</v>
      </c>
      <c r="C340" t="str">
        <f>Master!E341</f>
        <v>Jupiter 2</v>
      </c>
      <c r="D340">
        <f>IF(Master!G341&lt;&gt;"",Master!G341,"")</f>
        <v>-1</v>
      </c>
      <c r="E340">
        <f>IF(Master!I341&lt;&gt;"",Master!I341,"")</f>
        <v>11</v>
      </c>
      <c r="F340">
        <f>IF(Master!J341&lt;&gt;"",Master!J341,"")</f>
        <v>11</v>
      </c>
      <c r="G340">
        <f>IF(Master!L341&lt;&gt;"",Master!L341,"")</f>
        <v>-1</v>
      </c>
      <c r="H340">
        <f>IF(Master!M341&lt;&gt;"",Master!M341,"")</f>
        <v>-1</v>
      </c>
      <c r="I340">
        <f>Master!O341</f>
        <v>-1</v>
      </c>
      <c r="J340">
        <f>Master!P341</f>
        <v>-1</v>
      </c>
      <c r="K340">
        <f>Master!Q341</f>
        <v>-1</v>
      </c>
      <c r="L340">
        <f>Master!R341</f>
        <v>-1</v>
      </c>
    </row>
    <row r="341" spans="1:12">
      <c r="A341">
        <f>Master!A342</f>
        <v>11012</v>
      </c>
      <c r="B341">
        <f>Master!B342</f>
        <v>0</v>
      </c>
      <c r="C341" t="str">
        <f>Master!E342</f>
        <v>Saturn 3</v>
      </c>
      <c r="D341">
        <f>IF(Master!G342&lt;&gt;"",Master!G342,"")</f>
        <v>-1</v>
      </c>
      <c r="E341">
        <f>IF(Master!I342&lt;&gt;"",Master!I342,"")</f>
        <v>10</v>
      </c>
      <c r="F341">
        <f>IF(Master!J342&lt;&gt;"",Master!J342,"")</f>
        <v>12</v>
      </c>
      <c r="G341">
        <f>IF(Master!L342&lt;&gt;"",Master!L342,"")</f>
        <v>-1</v>
      </c>
      <c r="H341">
        <f>IF(Master!M342&lt;&gt;"",Master!M342,"")</f>
        <v>-1</v>
      </c>
      <c r="I341">
        <f>Master!O342</f>
        <v>-1</v>
      </c>
      <c r="J341">
        <f>Master!P342</f>
        <v>-1</v>
      </c>
      <c r="K341">
        <f>Master!Q342</f>
        <v>-1</v>
      </c>
      <c r="L341">
        <f>Master!R342</f>
        <v>-1</v>
      </c>
    </row>
    <row r="342" spans="1:12">
      <c r="A342">
        <f>Master!A343</f>
        <v>11112</v>
      </c>
      <c r="B342">
        <f>Master!B343</f>
        <v>0</v>
      </c>
      <c r="C342" t="str">
        <f>Master!E343</f>
        <v>Saturn 2</v>
      </c>
      <c r="D342">
        <f>IF(Master!G343&lt;&gt;"",Master!G343,"")</f>
        <v>-1</v>
      </c>
      <c r="E342">
        <f>IF(Master!I343&lt;&gt;"",Master!I343,"")</f>
        <v>11</v>
      </c>
      <c r="F342">
        <f>IF(Master!J343&lt;&gt;"",Master!J343,"")</f>
        <v>12</v>
      </c>
      <c r="G342">
        <f>IF(Master!L343&lt;&gt;"",Master!L343,"")</f>
        <v>-1</v>
      </c>
      <c r="H342">
        <f>IF(Master!M343&lt;&gt;"",Master!M343,"")</f>
        <v>-1</v>
      </c>
      <c r="I342">
        <f>Master!O343</f>
        <v>-1</v>
      </c>
      <c r="J342">
        <f>Master!P343</f>
        <v>-1</v>
      </c>
      <c r="K342">
        <f>Master!Q343</f>
        <v>-1</v>
      </c>
      <c r="L342">
        <f>Master!R343</f>
        <v>-1</v>
      </c>
    </row>
    <row r="343" spans="1:12">
      <c r="A343">
        <f>Master!A344</f>
        <v>11312</v>
      </c>
      <c r="B343">
        <f>Master!B344</f>
        <v>0</v>
      </c>
      <c r="C343" t="str">
        <f>Master!E344</f>
        <v>Titan</v>
      </c>
      <c r="D343">
        <f>IF(Master!G344&lt;&gt;"",Master!G344,"")</f>
        <v>-1</v>
      </c>
      <c r="E343">
        <f>IF(Master!I344&lt;&gt;"",Master!I344,"")</f>
        <v>13</v>
      </c>
      <c r="F343">
        <f>IF(Master!J344&lt;&gt;"",Master!J344,"")</f>
        <v>12</v>
      </c>
      <c r="G343">
        <f>IF(Master!L344&lt;&gt;"",Master!L344,"")</f>
        <v>-1</v>
      </c>
      <c r="H343">
        <f>IF(Master!M344&lt;&gt;"",Master!M344,"")</f>
        <v>-1</v>
      </c>
      <c r="I343">
        <f>Master!O344</f>
        <v>-1</v>
      </c>
      <c r="J343">
        <f>Master!P344</f>
        <v>-1</v>
      </c>
      <c r="K343">
        <f>Master!Q344</f>
        <v>-1</v>
      </c>
      <c r="L343">
        <f>Master!R344</f>
        <v>-1</v>
      </c>
    </row>
    <row r="344" spans="1:12">
      <c r="A344">
        <f>Master!A345</f>
        <v>11413</v>
      </c>
      <c r="B344">
        <f>Master!B345</f>
        <v>0</v>
      </c>
      <c r="C344" t="str">
        <f>Master!E345</f>
        <v>Uranus 2</v>
      </c>
      <c r="D344">
        <f>IF(Master!G345&lt;&gt;"",Master!G345,"")</f>
        <v>-1</v>
      </c>
      <c r="E344">
        <f>IF(Master!I345&lt;&gt;"",Master!I345,"")</f>
        <v>14</v>
      </c>
      <c r="F344">
        <f>IF(Master!J345&lt;&gt;"",Master!J345,"")</f>
        <v>13</v>
      </c>
      <c r="G344">
        <f>IF(Master!L345&lt;&gt;"",Master!L345,"")</f>
        <v>-1</v>
      </c>
      <c r="H344">
        <f>IF(Master!M345&lt;&gt;"",Master!M345,"")</f>
        <v>-1</v>
      </c>
      <c r="I344">
        <f>Master!O345</f>
        <v>-1</v>
      </c>
      <c r="J344">
        <f>Master!P345</f>
        <v>-1</v>
      </c>
      <c r="K344">
        <f>Master!Q345</f>
        <v>-1</v>
      </c>
      <c r="L344">
        <f>Master!R345</f>
        <v>-1</v>
      </c>
    </row>
    <row r="345" spans="1:12">
      <c r="A345">
        <f>Master!A346</f>
        <v>11513</v>
      </c>
      <c r="B345">
        <f>Master!B346</f>
        <v>0</v>
      </c>
      <c r="C345" t="str">
        <f>Master!E346</f>
        <v>Uranus 3</v>
      </c>
      <c r="D345">
        <f>IF(Master!G346&lt;&gt;"",Master!G346,"")</f>
        <v>-1</v>
      </c>
      <c r="E345">
        <f>IF(Master!I346&lt;&gt;"",Master!I346,"")</f>
        <v>15</v>
      </c>
      <c r="F345">
        <f>IF(Master!J346&lt;&gt;"",Master!J346,"")</f>
        <v>13</v>
      </c>
      <c r="G345">
        <f>IF(Master!L346&lt;&gt;"",Master!L346,"")</f>
        <v>-1</v>
      </c>
      <c r="H345">
        <f>IF(Master!M346&lt;&gt;"",Master!M346,"")</f>
        <v>-1</v>
      </c>
      <c r="I345">
        <f>Master!O346</f>
        <v>-1</v>
      </c>
      <c r="J345">
        <f>Master!P346</f>
        <v>-1</v>
      </c>
      <c r="K345">
        <f>Master!Q346</f>
        <v>-1</v>
      </c>
      <c r="L345">
        <f>Master!R346</f>
        <v>-1</v>
      </c>
    </row>
    <row r="346" spans="1:12">
      <c r="A346">
        <f>Master!A347</f>
        <v>11314</v>
      </c>
      <c r="B346">
        <f>Master!B347</f>
        <v>0</v>
      </c>
      <c r="C346" t="str">
        <f>Master!E347</f>
        <v>Terran A</v>
      </c>
      <c r="D346">
        <f>IF(Master!G347&lt;&gt;"",Master!G347,"")</f>
        <v>-1</v>
      </c>
      <c r="E346">
        <f>IF(Master!I347&lt;&gt;"",Master!I347,"")</f>
        <v>13</v>
      </c>
      <c r="F346">
        <f>IF(Master!J347&lt;&gt;"",Master!J347,"")</f>
        <v>14</v>
      </c>
      <c r="G346">
        <f>IF(Master!L347&lt;&gt;"",Master!L347,"")</f>
        <v>-1</v>
      </c>
      <c r="H346">
        <f>IF(Master!M347&lt;&gt;"",Master!M347,"")</f>
        <v>-1</v>
      </c>
      <c r="I346">
        <f>Master!O347</f>
        <v>-1</v>
      </c>
      <c r="J346">
        <f>Master!P347</f>
        <v>-1</v>
      </c>
      <c r="K346">
        <f>Master!Q347</f>
        <v>-1</v>
      </c>
      <c r="L346">
        <f>Master!R347</f>
        <v>-1</v>
      </c>
    </row>
    <row r="347" spans="1:12">
      <c r="A347">
        <f>Master!A348</f>
        <v>11115</v>
      </c>
      <c r="B347">
        <f>Master!B348</f>
        <v>0</v>
      </c>
      <c r="C347" t="str">
        <f>Master!E348</f>
        <v>Terran D</v>
      </c>
      <c r="D347">
        <f>IF(Master!G348&lt;&gt;"",Master!G348,"")</f>
        <v>-1</v>
      </c>
      <c r="E347">
        <f>IF(Master!I348&lt;&gt;"",Master!I348,"")</f>
        <v>11</v>
      </c>
      <c r="F347">
        <f>IF(Master!J348&lt;&gt;"",Master!J348,"")</f>
        <v>15</v>
      </c>
      <c r="G347">
        <f>IF(Master!L348&lt;&gt;"",Master!L348,"")</f>
        <v>-1</v>
      </c>
      <c r="H347">
        <f>IF(Master!M348&lt;&gt;"",Master!M348,"")</f>
        <v>-1</v>
      </c>
      <c r="I347">
        <f>Master!O348</f>
        <v>-1</v>
      </c>
      <c r="J347">
        <f>Master!P348</f>
        <v>-1</v>
      </c>
      <c r="K347">
        <f>Master!Q348</f>
        <v>-1</v>
      </c>
      <c r="L347">
        <f>Master!R348</f>
        <v>-1</v>
      </c>
    </row>
    <row r="348" spans="1:12">
      <c r="A348">
        <f>Master!A349</f>
        <v>11215</v>
      </c>
      <c r="B348">
        <f>Master!B349</f>
        <v>0</v>
      </c>
      <c r="C348" t="str">
        <f>Master!E349</f>
        <v>Terran C</v>
      </c>
      <c r="D348">
        <f>IF(Master!G349&lt;&gt;"",Master!G349,"")</f>
        <v>-1</v>
      </c>
      <c r="E348">
        <f>IF(Master!I349&lt;&gt;"",Master!I349,"")</f>
        <v>12</v>
      </c>
      <c r="F348">
        <f>IF(Master!J349&lt;&gt;"",Master!J349,"")</f>
        <v>15</v>
      </c>
      <c r="G348">
        <f>IF(Master!L349&lt;&gt;"",Master!L349,"")</f>
        <v>-1</v>
      </c>
      <c r="H348">
        <f>IF(Master!M349&lt;&gt;"",Master!M349,"")</f>
        <v>-1</v>
      </c>
      <c r="I348">
        <f>Master!O349</f>
        <v>-1</v>
      </c>
      <c r="J348">
        <f>Master!P349</f>
        <v>-1</v>
      </c>
      <c r="K348">
        <f>Master!Q349</f>
        <v>-1</v>
      </c>
      <c r="L348">
        <f>Master!R349</f>
        <v>-1</v>
      </c>
    </row>
    <row r="349" spans="1:12">
      <c r="A349">
        <f>Master!A350</f>
        <v>11315</v>
      </c>
      <c r="B349">
        <f>Master!B350</f>
        <v>0</v>
      </c>
      <c r="C349" t="str">
        <f>Master!E350</f>
        <v>Terran B</v>
      </c>
      <c r="D349">
        <f>IF(Master!G350&lt;&gt;"",Master!G350,"")</f>
        <v>-1</v>
      </c>
      <c r="E349">
        <f>IF(Master!I350&lt;&gt;"",Master!I350,"")</f>
        <v>13</v>
      </c>
      <c r="F349">
        <f>IF(Master!J350&lt;&gt;"",Master!J350,"")</f>
        <v>15</v>
      </c>
      <c r="G349">
        <f>IF(Master!L350&lt;&gt;"",Master!L350,"")</f>
        <v>-1</v>
      </c>
      <c r="H349">
        <f>IF(Master!M350&lt;&gt;"",Master!M350,"")</f>
        <v>-1</v>
      </c>
      <c r="I349">
        <f>Master!O350</f>
        <v>-1</v>
      </c>
      <c r="J349">
        <f>Master!P350</f>
        <v>-1</v>
      </c>
      <c r="K349">
        <f>Master!Q350</f>
        <v>-1</v>
      </c>
      <c r="L349">
        <f>Master!R350</f>
        <v>-1</v>
      </c>
    </row>
    <row r="350" spans="1:12">
      <c r="A350">
        <f>Master!A351</f>
        <v>10216</v>
      </c>
      <c r="B350">
        <f>Master!B351</f>
        <v>0</v>
      </c>
      <c r="C350" t="str">
        <f>Master!E351</f>
        <v>Prophecy Fulfilled</v>
      </c>
      <c r="D350">
        <f>IF(Master!G351&lt;&gt;"",Master!G351,"")</f>
        <v>-1</v>
      </c>
      <c r="E350">
        <f>IF(Master!I351&lt;&gt;"",Master!I351,"")</f>
        <v>2</v>
      </c>
      <c r="F350">
        <f>IF(Master!J351&lt;&gt;"",Master!J351,"")</f>
        <v>16</v>
      </c>
      <c r="G350">
        <f>IF(Master!L351&lt;&gt;"",Master!L351,"")</f>
        <v>-1</v>
      </c>
      <c r="H350">
        <f>IF(Master!M351&lt;&gt;"",Master!M351,"")</f>
        <v>-1</v>
      </c>
      <c r="I350">
        <f>Master!O351</f>
        <v>-1</v>
      </c>
      <c r="J350">
        <f>Master!P351</f>
        <v>-1</v>
      </c>
      <c r="K350">
        <f>Master!Q351</f>
        <v>-1</v>
      </c>
      <c r="L350">
        <f>Master!R351</f>
        <v>-1</v>
      </c>
    </row>
  </sheetData>
  <sortState ref="A2:L350">
    <sortCondition ref="H2:H350"/>
    <sortCondition ref="G2:G3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/>
  </sheetViews>
  <sheetFormatPr baseColWidth="10" defaultRowHeight="15" x14ac:dyDescent="0"/>
  <cols>
    <col min="1" max="1" width="10.6640625" customWidth="1"/>
    <col min="2" max="2" width="24" customWidth="1"/>
  </cols>
  <sheetData>
    <row r="1" spans="1:2">
      <c r="A1" t="s">
        <v>389</v>
      </c>
      <c r="B1" t="s">
        <v>388</v>
      </c>
    </row>
    <row r="2" spans="1:2">
      <c r="A2">
        <f>Master!B3</f>
        <v>1020000</v>
      </c>
      <c r="B2" t="str">
        <f>Master!D3</f>
        <v>Unknown Sector</v>
      </c>
    </row>
    <row r="3" spans="1:2">
      <c r="A3">
        <f>Master!B4</f>
        <v>1020101</v>
      </c>
      <c r="B3" t="str">
        <f>Master!D4</f>
        <v>Kho's Vengeance</v>
      </c>
    </row>
    <row r="4" spans="1:2">
      <c r="A4">
        <f>Master!B5</f>
        <v>1020102</v>
      </c>
      <c r="B4" t="str">
        <f>Master!D5</f>
        <v>Brennan's Memorial</v>
      </c>
    </row>
    <row r="5" spans="1:2">
      <c r="A5">
        <f>Master!B6</f>
        <v>1020117</v>
      </c>
      <c r="B5" t="str">
        <f>Master!D6</f>
        <v>Duke's Retreat</v>
      </c>
    </row>
    <row r="6" spans="1:2">
      <c r="A6">
        <f>Master!B7</f>
        <v>1020118</v>
      </c>
      <c r="B6" t="str">
        <f>Master!D7</f>
        <v>Fire of Redemption</v>
      </c>
    </row>
    <row r="7" spans="1:2">
      <c r="A7">
        <f>Master!B8</f>
        <v>1020121</v>
      </c>
      <c r="B7" t="str">
        <f>Master!D8</f>
        <v>{7,1020000} {12,123}</v>
      </c>
    </row>
    <row r="8" spans="1:2">
      <c r="A8">
        <f>Master!B9</f>
        <v>1020122</v>
      </c>
      <c r="B8" t="str">
        <f>Master!D9</f>
        <v>{17,10821} {12,110}</v>
      </c>
    </row>
    <row r="9" spans="1:2">
      <c r="A9">
        <f>Master!B10</f>
        <v>1020201</v>
      </c>
      <c r="B9" t="str">
        <f>Master!D10</f>
        <v>Arcturus Prime</v>
      </c>
    </row>
    <row r="10" spans="1:2">
      <c r="A10">
        <f>Master!B11</f>
        <v>1020202</v>
      </c>
      <c r="B10" t="str">
        <f>Master!D11</f>
        <v>Eye of Colossus</v>
      </c>
    </row>
    <row r="11" spans="1:2">
      <c r="A11">
        <f>Master!B12</f>
        <v>1020217</v>
      </c>
      <c r="B11" t="str">
        <f>Master!D12</f>
        <v>Consecrated Fire</v>
      </c>
    </row>
    <row r="12" spans="1:2">
      <c r="A12">
        <f>Master!B13</f>
        <v>1020218</v>
      </c>
      <c r="B12" t="str">
        <f>Master!D13</f>
        <v>Heaven's Assertion</v>
      </c>
    </row>
    <row r="13" spans="1:2">
      <c r="A13">
        <f>Master!B14</f>
        <v>1020222</v>
      </c>
      <c r="B13" t="str">
        <f>Master!D14</f>
        <v>{17,10531} {12,109}</v>
      </c>
    </row>
    <row r="14" spans="1:2">
      <c r="A14">
        <f>Master!B15</f>
        <v>1020223</v>
      </c>
      <c r="B14" t="str">
        <f>Master!D15</f>
        <v>{17,10431} {12,108}</v>
      </c>
    </row>
    <row r="15" spans="1:2">
      <c r="A15">
        <f>Master!B16</f>
        <v>1020301</v>
      </c>
      <c r="B15" t="str">
        <f>Master!D16</f>
        <v>Starkiller's Clan</v>
      </c>
    </row>
    <row r="16" spans="1:2">
      <c r="A16">
        <f>Master!B17</f>
        <v>1020302</v>
      </c>
      <c r="B16" t="str">
        <f>Master!D17</f>
        <v>Pilgrim's Relay</v>
      </c>
    </row>
    <row r="17" spans="1:2">
      <c r="A17">
        <f>Master!B18</f>
        <v>1020303</v>
      </c>
      <c r="B17" t="str">
        <f>Master!D18</f>
        <v>Kuiper Belt</v>
      </c>
    </row>
    <row r="18" spans="1:2">
      <c r="A18">
        <f>Master!B19</f>
        <v>1020304</v>
      </c>
      <c r="B18" t="str">
        <f>Master!D19</f>
        <v>Pluto</v>
      </c>
    </row>
    <row r="19" spans="1:2">
      <c r="A19">
        <f>Master!B20</f>
        <v>1020305</v>
      </c>
      <c r="B19" t="str">
        <f>Master!D20</f>
        <v>Neptune</v>
      </c>
    </row>
    <row r="20" spans="1:2">
      <c r="A20">
        <f>Master!B21</f>
        <v>1020306</v>
      </c>
      <c r="B20" t="str">
        <f>Master!D21</f>
        <v>Uranus</v>
      </c>
    </row>
    <row r="21" spans="1:2">
      <c r="A21">
        <f>Master!B22</f>
        <v>1020307</v>
      </c>
      <c r="B21" t="str">
        <f>Master!D22</f>
        <v>Jupiter</v>
      </c>
    </row>
    <row r="22" spans="1:2">
      <c r="A22">
        <f>Master!B23</f>
        <v>1020308</v>
      </c>
      <c r="B22" t="str">
        <f>Master!D23</f>
        <v>Saturn</v>
      </c>
    </row>
    <row r="23" spans="1:2">
      <c r="A23">
        <f>Master!B24</f>
        <v>1020312</v>
      </c>
      <c r="B23" t="str">
        <f>Master!D24</f>
        <v>Scion Fire</v>
      </c>
    </row>
    <row r="24" spans="1:2">
      <c r="A24">
        <f>Master!B25</f>
        <v>1020313</v>
      </c>
      <c r="B24" t="str">
        <f>Master!D25</f>
        <v>Spring of Belief</v>
      </c>
    </row>
    <row r="25" spans="1:2">
      <c r="A25">
        <f>Master!B26</f>
        <v>1020314</v>
      </c>
      <c r="B25" t="str">
        <f>Master!D26</f>
        <v>Perpetual Sin</v>
      </c>
    </row>
    <row r="26" spans="1:2">
      <c r="A26">
        <f>Master!B27</f>
        <v>1020315</v>
      </c>
      <c r="B26" t="str">
        <f>Master!D27</f>
        <v>Harmony</v>
      </c>
    </row>
    <row r="27" spans="1:2">
      <c r="A27">
        <f>Master!B28</f>
        <v>1020317</v>
      </c>
      <c r="B27" t="str">
        <f>Master!D28</f>
        <v>Grand Exchange</v>
      </c>
    </row>
    <row r="28" spans="1:2">
      <c r="A28">
        <f>Master!B29</f>
        <v>1020318</v>
      </c>
      <c r="B28" t="str">
        <f>Master!D29</f>
        <v>Tears of Greed</v>
      </c>
    </row>
    <row r="29" spans="1:2">
      <c r="A29">
        <f>Master!B30</f>
        <v>1020319</v>
      </c>
      <c r="B29" t="str">
        <f>Master!D30</f>
        <v>Elena's Fortune</v>
      </c>
    </row>
    <row r="30" spans="1:2">
      <c r="A30">
        <f>Master!B31</f>
        <v>1020320</v>
      </c>
      <c r="B30" t="str">
        <f>Master!D31</f>
        <v>{17,10131} {12,100}</v>
      </c>
    </row>
    <row r="31" spans="1:2">
      <c r="A31">
        <f>Master!B32</f>
        <v>1020322</v>
      </c>
      <c r="B31" t="str">
        <f>Master!D32</f>
        <v>{17,10231} {12,106}</v>
      </c>
    </row>
    <row r="32" spans="1:2">
      <c r="A32">
        <f>Master!B33</f>
        <v>1020323</v>
      </c>
      <c r="B32" t="str">
        <f>Master!D33</f>
        <v>{17,10321} {12,107}</v>
      </c>
    </row>
    <row r="33" spans="1:2">
      <c r="A33">
        <f>Master!B34</f>
        <v>1020401</v>
      </c>
      <c r="B33" t="str">
        <f>Master!D34</f>
        <v>Starkiller's Hideout</v>
      </c>
    </row>
    <row r="34" spans="1:2">
      <c r="A34">
        <f>Master!B35</f>
        <v>1020402</v>
      </c>
      <c r="B34" t="str">
        <f>Master!D35</f>
        <v>Family Zein</v>
      </c>
    </row>
    <row r="35" spans="1:2">
      <c r="A35">
        <f>Master!B36</f>
        <v>1020403</v>
      </c>
      <c r="B35" t="str">
        <f>Master!D36</f>
        <v>Family Ryk</v>
      </c>
    </row>
    <row r="36" spans="1:2">
      <c r="A36">
        <f>Master!B37</f>
        <v>1020404</v>
      </c>
      <c r="B36" t="str">
        <f>Master!D37</f>
        <v>Oort Cloud</v>
      </c>
    </row>
    <row r="37" spans="1:2">
      <c r="A37">
        <f>Master!B38</f>
        <v>1020405</v>
      </c>
      <c r="B37" t="str">
        <f>Master!D38</f>
        <v>The Moon</v>
      </c>
    </row>
    <row r="38" spans="1:2">
      <c r="A38">
        <f>Master!B39</f>
        <v>1020406</v>
      </c>
      <c r="B38" t="str">
        <f>Master!D39</f>
        <v>Earth</v>
      </c>
    </row>
    <row r="39" spans="1:2">
      <c r="A39">
        <f>Master!B40</f>
        <v>1020407</v>
      </c>
      <c r="B39" t="str">
        <f>Master!D40</f>
        <v>Mars</v>
      </c>
    </row>
    <row r="40" spans="1:2">
      <c r="A40">
        <f>Master!B41</f>
        <v>1020408</v>
      </c>
      <c r="B40" t="str">
        <f>Master!D41</f>
        <v>Family Njy</v>
      </c>
    </row>
    <row r="41" spans="1:2">
      <c r="A41">
        <f>Master!B42</f>
        <v>1020409</v>
      </c>
      <c r="B41" t="str">
        <f>Master!D42</f>
        <v>Njy's Deception</v>
      </c>
    </row>
    <row r="42" spans="1:2">
      <c r="A42">
        <f>Master!B43</f>
        <v>1020412</v>
      </c>
      <c r="B42" t="str">
        <f>Master!D43</f>
        <v>Emperor Mines</v>
      </c>
    </row>
    <row r="43" spans="1:2">
      <c r="A43">
        <f>Master!B44</f>
        <v>1020413</v>
      </c>
      <c r="B43" t="str">
        <f>Master!D44</f>
        <v>Paranid Prime</v>
      </c>
    </row>
    <row r="44" spans="1:2">
      <c r="A44">
        <f>Master!B45</f>
        <v>1020414</v>
      </c>
      <c r="B44" t="str">
        <f>Master!D45</f>
        <v>Priest Rings</v>
      </c>
    </row>
    <row r="45" spans="1:2">
      <c r="A45">
        <f>Master!B46</f>
        <v>1020415</v>
      </c>
      <c r="B45" t="str">
        <f>Master!D46</f>
        <v>Elysium of Light</v>
      </c>
    </row>
    <row r="46" spans="1:2">
      <c r="A46">
        <f>Master!B47</f>
        <v>1020416</v>
      </c>
      <c r="B46" t="str">
        <f>Master!D47</f>
        <v>Unknown Sector Gamma</v>
      </c>
    </row>
    <row r="47" spans="1:2">
      <c r="A47">
        <f>Master!B48</f>
        <v>1020417</v>
      </c>
      <c r="B47" t="str">
        <f>Master!D48</f>
        <v>Merchant Haven</v>
      </c>
    </row>
    <row r="48" spans="1:2">
      <c r="A48">
        <f>Master!B49</f>
        <v>1020418</v>
      </c>
      <c r="B48" t="str">
        <f>Master!D49</f>
        <v>Xenon Sector 347</v>
      </c>
    </row>
    <row r="49" spans="1:2">
      <c r="A49">
        <f>Master!B50</f>
        <v>1020419</v>
      </c>
      <c r="B49" t="str">
        <f>Master!D50</f>
        <v>Priest's Pity</v>
      </c>
    </row>
    <row r="50" spans="1:2">
      <c r="A50">
        <f>Master!B51</f>
        <v>1020420</v>
      </c>
      <c r="B50" t="str">
        <f>Master!D51</f>
        <v>{17,10261} {12,101}</v>
      </c>
    </row>
    <row r="51" spans="1:2">
      <c r="A51">
        <f>Master!B52</f>
        <v>1020421</v>
      </c>
      <c r="B51" t="str">
        <f>Master!D52</f>
        <v>{17,10331} {12,102}</v>
      </c>
    </row>
    <row r="52" spans="1:2">
      <c r="A52">
        <f>Master!B53</f>
        <v>1020422</v>
      </c>
      <c r="B52" t="str">
        <f>Master!D53</f>
        <v>{17,10191} {12,105}</v>
      </c>
    </row>
    <row r="53" spans="1:2">
      <c r="A53">
        <f>Master!B54</f>
        <v>1020501</v>
      </c>
      <c r="B53" t="str">
        <f>Master!D54</f>
        <v>Smuggler's Path</v>
      </c>
    </row>
    <row r="54" spans="1:2">
      <c r="A54">
        <f>Master!B55</f>
        <v>1020502</v>
      </c>
      <c r="B54" t="str">
        <f>Master!D55</f>
        <v>Y Gamma</v>
      </c>
    </row>
    <row r="55" spans="1:2">
      <c r="A55">
        <f>Master!B56</f>
        <v>1020503</v>
      </c>
      <c r="B55" t="str">
        <f>Master!D56</f>
        <v>Rhonkar's Trial</v>
      </c>
    </row>
    <row r="56" spans="1:2">
      <c r="A56">
        <f>Master!B57</f>
        <v>1020504</v>
      </c>
      <c r="B56" t="str">
        <f>Master!D57</f>
        <v>Family Dispute</v>
      </c>
    </row>
    <row r="57" spans="1:2">
      <c r="A57">
        <f>Master!B58</f>
        <v>1020505</v>
      </c>
      <c r="B57" t="str">
        <f>Master!D58</f>
        <v>Mercury</v>
      </c>
    </row>
    <row r="58" spans="1:2">
      <c r="A58">
        <f>Master!B59</f>
        <v>1020506</v>
      </c>
      <c r="B58" t="str">
        <f>Master!D59</f>
        <v>Venus</v>
      </c>
    </row>
    <row r="59" spans="1:2">
      <c r="A59">
        <f>Master!B60</f>
        <v>1020507</v>
      </c>
      <c r="B59" t="str">
        <f>Master!D60</f>
        <v>Asteroid Belt</v>
      </c>
    </row>
    <row r="60" spans="1:2">
      <c r="A60">
        <f>Master!B61</f>
        <v>1020508</v>
      </c>
      <c r="B60" t="str">
        <f>Master!D61</f>
        <v>Thyn's Abyss</v>
      </c>
    </row>
    <row r="61" spans="1:2">
      <c r="A61">
        <f>Master!B62</f>
        <v>1020509</v>
      </c>
      <c r="B61" t="str">
        <f>Master!D62</f>
        <v>Patriarch's Conclusion</v>
      </c>
    </row>
    <row r="62" spans="1:2">
      <c r="A62">
        <f>Master!B63</f>
        <v>1020510</v>
      </c>
      <c r="B62" t="str">
        <f>Master!D63</f>
        <v>Thyn's Excavation</v>
      </c>
    </row>
    <row r="63" spans="1:2">
      <c r="A63">
        <f>Master!B64</f>
        <v>1020511</v>
      </c>
      <c r="B63" t="str">
        <f>Master!D64</f>
        <v>Unseen Domain</v>
      </c>
    </row>
    <row r="64" spans="1:2">
      <c r="A64">
        <f>Master!B65</f>
        <v>1020512</v>
      </c>
      <c r="B64" t="str">
        <f>Master!D65</f>
        <v>Emperor's Pride</v>
      </c>
    </row>
    <row r="65" spans="1:2">
      <c r="A65">
        <f>Master!B66</f>
        <v>1020513</v>
      </c>
      <c r="B65" t="str">
        <f>Master!D66</f>
        <v>Unholy Descent</v>
      </c>
    </row>
    <row r="66" spans="1:2">
      <c r="A66">
        <f>Master!B67</f>
        <v>1020514</v>
      </c>
      <c r="B66" t="str">
        <f>Master!D67</f>
        <v>Ceo's Buckzoid</v>
      </c>
    </row>
    <row r="67" spans="1:2">
      <c r="A67">
        <f>Master!B68</f>
        <v>1020515</v>
      </c>
      <c r="B67" t="str">
        <f>Master!D68</f>
        <v>Teladi Gain</v>
      </c>
    </row>
    <row r="68" spans="1:2">
      <c r="A68">
        <f>Master!B69</f>
        <v>1020516</v>
      </c>
      <c r="B68" t="str">
        <f>Master!D69</f>
        <v>Third Fortune</v>
      </c>
    </row>
    <row r="69" spans="1:2">
      <c r="A69">
        <f>Master!B70</f>
        <v>1020517</v>
      </c>
      <c r="B69" t="str">
        <f>Master!D70</f>
        <v>Lost Profit</v>
      </c>
    </row>
    <row r="70" spans="1:2">
      <c r="A70">
        <f>Master!B71</f>
        <v>1020518</v>
      </c>
      <c r="B70" t="str">
        <f>Master!D71</f>
        <v>Unknown Sector Beta</v>
      </c>
    </row>
    <row r="71" spans="1:2">
      <c r="A71">
        <f>Master!B72</f>
        <v>1020519</v>
      </c>
      <c r="B71" t="str">
        <f>Master!D72</f>
        <v>Emperor's Ridge</v>
      </c>
    </row>
    <row r="72" spans="1:2">
      <c r="A72">
        <f>Master!B73</f>
        <v>1020520</v>
      </c>
      <c r="B72" t="str">
        <f>Master!D73</f>
        <v>Imperial Frontier</v>
      </c>
    </row>
    <row r="73" spans="1:2">
      <c r="A73">
        <f>Master!B74</f>
        <v>1020521</v>
      </c>
      <c r="B73" t="str">
        <f>Master!D74</f>
        <v>{17,10451} {12,103}</v>
      </c>
    </row>
    <row r="74" spans="1:2">
      <c r="A74">
        <f>Master!B75</f>
        <v>1020522</v>
      </c>
      <c r="B74" t="str">
        <f>Master!D75</f>
        <v>{17,10501} {12,104}</v>
      </c>
    </row>
    <row r="75" spans="1:2">
      <c r="A75">
        <f>Master!B76</f>
        <v>1020602</v>
      </c>
      <c r="B75" t="str">
        <f>Master!D76</f>
        <v>Wretched Skies</v>
      </c>
    </row>
    <row r="76" spans="1:2">
      <c r="A76">
        <f>Master!B77</f>
        <v>1020603</v>
      </c>
      <c r="B76" t="str">
        <f>Master!D77</f>
        <v>The Shallows</v>
      </c>
    </row>
    <row r="77" spans="1:2">
      <c r="A77">
        <f>Master!B78</f>
        <v>1020604</v>
      </c>
      <c r="B77" t="str">
        <f>Master!D78</f>
        <v>Overmasters</v>
      </c>
    </row>
    <row r="78" spans="1:2">
      <c r="A78">
        <f>Master!B79</f>
        <v>1020605</v>
      </c>
      <c r="B78" t="str">
        <f>Master!D79</f>
        <v>Icarus</v>
      </c>
    </row>
    <row r="79" spans="1:2">
      <c r="A79">
        <f>Master!B80</f>
        <v>1020606</v>
      </c>
      <c r="B79" t="str">
        <f>Master!D80</f>
        <v>Heretic's End</v>
      </c>
    </row>
    <row r="80" spans="1:2">
      <c r="A80">
        <f>Master!B81</f>
        <v>1020607</v>
      </c>
      <c r="B80" t="str">
        <f>Master!D81</f>
        <v>Farnham's Legend</v>
      </c>
    </row>
    <row r="81" spans="1:2">
      <c r="A81">
        <f>Master!B82</f>
        <v>1020608</v>
      </c>
      <c r="B81" t="str">
        <f>Master!D82</f>
        <v>Bala Gi's Joy</v>
      </c>
    </row>
    <row r="82" spans="1:2">
      <c r="A82">
        <f>Master!B83</f>
        <v>1020609</v>
      </c>
      <c r="B82" t="str">
        <f>Master!D83</f>
        <v>Olmancketslat's Treaty</v>
      </c>
    </row>
    <row r="83" spans="1:2">
      <c r="A83">
        <f>Master!B84</f>
        <v>1020610</v>
      </c>
      <c r="B83" t="str">
        <f>Master!D84</f>
        <v>Contorted Dominion</v>
      </c>
    </row>
    <row r="84" spans="1:2">
      <c r="A84">
        <f>Master!B85</f>
        <v>1020611</v>
      </c>
      <c r="B84" t="str">
        <f>Master!D85</f>
        <v>Xenon Sector 472</v>
      </c>
    </row>
    <row r="85" spans="1:2">
      <c r="A85">
        <f>Master!B86</f>
        <v>1020612</v>
      </c>
      <c r="B85" t="str">
        <f>Master!D86</f>
        <v>Nomad's Gate</v>
      </c>
    </row>
    <row r="86" spans="1:2">
      <c r="A86">
        <f>Master!B87</f>
        <v>1020613</v>
      </c>
      <c r="B86" t="str">
        <f>Master!D87</f>
        <v>Unknown Sector Kappa</v>
      </c>
    </row>
    <row r="87" spans="1:2">
      <c r="A87">
        <f>Master!B88</f>
        <v>1020614</v>
      </c>
      <c r="B87" t="str">
        <f>Master!D88</f>
        <v>Profit Share</v>
      </c>
    </row>
    <row r="88" spans="1:2">
      <c r="A88">
        <f>Master!B89</f>
        <v>1020615</v>
      </c>
      <c r="B88" t="str">
        <f>Master!D89</f>
        <v>Seizewell</v>
      </c>
    </row>
    <row r="89" spans="1:2">
      <c r="A89">
        <f>Master!B90</f>
        <v>1020617</v>
      </c>
      <c r="B89" t="str">
        <f>Master!D90</f>
        <v>Unholy Gift</v>
      </c>
    </row>
    <row r="90" spans="1:2">
      <c r="A90">
        <f>Master!B91</f>
        <v>1020618</v>
      </c>
      <c r="B90" t="str">
        <f>Master!D91</f>
        <v>Duke's Citadel</v>
      </c>
    </row>
    <row r="91" spans="1:2">
      <c r="A91">
        <f>Master!B92</f>
        <v>1020619</v>
      </c>
      <c r="B91" t="str">
        <f>Master!D92</f>
        <v>Pontifex' Realm</v>
      </c>
    </row>
    <row r="92" spans="1:2">
      <c r="A92">
        <f>Master!B93</f>
        <v>1020620</v>
      </c>
      <c r="B92" t="str">
        <f>Master!D93</f>
        <v>Emperor's Glory</v>
      </c>
    </row>
    <row r="93" spans="1:2">
      <c r="A93">
        <f>Master!B94</f>
        <v>1020703</v>
      </c>
      <c r="B93" t="str">
        <f>Master!D94</f>
        <v>Light Water</v>
      </c>
    </row>
    <row r="94" spans="1:2">
      <c r="A94">
        <f>Master!B95</f>
        <v>1020704</v>
      </c>
      <c r="B94" t="str">
        <f>Master!D95</f>
        <v>Menelaus' Paradise</v>
      </c>
    </row>
    <row r="95" spans="1:2">
      <c r="A95">
        <f>Master!B96</f>
        <v>1020705</v>
      </c>
      <c r="B95" t="str">
        <f>Master!D96</f>
        <v>Rolk's Legacy</v>
      </c>
    </row>
    <row r="96" spans="1:2">
      <c r="A96">
        <f>Master!B97</f>
        <v>1020706</v>
      </c>
      <c r="B96" t="str">
        <f>Master!D97</f>
        <v>Great Trench</v>
      </c>
    </row>
    <row r="97" spans="1:2">
      <c r="A97">
        <f>Master!B98</f>
        <v>1020707</v>
      </c>
      <c r="B97" t="str">
        <f>Master!D98</f>
        <v>Cloudbase North West</v>
      </c>
    </row>
    <row r="98" spans="1:2">
      <c r="A98">
        <f>Master!B99</f>
        <v>1020708</v>
      </c>
      <c r="B98" t="str">
        <f>Master!D99</f>
        <v>Herron's Nebula</v>
      </c>
    </row>
    <row r="99" spans="1:2">
      <c r="A99">
        <f>Master!B100</f>
        <v>1020709</v>
      </c>
      <c r="B99" t="str">
        <f>Master!D100</f>
        <v>The Hole</v>
      </c>
    </row>
    <row r="100" spans="1:2">
      <c r="A100">
        <f>Master!B101</f>
        <v>1020710</v>
      </c>
      <c r="B100" t="str">
        <f>Master!D101</f>
        <v>Split Fire</v>
      </c>
    </row>
    <row r="101" spans="1:2">
      <c r="A101">
        <f>Master!B102</f>
        <v>1020711</v>
      </c>
      <c r="B101" t="str">
        <f>Master!D102</f>
        <v>Sanctuary of Darkness</v>
      </c>
    </row>
    <row r="102" spans="1:2">
      <c r="A102">
        <f>Master!B103</f>
        <v>1020712</v>
      </c>
      <c r="B102" t="str">
        <f>Master!D103</f>
        <v>Xenon Sector 101</v>
      </c>
    </row>
    <row r="103" spans="1:2">
      <c r="A103">
        <f>Master!B104</f>
        <v>1020713</v>
      </c>
      <c r="B103" t="str">
        <f>Master!D104</f>
        <v>Profit Guard</v>
      </c>
    </row>
    <row r="104" spans="1:2">
      <c r="A104">
        <f>Master!B105</f>
        <v>1020714</v>
      </c>
      <c r="B104" t="str">
        <f>Master!D105</f>
        <v>Spaceweed Drift</v>
      </c>
    </row>
    <row r="105" spans="1:2">
      <c r="A105">
        <f>Master!B106</f>
        <v>1020715</v>
      </c>
      <c r="B105" t="str">
        <f>Master!D106</f>
        <v>Greater Profit</v>
      </c>
    </row>
    <row r="106" spans="1:2">
      <c r="A106">
        <f>Master!B107</f>
        <v>1020718</v>
      </c>
      <c r="B106" t="str">
        <f>Master!D107</f>
        <v>Three Worlds</v>
      </c>
    </row>
    <row r="107" spans="1:2">
      <c r="A107">
        <f>Master!B108</f>
        <v>1020719</v>
      </c>
      <c r="B107" t="str">
        <f>Master!D108</f>
        <v>Power Circle</v>
      </c>
    </row>
    <row r="108" spans="1:2">
      <c r="A108">
        <f>Master!B109</f>
        <v>1020720</v>
      </c>
      <c r="B108" t="str">
        <f>Master!D109</f>
        <v>Antigone Memorial</v>
      </c>
    </row>
    <row r="109" spans="1:2">
      <c r="A109">
        <f>Master!B110</f>
        <v>1020803</v>
      </c>
      <c r="B109" t="str">
        <f>Master!D110</f>
        <v>Shore of Infinity</v>
      </c>
    </row>
    <row r="110" spans="1:2">
      <c r="A110">
        <f>Master!B111</f>
        <v>1020804</v>
      </c>
      <c r="B110" t="str">
        <f>Master!D111</f>
        <v>Bluish Snout</v>
      </c>
    </row>
    <row r="111" spans="1:2">
      <c r="A111">
        <f>Master!B112</f>
        <v>1020805</v>
      </c>
      <c r="B111" t="str">
        <f>Master!D112</f>
        <v>Hila's Joy</v>
      </c>
    </row>
    <row r="112" spans="1:2">
      <c r="A112">
        <f>Master!B113</f>
        <v>1020806</v>
      </c>
      <c r="B112" t="str">
        <f>Master!D113</f>
        <v>Ocean of Fantasy</v>
      </c>
    </row>
    <row r="113" spans="1:2">
      <c r="A113">
        <f>Master!B114</f>
        <v>1020807</v>
      </c>
      <c r="B113" t="str">
        <f>Master!D114</f>
        <v>Ringo Moon</v>
      </c>
    </row>
    <row r="114" spans="1:2">
      <c r="A114">
        <f>Master!B115</f>
        <v>1020808</v>
      </c>
      <c r="B114" t="str">
        <f>Master!D115</f>
        <v>Argon Prime</v>
      </c>
    </row>
    <row r="115" spans="1:2">
      <c r="A115">
        <f>Master!B116</f>
        <v>1020809</v>
      </c>
      <c r="B115" t="str">
        <f>Master!D116</f>
        <v>The Wall</v>
      </c>
    </row>
    <row r="116" spans="1:2">
      <c r="A116">
        <f>Master!B117</f>
        <v>1020810</v>
      </c>
      <c r="B116" t="str">
        <f>Master!D117</f>
        <v>Danna's Chance</v>
      </c>
    </row>
    <row r="117" spans="1:2">
      <c r="A117">
        <f>Master!B118</f>
        <v>1020811</v>
      </c>
      <c r="B117" t="str">
        <f>Master!D118</f>
        <v>Nopileos' Memorial</v>
      </c>
    </row>
    <row r="118" spans="1:2">
      <c r="A118">
        <f>Master!B119</f>
        <v>1020812</v>
      </c>
      <c r="B118" t="str">
        <f>Master!D119</f>
        <v>Hatikvah's Faith</v>
      </c>
    </row>
    <row r="119" spans="1:2">
      <c r="A119">
        <f>Master!B120</f>
        <v>1020813</v>
      </c>
      <c r="B119" t="str">
        <f>Master!D120</f>
        <v>Open Exchange</v>
      </c>
    </row>
    <row r="120" spans="1:2">
      <c r="A120">
        <f>Master!B121</f>
        <v>1020814</v>
      </c>
      <c r="B120" t="str">
        <f>Master!D121</f>
        <v>Endless Mines</v>
      </c>
    </row>
    <row r="121" spans="1:2">
      <c r="A121">
        <f>Master!B122</f>
        <v>1020815</v>
      </c>
      <c r="B121" t="str">
        <f>Master!D122</f>
        <v>Freedom's Reach</v>
      </c>
    </row>
    <row r="122" spans="1:2">
      <c r="A122">
        <f>Master!B123</f>
        <v>1020818</v>
      </c>
      <c r="B122" t="str">
        <f>Master!D123</f>
        <v>Red Light</v>
      </c>
    </row>
    <row r="123" spans="1:2">
      <c r="A123">
        <f>Master!B124</f>
        <v>1020819</v>
      </c>
      <c r="B123" t="str">
        <f>Master!D124</f>
        <v>Home of Light</v>
      </c>
    </row>
    <row r="124" spans="1:2">
      <c r="A124">
        <f>Master!B125</f>
        <v>1020820</v>
      </c>
      <c r="B124" t="str">
        <f>Master!D125</f>
        <v>President's End</v>
      </c>
    </row>
    <row r="125" spans="1:2">
      <c r="A125">
        <f>Master!B126</f>
        <v>1020821</v>
      </c>
      <c r="B125" t="str">
        <f>Master!D126</f>
        <v>Lasting Vengeance</v>
      </c>
    </row>
    <row r="126" spans="1:2">
      <c r="A126">
        <f>Master!B127</f>
        <v>1020903</v>
      </c>
      <c r="B126" t="str">
        <f>Master!D127</f>
        <v>Blue Storm</v>
      </c>
    </row>
    <row r="127" spans="1:2">
      <c r="A127">
        <f>Master!B128</f>
        <v>1020904</v>
      </c>
      <c r="B127" t="str">
        <f>Master!D128</f>
        <v>Althes</v>
      </c>
    </row>
    <row r="128" spans="1:2">
      <c r="A128">
        <f>Master!B129</f>
        <v>1020905</v>
      </c>
      <c r="B128" t="str">
        <f>Master!D129</f>
        <v>Aldrin</v>
      </c>
    </row>
    <row r="129" spans="1:2">
      <c r="A129">
        <f>Master!B130</f>
        <v>1020906</v>
      </c>
      <c r="B129" t="str">
        <f>Master!D130</f>
        <v>Wastelands</v>
      </c>
    </row>
    <row r="130" spans="1:2">
      <c r="A130">
        <f>Master!B131</f>
        <v>1020907</v>
      </c>
      <c r="B130" t="str">
        <f>Master!D131</f>
        <v>Midnight Star</v>
      </c>
    </row>
    <row r="131" spans="1:2">
      <c r="A131">
        <f>Master!B132</f>
        <v>1020908</v>
      </c>
      <c r="B131" t="str">
        <f>Master!D132</f>
        <v>Belt of Aguilar</v>
      </c>
    </row>
    <row r="132" spans="1:2">
      <c r="A132">
        <f>Master!B133</f>
        <v>1020909</v>
      </c>
      <c r="B132" t="str">
        <f>Master!D133</f>
        <v>Nyana's Hideout</v>
      </c>
    </row>
    <row r="133" spans="1:2">
      <c r="A133">
        <f>Master!B134</f>
        <v>1020910</v>
      </c>
      <c r="B133" t="str">
        <f>Master!D134</f>
        <v>Brennan's Triumph</v>
      </c>
    </row>
    <row r="134" spans="1:2">
      <c r="A134">
        <f>Master!B135</f>
        <v>1020911</v>
      </c>
      <c r="B134" t="str">
        <f>Master!D135</f>
        <v>Rhy's Crusade</v>
      </c>
    </row>
    <row r="135" spans="1:2">
      <c r="A135">
        <f>Master!B136</f>
        <v>1020912</v>
      </c>
      <c r="B135" t="str">
        <f>Master!D136</f>
        <v>Rhy's Desire</v>
      </c>
    </row>
    <row r="136" spans="1:2">
      <c r="A136">
        <f>Master!B137</f>
        <v>1020913</v>
      </c>
      <c r="B136" t="str">
        <f>Master!D137</f>
        <v>Family Pride</v>
      </c>
    </row>
    <row r="137" spans="1:2">
      <c r="A137">
        <f>Master!B138</f>
        <v>1020914</v>
      </c>
      <c r="B137" t="str">
        <f>Master!D138</f>
        <v>Family Kao</v>
      </c>
    </row>
    <row r="138" spans="1:2">
      <c r="A138">
        <f>Master!B139</f>
        <v>1020915</v>
      </c>
      <c r="B138" t="str">
        <f>Master!D139</f>
        <v>Kao's Wolf</v>
      </c>
    </row>
    <row r="139" spans="1:2">
      <c r="A139">
        <f>Master!B140</f>
        <v>1020918</v>
      </c>
      <c r="B139" t="str">
        <f>Master!D140</f>
        <v>Cloudbase South West</v>
      </c>
    </row>
    <row r="140" spans="1:2">
      <c r="A140">
        <f>Master!B141</f>
        <v>1020919</v>
      </c>
      <c r="B140" t="str">
        <f>Master!D141</f>
        <v>Ore Belt</v>
      </c>
    </row>
    <row r="141" spans="1:2">
      <c r="A141">
        <f>Master!B142</f>
        <v>1020920</v>
      </c>
      <c r="B141" t="str">
        <f>Master!D142</f>
        <v>Cloudbase South East</v>
      </c>
    </row>
    <row r="142" spans="1:2">
      <c r="A142">
        <f>Master!B143</f>
        <v>1021002</v>
      </c>
      <c r="B142" t="str">
        <f>Master!D143</f>
        <v>Flaming Dawn</v>
      </c>
    </row>
    <row r="143" spans="1:2">
      <c r="A143">
        <f>Master!B144</f>
        <v>1021003</v>
      </c>
      <c r="B143" t="str">
        <f>Master!D144</f>
        <v>Evaporated Skies</v>
      </c>
    </row>
    <row r="144" spans="1:2">
      <c r="A144">
        <f>Master!B145</f>
        <v>1021004</v>
      </c>
      <c r="B144" t="str">
        <f>Master!D145</f>
        <v>Megnir</v>
      </c>
    </row>
    <row r="145" spans="1:2">
      <c r="A145">
        <f>Master!B146</f>
        <v>1021005</v>
      </c>
      <c r="B145" t="str">
        <f>Master!D146</f>
        <v>De Vries</v>
      </c>
    </row>
    <row r="146" spans="1:2">
      <c r="A146">
        <f>Master!B147</f>
        <v>1021006</v>
      </c>
      <c r="B146" t="str">
        <f>Master!D147</f>
        <v>Interworlds</v>
      </c>
    </row>
    <row r="147" spans="1:2">
      <c r="A147">
        <f>Master!B148</f>
        <v>1021007</v>
      </c>
      <c r="B147" t="str">
        <f>Master!D148</f>
        <v>Desert Moon</v>
      </c>
    </row>
    <row r="148" spans="1:2">
      <c r="A148">
        <f>Master!B149</f>
        <v>1021008</v>
      </c>
      <c r="B148" t="str">
        <f>Master!D149</f>
        <v>Frozen Ocean</v>
      </c>
    </row>
    <row r="149" spans="1:2">
      <c r="A149">
        <f>Master!B150</f>
        <v>1021009</v>
      </c>
      <c r="B149" t="str">
        <f>Master!D150</f>
        <v>Kingdom End</v>
      </c>
    </row>
    <row r="150" spans="1:2">
      <c r="A150">
        <f>Master!B151</f>
        <v>1021010</v>
      </c>
      <c r="B150" t="str">
        <f>Master!D151</f>
        <v>Xenon Sector 596</v>
      </c>
    </row>
    <row r="151" spans="1:2">
      <c r="A151">
        <f>Master!B152</f>
        <v>1021011</v>
      </c>
      <c r="B151" t="str">
        <f>Master!D152</f>
        <v>Patriarch's Victory</v>
      </c>
    </row>
    <row r="152" spans="1:2">
      <c r="A152">
        <f>Master!B153</f>
        <v>1021012</v>
      </c>
      <c r="B152" t="str">
        <f>Master!D153</f>
        <v>Family Rhy</v>
      </c>
    </row>
    <row r="153" spans="1:2">
      <c r="A153">
        <f>Master!B154</f>
        <v>1021013</v>
      </c>
      <c r="B153" t="str">
        <f>Master!D154</f>
        <v>Rhy's Clouds</v>
      </c>
    </row>
    <row r="154" spans="1:2">
      <c r="A154">
        <f>Master!B155</f>
        <v>1021014</v>
      </c>
      <c r="B154" t="str">
        <f>Master!D155</f>
        <v>Tharka's Sun</v>
      </c>
    </row>
    <row r="155" spans="1:2">
      <c r="A155">
        <f>Master!B156</f>
        <v>1021015</v>
      </c>
      <c r="B155" t="str">
        <f>Master!D156</f>
        <v>Vantera</v>
      </c>
    </row>
    <row r="156" spans="1:2">
      <c r="A156">
        <f>Master!B157</f>
        <v>1021016</v>
      </c>
      <c r="B156" t="str">
        <f>Master!D157</f>
        <v>Aurora</v>
      </c>
    </row>
    <row r="157" spans="1:2">
      <c r="A157">
        <f>Master!B158</f>
        <v>1021018</v>
      </c>
      <c r="B157" t="str">
        <f>Master!D158</f>
        <v>Vestibule of Creation</v>
      </c>
    </row>
    <row r="158" spans="1:2">
      <c r="A158">
        <f>Master!B159</f>
        <v>1021019</v>
      </c>
      <c r="B158" t="str">
        <f>Master!D159</f>
        <v>Green Market</v>
      </c>
    </row>
    <row r="159" spans="1:2">
      <c r="A159">
        <f>Master!B160</f>
        <v>1021020</v>
      </c>
      <c r="B159" t="str">
        <f>Master!D160</f>
        <v>Open Space</v>
      </c>
    </row>
    <row r="160" spans="1:2">
      <c r="A160">
        <f>Master!B161</f>
        <v>1021021</v>
      </c>
      <c r="B160" t="str">
        <f>Master!D161</f>
        <v>Queen's City</v>
      </c>
    </row>
    <row r="161" spans="1:2">
      <c r="A161">
        <f>Master!B162</f>
        <v>1021102</v>
      </c>
      <c r="B161" t="str">
        <f>Master!D162</f>
        <v>Purple Fog</v>
      </c>
    </row>
    <row r="162" spans="1:2">
      <c r="A162">
        <f>Master!B163</f>
        <v>1021103</v>
      </c>
      <c r="B162" t="str">
        <f>Master!D163</f>
        <v>The Twins</v>
      </c>
    </row>
    <row r="163" spans="1:2">
      <c r="A163">
        <f>Master!B164</f>
        <v>1021104</v>
      </c>
      <c r="B163" t="str">
        <f>Master!D164</f>
        <v>Xenon Sector 138</v>
      </c>
    </row>
    <row r="164" spans="1:2">
      <c r="A164">
        <f>Master!B165</f>
        <v>1021105</v>
      </c>
      <c r="B164" t="str">
        <f>Master!D165</f>
        <v>Unexpected Gift</v>
      </c>
    </row>
    <row r="165" spans="1:2">
      <c r="A165">
        <f>Master!B166</f>
        <v>1021106</v>
      </c>
      <c r="B165" t="str">
        <f>Master!D166</f>
        <v>Mists of Elysium</v>
      </c>
    </row>
    <row r="166" spans="1:2">
      <c r="A166">
        <f>Master!B167</f>
        <v>1021107</v>
      </c>
      <c r="B166" t="str">
        <f>Master!D167</f>
        <v>Great Reef</v>
      </c>
    </row>
    <row r="167" spans="1:2">
      <c r="A167">
        <f>Master!B168</f>
        <v>1021108</v>
      </c>
      <c r="B167" t="str">
        <f>Master!D168</f>
        <v>Reservoir of Transquility</v>
      </c>
    </row>
    <row r="168" spans="1:2">
      <c r="A168">
        <f>Master!B169</f>
        <v>1021109</v>
      </c>
      <c r="B168" t="str">
        <f>Master!D169</f>
        <v>Rolk's Drift</v>
      </c>
    </row>
    <row r="169" spans="1:2">
      <c r="A169">
        <f>Master!B170</f>
        <v>1021110</v>
      </c>
      <c r="B169" t="str">
        <f>Master!D170</f>
        <v>Xenon Sector 597</v>
      </c>
    </row>
    <row r="170" spans="1:2">
      <c r="A170">
        <f>Master!B171</f>
        <v>1021111</v>
      </c>
      <c r="B170" t="str">
        <f>Master!D171</f>
        <v>Lau's Gamble</v>
      </c>
    </row>
    <row r="171" spans="1:2">
      <c r="A171">
        <f>Master!B172</f>
        <v>1021112</v>
      </c>
      <c r="B171" t="str">
        <f>Master!D172</f>
        <v>Family Lau</v>
      </c>
    </row>
    <row r="172" spans="1:2">
      <c r="A172">
        <f>Master!B173</f>
        <v>1021113</v>
      </c>
      <c r="B172" t="str">
        <f>Master!D173</f>
        <v>Grand Cathedral</v>
      </c>
    </row>
    <row r="173" spans="1:2">
      <c r="A173">
        <f>Master!B174</f>
        <v>1021114</v>
      </c>
      <c r="B173" t="str">
        <f>Master!D174</f>
        <v>Xenon Sector 343</v>
      </c>
    </row>
    <row r="174" spans="1:2">
      <c r="A174">
        <f>Master!B175</f>
        <v>1021115</v>
      </c>
      <c r="B174" t="str">
        <f>Master!D175</f>
        <v>Asgard</v>
      </c>
    </row>
    <row r="175" spans="1:2">
      <c r="A175">
        <f>Master!B176</f>
        <v>1021116</v>
      </c>
      <c r="B175" t="str">
        <f>Master!D176</f>
        <v>Hive Remnant</v>
      </c>
    </row>
    <row r="176" spans="1:2">
      <c r="A176">
        <f>Master!B177</f>
        <v>1021117</v>
      </c>
      <c r="B176" t="str">
        <f>Master!D177</f>
        <v>Emperor's Wisdom</v>
      </c>
    </row>
    <row r="177" spans="1:2">
      <c r="A177">
        <f>Master!B178</f>
        <v>1021118</v>
      </c>
      <c r="B177" t="str">
        <f>Master!D178</f>
        <v>Duke's Vision</v>
      </c>
    </row>
    <row r="178" spans="1:2">
      <c r="A178">
        <f>Master!B179</f>
        <v>1021119</v>
      </c>
      <c r="B178" t="str">
        <f>Master!D179</f>
        <v>Clarity's End</v>
      </c>
    </row>
    <row r="179" spans="1:2">
      <c r="A179">
        <f>Master!B180</f>
        <v>1021120</v>
      </c>
      <c r="B179" t="str">
        <f>Master!D180</f>
        <v>Patriarch's Retreat</v>
      </c>
    </row>
    <row r="180" spans="1:2">
      <c r="A180">
        <f>Master!B181</f>
        <v>1021202</v>
      </c>
      <c r="B180" t="str">
        <f>Master!D181</f>
        <v>Queen's Retribution</v>
      </c>
    </row>
    <row r="181" spans="1:2">
      <c r="A181">
        <f>Master!B182</f>
        <v>1021203</v>
      </c>
      <c r="B181" t="str">
        <f>Master!D182</f>
        <v>Hollow Infinity</v>
      </c>
    </row>
    <row r="182" spans="1:2">
      <c r="A182">
        <f>Master!B183</f>
        <v>1021204</v>
      </c>
      <c r="B182" t="str">
        <f>Master!D183</f>
        <v>Desecrated Skies</v>
      </c>
    </row>
    <row r="183" spans="1:2">
      <c r="A183">
        <f>Master!B184</f>
        <v>1021205</v>
      </c>
      <c r="B183" t="str">
        <f>Master!D184</f>
        <v>Gunne's Crusade</v>
      </c>
    </row>
    <row r="184" spans="1:2">
      <c r="A184">
        <f>Master!B185</f>
        <v>1021206</v>
      </c>
      <c r="B184" t="str">
        <f>Master!D185</f>
        <v>Lost River</v>
      </c>
    </row>
    <row r="185" spans="1:2">
      <c r="A185">
        <f>Master!B186</f>
        <v>1021207</v>
      </c>
      <c r="B185" t="str">
        <f>Master!D186</f>
        <v>Two Grand</v>
      </c>
    </row>
    <row r="186" spans="1:2">
      <c r="A186">
        <f>Master!B187</f>
        <v>1021208</v>
      </c>
      <c r="B186" t="str">
        <f>Master!D187</f>
        <v>Nividium Fortune</v>
      </c>
    </row>
    <row r="187" spans="1:2">
      <c r="A187">
        <f>Master!B188</f>
        <v>1021209</v>
      </c>
      <c r="B187" t="str">
        <f>Master!D188</f>
        <v>V Alpha</v>
      </c>
    </row>
    <row r="188" spans="1:2">
      <c r="A188">
        <f>Master!B189</f>
        <v>1021210</v>
      </c>
      <c r="B188" t="str">
        <f>Master!D189</f>
        <v>Home of Opportunity</v>
      </c>
    </row>
    <row r="189" spans="1:2">
      <c r="A189">
        <f>Master!B190</f>
        <v>1021211</v>
      </c>
      <c r="B189" t="str">
        <f>Master!D190</f>
        <v>The Guild</v>
      </c>
    </row>
    <row r="190" spans="1:2">
      <c r="A190">
        <f>Master!B191</f>
        <v>1021212</v>
      </c>
      <c r="B190" t="str">
        <f>Master!D191</f>
        <v>Xaar's Greatness</v>
      </c>
    </row>
    <row r="191" spans="1:2">
      <c r="A191">
        <f>Master!B192</f>
        <v>1021213</v>
      </c>
      <c r="B191" t="str">
        <f>Master!D192</f>
        <v>Nova Paranidia</v>
      </c>
    </row>
    <row r="192" spans="1:2">
      <c r="A192">
        <f>Master!B193</f>
        <v>1021214</v>
      </c>
      <c r="B192" t="str">
        <f>Master!D193</f>
        <v>Mines of Third Duke</v>
      </c>
    </row>
    <row r="193" spans="1:2">
      <c r="A193">
        <f>Master!B194</f>
        <v>1021215</v>
      </c>
      <c r="B193" t="str">
        <f>Master!D194</f>
        <v>Old Realm</v>
      </c>
    </row>
    <row r="194" spans="1:2">
      <c r="A194">
        <f>Master!B195</f>
        <v>1021216</v>
      </c>
      <c r="B194" t="str">
        <f>Master!D195</f>
        <v>Ancient Kingdom</v>
      </c>
    </row>
    <row r="195" spans="1:2">
      <c r="A195">
        <f>Master!B196</f>
        <v>1021217</v>
      </c>
      <c r="B195" t="str">
        <f>Master!D196</f>
        <v>First Colony</v>
      </c>
    </row>
    <row r="196" spans="1:2">
      <c r="A196">
        <f>Master!B197</f>
        <v>1021218</v>
      </c>
      <c r="B196" t="str">
        <f>Master!D197</f>
        <v>Preacher's Void</v>
      </c>
    </row>
    <row r="197" spans="1:2">
      <c r="A197">
        <f>Master!B198</f>
        <v>1021219</v>
      </c>
      <c r="B197" t="str">
        <f>Master!D198</f>
        <v>Third Redemption</v>
      </c>
    </row>
    <row r="198" spans="1:2">
      <c r="A198">
        <f>Master!B199</f>
        <v>1021220</v>
      </c>
      <c r="B198" t="str">
        <f>Master!D199</f>
        <v>Cho's Defeat</v>
      </c>
    </row>
    <row r="199" spans="1:2">
      <c r="A199">
        <f>Master!B200</f>
        <v>1021221</v>
      </c>
      <c r="B199" t="str">
        <f>Master!D200</f>
        <v>Whi's Arrow</v>
      </c>
    </row>
    <row r="200" spans="1:2">
      <c r="A200">
        <f>Master!B201</f>
        <v>1021222</v>
      </c>
      <c r="B200" t="str">
        <f>Master!D201</f>
        <v>Rhonkar's Defeat</v>
      </c>
    </row>
    <row r="201" spans="1:2">
      <c r="A201">
        <f>Master!B202</f>
        <v>1021301</v>
      </c>
      <c r="B201" t="str">
        <f>Master!D202</f>
        <v>Faded Dreams</v>
      </c>
    </row>
    <row r="202" spans="1:2">
      <c r="A202">
        <f>Master!B203</f>
        <v>1021302</v>
      </c>
      <c r="B202" t="str">
        <f>Master!D203</f>
        <v>Queen's Harbour</v>
      </c>
    </row>
    <row r="203" spans="1:2">
      <c r="A203">
        <f>Master!B204</f>
        <v>1021303</v>
      </c>
      <c r="B203" t="str">
        <f>Master!D204</f>
        <v>Menelaus' Oasis</v>
      </c>
    </row>
    <row r="204" spans="1:2">
      <c r="A204">
        <f>Master!B205</f>
        <v>1021304</v>
      </c>
      <c r="B204" t="str">
        <f>Master!D205</f>
        <v>V Gamma</v>
      </c>
    </row>
    <row r="205" spans="1:2">
      <c r="A205">
        <f>Master!B206</f>
        <v>1021305</v>
      </c>
      <c r="B205" t="str">
        <f>Master!D206</f>
        <v>LooManckStrat's Legacy</v>
      </c>
    </row>
    <row r="206" spans="1:2">
      <c r="A206">
        <f>Master!B207</f>
        <v>1021306</v>
      </c>
      <c r="B206" t="str">
        <f>Master!D207</f>
        <v>Creditania</v>
      </c>
    </row>
    <row r="207" spans="1:2">
      <c r="A207">
        <f>Master!B208</f>
        <v>1021307</v>
      </c>
      <c r="B207" t="str">
        <f>Master!D208</f>
        <v>Profit Center Alpha</v>
      </c>
    </row>
    <row r="208" spans="1:2">
      <c r="A208">
        <f>Master!B209</f>
        <v>1021308</v>
      </c>
      <c r="B208" t="str">
        <f>Master!D209</f>
        <v>PTNI Headquarters</v>
      </c>
    </row>
    <row r="209" spans="1:2">
      <c r="A209">
        <f>Master!B210</f>
        <v>1021309</v>
      </c>
      <c r="B209" t="str">
        <f>Master!D210</f>
        <v>Savage Spur</v>
      </c>
    </row>
    <row r="210" spans="1:2">
      <c r="A210">
        <f>Master!B211</f>
        <v>1021310</v>
      </c>
      <c r="B210" t="str">
        <f>Master!D211</f>
        <v>Scale Plate Green</v>
      </c>
    </row>
    <row r="211" spans="1:2">
      <c r="A211">
        <f>Master!B212</f>
        <v>1021311</v>
      </c>
      <c r="B211" t="str">
        <f>Master!D212</f>
        <v>Family Zyarth</v>
      </c>
    </row>
    <row r="212" spans="1:2">
      <c r="A212">
        <f>Master!B213</f>
        <v>1021312</v>
      </c>
      <c r="B212" t="str">
        <f>Master!D213</f>
        <v>Zyarth's Dominion</v>
      </c>
    </row>
    <row r="213" spans="1:2">
      <c r="A213">
        <f>Master!B214</f>
        <v>1021313</v>
      </c>
      <c r="B213" t="str">
        <f>Master!D214</f>
        <v>Zyarth's Stand</v>
      </c>
    </row>
    <row r="214" spans="1:2">
      <c r="A214">
        <f>Master!B215</f>
        <v>1021314</v>
      </c>
      <c r="B214" t="str">
        <f>Master!D215</f>
        <v>Unknown Sector Delta</v>
      </c>
    </row>
    <row r="215" spans="1:2">
      <c r="A215">
        <f>Master!B216</f>
        <v>1021316</v>
      </c>
      <c r="B215" t="str">
        <f>Master!D216</f>
        <v>House of Yamato</v>
      </c>
    </row>
    <row r="216" spans="1:2">
      <c r="A216">
        <f>Master!B217</f>
        <v>1021317</v>
      </c>
      <c r="B216" t="str">
        <f>Master!D217</f>
        <v>Duke's Domain</v>
      </c>
    </row>
    <row r="217" spans="1:2">
      <c r="A217">
        <f>Master!B218</f>
        <v>1021318</v>
      </c>
      <c r="B217" t="str">
        <f>Master!D218</f>
        <v>Empire's Edge</v>
      </c>
    </row>
    <row r="218" spans="1:2">
      <c r="A218">
        <f>Master!B219</f>
        <v>1021319</v>
      </c>
      <c r="B218" t="str">
        <f>Master!D219</f>
        <v>Perdition's End</v>
      </c>
    </row>
    <row r="219" spans="1:2">
      <c r="A219">
        <f>Master!B220</f>
        <v>1021320</v>
      </c>
      <c r="B219" t="str">
        <f>Master!D220</f>
        <v>Patriarch's Keep</v>
      </c>
    </row>
    <row r="220" spans="1:2">
      <c r="A220">
        <f>Master!B221</f>
        <v>1021321</v>
      </c>
      <c r="B220" t="str">
        <f>Master!D221</f>
        <v>Family Whi</v>
      </c>
    </row>
    <row r="221" spans="1:2">
      <c r="A221">
        <f>Master!B222</f>
        <v>1021322</v>
      </c>
      <c r="B221" t="str">
        <f>Master!D222</f>
        <v>Whi's Dragon</v>
      </c>
    </row>
    <row r="222" spans="1:2">
      <c r="A222">
        <f>Master!B223</f>
        <v>1021401</v>
      </c>
      <c r="B222" t="str">
        <f>Master!D223</f>
        <v>Veil of Delusion</v>
      </c>
    </row>
    <row r="223" spans="1:2">
      <c r="A223">
        <f>Master!B224</f>
        <v>1021402</v>
      </c>
      <c r="B223" t="str">
        <f>Master!D224</f>
        <v>Z Alpha</v>
      </c>
    </row>
    <row r="224" spans="1:2">
      <c r="A224">
        <f>Master!B225</f>
        <v>1021403</v>
      </c>
      <c r="B224" t="str">
        <f>Master!D225</f>
        <v>Distant Clouds</v>
      </c>
    </row>
    <row r="225" spans="1:2">
      <c r="A225">
        <f>Master!B226</f>
        <v>1021404</v>
      </c>
      <c r="B225" t="str">
        <f>Master!D226</f>
        <v>Forgotten Realm</v>
      </c>
    </row>
    <row r="226" spans="1:2">
      <c r="A226">
        <f>Master!B227</f>
        <v>1021405</v>
      </c>
      <c r="B226" t="str">
        <f>Master!D227</f>
        <v>Mi Ton's Refuge</v>
      </c>
    </row>
    <row r="227" spans="1:2">
      <c r="A227">
        <f>Master!B228</f>
        <v>1021406</v>
      </c>
      <c r="B227" t="str">
        <f>Master!D228</f>
        <v>New Income</v>
      </c>
    </row>
    <row r="228" spans="1:2">
      <c r="A228">
        <f>Master!B229</f>
        <v>1021407</v>
      </c>
      <c r="B228" t="str">
        <f>Master!D229</f>
        <v>Unlimited Stock</v>
      </c>
    </row>
    <row r="229" spans="1:2">
      <c r="A229">
        <f>Master!B230</f>
        <v>1021408</v>
      </c>
      <c r="B229" t="str">
        <f>Master!D230</f>
        <v>Free Market</v>
      </c>
    </row>
    <row r="230" spans="1:2">
      <c r="A230">
        <f>Master!B231</f>
        <v>1021409</v>
      </c>
      <c r="B230" t="str">
        <f>Master!D231</f>
        <v>Ocracoke's Storm</v>
      </c>
    </row>
    <row r="231" spans="1:2">
      <c r="A231">
        <f>Master!B232</f>
        <v>1021410</v>
      </c>
      <c r="B231" t="str">
        <f>Master!D232</f>
        <v>Atlantia</v>
      </c>
    </row>
    <row r="232" spans="1:2">
      <c r="A232">
        <f>Master!B233</f>
        <v>1021411</v>
      </c>
      <c r="B232" t="str">
        <f>Master!D233</f>
        <v>Family Tkr</v>
      </c>
    </row>
    <row r="233" spans="1:2">
      <c r="A233">
        <f>Master!B234</f>
        <v>1021412</v>
      </c>
      <c r="B233" t="str">
        <f>Master!D234</f>
        <v>Tkr's Deprivation</v>
      </c>
    </row>
    <row r="234" spans="1:2">
      <c r="A234">
        <f>Master!B235</f>
        <v>1021413</v>
      </c>
      <c r="B234" t="str">
        <f>Master!D235</f>
        <v>Ghinn's Escape</v>
      </c>
    </row>
    <row r="235" spans="1:2">
      <c r="A235">
        <f>Master!B236</f>
        <v>1021416</v>
      </c>
      <c r="B235" t="str">
        <f>Master!D236</f>
        <v>New Sky</v>
      </c>
    </row>
    <row r="236" spans="1:2">
      <c r="A236">
        <f>Master!B237</f>
        <v>1021417</v>
      </c>
      <c r="B236" t="str">
        <f>Master!D237</f>
        <v>Aladna Hill</v>
      </c>
    </row>
    <row r="237" spans="1:2">
      <c r="A237">
        <f>Master!B238</f>
        <v>1021418</v>
      </c>
      <c r="B237" t="str">
        <f>Master!D238</f>
        <v>Akeela's Beacon</v>
      </c>
    </row>
    <row r="238" spans="1:2">
      <c r="A238">
        <f>Master!B239</f>
        <v>1021419</v>
      </c>
      <c r="B238" t="str">
        <f>Master!D239</f>
        <v>Gaian Star</v>
      </c>
    </row>
    <row r="239" spans="1:2">
      <c r="A239">
        <f>Master!B240</f>
        <v>1021420</v>
      </c>
      <c r="B239" t="str">
        <f>Master!D240</f>
        <v>Mercenaries' Rift</v>
      </c>
    </row>
    <row r="240" spans="1:2">
      <c r="A240">
        <f>Master!B241</f>
        <v>1021421</v>
      </c>
      <c r="B240" t="str">
        <f>Master!D241</f>
        <v>Maelstrom</v>
      </c>
    </row>
    <row r="241" spans="1:2">
      <c r="A241">
        <f>Master!B242</f>
        <v>1021503</v>
      </c>
      <c r="B241" t="str">
        <f>Master!D242</f>
        <v>Acquisition Repository</v>
      </c>
    </row>
    <row r="242" spans="1:2">
      <c r="A242">
        <f>Master!B243</f>
        <v>1021504</v>
      </c>
      <c r="B242" t="str">
        <f>Master!D243</f>
        <v>Thuruk's Pride</v>
      </c>
    </row>
    <row r="243" spans="1:2">
      <c r="A243">
        <f>Master!B244</f>
        <v>1021505</v>
      </c>
      <c r="B243" t="str">
        <f>Master!D244</f>
        <v>Moo-Kye's Revenge</v>
      </c>
    </row>
    <row r="244" spans="1:2">
      <c r="A244">
        <f>Master!B245</f>
        <v>1021506</v>
      </c>
      <c r="B244" t="str">
        <f>Master!D245</f>
        <v>Ceo's Doubt</v>
      </c>
    </row>
    <row r="245" spans="1:2">
      <c r="A245">
        <f>Master!B246</f>
        <v>1021507</v>
      </c>
      <c r="B245" t="str">
        <f>Master!D246</f>
        <v>V Beta</v>
      </c>
    </row>
    <row r="246" spans="1:2">
      <c r="A246">
        <f>Master!B247</f>
        <v>1021508</v>
      </c>
      <c r="B246" t="str">
        <f>Master!D247</f>
        <v>Teladi Loss</v>
      </c>
    </row>
    <row r="247" spans="1:2">
      <c r="A247">
        <f>Master!B248</f>
        <v>1021509</v>
      </c>
      <c r="B247" t="str">
        <f>Master!D248</f>
        <v>Senator's Badlands</v>
      </c>
    </row>
    <row r="248" spans="1:2">
      <c r="A248">
        <f>Master!B249</f>
        <v>1021510</v>
      </c>
      <c r="B248" t="str">
        <f>Master!D249</f>
        <v>The Giant</v>
      </c>
    </row>
    <row r="249" spans="1:2">
      <c r="A249">
        <f>Master!B250</f>
        <v>1021511</v>
      </c>
      <c r="B249" t="str">
        <f>Master!D250</f>
        <v>Dreamer's Victory</v>
      </c>
    </row>
    <row r="250" spans="1:2">
      <c r="A250">
        <f>Master!B251</f>
        <v>1021512</v>
      </c>
      <c r="B250" t="str">
        <f>Master!D251</f>
        <v>Dual Eclipse</v>
      </c>
    </row>
    <row r="251" spans="1:2">
      <c r="A251">
        <f>Master!B252</f>
        <v>1021513</v>
      </c>
      <c r="B251" t="str">
        <f>Master!D252</f>
        <v>Xenon Sector 7</v>
      </c>
    </row>
    <row r="252" spans="1:2">
      <c r="A252">
        <f>Master!B253</f>
        <v>1021514</v>
      </c>
      <c r="B252" t="str">
        <f>Master!D253</f>
        <v>Xenon Sector 9</v>
      </c>
    </row>
    <row r="253" spans="1:2">
      <c r="A253">
        <f>Master!B254</f>
        <v>1021516</v>
      </c>
      <c r="B253" t="str">
        <f>Master!D254</f>
        <v>Distant Coast</v>
      </c>
    </row>
    <row r="254" spans="1:2">
      <c r="A254">
        <f>Master!B255</f>
        <v>1021517</v>
      </c>
      <c r="B254" t="str">
        <f>Master!D255</f>
        <v>Light of Heart</v>
      </c>
    </row>
    <row r="255" spans="1:2">
      <c r="A255">
        <f>Master!B256</f>
        <v>1021518</v>
      </c>
      <c r="B255" t="str">
        <f>Master!D256</f>
        <v>Legend's Home</v>
      </c>
    </row>
    <row r="256" spans="1:2">
      <c r="A256">
        <f>Master!B257</f>
        <v>1021519</v>
      </c>
      <c r="B256" t="str">
        <f>Master!D257</f>
        <v>Xenon Sector 137</v>
      </c>
    </row>
    <row r="257" spans="1:2">
      <c r="A257">
        <f>Master!B258</f>
        <v>1021520</v>
      </c>
      <c r="B257" t="str">
        <f>Master!D258</f>
        <v>Lost Order</v>
      </c>
    </row>
    <row r="258" spans="1:2">
      <c r="A258">
        <f>Master!B259</f>
        <v>1021521</v>
      </c>
      <c r="B258" t="str">
        <f>Master!D259</f>
        <v>Twisted Skies</v>
      </c>
    </row>
    <row r="259" spans="1:2">
      <c r="A259">
        <f>Master!B260</f>
        <v>1021603</v>
      </c>
      <c r="B259" t="str">
        <f>Master!D260</f>
        <v>Spaceweed Grove</v>
      </c>
    </row>
    <row r="260" spans="1:2">
      <c r="A260">
        <f>Master!B261</f>
        <v>1021604</v>
      </c>
      <c r="B260" t="str">
        <f>Master!D261</f>
        <v>Rhonkar's Fire</v>
      </c>
    </row>
    <row r="261" spans="1:2">
      <c r="A261">
        <f>Master!B262</f>
        <v>1021605</v>
      </c>
      <c r="B261" t="str">
        <f>Master!D262</f>
        <v>Rhonkar's Mistake</v>
      </c>
    </row>
    <row r="262" spans="1:2">
      <c r="A262">
        <f>Master!B263</f>
        <v>1021606</v>
      </c>
      <c r="B262" t="str">
        <f>Master!D263</f>
        <v>Queen's Space</v>
      </c>
    </row>
    <row r="263" spans="1:2">
      <c r="A263">
        <f>Master!B264</f>
        <v>1021607</v>
      </c>
      <c r="B263" t="str">
        <f>Master!D264</f>
        <v>V Delta</v>
      </c>
    </row>
    <row r="264" spans="1:2">
      <c r="A264">
        <f>Master!B265</f>
        <v>1021608</v>
      </c>
      <c r="B264" t="str">
        <f>Master!D265</f>
        <v>Hunter's Island</v>
      </c>
    </row>
    <row r="265" spans="1:2">
      <c r="A265">
        <f>Master!B266</f>
        <v>1021609</v>
      </c>
      <c r="B265" t="str">
        <f>Master!D266</f>
        <v>Weaver's Tempest</v>
      </c>
    </row>
    <row r="266" spans="1:2">
      <c r="A266">
        <f>Master!B267</f>
        <v>1021610</v>
      </c>
      <c r="B266" t="str">
        <f>Master!D267</f>
        <v>Odin's Moon</v>
      </c>
    </row>
    <row r="267" spans="1:2">
      <c r="A267">
        <f>Master!B268</f>
        <v>1021611</v>
      </c>
      <c r="B267" t="str">
        <f>Master!D268</f>
        <v>Hidden Refuge</v>
      </c>
    </row>
    <row r="268" spans="1:2">
      <c r="A268">
        <f>Master!B269</f>
        <v>1021612</v>
      </c>
      <c r="B268" t="str">
        <f>Master!D269</f>
        <v>Depths of Silence</v>
      </c>
    </row>
    <row r="269" spans="1:2">
      <c r="A269">
        <f>Master!B270</f>
        <v>1021613</v>
      </c>
      <c r="B269" t="str">
        <f>Master!D270</f>
        <v>Dark Waters</v>
      </c>
    </row>
    <row r="270" spans="1:2">
      <c r="A270">
        <f>Master!B271</f>
        <v>1021614</v>
      </c>
      <c r="B270" t="str">
        <f>Master!D271</f>
        <v>Lucky Planets</v>
      </c>
    </row>
    <row r="271" spans="1:2">
      <c r="A271">
        <f>Master!B272</f>
        <v>1021616</v>
      </c>
      <c r="B271" t="str">
        <f>Master!D272</f>
        <v>Albion</v>
      </c>
    </row>
    <row r="272" spans="1:2">
      <c r="A272">
        <f>Master!B273</f>
        <v>1021617</v>
      </c>
      <c r="B272" t="str">
        <f>Master!D273</f>
        <v>Montalaar</v>
      </c>
    </row>
    <row r="273" spans="1:2">
      <c r="A273">
        <f>Master!B274</f>
        <v>1021618</v>
      </c>
      <c r="B273" t="str">
        <f>Master!D274</f>
        <v>Duke's Rebels</v>
      </c>
    </row>
    <row r="274" spans="1:2">
      <c r="A274">
        <f>Master!B275</f>
        <v>1021619</v>
      </c>
      <c r="B274" t="str">
        <f>Master!D275</f>
        <v>Trinity Sanctum</v>
      </c>
    </row>
    <row r="275" spans="1:2">
      <c r="A275">
        <f>Master!B276</f>
        <v>1021620</v>
      </c>
      <c r="B275" t="str">
        <f>Master!D276</f>
        <v>Preacher's Refuge</v>
      </c>
    </row>
    <row r="276" spans="1:2">
      <c r="A276">
        <f>Master!B277</f>
        <v>1021621</v>
      </c>
      <c r="B276" t="str">
        <f>Master!D277</f>
        <v>Spires of Elusion</v>
      </c>
    </row>
    <row r="277" spans="1:2">
      <c r="A277">
        <f>Master!B278</f>
        <v>1021703</v>
      </c>
      <c r="B277" t="str">
        <f>Master!D278</f>
        <v>Unknown Sector Epsilon</v>
      </c>
    </row>
    <row r="278" spans="1:2">
      <c r="A278">
        <f>Master!B279</f>
        <v>1021704</v>
      </c>
      <c r="B278" t="str">
        <f>Master!D279</f>
        <v>Family Rhonkar</v>
      </c>
    </row>
    <row r="279" spans="1:2">
      <c r="A279">
        <f>Master!B280</f>
        <v>1021705</v>
      </c>
      <c r="B279" t="str">
        <f>Master!D280</f>
        <v>Rhonkar's Might</v>
      </c>
    </row>
    <row r="280" spans="1:2">
      <c r="A280">
        <f>Master!B281</f>
        <v>1021706</v>
      </c>
      <c r="B280" t="str">
        <f>Master!D281</f>
        <v>Barren Shores</v>
      </c>
    </row>
    <row r="281" spans="1:2">
      <c r="A281">
        <f>Master!B282</f>
        <v>1021707</v>
      </c>
      <c r="B281" t="str">
        <f>Master!D282</f>
        <v>Menelaus' Frontier</v>
      </c>
    </row>
    <row r="282" spans="1:2">
      <c r="A282">
        <f>Master!B283</f>
        <v>1021708</v>
      </c>
      <c r="B282" t="str">
        <f>Master!D283</f>
        <v>Unknown Sector Alpha</v>
      </c>
    </row>
    <row r="283" spans="1:2">
      <c r="A283">
        <f>Master!B284</f>
        <v>1021709</v>
      </c>
      <c r="B283" t="str">
        <f>Master!D284</f>
        <v>Circle of Labour</v>
      </c>
    </row>
    <row r="284" spans="1:2">
      <c r="A284">
        <f>Master!B285</f>
        <v>1021710</v>
      </c>
      <c r="B284" t="str">
        <f>Master!D285</f>
        <v>Bad Debt</v>
      </c>
    </row>
    <row r="285" spans="1:2">
      <c r="A285">
        <f>Master!B286</f>
        <v>1021711</v>
      </c>
      <c r="B285" t="str">
        <f>Master!D286</f>
        <v>The Vault</v>
      </c>
    </row>
    <row r="286" spans="1:2">
      <c r="A286">
        <f>Master!B287</f>
        <v>1021712</v>
      </c>
      <c r="B286" t="str">
        <f>Master!D287</f>
        <v>Unknown Sector Nu</v>
      </c>
    </row>
    <row r="287" spans="1:2">
      <c r="A287">
        <f>Master!B288</f>
        <v>1021713</v>
      </c>
      <c r="B287" t="str">
        <f>Master!D288</f>
        <v>Shining Currents</v>
      </c>
    </row>
    <row r="288" spans="1:2">
      <c r="A288">
        <f>Master!B289</f>
        <v>1021714</v>
      </c>
      <c r="B288" t="str">
        <f>Master!D289</f>
        <v>Rolk's Fate</v>
      </c>
    </row>
    <row r="289" spans="1:2">
      <c r="A289">
        <f>Master!B290</f>
        <v>1021715</v>
      </c>
      <c r="B289" t="str">
        <f>Master!D290</f>
        <v>Void of Opportunity</v>
      </c>
    </row>
    <row r="290" spans="1:2">
      <c r="A290">
        <f>Master!B291</f>
        <v>1021716</v>
      </c>
      <c r="B290" t="str">
        <f>Master!D291</f>
        <v>Getsu Fune</v>
      </c>
    </row>
    <row r="291" spans="1:2">
      <c r="A291">
        <f>Master!B292</f>
        <v>1021717</v>
      </c>
      <c r="B291" t="str">
        <f>Master!D292</f>
        <v>Leap of Faith</v>
      </c>
    </row>
    <row r="292" spans="1:2">
      <c r="A292">
        <f>Master!B293</f>
        <v>1021718</v>
      </c>
      <c r="B292" t="str">
        <f>Master!D293</f>
        <v>Mining Core</v>
      </c>
    </row>
    <row r="293" spans="1:2">
      <c r="A293">
        <f>Master!B294</f>
        <v>1021719</v>
      </c>
      <c r="B293" t="str">
        <f>Master!D294</f>
        <v>Bright Profit</v>
      </c>
    </row>
    <row r="294" spans="1:2">
      <c r="A294">
        <f>Master!B295</f>
        <v>1021720</v>
      </c>
      <c r="B294" t="str">
        <f>Master!D295</f>
        <v>Priest Refuge</v>
      </c>
    </row>
    <row r="295" spans="1:2">
      <c r="A295">
        <f>Master!B296</f>
        <v>1021721</v>
      </c>
      <c r="B295" t="str">
        <f>Master!D296</f>
        <v>Magrathea</v>
      </c>
    </row>
    <row r="296" spans="1:2">
      <c r="A296">
        <f>Master!B297</f>
        <v>1021804</v>
      </c>
      <c r="B296" t="str">
        <f>Master!D297</f>
        <v>Thuruk's Beard</v>
      </c>
    </row>
    <row r="297" spans="1:2">
      <c r="A297">
        <f>Master!B298</f>
        <v>1021805</v>
      </c>
      <c r="B297" t="str">
        <f>Master!D298</f>
        <v>Xenon Sector 534</v>
      </c>
    </row>
    <row r="298" spans="1:2">
      <c r="A298">
        <f>Master!B299</f>
        <v>1021807</v>
      </c>
      <c r="B298" t="str">
        <f>Master!D299</f>
        <v>Horizon</v>
      </c>
    </row>
    <row r="299" spans="1:2">
      <c r="A299">
        <f>Master!B300</f>
        <v>1021808</v>
      </c>
      <c r="B299" t="str">
        <f>Master!D300</f>
        <v>Federation Core</v>
      </c>
    </row>
    <row r="300" spans="1:2">
      <c r="A300">
        <f>Master!B301</f>
        <v>1021809</v>
      </c>
      <c r="B300" t="str">
        <f>Master!D301</f>
        <v>Omicron Lyrae</v>
      </c>
    </row>
    <row r="301" spans="1:2">
      <c r="A301">
        <f>Master!B302</f>
        <v>1021810</v>
      </c>
      <c r="B301" t="str">
        <f>Master!D302</f>
        <v>Ministry of Finance</v>
      </c>
    </row>
    <row r="302" spans="1:2">
      <c r="A302">
        <f>Master!B303</f>
        <v>1021811</v>
      </c>
      <c r="B302" t="str">
        <f>Master!D303</f>
        <v>Shareholder's Fortune</v>
      </c>
    </row>
    <row r="303" spans="1:2">
      <c r="A303">
        <f>Master!B304</f>
        <v>1021812</v>
      </c>
      <c r="B303" t="str">
        <f>Master!D304</f>
        <v>Mines of Fortune</v>
      </c>
    </row>
    <row r="304" spans="1:2">
      <c r="A304">
        <f>Master!B305</f>
        <v>1021813</v>
      </c>
      <c r="B304" t="str">
        <f>Master!D305</f>
        <v>Xenon Sector 598</v>
      </c>
    </row>
    <row r="305" spans="1:2">
      <c r="A305">
        <f>Master!B306</f>
        <v>1021814</v>
      </c>
      <c r="B305" t="str">
        <f>Master!D306</f>
        <v>Atreus' Clouds</v>
      </c>
    </row>
    <row r="306" spans="1:2">
      <c r="A306">
        <f>Master!B307</f>
        <v>1021815</v>
      </c>
      <c r="B306" t="str">
        <f>Master!D307</f>
        <v>Three Moons</v>
      </c>
    </row>
    <row r="307" spans="1:2">
      <c r="A307">
        <f>Master!B308</f>
        <v>1021816</v>
      </c>
      <c r="B307" t="str">
        <f>Master!D308</f>
        <v>City in Space</v>
      </c>
    </row>
    <row r="308" spans="1:2">
      <c r="A308">
        <f>Master!B309</f>
        <v>1021817</v>
      </c>
      <c r="B308" t="str">
        <f>Master!D309</f>
        <v>Blue Profit</v>
      </c>
    </row>
    <row r="309" spans="1:2">
      <c r="A309">
        <f>Master!B310</f>
        <v>1021818</v>
      </c>
      <c r="B309" t="str">
        <f>Master!D310</f>
        <v>Sanctity of Corruption</v>
      </c>
    </row>
    <row r="310" spans="1:2">
      <c r="A310">
        <f>Master!B311</f>
        <v>1021819</v>
      </c>
      <c r="B310" t="str">
        <f>Master!D311</f>
        <v>Company Strength</v>
      </c>
    </row>
    <row r="311" spans="1:2">
      <c r="A311">
        <f>Master!B312</f>
        <v>1021820</v>
      </c>
      <c r="B311" t="str">
        <f>Master!D312</f>
        <v>Cardinal's Domain</v>
      </c>
    </row>
    <row r="312" spans="1:2">
      <c r="A312">
        <f>Master!B313</f>
        <v>1021821</v>
      </c>
      <c r="B312" t="str">
        <f>Master!D313</f>
        <v>Sacred Relic</v>
      </c>
    </row>
    <row r="313" spans="1:2">
      <c r="A313">
        <f>Master!B314</f>
        <v>1021907</v>
      </c>
      <c r="B313" t="str">
        <f>Master!D314</f>
        <v>Frontier Gate</v>
      </c>
    </row>
    <row r="314" spans="1:2">
      <c r="A314">
        <f>Master!B315</f>
        <v>1021908</v>
      </c>
      <c r="B314" t="str">
        <f>Master!D315</f>
        <v>Black Hole Sun</v>
      </c>
    </row>
    <row r="315" spans="1:2">
      <c r="A315">
        <f>Master!B316</f>
        <v>1021909</v>
      </c>
      <c r="B315" t="str">
        <f>Master!D316</f>
        <v>Treasure Chest</v>
      </c>
    </row>
    <row r="316" spans="1:2">
      <c r="A316">
        <f>Master!B317</f>
        <v>1021910</v>
      </c>
      <c r="B316" t="str">
        <f>Master!D317</f>
        <v>Homily of Perpetuity</v>
      </c>
    </row>
    <row r="317" spans="1:2">
      <c r="A317">
        <f>Master!B318</f>
        <v>1021911</v>
      </c>
      <c r="B317" t="str">
        <f>Master!D318</f>
        <v>Trader's Peace</v>
      </c>
    </row>
    <row r="318" spans="1:2">
      <c r="A318">
        <f>Master!B319</f>
        <v>1021912</v>
      </c>
      <c r="B318" t="str">
        <f>Master!D319</f>
        <v>Fields of Nividium</v>
      </c>
    </row>
    <row r="319" spans="1:2">
      <c r="A319">
        <f>Master!B320</f>
        <v>1021913</v>
      </c>
      <c r="B319" t="str">
        <f>Master!D320</f>
        <v>Xenon Sector 627</v>
      </c>
    </row>
    <row r="320" spans="1:2">
      <c r="A320">
        <f>Master!B321</f>
        <v>1021914</v>
      </c>
      <c r="B320" t="str">
        <f>Master!D321</f>
        <v>Far Point</v>
      </c>
    </row>
    <row r="321" spans="1:2">
      <c r="A321">
        <f>Master!B322</f>
        <v>1021915</v>
      </c>
      <c r="B321" t="str">
        <f>Master!D322</f>
        <v>Thor's Might</v>
      </c>
    </row>
    <row r="322" spans="1:2">
      <c r="A322">
        <f>Master!B323</f>
        <v>1021916</v>
      </c>
      <c r="B322" t="str">
        <f>Master!D323</f>
        <v>Accretion Disc</v>
      </c>
    </row>
    <row r="323" spans="1:2">
      <c r="A323">
        <f>Master!B324</f>
        <v>1021917</v>
      </c>
      <c r="B323" t="str">
        <f>Master!D324</f>
        <v>Ceo's Sprite</v>
      </c>
    </row>
    <row r="324" spans="1:2">
      <c r="A324">
        <f>Master!B325</f>
        <v>1021918</v>
      </c>
      <c r="B324" t="str">
        <f>Master!D325</f>
        <v>Eighteen Billion</v>
      </c>
    </row>
    <row r="325" spans="1:2">
      <c r="A325">
        <f>Master!B326</f>
        <v>1021919</v>
      </c>
      <c r="B325" t="str">
        <f>Master!D326</f>
        <v>Y Beta</v>
      </c>
    </row>
    <row r="326" spans="1:2">
      <c r="A326">
        <f>Master!B327</f>
        <v>1021920</v>
      </c>
      <c r="B326" t="str">
        <f>Master!D327</f>
        <v>Friar's Retreat</v>
      </c>
    </row>
    <row r="327" spans="1:2">
      <c r="A327">
        <f>Master!B328</f>
        <v>1021921</v>
      </c>
      <c r="B327" t="str">
        <f>Master!D328</f>
        <v>Pontifex' Seclusion</v>
      </c>
    </row>
    <row r="328" spans="1:2">
      <c r="A328">
        <f>Master!B329</f>
        <v>1022008</v>
      </c>
      <c r="B328" t="str">
        <f>Master!D329</f>
        <v>Nathan's Voyage</v>
      </c>
    </row>
    <row r="329" spans="1:2">
      <c r="A329">
        <f>Master!B330</f>
        <v>1022012</v>
      </c>
      <c r="B329" t="str">
        <f>Master!D330</f>
        <v>Xenon Sector 695</v>
      </c>
    </row>
    <row r="330" spans="1:2">
      <c r="A330">
        <f>Master!B331</f>
        <v>1022013</v>
      </c>
      <c r="B330" t="str">
        <f>Master!D331</f>
        <v>Xenon Core 023</v>
      </c>
    </row>
    <row r="331" spans="1:2">
      <c r="A331">
        <f>Master!B332</f>
        <v>1022014</v>
      </c>
      <c r="B331" t="str">
        <f>Master!D332</f>
        <v>Argon Sector M148</v>
      </c>
    </row>
    <row r="332" spans="1:2">
      <c r="A332">
        <f>Master!B333</f>
        <v>1022015</v>
      </c>
      <c r="B332" t="str">
        <f>Master!D333</f>
        <v>Tyrianis Prime</v>
      </c>
    </row>
    <row r="333" spans="1:2">
      <c r="A333">
        <f>Master!B334</f>
        <v>1022016</v>
      </c>
      <c r="B333" t="str">
        <f>Master!D334</f>
        <v>Alliance's Edge</v>
      </c>
    </row>
    <row r="334" spans="1:2">
      <c r="A334">
        <f>Master!B335</f>
        <v>1022017</v>
      </c>
      <c r="B334" t="str">
        <f>Master!D335</f>
        <v>Company Pride</v>
      </c>
    </row>
    <row r="335" spans="1:2">
      <c r="A335">
        <f>Master!B336</f>
        <v>1022018</v>
      </c>
      <c r="B335" t="str">
        <f>Master!D336</f>
        <v>Ianamus Zura</v>
      </c>
    </row>
    <row r="336" spans="1:2">
      <c r="A336">
        <f>Master!B337</f>
        <v>1022019</v>
      </c>
      <c r="B336" t="str">
        <f>Master!D337</f>
        <v>Y Alpha</v>
      </c>
    </row>
    <row r="337" spans="1:2">
      <c r="A337">
        <f>Master!B338</f>
        <v>0</v>
      </c>
      <c r="B337" t="str">
        <f>Master!D338</f>
        <v>Rhonkar's Clouds</v>
      </c>
    </row>
    <row r="338" spans="1:2">
      <c r="A338">
        <f>Master!B339</f>
        <v>0</v>
      </c>
      <c r="B338" t="str">
        <f>Master!D339</f>
        <v>Guiding Star</v>
      </c>
    </row>
    <row r="339" spans="1:2">
      <c r="A339">
        <f>Master!B340</f>
        <v>0</v>
      </c>
      <c r="B339" t="str">
        <f>Master!D340</f>
        <v>Jupiter 3</v>
      </c>
    </row>
    <row r="340" spans="1:2">
      <c r="A340">
        <f>Master!B341</f>
        <v>0</v>
      </c>
      <c r="B340" t="str">
        <f>Master!D341</f>
        <v>Jupiter 2</v>
      </c>
    </row>
    <row r="341" spans="1:2">
      <c r="A341">
        <f>Master!B342</f>
        <v>0</v>
      </c>
      <c r="B341" t="str">
        <f>Master!D342</f>
        <v>Saturn 3</v>
      </c>
    </row>
    <row r="342" spans="1:2">
      <c r="A342">
        <f>Master!B343</f>
        <v>0</v>
      </c>
      <c r="B342" t="str">
        <f>Master!D343</f>
        <v>Saturn 2</v>
      </c>
    </row>
    <row r="343" spans="1:2">
      <c r="A343">
        <f>Master!B344</f>
        <v>0</v>
      </c>
      <c r="B343" t="str">
        <f>Master!D344</f>
        <v>Titan</v>
      </c>
    </row>
    <row r="344" spans="1:2">
      <c r="A344">
        <f>Master!B345</f>
        <v>0</v>
      </c>
      <c r="B344" t="str">
        <f>Master!D345</f>
        <v>Uranus 2</v>
      </c>
    </row>
    <row r="345" spans="1:2">
      <c r="A345">
        <f>Master!B346</f>
        <v>0</v>
      </c>
      <c r="B345" t="str">
        <f>Master!D346</f>
        <v>Uranus 3</v>
      </c>
    </row>
    <row r="346" spans="1:2">
      <c r="A346">
        <f>Master!B347</f>
        <v>0</v>
      </c>
      <c r="B346" t="str">
        <f>Master!D347</f>
        <v>Terran A</v>
      </c>
    </row>
    <row r="347" spans="1:2">
      <c r="A347">
        <f>Master!B348</f>
        <v>0</v>
      </c>
      <c r="B347" t="str">
        <f>Master!D348</f>
        <v>Terran D</v>
      </c>
    </row>
    <row r="348" spans="1:2">
      <c r="A348">
        <f>Master!B349</f>
        <v>0</v>
      </c>
      <c r="B348" t="str">
        <f>Master!D349</f>
        <v>Terran C</v>
      </c>
    </row>
    <row r="349" spans="1:2">
      <c r="A349">
        <f>Master!B350</f>
        <v>0</v>
      </c>
      <c r="B349" t="str">
        <f>Master!D350</f>
        <v>Terran B</v>
      </c>
    </row>
    <row r="350" spans="1:2">
      <c r="A350">
        <f>Master!B351</f>
        <v>0</v>
      </c>
      <c r="B350" t="str">
        <f>Master!D351</f>
        <v>Prophecy Fulfilled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/>
  </sheetViews>
  <sheetFormatPr baseColWidth="10" defaultRowHeight="15" x14ac:dyDescent="0"/>
  <cols>
    <col min="1" max="1" width="10.83203125" customWidth="1"/>
    <col min="2" max="2" width="23.5" customWidth="1"/>
  </cols>
  <sheetData>
    <row r="1" spans="1:2">
      <c r="A1" t="s">
        <v>389</v>
      </c>
      <c r="B1" t="s">
        <v>388</v>
      </c>
    </row>
    <row r="2" spans="1:2">
      <c r="A2">
        <f>Master!C3</f>
        <v>0</v>
      </c>
      <c r="B2" t="str">
        <f>Master!D3</f>
        <v>Unknown Sector</v>
      </c>
    </row>
    <row r="3" spans="1:2">
      <c r="A3">
        <f>Master!C4</f>
        <v>1030101</v>
      </c>
      <c r="B3" t="str">
        <f>Master!D4</f>
        <v>Kho's Vengeance</v>
      </c>
    </row>
    <row r="4" spans="1:2">
      <c r="A4">
        <f>Master!C5</f>
        <v>1030102</v>
      </c>
      <c r="B4" t="str">
        <f>Master!D5</f>
        <v>Brennan's Memorial</v>
      </c>
    </row>
    <row r="5" spans="1:2">
      <c r="A5">
        <f>Master!C6</f>
        <v>1030117</v>
      </c>
      <c r="B5" t="str">
        <f>Master!D6</f>
        <v>Duke's Retreat</v>
      </c>
    </row>
    <row r="6" spans="1:2">
      <c r="A6">
        <f>Master!C7</f>
        <v>1030118</v>
      </c>
      <c r="B6" t="str">
        <f>Master!D7</f>
        <v>Fire of Redemption</v>
      </c>
    </row>
    <row r="7" spans="1:2">
      <c r="A7">
        <f>Master!C8</f>
        <v>1030121</v>
      </c>
      <c r="B7" t="str">
        <f>Master!D8</f>
        <v>{7,1020000} {12,123}</v>
      </c>
    </row>
    <row r="8" spans="1:2">
      <c r="A8">
        <f>Master!C9</f>
        <v>1030122</v>
      </c>
      <c r="B8" t="str">
        <f>Master!D9</f>
        <v>{17,10821} {12,110}</v>
      </c>
    </row>
    <row r="9" spans="1:2">
      <c r="A9">
        <f>Master!C10</f>
        <v>1030201</v>
      </c>
      <c r="B9" t="str">
        <f>Master!D10</f>
        <v>Arcturus Prime</v>
      </c>
    </row>
    <row r="10" spans="1:2">
      <c r="A10">
        <f>Master!C11</f>
        <v>1030202</v>
      </c>
      <c r="B10" t="str">
        <f>Master!D11</f>
        <v>Eye of Colossus</v>
      </c>
    </row>
    <row r="11" spans="1:2">
      <c r="A11">
        <f>Master!C12</f>
        <v>1030217</v>
      </c>
      <c r="B11" t="str">
        <f>Master!D12</f>
        <v>Consecrated Fire</v>
      </c>
    </row>
    <row r="12" spans="1:2">
      <c r="A12">
        <f>Master!C13</f>
        <v>1030218</v>
      </c>
      <c r="B12" t="str">
        <f>Master!D13</f>
        <v>Heaven's Assertion</v>
      </c>
    </row>
    <row r="13" spans="1:2">
      <c r="A13">
        <f>Master!C14</f>
        <v>1030222</v>
      </c>
      <c r="B13" t="str">
        <f>Master!D14</f>
        <v>{17,10531} {12,109}</v>
      </c>
    </row>
    <row r="14" spans="1:2">
      <c r="A14">
        <f>Master!C15</f>
        <v>1030223</v>
      </c>
      <c r="B14" t="str">
        <f>Master!D15</f>
        <v>{17,10431} {12,108}</v>
      </c>
    </row>
    <row r="15" spans="1:2">
      <c r="A15">
        <f>Master!C16</f>
        <v>1030301</v>
      </c>
      <c r="B15" t="str">
        <f>Master!D16</f>
        <v>Starkiller's Clan</v>
      </c>
    </row>
    <row r="16" spans="1:2">
      <c r="A16">
        <f>Master!C17</f>
        <v>1030302</v>
      </c>
      <c r="B16" t="str">
        <f>Master!D17</f>
        <v>Pilgrim's Relay</v>
      </c>
    </row>
    <row r="17" spans="1:2">
      <c r="A17">
        <f>Master!C18</f>
        <v>1030303</v>
      </c>
      <c r="B17" t="str">
        <f>Master!D18</f>
        <v>Kuiper Belt</v>
      </c>
    </row>
    <row r="18" spans="1:2">
      <c r="A18">
        <f>Master!C19</f>
        <v>1030304</v>
      </c>
      <c r="B18" t="str">
        <f>Master!D19</f>
        <v>Pluto</v>
      </c>
    </row>
    <row r="19" spans="1:2">
      <c r="A19">
        <f>Master!C20</f>
        <v>1030305</v>
      </c>
      <c r="B19" t="str">
        <f>Master!D20</f>
        <v>Neptune</v>
      </c>
    </row>
    <row r="20" spans="1:2">
      <c r="A20">
        <f>Master!C21</f>
        <v>1030306</v>
      </c>
      <c r="B20" t="str">
        <f>Master!D21</f>
        <v>Uranus</v>
      </c>
    </row>
    <row r="21" spans="1:2">
      <c r="A21">
        <f>Master!C22</f>
        <v>1030307</v>
      </c>
      <c r="B21" t="str">
        <f>Master!D22</f>
        <v>Jupiter</v>
      </c>
    </row>
    <row r="22" spans="1:2">
      <c r="A22">
        <f>Master!C23</f>
        <v>1030308</v>
      </c>
      <c r="B22" t="str">
        <f>Master!D23</f>
        <v>Saturn</v>
      </c>
    </row>
    <row r="23" spans="1:2">
      <c r="A23">
        <f>Master!C24</f>
        <v>1030312</v>
      </c>
      <c r="B23" t="str">
        <f>Master!D24</f>
        <v>Scion Fire</v>
      </c>
    </row>
    <row r="24" spans="1:2">
      <c r="A24">
        <f>Master!C25</f>
        <v>1030313</v>
      </c>
      <c r="B24" t="str">
        <f>Master!D25</f>
        <v>Spring of Belief</v>
      </c>
    </row>
    <row r="25" spans="1:2">
      <c r="A25">
        <f>Master!C26</f>
        <v>1030314</v>
      </c>
      <c r="B25" t="str">
        <f>Master!D26</f>
        <v>Perpetual Sin</v>
      </c>
    </row>
    <row r="26" spans="1:2">
      <c r="A26">
        <f>Master!C27</f>
        <v>1030315</v>
      </c>
      <c r="B26" t="str">
        <f>Master!D27</f>
        <v>Harmony</v>
      </c>
    </row>
    <row r="27" spans="1:2">
      <c r="A27">
        <f>Master!C28</f>
        <v>1030317</v>
      </c>
      <c r="B27" t="str">
        <f>Master!D28</f>
        <v>Grand Exchange</v>
      </c>
    </row>
    <row r="28" spans="1:2">
      <c r="A28">
        <f>Master!C29</f>
        <v>1030318</v>
      </c>
      <c r="B28" t="str">
        <f>Master!D29</f>
        <v>Tears of Greed</v>
      </c>
    </row>
    <row r="29" spans="1:2">
      <c r="A29">
        <f>Master!C30</f>
        <v>1030319</v>
      </c>
      <c r="B29" t="str">
        <f>Master!D30</f>
        <v>Elena's Fortune</v>
      </c>
    </row>
    <row r="30" spans="1:2">
      <c r="A30">
        <f>Master!C31</f>
        <v>1030320</v>
      </c>
      <c r="B30" t="str">
        <f>Master!D31</f>
        <v>{17,10131} {12,100}</v>
      </c>
    </row>
    <row r="31" spans="1:2">
      <c r="A31">
        <f>Master!C32</f>
        <v>1030322</v>
      </c>
      <c r="B31" t="str">
        <f>Master!D32</f>
        <v>{17,10231} {12,106}</v>
      </c>
    </row>
    <row r="32" spans="1:2">
      <c r="A32">
        <f>Master!C33</f>
        <v>1030323</v>
      </c>
      <c r="B32" t="str">
        <f>Master!D33</f>
        <v>{17,10321} {12,107}</v>
      </c>
    </row>
    <row r="33" spans="1:2">
      <c r="A33">
        <f>Master!C34</f>
        <v>1030401</v>
      </c>
      <c r="B33" t="str">
        <f>Master!D34</f>
        <v>Starkiller's Hideout</v>
      </c>
    </row>
    <row r="34" spans="1:2">
      <c r="A34">
        <f>Master!C35</f>
        <v>1030402</v>
      </c>
      <c r="B34" t="str">
        <f>Master!D35</f>
        <v>Family Zein</v>
      </c>
    </row>
    <row r="35" spans="1:2">
      <c r="A35">
        <f>Master!C36</f>
        <v>1030403</v>
      </c>
      <c r="B35" t="str">
        <f>Master!D36</f>
        <v>Family Ryk</v>
      </c>
    </row>
    <row r="36" spans="1:2">
      <c r="A36">
        <f>Master!C37</f>
        <v>1030404</v>
      </c>
      <c r="B36" t="str">
        <f>Master!D37</f>
        <v>Oort Cloud</v>
      </c>
    </row>
    <row r="37" spans="1:2">
      <c r="A37">
        <f>Master!C38</f>
        <v>1030405</v>
      </c>
      <c r="B37" t="str">
        <f>Master!D38</f>
        <v>The Moon</v>
      </c>
    </row>
    <row r="38" spans="1:2">
      <c r="A38">
        <f>Master!C39</f>
        <v>1030406</v>
      </c>
      <c r="B38" t="str">
        <f>Master!D39</f>
        <v>Earth</v>
      </c>
    </row>
    <row r="39" spans="1:2">
      <c r="A39">
        <f>Master!C40</f>
        <v>1030407</v>
      </c>
      <c r="B39" t="str">
        <f>Master!D40</f>
        <v>Mars</v>
      </c>
    </row>
    <row r="40" spans="1:2">
      <c r="A40">
        <f>Master!C41</f>
        <v>1030408</v>
      </c>
      <c r="B40" t="str">
        <f>Master!D41</f>
        <v>Family Njy</v>
      </c>
    </row>
    <row r="41" spans="1:2">
      <c r="A41">
        <f>Master!C42</f>
        <v>1030409</v>
      </c>
      <c r="B41" t="str">
        <f>Master!D42</f>
        <v>Njy's Deception</v>
      </c>
    </row>
    <row r="42" spans="1:2">
      <c r="A42">
        <f>Master!C43</f>
        <v>1030412</v>
      </c>
      <c r="B42" t="str">
        <f>Master!D43</f>
        <v>Emperor Mines</v>
      </c>
    </row>
    <row r="43" spans="1:2">
      <c r="A43">
        <f>Master!C44</f>
        <v>1030413</v>
      </c>
      <c r="B43" t="str">
        <f>Master!D44</f>
        <v>Paranid Prime</v>
      </c>
    </row>
    <row r="44" spans="1:2">
      <c r="A44">
        <f>Master!C45</f>
        <v>1030414</v>
      </c>
      <c r="B44" t="str">
        <f>Master!D45</f>
        <v>Priest Rings</v>
      </c>
    </row>
    <row r="45" spans="1:2">
      <c r="A45">
        <f>Master!C46</f>
        <v>1030415</v>
      </c>
      <c r="B45" t="str">
        <f>Master!D46</f>
        <v>Elysium of Light</v>
      </c>
    </row>
    <row r="46" spans="1:2">
      <c r="A46">
        <f>Master!C47</f>
        <v>1030416</v>
      </c>
      <c r="B46" t="str">
        <f>Master!D47</f>
        <v>Unknown Sector Gamma</v>
      </c>
    </row>
    <row r="47" spans="1:2">
      <c r="A47">
        <f>Master!C48</f>
        <v>1030417</v>
      </c>
      <c r="B47" t="str">
        <f>Master!D48</f>
        <v>Merchant Haven</v>
      </c>
    </row>
    <row r="48" spans="1:2">
      <c r="A48">
        <f>Master!C49</f>
        <v>1030418</v>
      </c>
      <c r="B48" t="str">
        <f>Master!D49</f>
        <v>Xenon Sector 347</v>
      </c>
    </row>
    <row r="49" spans="1:2">
      <c r="A49">
        <f>Master!C50</f>
        <v>1030419</v>
      </c>
      <c r="B49" t="str">
        <f>Master!D50</f>
        <v>Priest's Pity</v>
      </c>
    </row>
    <row r="50" spans="1:2">
      <c r="A50">
        <f>Master!C51</f>
        <v>1030420</v>
      </c>
      <c r="B50" t="str">
        <f>Master!D51</f>
        <v>{17,10261} {12,101}</v>
      </c>
    </row>
    <row r="51" spans="1:2">
      <c r="A51">
        <f>Master!C52</f>
        <v>1030421</v>
      </c>
      <c r="B51" t="str">
        <f>Master!D52</f>
        <v>{17,10331} {12,102}</v>
      </c>
    </row>
    <row r="52" spans="1:2">
      <c r="A52">
        <f>Master!C53</f>
        <v>1030422</v>
      </c>
      <c r="B52" t="str">
        <f>Master!D53</f>
        <v>{17,10191} {12,105}</v>
      </c>
    </row>
    <row r="53" spans="1:2">
      <c r="A53">
        <f>Master!C54</f>
        <v>1030501</v>
      </c>
      <c r="B53" t="str">
        <f>Master!D54</f>
        <v>Smuggler's Path</v>
      </c>
    </row>
    <row r="54" spans="1:2">
      <c r="A54">
        <f>Master!C55</f>
        <v>1030502</v>
      </c>
      <c r="B54" t="str">
        <f>Master!D55</f>
        <v>Y Gamma</v>
      </c>
    </row>
    <row r="55" spans="1:2">
      <c r="A55">
        <f>Master!C56</f>
        <v>1030503</v>
      </c>
      <c r="B55" t="str">
        <f>Master!D56</f>
        <v>Rhonkar's Trial</v>
      </c>
    </row>
    <row r="56" spans="1:2">
      <c r="A56">
        <f>Master!C57</f>
        <v>1030504</v>
      </c>
      <c r="B56" t="str">
        <f>Master!D57</f>
        <v>Family Dispute</v>
      </c>
    </row>
    <row r="57" spans="1:2">
      <c r="A57">
        <f>Master!C58</f>
        <v>1030505</v>
      </c>
      <c r="B57" t="str">
        <f>Master!D58</f>
        <v>Mercury</v>
      </c>
    </row>
    <row r="58" spans="1:2">
      <c r="A58">
        <f>Master!C59</f>
        <v>1030506</v>
      </c>
      <c r="B58" t="str">
        <f>Master!D59</f>
        <v>Venus</v>
      </c>
    </row>
    <row r="59" spans="1:2">
      <c r="A59">
        <f>Master!C60</f>
        <v>1030507</v>
      </c>
      <c r="B59" t="str">
        <f>Master!D60</f>
        <v>Asteroid Belt</v>
      </c>
    </row>
    <row r="60" spans="1:2">
      <c r="A60">
        <f>Master!C61</f>
        <v>1030508</v>
      </c>
      <c r="B60" t="str">
        <f>Master!D61</f>
        <v>Thyn's Abyss</v>
      </c>
    </row>
    <row r="61" spans="1:2">
      <c r="A61">
        <f>Master!C62</f>
        <v>1030509</v>
      </c>
      <c r="B61" t="str">
        <f>Master!D62</f>
        <v>Patriarch's Conclusion</v>
      </c>
    </row>
    <row r="62" spans="1:2">
      <c r="A62">
        <f>Master!C63</f>
        <v>1030510</v>
      </c>
      <c r="B62" t="str">
        <f>Master!D63</f>
        <v>Thyn's Excavation</v>
      </c>
    </row>
    <row r="63" spans="1:2">
      <c r="A63">
        <f>Master!C64</f>
        <v>1030511</v>
      </c>
      <c r="B63" t="str">
        <f>Master!D64</f>
        <v>Unseen Domain</v>
      </c>
    </row>
    <row r="64" spans="1:2">
      <c r="A64">
        <f>Master!C65</f>
        <v>1030512</v>
      </c>
      <c r="B64" t="str">
        <f>Master!D65</f>
        <v>Emperor's Pride</v>
      </c>
    </row>
    <row r="65" spans="1:2">
      <c r="A65">
        <f>Master!C66</f>
        <v>1030513</v>
      </c>
      <c r="B65" t="str">
        <f>Master!D66</f>
        <v>Unholy Descent</v>
      </c>
    </row>
    <row r="66" spans="1:2">
      <c r="A66">
        <f>Master!C67</f>
        <v>1030514</v>
      </c>
      <c r="B66" t="str">
        <f>Master!D67</f>
        <v>Ceo's Buckzoid</v>
      </c>
    </row>
    <row r="67" spans="1:2">
      <c r="A67">
        <f>Master!C68</f>
        <v>1030515</v>
      </c>
      <c r="B67" t="str">
        <f>Master!D68</f>
        <v>Teladi Gain</v>
      </c>
    </row>
    <row r="68" spans="1:2">
      <c r="A68">
        <f>Master!C69</f>
        <v>1030516</v>
      </c>
      <c r="B68" t="str">
        <f>Master!D69</f>
        <v>Third Fortune</v>
      </c>
    </row>
    <row r="69" spans="1:2">
      <c r="A69">
        <f>Master!C70</f>
        <v>1030517</v>
      </c>
      <c r="B69" t="str">
        <f>Master!D70</f>
        <v>Lost Profit</v>
      </c>
    </row>
    <row r="70" spans="1:2">
      <c r="A70">
        <f>Master!C71</f>
        <v>1030518</v>
      </c>
      <c r="B70" t="str">
        <f>Master!D71</f>
        <v>Unknown Sector Beta</v>
      </c>
    </row>
    <row r="71" spans="1:2">
      <c r="A71">
        <f>Master!C72</f>
        <v>1030519</v>
      </c>
      <c r="B71" t="str">
        <f>Master!D72</f>
        <v>Emperor's Ridge</v>
      </c>
    </row>
    <row r="72" spans="1:2">
      <c r="A72">
        <f>Master!C73</f>
        <v>1030520</v>
      </c>
      <c r="B72" t="str">
        <f>Master!D73</f>
        <v>Imperial Frontier</v>
      </c>
    </row>
    <row r="73" spans="1:2">
      <c r="A73">
        <f>Master!C74</f>
        <v>1030521</v>
      </c>
      <c r="B73" t="str">
        <f>Master!D74</f>
        <v>{17,10451} {12,103}</v>
      </c>
    </row>
    <row r="74" spans="1:2">
      <c r="A74">
        <f>Master!C75</f>
        <v>1030522</v>
      </c>
      <c r="B74" t="str">
        <f>Master!D75</f>
        <v>{17,10501} {12,104}</v>
      </c>
    </row>
    <row r="75" spans="1:2">
      <c r="A75">
        <f>Master!C76</f>
        <v>1030602</v>
      </c>
      <c r="B75" t="str">
        <f>Master!D76</f>
        <v>Wretched Skies</v>
      </c>
    </row>
    <row r="76" spans="1:2">
      <c r="A76">
        <f>Master!C77</f>
        <v>1030603</v>
      </c>
      <c r="B76" t="str">
        <f>Master!D77</f>
        <v>The Shallows</v>
      </c>
    </row>
    <row r="77" spans="1:2">
      <c r="A77">
        <f>Master!C78</f>
        <v>1030604</v>
      </c>
      <c r="B77" t="str">
        <f>Master!D78</f>
        <v>Overmasters</v>
      </c>
    </row>
    <row r="78" spans="1:2">
      <c r="A78">
        <f>Master!C79</f>
        <v>1030605</v>
      </c>
      <c r="B78" t="str">
        <f>Master!D79</f>
        <v>Icarus</v>
      </c>
    </row>
    <row r="79" spans="1:2">
      <c r="A79">
        <f>Master!C80</f>
        <v>1030606</v>
      </c>
      <c r="B79" t="str">
        <f>Master!D80</f>
        <v>Heretic's End</v>
      </c>
    </row>
    <row r="80" spans="1:2">
      <c r="A80">
        <f>Master!C81</f>
        <v>1030607</v>
      </c>
      <c r="B80" t="str">
        <f>Master!D81</f>
        <v>Farnham's Legend</v>
      </c>
    </row>
    <row r="81" spans="1:2">
      <c r="A81">
        <f>Master!C82</f>
        <v>1030608</v>
      </c>
      <c r="B81" t="str">
        <f>Master!D82</f>
        <v>Bala Gi's Joy</v>
      </c>
    </row>
    <row r="82" spans="1:2">
      <c r="A82">
        <f>Master!C83</f>
        <v>1030609</v>
      </c>
      <c r="B82" t="str">
        <f>Master!D83</f>
        <v>Olmancketslat's Treaty</v>
      </c>
    </row>
    <row r="83" spans="1:2">
      <c r="A83">
        <f>Master!C84</f>
        <v>1030610</v>
      </c>
      <c r="B83" t="str">
        <f>Master!D84</f>
        <v>Contorted Dominion</v>
      </c>
    </row>
    <row r="84" spans="1:2">
      <c r="A84">
        <f>Master!C85</f>
        <v>1030611</v>
      </c>
      <c r="B84" t="str">
        <f>Master!D85</f>
        <v>Xenon Sector 472</v>
      </c>
    </row>
    <row r="85" spans="1:2">
      <c r="A85">
        <f>Master!C86</f>
        <v>1030612</v>
      </c>
      <c r="B85" t="str">
        <f>Master!D86</f>
        <v>Nomad's Gate</v>
      </c>
    </row>
    <row r="86" spans="1:2">
      <c r="A86">
        <f>Master!C87</f>
        <v>1030613</v>
      </c>
      <c r="B86" t="str">
        <f>Master!D87</f>
        <v>Unknown Sector Kappa</v>
      </c>
    </row>
    <row r="87" spans="1:2">
      <c r="A87">
        <f>Master!C88</f>
        <v>1030614</v>
      </c>
      <c r="B87" t="str">
        <f>Master!D88</f>
        <v>Profit Share</v>
      </c>
    </row>
    <row r="88" spans="1:2">
      <c r="A88">
        <f>Master!C89</f>
        <v>1030615</v>
      </c>
      <c r="B88" t="str">
        <f>Master!D89</f>
        <v>Seizewell</v>
      </c>
    </row>
    <row r="89" spans="1:2">
      <c r="A89">
        <f>Master!C90</f>
        <v>1030617</v>
      </c>
      <c r="B89" t="str">
        <f>Master!D90</f>
        <v>Unholy Gift</v>
      </c>
    </row>
    <row r="90" spans="1:2">
      <c r="A90">
        <f>Master!C91</f>
        <v>1030618</v>
      </c>
      <c r="B90" t="str">
        <f>Master!D91</f>
        <v>Duke's Citadel</v>
      </c>
    </row>
    <row r="91" spans="1:2">
      <c r="A91">
        <f>Master!C92</f>
        <v>1030619</v>
      </c>
      <c r="B91" t="str">
        <f>Master!D92</f>
        <v>Pontifex' Realm</v>
      </c>
    </row>
    <row r="92" spans="1:2">
      <c r="A92">
        <f>Master!C93</f>
        <v>1030620</v>
      </c>
      <c r="B92" t="str">
        <f>Master!D93</f>
        <v>Emperor's Glory</v>
      </c>
    </row>
    <row r="93" spans="1:2">
      <c r="A93">
        <f>Master!C94</f>
        <v>1030703</v>
      </c>
      <c r="B93" t="str">
        <f>Master!D94</f>
        <v>Light Water</v>
      </c>
    </row>
    <row r="94" spans="1:2">
      <c r="A94">
        <f>Master!C95</f>
        <v>1030704</v>
      </c>
      <c r="B94" t="str">
        <f>Master!D95</f>
        <v>Menelaus' Paradise</v>
      </c>
    </row>
    <row r="95" spans="1:2">
      <c r="A95">
        <f>Master!C96</f>
        <v>1030705</v>
      </c>
      <c r="B95" t="str">
        <f>Master!D96</f>
        <v>Rolk's Legacy</v>
      </c>
    </row>
    <row r="96" spans="1:2">
      <c r="A96">
        <f>Master!C97</f>
        <v>1030706</v>
      </c>
      <c r="B96" t="str">
        <f>Master!D97</f>
        <v>Great Trench</v>
      </c>
    </row>
    <row r="97" spans="1:2">
      <c r="A97">
        <f>Master!C98</f>
        <v>1030707</v>
      </c>
      <c r="B97" t="str">
        <f>Master!D98</f>
        <v>Cloudbase North West</v>
      </c>
    </row>
    <row r="98" spans="1:2">
      <c r="A98">
        <f>Master!C99</f>
        <v>1030708</v>
      </c>
      <c r="B98" t="str">
        <f>Master!D99</f>
        <v>Herron's Nebula</v>
      </c>
    </row>
    <row r="99" spans="1:2">
      <c r="A99">
        <f>Master!C100</f>
        <v>1030709</v>
      </c>
      <c r="B99" t="str">
        <f>Master!D100</f>
        <v>The Hole</v>
      </c>
    </row>
    <row r="100" spans="1:2">
      <c r="A100">
        <f>Master!C101</f>
        <v>1030710</v>
      </c>
      <c r="B100" t="str">
        <f>Master!D101</f>
        <v>Split Fire</v>
      </c>
    </row>
    <row r="101" spans="1:2">
      <c r="A101">
        <f>Master!C102</f>
        <v>1030711</v>
      </c>
      <c r="B101" t="str">
        <f>Master!D102</f>
        <v>Sanctuary of Darkness</v>
      </c>
    </row>
    <row r="102" spans="1:2">
      <c r="A102">
        <f>Master!C103</f>
        <v>1030712</v>
      </c>
      <c r="B102" t="str">
        <f>Master!D103</f>
        <v>Xenon Sector 101</v>
      </c>
    </row>
    <row r="103" spans="1:2">
      <c r="A103">
        <f>Master!C104</f>
        <v>1030713</v>
      </c>
      <c r="B103" t="str">
        <f>Master!D104</f>
        <v>Profit Guard</v>
      </c>
    </row>
    <row r="104" spans="1:2">
      <c r="A104">
        <f>Master!C105</f>
        <v>1030714</v>
      </c>
      <c r="B104" t="str">
        <f>Master!D105</f>
        <v>Spaceweed Drift</v>
      </c>
    </row>
    <row r="105" spans="1:2">
      <c r="A105">
        <f>Master!C106</f>
        <v>1030715</v>
      </c>
      <c r="B105" t="str">
        <f>Master!D106</f>
        <v>Greater Profit</v>
      </c>
    </row>
    <row r="106" spans="1:2">
      <c r="A106">
        <f>Master!C107</f>
        <v>1030718</v>
      </c>
      <c r="B106" t="str">
        <f>Master!D107</f>
        <v>Three Worlds</v>
      </c>
    </row>
    <row r="107" spans="1:2">
      <c r="A107">
        <f>Master!C108</f>
        <v>1030719</v>
      </c>
      <c r="B107" t="str">
        <f>Master!D108</f>
        <v>Power Circle</v>
      </c>
    </row>
    <row r="108" spans="1:2">
      <c r="A108">
        <f>Master!C109</f>
        <v>1030720</v>
      </c>
      <c r="B108" t="str">
        <f>Master!D109</f>
        <v>Antigone Memorial</v>
      </c>
    </row>
    <row r="109" spans="1:2">
      <c r="A109">
        <f>Master!C110</f>
        <v>1030803</v>
      </c>
      <c r="B109" t="str">
        <f>Master!D110</f>
        <v>Shore of Infinity</v>
      </c>
    </row>
    <row r="110" spans="1:2">
      <c r="A110">
        <f>Master!C111</f>
        <v>1030804</v>
      </c>
      <c r="B110" t="str">
        <f>Master!D111</f>
        <v>Bluish Snout</v>
      </c>
    </row>
    <row r="111" spans="1:2">
      <c r="A111">
        <f>Master!C112</f>
        <v>1030805</v>
      </c>
      <c r="B111" t="str">
        <f>Master!D112</f>
        <v>Hila's Joy</v>
      </c>
    </row>
    <row r="112" spans="1:2">
      <c r="A112">
        <f>Master!C113</f>
        <v>1030806</v>
      </c>
      <c r="B112" t="str">
        <f>Master!D113</f>
        <v>Ocean of Fantasy</v>
      </c>
    </row>
    <row r="113" spans="1:2">
      <c r="A113">
        <f>Master!C114</f>
        <v>1030807</v>
      </c>
      <c r="B113" t="str">
        <f>Master!D114</f>
        <v>Ringo Moon</v>
      </c>
    </row>
    <row r="114" spans="1:2">
      <c r="A114">
        <f>Master!C115</f>
        <v>1030808</v>
      </c>
      <c r="B114" t="str">
        <f>Master!D115</f>
        <v>Argon Prime</v>
      </c>
    </row>
    <row r="115" spans="1:2">
      <c r="A115">
        <f>Master!C116</f>
        <v>1030809</v>
      </c>
      <c r="B115" t="str">
        <f>Master!D116</f>
        <v>The Wall</v>
      </c>
    </row>
    <row r="116" spans="1:2">
      <c r="A116">
        <f>Master!C117</f>
        <v>1030810</v>
      </c>
      <c r="B116" t="str">
        <f>Master!D117</f>
        <v>Danna's Chance</v>
      </c>
    </row>
    <row r="117" spans="1:2">
      <c r="A117">
        <f>Master!C118</f>
        <v>1030811</v>
      </c>
      <c r="B117" t="str">
        <f>Master!D118</f>
        <v>Nopileos' Memorial</v>
      </c>
    </row>
    <row r="118" spans="1:2">
      <c r="A118">
        <f>Master!C119</f>
        <v>1030812</v>
      </c>
      <c r="B118" t="str">
        <f>Master!D119</f>
        <v>Hatikvah's Faith</v>
      </c>
    </row>
    <row r="119" spans="1:2">
      <c r="A119">
        <f>Master!C120</f>
        <v>1030813</v>
      </c>
      <c r="B119" t="str">
        <f>Master!D120</f>
        <v>Open Exchange</v>
      </c>
    </row>
    <row r="120" spans="1:2">
      <c r="A120">
        <f>Master!C121</f>
        <v>1030814</v>
      </c>
      <c r="B120" t="str">
        <f>Master!D121</f>
        <v>Endless Mines</v>
      </c>
    </row>
    <row r="121" spans="1:2">
      <c r="A121">
        <f>Master!C122</f>
        <v>1030815</v>
      </c>
      <c r="B121" t="str">
        <f>Master!D122</f>
        <v>Freedom's Reach</v>
      </c>
    </row>
    <row r="122" spans="1:2">
      <c r="A122">
        <f>Master!C123</f>
        <v>1030818</v>
      </c>
      <c r="B122" t="str">
        <f>Master!D123</f>
        <v>Red Light</v>
      </c>
    </row>
    <row r="123" spans="1:2">
      <c r="A123">
        <f>Master!C124</f>
        <v>1030819</v>
      </c>
      <c r="B123" t="str">
        <f>Master!D124</f>
        <v>Home of Light</v>
      </c>
    </row>
    <row r="124" spans="1:2">
      <c r="A124">
        <f>Master!C125</f>
        <v>1030820</v>
      </c>
      <c r="B124" t="str">
        <f>Master!D125</f>
        <v>President's End</v>
      </c>
    </row>
    <row r="125" spans="1:2">
      <c r="A125">
        <f>Master!C126</f>
        <v>1030821</v>
      </c>
      <c r="B125" t="str">
        <f>Master!D126</f>
        <v>Lasting Vengeance</v>
      </c>
    </row>
    <row r="126" spans="1:2">
      <c r="A126">
        <f>Master!C127</f>
        <v>1030903</v>
      </c>
      <c r="B126" t="str">
        <f>Master!D127</f>
        <v>Blue Storm</v>
      </c>
    </row>
    <row r="127" spans="1:2">
      <c r="A127">
        <f>Master!C128</f>
        <v>1030904</v>
      </c>
      <c r="B127" t="str">
        <f>Master!D128</f>
        <v>Althes</v>
      </c>
    </row>
    <row r="128" spans="1:2">
      <c r="A128">
        <f>Master!C129</f>
        <v>1030905</v>
      </c>
      <c r="B128" t="str">
        <f>Master!D129</f>
        <v>Aldrin</v>
      </c>
    </row>
    <row r="129" spans="1:2">
      <c r="A129">
        <f>Master!C130</f>
        <v>1030906</v>
      </c>
      <c r="B129" t="str">
        <f>Master!D130</f>
        <v>Wastelands</v>
      </c>
    </row>
    <row r="130" spans="1:2">
      <c r="A130">
        <f>Master!C131</f>
        <v>1030907</v>
      </c>
      <c r="B130" t="str">
        <f>Master!D131</f>
        <v>Midnight Star</v>
      </c>
    </row>
    <row r="131" spans="1:2">
      <c r="A131">
        <f>Master!C132</f>
        <v>1030908</v>
      </c>
      <c r="B131" t="str">
        <f>Master!D132</f>
        <v>Belt of Aguilar</v>
      </c>
    </row>
    <row r="132" spans="1:2">
      <c r="A132">
        <f>Master!C133</f>
        <v>1030909</v>
      </c>
      <c r="B132" t="str">
        <f>Master!D133</f>
        <v>Nyana's Hideout</v>
      </c>
    </row>
    <row r="133" spans="1:2">
      <c r="A133">
        <f>Master!C134</f>
        <v>1030910</v>
      </c>
      <c r="B133" t="str">
        <f>Master!D134</f>
        <v>Brennan's Triumph</v>
      </c>
    </row>
    <row r="134" spans="1:2">
      <c r="A134">
        <f>Master!C135</f>
        <v>1030911</v>
      </c>
      <c r="B134" t="str">
        <f>Master!D135</f>
        <v>Rhy's Crusade</v>
      </c>
    </row>
    <row r="135" spans="1:2">
      <c r="A135">
        <f>Master!C136</f>
        <v>1030912</v>
      </c>
      <c r="B135" t="str">
        <f>Master!D136</f>
        <v>Rhy's Desire</v>
      </c>
    </row>
    <row r="136" spans="1:2">
      <c r="A136">
        <f>Master!C137</f>
        <v>1030913</v>
      </c>
      <c r="B136" t="str">
        <f>Master!D137</f>
        <v>Family Pride</v>
      </c>
    </row>
    <row r="137" spans="1:2">
      <c r="A137">
        <f>Master!C138</f>
        <v>1030914</v>
      </c>
      <c r="B137" t="str">
        <f>Master!D138</f>
        <v>Family Kao</v>
      </c>
    </row>
    <row r="138" spans="1:2">
      <c r="A138">
        <f>Master!C139</f>
        <v>1030915</v>
      </c>
      <c r="B138" t="str">
        <f>Master!D139</f>
        <v>Kao's Wolf</v>
      </c>
    </row>
    <row r="139" spans="1:2">
      <c r="A139">
        <f>Master!C140</f>
        <v>1030918</v>
      </c>
      <c r="B139" t="str">
        <f>Master!D140</f>
        <v>Cloudbase South West</v>
      </c>
    </row>
    <row r="140" spans="1:2">
      <c r="A140">
        <f>Master!C141</f>
        <v>1030919</v>
      </c>
      <c r="B140" t="str">
        <f>Master!D141</f>
        <v>Ore Belt</v>
      </c>
    </row>
    <row r="141" spans="1:2">
      <c r="A141">
        <f>Master!C142</f>
        <v>1030920</v>
      </c>
      <c r="B141" t="str">
        <f>Master!D142</f>
        <v>Cloudbase South East</v>
      </c>
    </row>
    <row r="142" spans="1:2">
      <c r="A142">
        <f>Master!C143</f>
        <v>1031002</v>
      </c>
      <c r="B142" t="str">
        <f>Master!D143</f>
        <v>Flaming Dawn</v>
      </c>
    </row>
    <row r="143" spans="1:2">
      <c r="A143">
        <f>Master!C144</f>
        <v>1031003</v>
      </c>
      <c r="B143" t="str">
        <f>Master!D144</f>
        <v>Evaporated Skies</v>
      </c>
    </row>
    <row r="144" spans="1:2">
      <c r="A144">
        <f>Master!C145</f>
        <v>1031004</v>
      </c>
      <c r="B144" t="str">
        <f>Master!D145</f>
        <v>Megnir</v>
      </c>
    </row>
    <row r="145" spans="1:2">
      <c r="A145">
        <f>Master!C146</f>
        <v>1031005</v>
      </c>
      <c r="B145" t="str">
        <f>Master!D146</f>
        <v>De Vries</v>
      </c>
    </row>
    <row r="146" spans="1:2">
      <c r="A146">
        <f>Master!C147</f>
        <v>1031006</v>
      </c>
      <c r="B146" t="str">
        <f>Master!D147</f>
        <v>Interworlds</v>
      </c>
    </row>
    <row r="147" spans="1:2">
      <c r="A147">
        <f>Master!C148</f>
        <v>1031007</v>
      </c>
      <c r="B147" t="str">
        <f>Master!D148</f>
        <v>Desert Moon</v>
      </c>
    </row>
    <row r="148" spans="1:2">
      <c r="A148">
        <f>Master!C149</f>
        <v>1031008</v>
      </c>
      <c r="B148" t="str">
        <f>Master!D149</f>
        <v>Frozen Ocean</v>
      </c>
    </row>
    <row r="149" spans="1:2">
      <c r="A149">
        <f>Master!C150</f>
        <v>1031009</v>
      </c>
      <c r="B149" t="str">
        <f>Master!D150</f>
        <v>Kingdom End</v>
      </c>
    </row>
    <row r="150" spans="1:2">
      <c r="A150">
        <f>Master!C151</f>
        <v>1031010</v>
      </c>
      <c r="B150" t="str">
        <f>Master!D151</f>
        <v>Xenon Sector 596</v>
      </c>
    </row>
    <row r="151" spans="1:2">
      <c r="A151">
        <f>Master!C152</f>
        <v>1031011</v>
      </c>
      <c r="B151" t="str">
        <f>Master!D152</f>
        <v>Patriarch's Victory</v>
      </c>
    </row>
    <row r="152" spans="1:2">
      <c r="A152">
        <f>Master!C153</f>
        <v>1031012</v>
      </c>
      <c r="B152" t="str">
        <f>Master!D153</f>
        <v>Family Rhy</v>
      </c>
    </row>
    <row r="153" spans="1:2">
      <c r="A153">
        <f>Master!C154</f>
        <v>1031013</v>
      </c>
      <c r="B153" t="str">
        <f>Master!D154</f>
        <v>Rhy's Clouds</v>
      </c>
    </row>
    <row r="154" spans="1:2">
      <c r="A154">
        <f>Master!C155</f>
        <v>1031014</v>
      </c>
      <c r="B154" t="str">
        <f>Master!D155</f>
        <v>Tharka's Sun</v>
      </c>
    </row>
    <row r="155" spans="1:2">
      <c r="A155">
        <f>Master!C156</f>
        <v>1031015</v>
      </c>
      <c r="B155" t="str">
        <f>Master!D156</f>
        <v>Vantera</v>
      </c>
    </row>
    <row r="156" spans="1:2">
      <c r="A156">
        <f>Master!C157</f>
        <v>1031016</v>
      </c>
      <c r="B156" t="str">
        <f>Master!D157</f>
        <v>Aurora</v>
      </c>
    </row>
    <row r="157" spans="1:2">
      <c r="A157">
        <f>Master!C158</f>
        <v>1031018</v>
      </c>
      <c r="B157" t="str">
        <f>Master!D158</f>
        <v>Vestibule of Creation</v>
      </c>
    </row>
    <row r="158" spans="1:2">
      <c r="A158">
        <f>Master!C159</f>
        <v>1031019</v>
      </c>
      <c r="B158" t="str">
        <f>Master!D159</f>
        <v>Green Market</v>
      </c>
    </row>
    <row r="159" spans="1:2">
      <c r="A159">
        <f>Master!C160</f>
        <v>1031020</v>
      </c>
      <c r="B159" t="str">
        <f>Master!D160</f>
        <v>Open Space</v>
      </c>
    </row>
    <row r="160" spans="1:2">
      <c r="A160">
        <f>Master!C161</f>
        <v>1031021</v>
      </c>
      <c r="B160" t="str">
        <f>Master!D161</f>
        <v>Queen's City</v>
      </c>
    </row>
    <row r="161" spans="1:2">
      <c r="A161">
        <f>Master!C162</f>
        <v>1031102</v>
      </c>
      <c r="B161" t="str">
        <f>Master!D162</f>
        <v>Purple Fog</v>
      </c>
    </row>
    <row r="162" spans="1:2">
      <c r="A162">
        <f>Master!C163</f>
        <v>1031103</v>
      </c>
      <c r="B162" t="str">
        <f>Master!D163</f>
        <v>The Twins</v>
      </c>
    </row>
    <row r="163" spans="1:2">
      <c r="A163">
        <f>Master!C164</f>
        <v>1031104</v>
      </c>
      <c r="B163" t="str">
        <f>Master!D164</f>
        <v>Xenon Sector 138</v>
      </c>
    </row>
    <row r="164" spans="1:2">
      <c r="A164">
        <f>Master!C165</f>
        <v>1031105</v>
      </c>
      <c r="B164" t="str">
        <f>Master!D165</f>
        <v>Unexpected Gift</v>
      </c>
    </row>
    <row r="165" spans="1:2">
      <c r="A165">
        <f>Master!C166</f>
        <v>1031106</v>
      </c>
      <c r="B165" t="str">
        <f>Master!D166</f>
        <v>Mists of Elysium</v>
      </c>
    </row>
    <row r="166" spans="1:2">
      <c r="A166">
        <f>Master!C167</f>
        <v>1031107</v>
      </c>
      <c r="B166" t="str">
        <f>Master!D167</f>
        <v>Great Reef</v>
      </c>
    </row>
    <row r="167" spans="1:2">
      <c r="A167">
        <f>Master!C168</f>
        <v>1031108</v>
      </c>
      <c r="B167" t="str">
        <f>Master!D168</f>
        <v>Reservoir of Transquility</v>
      </c>
    </row>
    <row r="168" spans="1:2">
      <c r="A168">
        <f>Master!C169</f>
        <v>1031109</v>
      </c>
      <c r="B168" t="str">
        <f>Master!D169</f>
        <v>Rolk's Drift</v>
      </c>
    </row>
    <row r="169" spans="1:2">
      <c r="A169">
        <f>Master!C170</f>
        <v>1031110</v>
      </c>
      <c r="B169" t="str">
        <f>Master!D170</f>
        <v>Xenon Sector 597</v>
      </c>
    </row>
    <row r="170" spans="1:2">
      <c r="A170">
        <f>Master!C171</f>
        <v>1031111</v>
      </c>
      <c r="B170" t="str">
        <f>Master!D171</f>
        <v>Lau's Gamble</v>
      </c>
    </row>
    <row r="171" spans="1:2">
      <c r="A171">
        <f>Master!C172</f>
        <v>1031112</v>
      </c>
      <c r="B171" t="str">
        <f>Master!D172</f>
        <v>Family Lau</v>
      </c>
    </row>
    <row r="172" spans="1:2">
      <c r="A172">
        <f>Master!C173</f>
        <v>1031113</v>
      </c>
      <c r="B172" t="str">
        <f>Master!D173</f>
        <v>Grand Cathedral</v>
      </c>
    </row>
    <row r="173" spans="1:2">
      <c r="A173">
        <f>Master!C174</f>
        <v>1031114</v>
      </c>
      <c r="B173" t="str">
        <f>Master!D174</f>
        <v>Xenon Sector 343</v>
      </c>
    </row>
    <row r="174" spans="1:2">
      <c r="A174">
        <f>Master!C175</f>
        <v>1031115</v>
      </c>
      <c r="B174" t="str">
        <f>Master!D175</f>
        <v>Asgard</v>
      </c>
    </row>
    <row r="175" spans="1:2">
      <c r="A175">
        <f>Master!C176</f>
        <v>1031116</v>
      </c>
      <c r="B175" t="str">
        <f>Master!D176</f>
        <v>Hive Remnant</v>
      </c>
    </row>
    <row r="176" spans="1:2">
      <c r="A176">
        <f>Master!C177</f>
        <v>1031117</v>
      </c>
      <c r="B176" t="str">
        <f>Master!D177</f>
        <v>Emperor's Wisdom</v>
      </c>
    </row>
    <row r="177" spans="1:2">
      <c r="A177">
        <f>Master!C178</f>
        <v>1031118</v>
      </c>
      <c r="B177" t="str">
        <f>Master!D178</f>
        <v>Duke's Vision</v>
      </c>
    </row>
    <row r="178" spans="1:2">
      <c r="A178">
        <f>Master!C179</f>
        <v>1031119</v>
      </c>
      <c r="B178" t="str">
        <f>Master!D179</f>
        <v>Clarity's End</v>
      </c>
    </row>
    <row r="179" spans="1:2">
      <c r="A179">
        <f>Master!C180</f>
        <v>1031120</v>
      </c>
      <c r="B179" t="str">
        <f>Master!D180</f>
        <v>Patriarch's Retreat</v>
      </c>
    </row>
    <row r="180" spans="1:2">
      <c r="A180">
        <f>Master!C181</f>
        <v>1031202</v>
      </c>
      <c r="B180" t="str">
        <f>Master!D181</f>
        <v>Queen's Retribution</v>
      </c>
    </row>
    <row r="181" spans="1:2">
      <c r="A181">
        <f>Master!C182</f>
        <v>1031203</v>
      </c>
      <c r="B181" t="str">
        <f>Master!D182</f>
        <v>Hollow Infinity</v>
      </c>
    </row>
    <row r="182" spans="1:2">
      <c r="A182">
        <f>Master!C183</f>
        <v>1031204</v>
      </c>
      <c r="B182" t="str">
        <f>Master!D183</f>
        <v>Desecrated Skies</v>
      </c>
    </row>
    <row r="183" spans="1:2">
      <c r="A183">
        <f>Master!C184</f>
        <v>1031205</v>
      </c>
      <c r="B183" t="str">
        <f>Master!D184</f>
        <v>Gunne's Crusade</v>
      </c>
    </row>
    <row r="184" spans="1:2">
      <c r="A184">
        <f>Master!C185</f>
        <v>1031206</v>
      </c>
      <c r="B184" t="str">
        <f>Master!D185</f>
        <v>Lost River</v>
      </c>
    </row>
    <row r="185" spans="1:2">
      <c r="A185">
        <f>Master!C186</f>
        <v>1031207</v>
      </c>
      <c r="B185" t="str">
        <f>Master!D186</f>
        <v>Two Grand</v>
      </c>
    </row>
    <row r="186" spans="1:2">
      <c r="A186">
        <f>Master!C187</f>
        <v>1031208</v>
      </c>
      <c r="B186" t="str">
        <f>Master!D187</f>
        <v>Nividium Fortune</v>
      </c>
    </row>
    <row r="187" spans="1:2">
      <c r="A187">
        <f>Master!C188</f>
        <v>1031209</v>
      </c>
      <c r="B187" t="str">
        <f>Master!D188</f>
        <v>V Alpha</v>
      </c>
    </row>
    <row r="188" spans="1:2">
      <c r="A188">
        <f>Master!C189</f>
        <v>1031210</v>
      </c>
      <c r="B188" t="str">
        <f>Master!D189</f>
        <v>Home of Opportunity</v>
      </c>
    </row>
    <row r="189" spans="1:2">
      <c r="A189">
        <f>Master!C190</f>
        <v>1031211</v>
      </c>
      <c r="B189" t="str">
        <f>Master!D190</f>
        <v>The Guild</v>
      </c>
    </row>
    <row r="190" spans="1:2">
      <c r="A190">
        <f>Master!C191</f>
        <v>1031212</v>
      </c>
      <c r="B190" t="str">
        <f>Master!D191</f>
        <v>Xaar's Greatness</v>
      </c>
    </row>
    <row r="191" spans="1:2">
      <c r="A191">
        <f>Master!C192</f>
        <v>1031213</v>
      </c>
      <c r="B191" t="str">
        <f>Master!D192</f>
        <v>Nova Paranidia</v>
      </c>
    </row>
    <row r="192" spans="1:2">
      <c r="A192">
        <f>Master!C193</f>
        <v>1031214</v>
      </c>
      <c r="B192" t="str">
        <f>Master!D193</f>
        <v>Mines of Third Duke</v>
      </c>
    </row>
    <row r="193" spans="1:2">
      <c r="A193">
        <f>Master!C194</f>
        <v>1031215</v>
      </c>
      <c r="B193" t="str">
        <f>Master!D194</f>
        <v>Old Realm</v>
      </c>
    </row>
    <row r="194" spans="1:2">
      <c r="A194">
        <f>Master!C195</f>
        <v>1031216</v>
      </c>
      <c r="B194" t="str">
        <f>Master!D195</f>
        <v>Ancient Kingdom</v>
      </c>
    </row>
    <row r="195" spans="1:2">
      <c r="A195">
        <f>Master!C196</f>
        <v>1031217</v>
      </c>
      <c r="B195" t="str">
        <f>Master!D196</f>
        <v>First Colony</v>
      </c>
    </row>
    <row r="196" spans="1:2">
      <c r="A196">
        <f>Master!C197</f>
        <v>1031218</v>
      </c>
      <c r="B196" t="str">
        <f>Master!D197</f>
        <v>Preacher's Void</v>
      </c>
    </row>
    <row r="197" spans="1:2">
      <c r="A197">
        <f>Master!C198</f>
        <v>1031219</v>
      </c>
      <c r="B197" t="str">
        <f>Master!D198</f>
        <v>Third Redemption</v>
      </c>
    </row>
    <row r="198" spans="1:2">
      <c r="A198">
        <f>Master!C199</f>
        <v>1031220</v>
      </c>
      <c r="B198" t="str">
        <f>Master!D199</f>
        <v>Cho's Defeat</v>
      </c>
    </row>
    <row r="199" spans="1:2">
      <c r="A199">
        <f>Master!C200</f>
        <v>1031221</v>
      </c>
      <c r="B199" t="str">
        <f>Master!D200</f>
        <v>Whi's Arrow</v>
      </c>
    </row>
    <row r="200" spans="1:2">
      <c r="A200">
        <f>Master!C201</f>
        <v>1031222</v>
      </c>
      <c r="B200" t="str">
        <f>Master!D201</f>
        <v>Rhonkar's Defeat</v>
      </c>
    </row>
    <row r="201" spans="1:2">
      <c r="A201">
        <f>Master!C202</f>
        <v>1031301</v>
      </c>
      <c r="B201" t="str">
        <f>Master!D202</f>
        <v>Faded Dreams</v>
      </c>
    </row>
    <row r="202" spans="1:2">
      <c r="A202">
        <f>Master!C203</f>
        <v>1031302</v>
      </c>
      <c r="B202" t="str">
        <f>Master!D203</f>
        <v>Queen's Harbour</v>
      </c>
    </row>
    <row r="203" spans="1:2">
      <c r="A203">
        <f>Master!C204</f>
        <v>1031303</v>
      </c>
      <c r="B203" t="str">
        <f>Master!D204</f>
        <v>Menelaus' Oasis</v>
      </c>
    </row>
    <row r="204" spans="1:2">
      <c r="A204">
        <f>Master!C205</f>
        <v>1031304</v>
      </c>
      <c r="B204" t="str">
        <f>Master!D205</f>
        <v>V Gamma</v>
      </c>
    </row>
    <row r="205" spans="1:2">
      <c r="A205">
        <f>Master!C206</f>
        <v>1031305</v>
      </c>
      <c r="B205" t="str">
        <f>Master!D206</f>
        <v>LooManckStrat's Legacy</v>
      </c>
    </row>
    <row r="206" spans="1:2">
      <c r="A206">
        <f>Master!C207</f>
        <v>1031306</v>
      </c>
      <c r="B206" t="str">
        <f>Master!D207</f>
        <v>Creditania</v>
      </c>
    </row>
    <row r="207" spans="1:2">
      <c r="A207">
        <f>Master!C208</f>
        <v>1031307</v>
      </c>
      <c r="B207" t="str">
        <f>Master!D208</f>
        <v>Profit Center Alpha</v>
      </c>
    </row>
    <row r="208" spans="1:2">
      <c r="A208">
        <f>Master!C209</f>
        <v>1031308</v>
      </c>
      <c r="B208" t="str">
        <f>Master!D209</f>
        <v>PTNI Headquarters</v>
      </c>
    </row>
    <row r="209" spans="1:2">
      <c r="A209">
        <f>Master!C210</f>
        <v>1031309</v>
      </c>
      <c r="B209" t="str">
        <f>Master!D210</f>
        <v>Savage Spur</v>
      </c>
    </row>
    <row r="210" spans="1:2">
      <c r="A210">
        <f>Master!C211</f>
        <v>1031310</v>
      </c>
      <c r="B210" t="str">
        <f>Master!D211</f>
        <v>Scale Plate Green</v>
      </c>
    </row>
    <row r="211" spans="1:2">
      <c r="A211">
        <f>Master!C212</f>
        <v>1031311</v>
      </c>
      <c r="B211" t="str">
        <f>Master!D212</f>
        <v>Family Zyarth</v>
      </c>
    </row>
    <row r="212" spans="1:2">
      <c r="A212">
        <f>Master!C213</f>
        <v>1031312</v>
      </c>
      <c r="B212" t="str">
        <f>Master!D213</f>
        <v>Zyarth's Dominion</v>
      </c>
    </row>
    <row r="213" spans="1:2">
      <c r="A213">
        <f>Master!C214</f>
        <v>1031313</v>
      </c>
      <c r="B213" t="str">
        <f>Master!D214</f>
        <v>Zyarth's Stand</v>
      </c>
    </row>
    <row r="214" spans="1:2">
      <c r="A214">
        <f>Master!C215</f>
        <v>1031314</v>
      </c>
      <c r="B214" t="str">
        <f>Master!D215</f>
        <v>Unknown Sector Delta</v>
      </c>
    </row>
    <row r="215" spans="1:2">
      <c r="A215">
        <f>Master!C216</f>
        <v>1031316</v>
      </c>
      <c r="B215" t="str">
        <f>Master!D216</f>
        <v>House of Yamato</v>
      </c>
    </row>
    <row r="216" spans="1:2">
      <c r="A216">
        <f>Master!C217</f>
        <v>1031317</v>
      </c>
      <c r="B216" t="str">
        <f>Master!D217</f>
        <v>Duke's Domain</v>
      </c>
    </row>
    <row r="217" spans="1:2">
      <c r="A217">
        <f>Master!C218</f>
        <v>1031318</v>
      </c>
      <c r="B217" t="str">
        <f>Master!D218</f>
        <v>Empire's Edge</v>
      </c>
    </row>
    <row r="218" spans="1:2">
      <c r="A218">
        <f>Master!C219</f>
        <v>1031319</v>
      </c>
      <c r="B218" t="str">
        <f>Master!D219</f>
        <v>Perdition's End</v>
      </c>
    </row>
    <row r="219" spans="1:2">
      <c r="A219">
        <f>Master!C220</f>
        <v>1031320</v>
      </c>
      <c r="B219" t="str">
        <f>Master!D220</f>
        <v>Patriarch's Keep</v>
      </c>
    </row>
    <row r="220" spans="1:2">
      <c r="A220">
        <f>Master!C221</f>
        <v>1031321</v>
      </c>
      <c r="B220" t="str">
        <f>Master!D221</f>
        <v>Family Whi</v>
      </c>
    </row>
    <row r="221" spans="1:2">
      <c r="A221">
        <f>Master!C222</f>
        <v>1031322</v>
      </c>
      <c r="B221" t="str">
        <f>Master!D222</f>
        <v>Whi's Dragon</v>
      </c>
    </row>
    <row r="222" spans="1:2">
      <c r="A222">
        <f>Master!C223</f>
        <v>1031401</v>
      </c>
      <c r="B222" t="str">
        <f>Master!D223</f>
        <v>Veil of Delusion</v>
      </c>
    </row>
    <row r="223" spans="1:2">
      <c r="A223">
        <f>Master!C224</f>
        <v>1031402</v>
      </c>
      <c r="B223" t="str">
        <f>Master!D224</f>
        <v>Z Alpha</v>
      </c>
    </row>
    <row r="224" spans="1:2">
      <c r="A224">
        <f>Master!C225</f>
        <v>1031403</v>
      </c>
      <c r="B224" t="str">
        <f>Master!D225</f>
        <v>Distant Clouds</v>
      </c>
    </row>
    <row r="225" spans="1:2">
      <c r="A225">
        <f>Master!C226</f>
        <v>1031404</v>
      </c>
      <c r="B225" t="str">
        <f>Master!D226</f>
        <v>Forgotten Realm</v>
      </c>
    </row>
    <row r="226" spans="1:2">
      <c r="A226">
        <f>Master!C227</f>
        <v>1031405</v>
      </c>
      <c r="B226" t="str">
        <f>Master!D227</f>
        <v>Mi Ton's Refuge</v>
      </c>
    </row>
    <row r="227" spans="1:2">
      <c r="A227">
        <f>Master!C228</f>
        <v>1031406</v>
      </c>
      <c r="B227" t="str">
        <f>Master!D228</f>
        <v>New Income</v>
      </c>
    </row>
    <row r="228" spans="1:2">
      <c r="A228">
        <f>Master!C229</f>
        <v>1031407</v>
      </c>
      <c r="B228" t="str">
        <f>Master!D229</f>
        <v>Unlimited Stock</v>
      </c>
    </row>
    <row r="229" spans="1:2">
      <c r="A229">
        <f>Master!C230</f>
        <v>1031408</v>
      </c>
      <c r="B229" t="str">
        <f>Master!D230</f>
        <v>Free Market</v>
      </c>
    </row>
    <row r="230" spans="1:2">
      <c r="A230">
        <f>Master!C231</f>
        <v>1031409</v>
      </c>
      <c r="B230" t="str">
        <f>Master!D231</f>
        <v>Ocracoke's Storm</v>
      </c>
    </row>
    <row r="231" spans="1:2">
      <c r="A231">
        <f>Master!C232</f>
        <v>1031410</v>
      </c>
      <c r="B231" t="str">
        <f>Master!D232</f>
        <v>Atlantia</v>
      </c>
    </row>
    <row r="232" spans="1:2">
      <c r="A232">
        <f>Master!C233</f>
        <v>1031411</v>
      </c>
      <c r="B232" t="str">
        <f>Master!D233</f>
        <v>Family Tkr</v>
      </c>
    </row>
    <row r="233" spans="1:2">
      <c r="A233">
        <f>Master!C234</f>
        <v>1031412</v>
      </c>
      <c r="B233" t="str">
        <f>Master!D234</f>
        <v>Tkr's Deprivation</v>
      </c>
    </row>
    <row r="234" spans="1:2">
      <c r="A234">
        <f>Master!C235</f>
        <v>1031413</v>
      </c>
      <c r="B234" t="str">
        <f>Master!D235</f>
        <v>Ghinn's Escape</v>
      </c>
    </row>
    <row r="235" spans="1:2">
      <c r="A235">
        <f>Master!C236</f>
        <v>1031416</v>
      </c>
      <c r="B235" t="str">
        <f>Master!D236</f>
        <v>New Sky</v>
      </c>
    </row>
    <row r="236" spans="1:2">
      <c r="A236">
        <f>Master!C237</f>
        <v>1031417</v>
      </c>
      <c r="B236" t="str">
        <f>Master!D237</f>
        <v>Aladna Hill</v>
      </c>
    </row>
    <row r="237" spans="1:2">
      <c r="A237">
        <f>Master!C238</f>
        <v>1031418</v>
      </c>
      <c r="B237" t="str">
        <f>Master!D238</f>
        <v>Akeela's Beacon</v>
      </c>
    </row>
    <row r="238" spans="1:2">
      <c r="A238">
        <f>Master!C239</f>
        <v>1031419</v>
      </c>
      <c r="B238" t="str">
        <f>Master!D239</f>
        <v>Gaian Star</v>
      </c>
    </row>
    <row r="239" spans="1:2">
      <c r="A239">
        <f>Master!C240</f>
        <v>1031420</v>
      </c>
      <c r="B239" t="str">
        <f>Master!D240</f>
        <v>Mercenaries' Rift</v>
      </c>
    </row>
    <row r="240" spans="1:2">
      <c r="A240">
        <f>Master!C241</f>
        <v>1031421</v>
      </c>
      <c r="B240" t="str">
        <f>Master!D241</f>
        <v>Maelstrom</v>
      </c>
    </row>
    <row r="241" spans="1:2">
      <c r="A241">
        <f>Master!C242</f>
        <v>1031503</v>
      </c>
      <c r="B241" t="str">
        <f>Master!D242</f>
        <v>Acquisition Repository</v>
      </c>
    </row>
    <row r="242" spans="1:2">
      <c r="A242">
        <f>Master!C243</f>
        <v>1031504</v>
      </c>
      <c r="B242" t="str">
        <f>Master!D243</f>
        <v>Thuruk's Pride</v>
      </c>
    </row>
    <row r="243" spans="1:2">
      <c r="A243">
        <f>Master!C244</f>
        <v>1031505</v>
      </c>
      <c r="B243" t="str">
        <f>Master!D244</f>
        <v>Moo-Kye's Revenge</v>
      </c>
    </row>
    <row r="244" spans="1:2">
      <c r="A244">
        <f>Master!C245</f>
        <v>1031506</v>
      </c>
      <c r="B244" t="str">
        <f>Master!D245</f>
        <v>Ceo's Doubt</v>
      </c>
    </row>
    <row r="245" spans="1:2">
      <c r="A245">
        <f>Master!C246</f>
        <v>1031507</v>
      </c>
      <c r="B245" t="str">
        <f>Master!D246</f>
        <v>V Beta</v>
      </c>
    </row>
    <row r="246" spans="1:2">
      <c r="A246">
        <f>Master!C247</f>
        <v>1031508</v>
      </c>
      <c r="B246" t="str">
        <f>Master!D247</f>
        <v>Teladi Loss</v>
      </c>
    </row>
    <row r="247" spans="1:2">
      <c r="A247">
        <f>Master!C248</f>
        <v>1031509</v>
      </c>
      <c r="B247" t="str">
        <f>Master!D248</f>
        <v>Senator's Badlands</v>
      </c>
    </row>
    <row r="248" spans="1:2">
      <c r="A248">
        <f>Master!C249</f>
        <v>1031510</v>
      </c>
      <c r="B248" t="str">
        <f>Master!D249</f>
        <v>The Giant</v>
      </c>
    </row>
    <row r="249" spans="1:2">
      <c r="A249">
        <f>Master!C250</f>
        <v>1031511</v>
      </c>
      <c r="B249" t="str">
        <f>Master!D250</f>
        <v>Dreamer's Victory</v>
      </c>
    </row>
    <row r="250" spans="1:2">
      <c r="A250">
        <f>Master!C251</f>
        <v>1031512</v>
      </c>
      <c r="B250" t="str">
        <f>Master!D251</f>
        <v>Dual Eclipse</v>
      </c>
    </row>
    <row r="251" spans="1:2">
      <c r="A251">
        <f>Master!C252</f>
        <v>1031513</v>
      </c>
      <c r="B251" t="str">
        <f>Master!D252</f>
        <v>Xenon Sector 7</v>
      </c>
    </row>
    <row r="252" spans="1:2">
      <c r="A252">
        <f>Master!C253</f>
        <v>1031514</v>
      </c>
      <c r="B252" t="str">
        <f>Master!D253</f>
        <v>Xenon Sector 9</v>
      </c>
    </row>
    <row r="253" spans="1:2">
      <c r="A253">
        <f>Master!C254</f>
        <v>1031516</v>
      </c>
      <c r="B253" t="str">
        <f>Master!D254</f>
        <v>Distant Coast</v>
      </c>
    </row>
    <row r="254" spans="1:2">
      <c r="A254">
        <f>Master!C255</f>
        <v>1031517</v>
      </c>
      <c r="B254" t="str">
        <f>Master!D255</f>
        <v>Light of Heart</v>
      </c>
    </row>
    <row r="255" spans="1:2">
      <c r="A255">
        <f>Master!C256</f>
        <v>1031518</v>
      </c>
      <c r="B255" t="str">
        <f>Master!D256</f>
        <v>Legend's Home</v>
      </c>
    </row>
    <row r="256" spans="1:2">
      <c r="A256">
        <f>Master!C257</f>
        <v>1031519</v>
      </c>
      <c r="B256" t="str">
        <f>Master!D257</f>
        <v>Xenon Sector 137</v>
      </c>
    </row>
    <row r="257" spans="1:2">
      <c r="A257">
        <f>Master!C258</f>
        <v>1031520</v>
      </c>
      <c r="B257" t="str">
        <f>Master!D258</f>
        <v>Lost Order</v>
      </c>
    </row>
    <row r="258" spans="1:2">
      <c r="A258">
        <f>Master!C259</f>
        <v>1031521</v>
      </c>
      <c r="B258" t="str">
        <f>Master!D259</f>
        <v>Twisted Skies</v>
      </c>
    </row>
    <row r="259" spans="1:2">
      <c r="A259">
        <f>Master!C260</f>
        <v>1031603</v>
      </c>
      <c r="B259" t="str">
        <f>Master!D260</f>
        <v>Spaceweed Grove</v>
      </c>
    </row>
    <row r="260" spans="1:2">
      <c r="A260">
        <f>Master!C261</f>
        <v>1031604</v>
      </c>
      <c r="B260" t="str">
        <f>Master!D261</f>
        <v>Rhonkar's Fire</v>
      </c>
    </row>
    <row r="261" spans="1:2">
      <c r="A261">
        <f>Master!C262</f>
        <v>1031605</v>
      </c>
      <c r="B261" t="str">
        <f>Master!D262</f>
        <v>Rhonkar's Mistake</v>
      </c>
    </row>
    <row r="262" spans="1:2">
      <c r="A262">
        <f>Master!C263</f>
        <v>1031606</v>
      </c>
      <c r="B262" t="str">
        <f>Master!D263</f>
        <v>Queen's Space</v>
      </c>
    </row>
    <row r="263" spans="1:2">
      <c r="A263">
        <f>Master!C264</f>
        <v>1031607</v>
      </c>
      <c r="B263" t="str">
        <f>Master!D264</f>
        <v>V Delta</v>
      </c>
    </row>
    <row r="264" spans="1:2">
      <c r="A264">
        <f>Master!C265</f>
        <v>1031608</v>
      </c>
      <c r="B264" t="str">
        <f>Master!D265</f>
        <v>Hunter's Island</v>
      </c>
    </row>
    <row r="265" spans="1:2">
      <c r="A265">
        <f>Master!C266</f>
        <v>1031609</v>
      </c>
      <c r="B265" t="str">
        <f>Master!D266</f>
        <v>Weaver's Tempest</v>
      </c>
    </row>
    <row r="266" spans="1:2">
      <c r="A266">
        <f>Master!C267</f>
        <v>1031610</v>
      </c>
      <c r="B266" t="str">
        <f>Master!D267</f>
        <v>Odin's Moon</v>
      </c>
    </row>
    <row r="267" spans="1:2">
      <c r="A267">
        <f>Master!C268</f>
        <v>1031611</v>
      </c>
      <c r="B267" t="str">
        <f>Master!D268</f>
        <v>Hidden Refuge</v>
      </c>
    </row>
    <row r="268" spans="1:2">
      <c r="A268">
        <f>Master!C269</f>
        <v>1031612</v>
      </c>
      <c r="B268" t="str">
        <f>Master!D269</f>
        <v>Depths of Silence</v>
      </c>
    </row>
    <row r="269" spans="1:2">
      <c r="A269">
        <f>Master!C270</f>
        <v>1031613</v>
      </c>
      <c r="B269" t="str">
        <f>Master!D270</f>
        <v>Dark Waters</v>
      </c>
    </row>
    <row r="270" spans="1:2">
      <c r="A270">
        <f>Master!C271</f>
        <v>1031614</v>
      </c>
      <c r="B270" t="str">
        <f>Master!D271</f>
        <v>Lucky Planets</v>
      </c>
    </row>
    <row r="271" spans="1:2">
      <c r="A271">
        <f>Master!C272</f>
        <v>1031616</v>
      </c>
      <c r="B271" t="str">
        <f>Master!D272</f>
        <v>Albion</v>
      </c>
    </row>
    <row r="272" spans="1:2">
      <c r="A272">
        <f>Master!C273</f>
        <v>1031617</v>
      </c>
      <c r="B272" t="str">
        <f>Master!D273</f>
        <v>Montalaar</v>
      </c>
    </row>
    <row r="273" spans="1:2">
      <c r="A273">
        <f>Master!C274</f>
        <v>1031618</v>
      </c>
      <c r="B273" t="str">
        <f>Master!D274</f>
        <v>Duke's Rebels</v>
      </c>
    </row>
    <row r="274" spans="1:2">
      <c r="A274">
        <f>Master!C275</f>
        <v>1031619</v>
      </c>
      <c r="B274" t="str">
        <f>Master!D275</f>
        <v>Trinity Sanctum</v>
      </c>
    </row>
    <row r="275" spans="1:2">
      <c r="A275">
        <f>Master!C276</f>
        <v>1031620</v>
      </c>
      <c r="B275" t="str">
        <f>Master!D276</f>
        <v>Preacher's Refuge</v>
      </c>
    </row>
    <row r="276" spans="1:2">
      <c r="A276">
        <f>Master!C277</f>
        <v>1031621</v>
      </c>
      <c r="B276" t="str">
        <f>Master!D277</f>
        <v>Spires of Elusion</v>
      </c>
    </row>
    <row r="277" spans="1:2">
      <c r="A277">
        <f>Master!C278</f>
        <v>1031703</v>
      </c>
      <c r="B277" t="str">
        <f>Master!D278</f>
        <v>Unknown Sector Epsilon</v>
      </c>
    </row>
    <row r="278" spans="1:2">
      <c r="A278">
        <f>Master!C279</f>
        <v>1031704</v>
      </c>
      <c r="B278" t="str">
        <f>Master!D279</f>
        <v>Family Rhonkar</v>
      </c>
    </row>
    <row r="279" spans="1:2">
      <c r="A279">
        <f>Master!C280</f>
        <v>1031705</v>
      </c>
      <c r="B279" t="str">
        <f>Master!D280</f>
        <v>Rhonkar's Might</v>
      </c>
    </row>
    <row r="280" spans="1:2">
      <c r="A280">
        <f>Master!C281</f>
        <v>1031706</v>
      </c>
      <c r="B280" t="str">
        <f>Master!D281</f>
        <v>Barren Shores</v>
      </c>
    </row>
    <row r="281" spans="1:2">
      <c r="A281">
        <f>Master!C282</f>
        <v>1031707</v>
      </c>
      <c r="B281" t="str">
        <f>Master!D282</f>
        <v>Menelaus' Frontier</v>
      </c>
    </row>
    <row r="282" spans="1:2">
      <c r="A282">
        <f>Master!C283</f>
        <v>1031708</v>
      </c>
      <c r="B282" t="str">
        <f>Master!D283</f>
        <v>Unknown Sector Alpha</v>
      </c>
    </row>
    <row r="283" spans="1:2">
      <c r="A283">
        <f>Master!C284</f>
        <v>1031709</v>
      </c>
      <c r="B283" t="str">
        <f>Master!D284</f>
        <v>Circle of Labour</v>
      </c>
    </row>
    <row r="284" spans="1:2">
      <c r="A284">
        <f>Master!C285</f>
        <v>1031710</v>
      </c>
      <c r="B284" t="str">
        <f>Master!D285</f>
        <v>Bad Debt</v>
      </c>
    </row>
    <row r="285" spans="1:2">
      <c r="A285">
        <f>Master!C286</f>
        <v>1031711</v>
      </c>
      <c r="B285" t="str">
        <f>Master!D286</f>
        <v>The Vault</v>
      </c>
    </row>
    <row r="286" spans="1:2">
      <c r="A286">
        <f>Master!C287</f>
        <v>1031712</v>
      </c>
      <c r="B286" t="str">
        <f>Master!D287</f>
        <v>Unknown Sector Nu</v>
      </c>
    </row>
    <row r="287" spans="1:2">
      <c r="A287">
        <f>Master!C288</f>
        <v>1031713</v>
      </c>
      <c r="B287" t="str">
        <f>Master!D288</f>
        <v>Shining Currents</v>
      </c>
    </row>
    <row r="288" spans="1:2">
      <c r="A288">
        <f>Master!C289</f>
        <v>1031714</v>
      </c>
      <c r="B288" t="str">
        <f>Master!D289</f>
        <v>Rolk's Fate</v>
      </c>
    </row>
    <row r="289" spans="1:2">
      <c r="A289">
        <f>Master!C290</f>
        <v>1031715</v>
      </c>
      <c r="B289" t="str">
        <f>Master!D290</f>
        <v>Void of Opportunity</v>
      </c>
    </row>
    <row r="290" spans="1:2">
      <c r="A290">
        <f>Master!C291</f>
        <v>1031716</v>
      </c>
      <c r="B290" t="str">
        <f>Master!D291</f>
        <v>Getsu Fune</v>
      </c>
    </row>
    <row r="291" spans="1:2">
      <c r="A291">
        <f>Master!C292</f>
        <v>1031717</v>
      </c>
      <c r="B291" t="str">
        <f>Master!D292</f>
        <v>Leap of Faith</v>
      </c>
    </row>
    <row r="292" spans="1:2">
      <c r="A292">
        <f>Master!C293</f>
        <v>1031718</v>
      </c>
      <c r="B292" t="str">
        <f>Master!D293</f>
        <v>Mining Core</v>
      </c>
    </row>
    <row r="293" spans="1:2">
      <c r="A293">
        <f>Master!C294</f>
        <v>1031719</v>
      </c>
      <c r="B293" t="str">
        <f>Master!D294</f>
        <v>Bright Profit</v>
      </c>
    </row>
    <row r="294" spans="1:2">
      <c r="A294">
        <f>Master!C295</f>
        <v>1031720</v>
      </c>
      <c r="B294" t="str">
        <f>Master!D295</f>
        <v>Priest Refuge</v>
      </c>
    </row>
    <row r="295" spans="1:2">
      <c r="A295">
        <f>Master!C296</f>
        <v>1031721</v>
      </c>
      <c r="B295" t="str">
        <f>Master!D296</f>
        <v>Magrathea</v>
      </c>
    </row>
    <row r="296" spans="1:2">
      <c r="A296">
        <f>Master!C297</f>
        <v>1031804</v>
      </c>
      <c r="B296" t="str">
        <f>Master!D297</f>
        <v>Thuruk's Beard</v>
      </c>
    </row>
    <row r="297" spans="1:2">
      <c r="A297">
        <f>Master!C298</f>
        <v>1031805</v>
      </c>
      <c r="B297" t="str">
        <f>Master!D298</f>
        <v>Xenon Sector 534</v>
      </c>
    </row>
    <row r="298" spans="1:2">
      <c r="A298">
        <f>Master!C299</f>
        <v>1031807</v>
      </c>
      <c r="B298" t="str">
        <f>Master!D299</f>
        <v>Horizon</v>
      </c>
    </row>
    <row r="299" spans="1:2">
      <c r="A299">
        <f>Master!C300</f>
        <v>1031808</v>
      </c>
      <c r="B299" t="str">
        <f>Master!D300</f>
        <v>Federation Core</v>
      </c>
    </row>
    <row r="300" spans="1:2">
      <c r="A300">
        <f>Master!C301</f>
        <v>1031809</v>
      </c>
      <c r="B300" t="str">
        <f>Master!D301</f>
        <v>Omicron Lyrae</v>
      </c>
    </row>
    <row r="301" spans="1:2">
      <c r="A301">
        <f>Master!C302</f>
        <v>1031810</v>
      </c>
      <c r="B301" t="str">
        <f>Master!D302</f>
        <v>Ministry of Finance</v>
      </c>
    </row>
    <row r="302" spans="1:2">
      <c r="A302">
        <f>Master!C303</f>
        <v>1031811</v>
      </c>
      <c r="B302" t="str">
        <f>Master!D303</f>
        <v>Shareholder's Fortune</v>
      </c>
    </row>
    <row r="303" spans="1:2">
      <c r="A303">
        <f>Master!C304</f>
        <v>1031812</v>
      </c>
      <c r="B303" t="str">
        <f>Master!D304</f>
        <v>Mines of Fortune</v>
      </c>
    </row>
    <row r="304" spans="1:2">
      <c r="A304">
        <f>Master!C305</f>
        <v>1031813</v>
      </c>
      <c r="B304" t="str">
        <f>Master!D305</f>
        <v>Xenon Sector 598</v>
      </c>
    </row>
    <row r="305" spans="1:2">
      <c r="A305">
        <f>Master!C306</f>
        <v>1031814</v>
      </c>
      <c r="B305" t="str">
        <f>Master!D306</f>
        <v>Atreus' Clouds</v>
      </c>
    </row>
    <row r="306" spans="1:2">
      <c r="A306">
        <f>Master!C307</f>
        <v>1031815</v>
      </c>
      <c r="B306" t="str">
        <f>Master!D307</f>
        <v>Three Moons</v>
      </c>
    </row>
    <row r="307" spans="1:2">
      <c r="A307">
        <f>Master!C308</f>
        <v>1031816</v>
      </c>
      <c r="B307" t="str">
        <f>Master!D308</f>
        <v>City in Space</v>
      </c>
    </row>
    <row r="308" spans="1:2">
      <c r="A308">
        <f>Master!C309</f>
        <v>1031817</v>
      </c>
      <c r="B308" t="str">
        <f>Master!D309</f>
        <v>Blue Profit</v>
      </c>
    </row>
    <row r="309" spans="1:2">
      <c r="A309">
        <f>Master!C310</f>
        <v>1031818</v>
      </c>
      <c r="B309" t="str">
        <f>Master!D310</f>
        <v>Sanctity of Corruption</v>
      </c>
    </row>
    <row r="310" spans="1:2">
      <c r="A310">
        <f>Master!C311</f>
        <v>1031819</v>
      </c>
      <c r="B310" t="str">
        <f>Master!D311</f>
        <v>Company Strength</v>
      </c>
    </row>
    <row r="311" spans="1:2">
      <c r="A311">
        <f>Master!C312</f>
        <v>1031820</v>
      </c>
      <c r="B311" t="str">
        <f>Master!D312</f>
        <v>Cardinal's Domain</v>
      </c>
    </row>
    <row r="312" spans="1:2">
      <c r="A312">
        <f>Master!C313</f>
        <v>1031821</v>
      </c>
      <c r="B312" t="str">
        <f>Master!D313</f>
        <v>Sacred Relic</v>
      </c>
    </row>
    <row r="313" spans="1:2">
      <c r="A313">
        <f>Master!C314</f>
        <v>1031907</v>
      </c>
      <c r="B313" t="str">
        <f>Master!D314</f>
        <v>Frontier Gate</v>
      </c>
    </row>
    <row r="314" spans="1:2">
      <c r="A314">
        <f>Master!C315</f>
        <v>1031908</v>
      </c>
      <c r="B314" t="str">
        <f>Master!D315</f>
        <v>Black Hole Sun</v>
      </c>
    </row>
    <row r="315" spans="1:2">
      <c r="A315">
        <f>Master!C316</f>
        <v>1031909</v>
      </c>
      <c r="B315" t="str">
        <f>Master!D316</f>
        <v>Treasure Chest</v>
      </c>
    </row>
    <row r="316" spans="1:2">
      <c r="A316">
        <f>Master!C317</f>
        <v>1031910</v>
      </c>
      <c r="B316" t="str">
        <f>Master!D317</f>
        <v>Homily of Perpetuity</v>
      </c>
    </row>
    <row r="317" spans="1:2">
      <c r="A317">
        <f>Master!C318</f>
        <v>1031911</v>
      </c>
      <c r="B317" t="str">
        <f>Master!D318</f>
        <v>Trader's Peace</v>
      </c>
    </row>
    <row r="318" spans="1:2">
      <c r="A318">
        <f>Master!C319</f>
        <v>1031912</v>
      </c>
      <c r="B318" t="str">
        <f>Master!D319</f>
        <v>Fields of Nividium</v>
      </c>
    </row>
    <row r="319" spans="1:2">
      <c r="A319">
        <f>Master!C320</f>
        <v>1031913</v>
      </c>
      <c r="B319" t="str">
        <f>Master!D320</f>
        <v>Xenon Sector 627</v>
      </c>
    </row>
    <row r="320" spans="1:2">
      <c r="A320">
        <f>Master!C321</f>
        <v>1031914</v>
      </c>
      <c r="B320" t="str">
        <f>Master!D321</f>
        <v>Far Point</v>
      </c>
    </row>
    <row r="321" spans="1:2">
      <c r="A321">
        <f>Master!C322</f>
        <v>1031915</v>
      </c>
      <c r="B321" t="str">
        <f>Master!D322</f>
        <v>Thor's Might</v>
      </c>
    </row>
    <row r="322" spans="1:2">
      <c r="A322">
        <f>Master!C323</f>
        <v>1031916</v>
      </c>
      <c r="B322" t="str">
        <f>Master!D323</f>
        <v>Accretion Disc</v>
      </c>
    </row>
    <row r="323" spans="1:2">
      <c r="A323">
        <f>Master!C324</f>
        <v>1031917</v>
      </c>
      <c r="B323" t="str">
        <f>Master!D324</f>
        <v>Ceo's Sprite</v>
      </c>
    </row>
    <row r="324" spans="1:2">
      <c r="A324">
        <f>Master!C325</f>
        <v>1031918</v>
      </c>
      <c r="B324" t="str">
        <f>Master!D325</f>
        <v>Eighteen Billion</v>
      </c>
    </row>
    <row r="325" spans="1:2">
      <c r="A325">
        <f>Master!C326</f>
        <v>1031919</v>
      </c>
      <c r="B325" t="str">
        <f>Master!D326</f>
        <v>Y Beta</v>
      </c>
    </row>
    <row r="326" spans="1:2">
      <c r="A326">
        <f>Master!C327</f>
        <v>1031920</v>
      </c>
      <c r="B326" t="str">
        <f>Master!D327</f>
        <v>Friar's Retreat</v>
      </c>
    </row>
    <row r="327" spans="1:2">
      <c r="A327">
        <f>Master!C328</f>
        <v>1031921</v>
      </c>
      <c r="B327" t="str">
        <f>Master!D328</f>
        <v>Pontifex' Seclusion</v>
      </c>
    </row>
    <row r="328" spans="1:2">
      <c r="A328">
        <f>Master!C329</f>
        <v>1032008</v>
      </c>
      <c r="B328" t="str">
        <f>Master!D329</f>
        <v>Nathan's Voyage</v>
      </c>
    </row>
    <row r="329" spans="1:2">
      <c r="A329">
        <f>Master!C330</f>
        <v>1032012</v>
      </c>
      <c r="B329" t="str">
        <f>Master!D330</f>
        <v>Xenon Sector 695</v>
      </c>
    </row>
    <row r="330" spans="1:2">
      <c r="A330">
        <f>Master!C331</f>
        <v>1032013</v>
      </c>
      <c r="B330" t="str">
        <f>Master!D331</f>
        <v>Xenon Core 023</v>
      </c>
    </row>
    <row r="331" spans="1:2">
      <c r="A331">
        <f>Master!C332</f>
        <v>1032014</v>
      </c>
      <c r="B331" t="str">
        <f>Master!D332</f>
        <v>Argon Sector M148</v>
      </c>
    </row>
    <row r="332" spans="1:2">
      <c r="A332">
        <f>Master!C333</f>
        <v>1032015</v>
      </c>
      <c r="B332" t="str">
        <f>Master!D333</f>
        <v>Tyrianis Prime</v>
      </c>
    </row>
    <row r="333" spans="1:2">
      <c r="A333">
        <f>Master!C334</f>
        <v>1032016</v>
      </c>
      <c r="B333" t="str">
        <f>Master!D334</f>
        <v>Alliance's Edge</v>
      </c>
    </row>
    <row r="334" spans="1:2">
      <c r="A334">
        <f>Master!C335</f>
        <v>1032017</v>
      </c>
      <c r="B334" t="str">
        <f>Master!D335</f>
        <v>Company Pride</v>
      </c>
    </row>
    <row r="335" spans="1:2">
      <c r="A335">
        <f>Master!C336</f>
        <v>1032018</v>
      </c>
      <c r="B335" t="str">
        <f>Master!D336</f>
        <v>Ianamus Zura</v>
      </c>
    </row>
    <row r="336" spans="1:2">
      <c r="A336">
        <f>Master!C337</f>
        <v>1032019</v>
      </c>
      <c r="B336" t="str">
        <f>Master!D337</f>
        <v>Y Alpha</v>
      </c>
    </row>
    <row r="337" spans="1:2">
      <c r="A337">
        <f>Master!C338</f>
        <v>0</v>
      </c>
      <c r="B337" t="str">
        <f>Master!D338</f>
        <v>Rhonkar's Clouds</v>
      </c>
    </row>
    <row r="338" spans="1:2">
      <c r="A338">
        <f>Master!C339</f>
        <v>0</v>
      </c>
      <c r="B338" t="str">
        <f>Master!D339</f>
        <v>Guiding Star</v>
      </c>
    </row>
    <row r="339" spans="1:2">
      <c r="A339">
        <f>Master!C340</f>
        <v>0</v>
      </c>
      <c r="B339" t="str">
        <f>Master!D340</f>
        <v>Jupiter 3</v>
      </c>
    </row>
    <row r="340" spans="1:2">
      <c r="A340">
        <f>Master!C341</f>
        <v>0</v>
      </c>
      <c r="B340" t="str">
        <f>Master!D341</f>
        <v>Jupiter 2</v>
      </c>
    </row>
    <row r="341" spans="1:2">
      <c r="A341">
        <f>Master!C342</f>
        <v>0</v>
      </c>
      <c r="B341" t="str">
        <f>Master!D342</f>
        <v>Saturn 3</v>
      </c>
    </row>
    <row r="342" spans="1:2">
      <c r="A342">
        <f>Master!C343</f>
        <v>0</v>
      </c>
      <c r="B342" t="str">
        <f>Master!D343</f>
        <v>Saturn 2</v>
      </c>
    </row>
    <row r="343" spans="1:2">
      <c r="A343">
        <f>Master!C344</f>
        <v>0</v>
      </c>
      <c r="B343" t="str">
        <f>Master!D344</f>
        <v>Titan</v>
      </c>
    </row>
    <row r="344" spans="1:2">
      <c r="A344">
        <f>Master!C345</f>
        <v>0</v>
      </c>
      <c r="B344" t="str">
        <f>Master!D345</f>
        <v>Uranus 2</v>
      </c>
    </row>
    <row r="345" spans="1:2">
      <c r="A345">
        <f>Master!C346</f>
        <v>0</v>
      </c>
      <c r="B345" t="str">
        <f>Master!D346</f>
        <v>Uranus 3</v>
      </c>
    </row>
    <row r="346" spans="1:2">
      <c r="A346">
        <f>Master!C347</f>
        <v>0</v>
      </c>
      <c r="B346" t="str">
        <f>Master!D347</f>
        <v>Terran A</v>
      </c>
    </row>
    <row r="347" spans="1:2">
      <c r="A347">
        <f>Master!C348</f>
        <v>0</v>
      </c>
      <c r="B347" t="str">
        <f>Master!D348</f>
        <v>Terran D</v>
      </c>
    </row>
    <row r="348" spans="1:2">
      <c r="A348">
        <f>Master!C349</f>
        <v>0</v>
      </c>
      <c r="B348" t="str">
        <f>Master!D349</f>
        <v>Terran C</v>
      </c>
    </row>
    <row r="349" spans="1:2">
      <c r="A349">
        <f>Master!C350</f>
        <v>0</v>
      </c>
      <c r="B349" t="str">
        <f>Master!D350</f>
        <v>Terran B</v>
      </c>
    </row>
    <row r="350" spans="1:2">
      <c r="A350">
        <f>Master!C351</f>
        <v>0</v>
      </c>
      <c r="B350" t="str">
        <f>Master!D351</f>
        <v>Prophecy Fulfilled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Export Schema</vt:lpstr>
      <vt:lpstr>Export ReadText Names</vt:lpstr>
      <vt:lpstr>Export ReadText Descr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Rollins</dc:creator>
  <cp:lastModifiedBy>Nathan Rollins</cp:lastModifiedBy>
  <dcterms:created xsi:type="dcterms:W3CDTF">2015-02-26T22:40:33Z</dcterms:created>
  <dcterms:modified xsi:type="dcterms:W3CDTF">2015-03-08T21:57:03Z</dcterms:modified>
</cp:coreProperties>
</file>