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84"/>
  </bookViews>
  <sheets>
    <sheet name="PARK BAHÇE ve YEŞİL ALANLAR DB" sheetId="8" r:id="rId1"/>
  </sheets>
  <definedNames>
    <definedName name="_Hlk125291858" localSheetId="0">'PARK BAHÇE ve YEŞİL ALANLAR DB'!$V$3</definedName>
  </definedNames>
  <calcPr calcId="162913"/>
</workbook>
</file>

<file path=xl/calcChain.xml><?xml version="1.0" encoding="utf-8"?>
<calcChain xmlns="http://schemas.openxmlformats.org/spreadsheetml/2006/main">
  <c r="N10" i="8" l="1"/>
  <c r="O10" i="8"/>
  <c r="P10" i="8"/>
</calcChain>
</file>

<file path=xl/sharedStrings.xml><?xml version="1.0" encoding="utf-8"?>
<sst xmlns="http://schemas.openxmlformats.org/spreadsheetml/2006/main" count="24" uniqueCount="17">
  <si>
    <t>FAALİYET KONUSU</t>
  </si>
  <si>
    <t>-</t>
  </si>
  <si>
    <t>Yıl İçinde Yapılan Yeşil Alan Miktarı</t>
  </si>
  <si>
    <t>Revize edilen Yeşil Alan Miktarı</t>
  </si>
  <si>
    <t>Bakımı Yapılan Yeşil Alan Miktarı</t>
  </si>
  <si>
    <t>Dikilen Ağaç Sayısı</t>
  </si>
  <si>
    <t>Yıl İçinde Kurulan Kurulan Fitness ve Çocuk Oyun Grubu Sayısı</t>
  </si>
  <si>
    <t xml:space="preserve">Kişi Başına Düşen Aktif Yeşil Alan Miktarı </t>
  </si>
  <si>
    <t>Adet</t>
  </si>
  <si>
    <t>m2</t>
  </si>
  <si>
    <t>m2/kişi</t>
  </si>
  <si>
    <t>Dikilen Çalı Sayısı</t>
  </si>
  <si>
    <t>Yıl İçinde Yeni Yapılan Park Sayısı</t>
  </si>
  <si>
    <t>BİRİM</t>
  </si>
  <si>
    <r>
      <t>510.994,18</t>
    </r>
    <r>
      <rPr>
        <sz val="14"/>
        <rFont val="Calibri"/>
        <family val="2"/>
        <charset val="162"/>
        <scheme val="minor"/>
      </rPr>
      <t> </t>
    </r>
  </si>
  <si>
    <t>Onarılan Anıt Ağaç Sayısı</t>
  </si>
  <si>
    <t>Bakımı Yapılan Ağaç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</si>
</sst>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4"/>
      <name val="Times New Roman"/>
      <family val="1"/>
      <charset val="162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3" fillId="0" borderId="2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456127</xdr:colOff>
      <xdr:row>2</xdr:row>
      <xdr:rowOff>576867</xdr:rowOff>
    </xdr:from>
    <xdr:ext cx="184731" cy="264560"/>
    <xdr:sp macro="" textlink="">
      <xdr:nvSpPr>
        <xdr:cNvPr id="2" name="Metin kutusu 1"/>
        <xdr:cNvSpPr txBox="1"/>
      </xdr:nvSpPr>
      <xdr:spPr>
        <a:xfrm>
          <a:off x="23859052" y="26342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tabSelected="1" zoomScale="60" zoomScaleNormal="60" workbookViewId="0">
      <selection activeCell="B10" sqref="B10"/>
    </sheetView>
  </sheetViews>
  <sheetFormatPr defaultColWidth="9.109375" defaultRowHeight="14.4" x14ac:dyDescent="0.3"/>
  <cols>
    <col min="1" max="1" width="33.6640625" style="11" customWidth="1"/>
    <col min="2" max="2" width="24.44140625" style="11" customWidth="1"/>
    <col min="3" max="4" width="16.5546875" style="10" bestFit="1" customWidth="1"/>
    <col min="5" max="16" width="15.88671875" style="10" customWidth="1"/>
    <col min="17" max="17" width="20.44140625" style="10" customWidth="1"/>
    <col min="18" max="18" width="16" style="10" customWidth="1"/>
    <col min="19" max="19" width="16.109375" style="10" customWidth="1"/>
    <col min="20" max="20" width="16.44140625" style="10" customWidth="1"/>
    <col min="21" max="21" width="19.44140625" style="10" hidden="1" customWidth="1"/>
    <col min="22" max="22" width="16.6640625" style="10" customWidth="1"/>
    <col min="23" max="16384" width="9.109375" style="10"/>
  </cols>
  <sheetData>
    <row r="1" spans="1:22" s="4" customFormat="1" ht="70.5" customHeight="1" x14ac:dyDescent="0.35">
      <c r="A1" s="3" t="s">
        <v>0</v>
      </c>
      <c r="B1" s="3" t="s">
        <v>13</v>
      </c>
      <c r="C1" s="3">
        <v>2004</v>
      </c>
      <c r="D1" s="3">
        <v>2005</v>
      </c>
      <c r="E1" s="3">
        <v>2006</v>
      </c>
      <c r="F1" s="3">
        <v>2007</v>
      </c>
      <c r="G1" s="3">
        <v>2008</v>
      </c>
      <c r="H1" s="3">
        <v>2009</v>
      </c>
      <c r="I1" s="3">
        <v>2010</v>
      </c>
      <c r="J1" s="3">
        <v>2011</v>
      </c>
      <c r="K1" s="3">
        <v>2012</v>
      </c>
      <c r="L1" s="3">
        <v>2013</v>
      </c>
      <c r="M1" s="3">
        <v>2014</v>
      </c>
      <c r="N1" s="3">
        <v>2015</v>
      </c>
      <c r="O1" s="3">
        <v>2016</v>
      </c>
      <c r="P1" s="3">
        <v>2017</v>
      </c>
      <c r="Q1" s="3">
        <v>2018</v>
      </c>
      <c r="R1" s="2">
        <v>2019</v>
      </c>
      <c r="S1" s="2">
        <v>2020</v>
      </c>
      <c r="T1" s="2">
        <v>2021</v>
      </c>
      <c r="V1" s="2">
        <v>2022</v>
      </c>
    </row>
    <row r="2" spans="1:22" s="4" customFormat="1" ht="54.9" customHeight="1" x14ac:dyDescent="0.35">
      <c r="A2" s="2" t="s">
        <v>12</v>
      </c>
      <c r="B2" s="2" t="s">
        <v>8</v>
      </c>
      <c r="C2" s="2">
        <v>70</v>
      </c>
      <c r="D2" s="2">
        <v>48</v>
      </c>
      <c r="E2" s="2">
        <v>51</v>
      </c>
      <c r="F2" s="2">
        <v>199</v>
      </c>
      <c r="G2" s="2">
        <v>16</v>
      </c>
      <c r="H2" s="2">
        <v>7</v>
      </c>
      <c r="I2" s="2">
        <v>1</v>
      </c>
      <c r="J2" s="2">
        <v>16</v>
      </c>
      <c r="K2" s="2">
        <v>20</v>
      </c>
      <c r="L2" s="2">
        <v>13</v>
      </c>
      <c r="M2" s="2">
        <v>6</v>
      </c>
      <c r="N2" s="2" t="s">
        <v>1</v>
      </c>
      <c r="O2" s="2">
        <v>7</v>
      </c>
      <c r="P2" s="2">
        <v>1</v>
      </c>
      <c r="Q2" s="2">
        <v>10</v>
      </c>
      <c r="R2" s="2">
        <v>7</v>
      </c>
      <c r="S2" s="2">
        <v>10</v>
      </c>
      <c r="T2" s="2">
        <v>11</v>
      </c>
      <c r="V2" s="2">
        <v>11</v>
      </c>
    </row>
    <row r="3" spans="1:22" s="4" customFormat="1" ht="54.9" customHeight="1" x14ac:dyDescent="0.35">
      <c r="A3" s="2" t="s">
        <v>2</v>
      </c>
      <c r="B3" s="2" t="s">
        <v>9</v>
      </c>
      <c r="C3" s="5">
        <v>755000</v>
      </c>
      <c r="D3" s="5">
        <v>3500000</v>
      </c>
      <c r="E3" s="5">
        <v>6345052</v>
      </c>
      <c r="F3" s="5">
        <v>5258045</v>
      </c>
      <c r="G3" s="5">
        <v>2015956</v>
      </c>
      <c r="H3" s="5">
        <v>315562</v>
      </c>
      <c r="I3" s="5">
        <v>85828</v>
      </c>
      <c r="J3" s="5">
        <v>243481</v>
      </c>
      <c r="K3" s="5">
        <v>1064273</v>
      </c>
      <c r="L3" s="5">
        <v>1220614</v>
      </c>
      <c r="M3" s="5">
        <v>2432627</v>
      </c>
      <c r="N3" s="5">
        <v>937393</v>
      </c>
      <c r="O3" s="5">
        <v>1787406</v>
      </c>
      <c r="P3" s="5">
        <v>2018835</v>
      </c>
      <c r="Q3" s="5">
        <v>2419751</v>
      </c>
      <c r="R3" s="5">
        <v>572585</v>
      </c>
      <c r="S3" s="5">
        <v>1692812</v>
      </c>
      <c r="T3" s="5">
        <v>4081932</v>
      </c>
      <c r="V3" s="1">
        <v>1164306</v>
      </c>
    </row>
    <row r="4" spans="1:22" s="4" customFormat="1" ht="54.9" customHeight="1" x14ac:dyDescent="0.35">
      <c r="A4" s="2" t="s">
        <v>3</v>
      </c>
      <c r="B4" s="2" t="s">
        <v>9</v>
      </c>
      <c r="C4" s="5">
        <v>245000</v>
      </c>
      <c r="D4" s="5">
        <v>1100000</v>
      </c>
      <c r="E4" s="5">
        <v>2706000</v>
      </c>
      <c r="F4" s="5">
        <v>1007577</v>
      </c>
      <c r="G4" s="5">
        <v>1266685</v>
      </c>
      <c r="H4" s="5">
        <v>289541</v>
      </c>
      <c r="I4" s="5">
        <v>152440</v>
      </c>
      <c r="J4" s="5">
        <v>302231</v>
      </c>
      <c r="K4" s="5">
        <v>1611678</v>
      </c>
      <c r="L4" s="5">
        <v>1578960</v>
      </c>
      <c r="M4" s="5">
        <v>1713850</v>
      </c>
      <c r="N4" s="5">
        <v>765435</v>
      </c>
      <c r="O4" s="5">
        <v>1206353</v>
      </c>
      <c r="P4" s="5">
        <v>3058228</v>
      </c>
      <c r="Q4" s="5">
        <v>1642250</v>
      </c>
      <c r="R4" s="5">
        <v>310679</v>
      </c>
      <c r="S4" s="5">
        <v>708398.13</v>
      </c>
      <c r="T4" s="5">
        <v>298959</v>
      </c>
      <c r="V4" s="6" t="s">
        <v>14</v>
      </c>
    </row>
    <row r="5" spans="1:22" s="4" customFormat="1" ht="54.9" customHeight="1" x14ac:dyDescent="0.35">
      <c r="A5" s="2" t="s">
        <v>4</v>
      </c>
      <c r="B5" s="2" t="s">
        <v>9</v>
      </c>
      <c r="C5" s="5">
        <v>30864933</v>
      </c>
      <c r="D5" s="5">
        <v>34364933</v>
      </c>
      <c r="E5" s="5">
        <v>38401985</v>
      </c>
      <c r="F5" s="5">
        <v>45968030</v>
      </c>
      <c r="G5" s="5">
        <v>47983986</v>
      </c>
      <c r="H5" s="5">
        <v>48299548</v>
      </c>
      <c r="I5" s="5">
        <v>48385376</v>
      </c>
      <c r="J5" s="5">
        <v>48628857</v>
      </c>
      <c r="K5" s="5">
        <v>49693130</v>
      </c>
      <c r="L5" s="5">
        <v>50913744</v>
      </c>
      <c r="M5" s="5">
        <v>53346371</v>
      </c>
      <c r="N5" s="5">
        <v>54283762</v>
      </c>
      <c r="O5" s="5">
        <v>56071170</v>
      </c>
      <c r="P5" s="5">
        <v>58090005</v>
      </c>
      <c r="Q5" s="5">
        <v>60037756</v>
      </c>
      <c r="R5" s="5">
        <v>54776205</v>
      </c>
      <c r="S5" s="5">
        <v>55935532</v>
      </c>
      <c r="T5" s="5">
        <v>56698269</v>
      </c>
      <c r="V5" s="7">
        <v>57780087</v>
      </c>
    </row>
    <row r="6" spans="1:22" s="4" customFormat="1" ht="54.9" customHeight="1" x14ac:dyDescent="0.35">
      <c r="A6" s="2" t="s">
        <v>5</v>
      </c>
      <c r="B6" s="2" t="s">
        <v>8</v>
      </c>
      <c r="C6" s="5">
        <v>99685</v>
      </c>
      <c r="D6" s="5">
        <v>230000</v>
      </c>
      <c r="E6" s="5">
        <v>215000</v>
      </c>
      <c r="F6" s="5">
        <v>216724</v>
      </c>
      <c r="G6" s="5">
        <v>198269</v>
      </c>
      <c r="H6" s="5">
        <v>34637</v>
      </c>
      <c r="I6" s="5">
        <v>40048</v>
      </c>
      <c r="J6" s="5">
        <v>72514</v>
      </c>
      <c r="K6" s="5">
        <v>166786</v>
      </c>
      <c r="L6" s="5">
        <v>136795</v>
      </c>
      <c r="M6" s="5">
        <v>106983</v>
      </c>
      <c r="N6" s="5">
        <v>86881</v>
      </c>
      <c r="O6" s="5">
        <v>295371</v>
      </c>
      <c r="P6" s="5">
        <v>179656</v>
      </c>
      <c r="Q6" s="5">
        <v>49158</v>
      </c>
      <c r="R6" s="5">
        <v>23577</v>
      </c>
      <c r="S6" s="5">
        <v>54628</v>
      </c>
      <c r="T6" s="5">
        <v>55888</v>
      </c>
      <c r="V6" s="8">
        <v>59.180999999999997</v>
      </c>
    </row>
    <row r="7" spans="1:22" s="4" customFormat="1" ht="54.9" customHeight="1" x14ac:dyDescent="0.35">
      <c r="A7" s="2" t="s">
        <v>11</v>
      </c>
      <c r="B7" s="2" t="s">
        <v>8</v>
      </c>
      <c r="C7" s="5">
        <v>450000</v>
      </c>
      <c r="D7" s="5">
        <v>600000</v>
      </c>
      <c r="E7" s="5">
        <v>200000</v>
      </c>
      <c r="F7" s="5">
        <v>155657</v>
      </c>
      <c r="G7" s="5">
        <v>81113</v>
      </c>
      <c r="H7" s="5">
        <v>16259</v>
      </c>
      <c r="I7" s="5">
        <v>156450</v>
      </c>
      <c r="J7" s="5">
        <v>32750</v>
      </c>
      <c r="K7" s="5">
        <v>476728</v>
      </c>
      <c r="L7" s="5">
        <v>640235</v>
      </c>
      <c r="M7" s="5">
        <v>609638</v>
      </c>
      <c r="N7" s="5">
        <v>865329</v>
      </c>
      <c r="O7" s="5">
        <v>732695</v>
      </c>
      <c r="P7" s="5">
        <v>3882953</v>
      </c>
      <c r="Q7" s="5">
        <v>1965202</v>
      </c>
      <c r="R7" s="5">
        <v>1695824</v>
      </c>
      <c r="S7" s="5">
        <v>2031220</v>
      </c>
      <c r="T7" s="5">
        <v>2876023</v>
      </c>
      <c r="V7" s="1">
        <v>2708053</v>
      </c>
    </row>
    <row r="8" spans="1:22" s="4" customFormat="1" ht="54.9" customHeight="1" x14ac:dyDescent="0.35">
      <c r="A8" s="2" t="s">
        <v>15</v>
      </c>
      <c r="B8" s="2" t="s">
        <v>8</v>
      </c>
      <c r="C8" s="2">
        <v>183</v>
      </c>
      <c r="D8" s="2">
        <v>223</v>
      </c>
      <c r="E8" s="2">
        <v>500</v>
      </c>
      <c r="F8" s="5">
        <v>1001</v>
      </c>
      <c r="G8" s="2">
        <v>708</v>
      </c>
      <c r="H8" s="2">
        <v>0</v>
      </c>
      <c r="I8" s="2">
        <v>57</v>
      </c>
      <c r="J8" s="2">
        <v>750</v>
      </c>
      <c r="K8" s="2">
        <v>750</v>
      </c>
      <c r="L8" s="2">
        <v>570</v>
      </c>
      <c r="M8" s="2">
        <v>0</v>
      </c>
      <c r="N8" s="5">
        <v>1146</v>
      </c>
      <c r="O8" s="5">
        <v>2100</v>
      </c>
      <c r="P8" s="5">
        <v>2472</v>
      </c>
      <c r="Q8" s="5">
        <v>2547</v>
      </c>
      <c r="R8" s="5">
        <v>63</v>
      </c>
      <c r="S8" s="5">
        <v>1132</v>
      </c>
      <c r="T8" s="5">
        <v>945</v>
      </c>
      <c r="V8" s="5">
        <v>3231</v>
      </c>
    </row>
    <row r="9" spans="1:22" s="4" customFormat="1" ht="54.9" customHeight="1" x14ac:dyDescent="0.35">
      <c r="A9" s="2" t="s">
        <v>16</v>
      </c>
      <c r="B9" s="2" t="s">
        <v>8</v>
      </c>
      <c r="C9" s="5">
        <v>31209</v>
      </c>
      <c r="D9" s="5">
        <v>35554</v>
      </c>
      <c r="E9" s="5">
        <v>62616</v>
      </c>
      <c r="F9" s="5">
        <v>74317</v>
      </c>
      <c r="G9" s="5">
        <v>56561</v>
      </c>
      <c r="H9" s="5">
        <v>35950</v>
      </c>
      <c r="I9" s="5">
        <v>17207</v>
      </c>
      <c r="J9" s="5">
        <v>20653</v>
      </c>
      <c r="K9" s="5">
        <v>81257</v>
      </c>
      <c r="L9" s="5">
        <v>102257</v>
      </c>
      <c r="M9" s="5">
        <v>102036</v>
      </c>
      <c r="N9" s="5">
        <v>143681</v>
      </c>
      <c r="O9" s="5">
        <v>448225</v>
      </c>
      <c r="P9" s="5">
        <v>473331</v>
      </c>
      <c r="Q9" s="5">
        <v>532159</v>
      </c>
      <c r="R9" s="5">
        <v>189079</v>
      </c>
      <c r="S9" s="5">
        <v>143811</v>
      </c>
      <c r="T9" s="5">
        <v>170366</v>
      </c>
      <c r="V9" s="8">
        <v>394.11799999999999</v>
      </c>
    </row>
    <row r="10" spans="1:22" s="4" customFormat="1" ht="72" x14ac:dyDescent="0.35">
      <c r="A10" s="2" t="s">
        <v>6</v>
      </c>
      <c r="B10" s="2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f>52+71</f>
        <v>123</v>
      </c>
      <c r="O10" s="5">
        <f>57+77</f>
        <v>134</v>
      </c>
      <c r="P10" s="5">
        <f>61+87</f>
        <v>148</v>
      </c>
      <c r="Q10" s="5">
        <v>137</v>
      </c>
      <c r="R10" s="5">
        <v>43</v>
      </c>
      <c r="S10" s="5">
        <v>167</v>
      </c>
      <c r="T10" s="5">
        <v>165</v>
      </c>
      <c r="V10" s="5">
        <v>271</v>
      </c>
    </row>
    <row r="11" spans="1:22" s="4" customFormat="1" ht="58.5" customHeight="1" x14ac:dyDescent="0.35">
      <c r="A11" s="2" t="s">
        <v>7</v>
      </c>
      <c r="B11" s="2" t="s">
        <v>10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v>5.89</v>
      </c>
      <c r="O11" s="9">
        <v>5.81</v>
      </c>
      <c r="P11" s="9">
        <v>5.89</v>
      </c>
      <c r="Q11" s="9">
        <v>5.89</v>
      </c>
      <c r="R11" s="9">
        <v>7.04</v>
      </c>
      <c r="S11" s="9">
        <v>7.49</v>
      </c>
      <c r="T11" s="9">
        <v>7.73</v>
      </c>
      <c r="V11" s="9">
        <v>7.78</v>
      </c>
    </row>
  </sheetData>
  <pageMargins left="0.7" right="0.7" top="0.75" bottom="0.75" header="0.3" footer="0.3"/>
  <pageSetup paperSize="8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PARK BAHÇE ve YEŞİL ALANLAR DB</vt:lpstr>
      <vt:lpstr>'PARK BAHÇE ve YEŞİL ALANLAR DB'!_Hlk125291858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2023-05-04T11:03:48Z</dcterms:modified>
</cp:coreProperties>
</file>