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<sst xmlns="http://schemas.openxmlformats.org/spreadsheetml/2006/main" count="48" uniqueCount="44">
  <si>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</si>
  <si>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</si>
  <si>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</si>
  <si>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</si>
  <si>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</si>
  <si>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</si>
  <si>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</si>
  <si>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</si>
  <si>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</si>
  <si>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 xml:space="preserve">Thuế TNCN
Thuế thu nhập cá nhân</t>
  </si>
  <si>
    <t>NGÀY CÔNG &amp; TĂNG CA</t>
  </si>
  <si>
    <t>THANH TOÁN</t>
  </si>
  <si>
    <t xml:space="preserve">P1
Lương cơ bản/Hợp đồng</t>
  </si>
  <si>
    <t xml:space="preserve">P2
Thưởng hiệu suất/KPI</t>
  </si>
  <si>
    <t>P3</t>
  </si>
  <si>
    <t xml:space="preserve">Tổng Gross
Tổng lương Gross (P1+P2+P3)</t>
  </si>
  <si>
    <t xml:space="preserve">Thực nhận
Gross - Thuế - BH (Net)</t>
  </si>
  <si>
    <t xml:space="preserve">BHXH
Phần NLĐ đóng (8%)</t>
  </si>
  <si>
    <t xml:space="preserve">BHYT
Phần NLĐ đóng (1.5%)</t>
  </si>
  <si>
    <t xml:space="preserve">BHTN
Phần NLĐ đóng (1%)</t>
  </si>
  <si>
    <t xml:space="preserve">Tổng BH
Tổng BH bắt buộc NLĐ đóng</t>
  </si>
  <si>
    <t xml:space="preserve">Ngày công
Số ngày làm việc thực tế</t>
  </si>
  <si>
    <t xml:space="preserve">Nghỉ phép
Số ngày nghỉ phép</t>
  </si>
  <si>
    <t xml:space="preserve">Nghỉ hưởng lương
Số ngày nghỉ hưởng lương</t>
  </si>
  <si>
    <t xml:space="preserve">Giờ tăng ca
Tổng giờ tăng ca đã duyệt</t>
  </si>
  <si>
    <t xml:space="preserve">Đã trả
Tổng tiền đã thanh toán</t>
  </si>
  <si>
    <t xml:space="preserve">Còn nợ
Số tiền còn phải trả</t>
  </si>
  <si>
    <t>Ngày trả gần nhất</t>
  </si>
  <si>
    <t>Trạng thái</t>
  </si>
  <si>
    <t>Thưởng</t>
  </si>
  <si>
    <t>Phạt</t>
  </si>
  <si>
    <t>Tăng ca</t>
  </si>
  <si>
    <t>Đỗ Huy Hoàng</t>
  </si>
  <si>
    <t>Phòng Kinh Doanh</t>
  </si>
  <si>
    <t>Nhân viên kinh doanh</t>
  </si>
  <si>
    <t>cho_xu_ly</t>
  </si>
  <si>
    <t>Nguyễn Văn A</t>
  </si>
  <si>
    <t>Giám đốc</t>
  </si>
  <si>
    <t>Trần Thị B</t>
  </si>
  <si>
    <t>Phòng Kế Toán</t>
  </si>
  <si>
    <t>Kế toán / Nhân sự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</si>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</sst>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4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6" width="18" style="1" customWidth="1"/>
    <col min="7" max="18" width="18" style="2" customWidth="1"/>
    <col min="19" max="19" width="18" style="3" customWidth="1"/>
    <col min="20" max="21" width="18" style="2" customWidth="1"/>
    <col min="22" max="22" width="18" style="3" customWidth="1"/>
    <col min="23" max="24" width="18" style="2" customWidth="1"/>
    <col min="25" max="26" width="18" style="4" customWidth="1"/>
  </cols>
  <sheetData>
    <row r="1" ht="30" customHeight="1" spans="1:2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ht="25" customHeight="1" spans="1:2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/>
      <c r="M3" s="8"/>
      <c r="N3" s="8" t="s">
        <v>8</v>
      </c>
      <c r="O3" s="8"/>
      <c r="P3" s="8"/>
      <c r="Q3" s="8"/>
      <c r="R3" s="8" t="s">
        <v>9</v>
      </c>
      <c r="S3" s="9" t="s">
        <v>10</v>
      </c>
      <c r="T3" s="9"/>
      <c r="U3" s="9"/>
      <c r="V3" s="9"/>
      <c r="W3" s="8" t="s">
        <v>11</v>
      </c>
      <c r="X3" s="8"/>
      <c r="Y3" s="8"/>
      <c r="Z3" s="8"/>
    </row>
    <row r="4" ht="25" customHeight="1" spans="1:26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/>
      <c r="K4" s="8"/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/>
      <c r="S4" s="9" t="s">
        <v>21</v>
      </c>
      <c r="T4" s="8" t="s">
        <v>22</v>
      </c>
      <c r="U4" s="8" t="s">
        <v>23</v>
      </c>
      <c r="V4" s="9" t="s">
        <v>24</v>
      </c>
      <c r="W4" s="8" t="s">
        <v>25</v>
      </c>
      <c r="X4" s="8" t="s">
        <v>26</v>
      </c>
      <c r="Y4" s="10" t="s">
        <v>27</v>
      </c>
      <c r="Z4" s="10" t="s">
        <v>28</v>
      </c>
    </row>
    <row r="5" ht="25" customHeight="1" spans="1:26" x14ac:dyDescent="0.25">
      <c r="A5" s="6"/>
      <c r="B5" s="6"/>
      <c r="C5" s="6"/>
      <c r="D5" s="7"/>
      <c r="E5" s="7"/>
      <c r="F5" s="7"/>
      <c r="G5" s="8"/>
      <c r="H5" s="8"/>
      <c r="I5" s="8" t="s">
        <v>29</v>
      </c>
      <c r="J5" s="8" t="s">
        <v>30</v>
      </c>
      <c r="K5" s="8" t="s">
        <v>31</v>
      </c>
      <c r="L5" s="8"/>
      <c r="M5" s="8"/>
      <c r="N5" s="8"/>
      <c r="O5" s="8"/>
      <c r="P5" s="8"/>
      <c r="Q5" s="8"/>
      <c r="R5" s="8"/>
      <c r="S5" s="9"/>
      <c r="T5" s="8"/>
      <c r="U5" s="8"/>
      <c r="V5" s="9"/>
      <c r="W5" s="8"/>
      <c r="X5" s="8"/>
      <c r="Y5" s="10"/>
      <c r="Z5" s="10"/>
    </row>
    <row r="6" ht="20" customHeight="1" spans="1:26" x14ac:dyDescent="0.25">
      <c r="A6" s="11">
        <v>1</v>
      </c>
      <c r="B6" s="11">
        <v>11</v>
      </c>
      <c r="C6" s="11">
        <v>39</v>
      </c>
      <c r="D6" s="12" t="s">
        <v>32</v>
      </c>
      <c r="E6" s="12" t="s">
        <v>33</v>
      </c>
      <c r="F6" s="12" t="s">
        <v>34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4">
        <v>0</v>
      </c>
      <c r="T6" s="13">
        <v>0</v>
      </c>
      <c r="U6" s="13">
        <v>0</v>
      </c>
      <c r="V6" s="14">
        <v>0</v>
      </c>
      <c r="W6" s="13">
        <v>0</v>
      </c>
      <c r="X6" s="13">
        <v>0</v>
      </c>
      <c r="Y6" s="11"/>
      <c r="Z6" s="11" t="s">
        <v>35</v>
      </c>
    </row>
    <row r="7" ht="20" customHeight="1" spans="1:26" x14ac:dyDescent="0.25">
      <c r="A7" s="11">
        <v>2</v>
      </c>
      <c r="B7" s="11">
        <v>11</v>
      </c>
      <c r="C7" s="11">
        <v>30</v>
      </c>
      <c r="D7" s="12" t="s">
        <v>36</v>
      </c>
      <c r="E7" s="12"/>
      <c r="F7" s="12" t="s">
        <v>37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4">
        <v>0</v>
      </c>
      <c r="T7" s="13">
        <v>0</v>
      </c>
      <c r="U7" s="13">
        <v>0</v>
      </c>
      <c r="V7" s="14">
        <v>0</v>
      </c>
      <c r="W7" s="13">
        <v>0</v>
      </c>
      <c r="X7" s="13">
        <v>0</v>
      </c>
      <c r="Y7" s="11"/>
      <c r="Z7" s="11" t="s">
        <v>35</v>
      </c>
    </row>
    <row r="8" ht="20" customHeight="1" spans="1:26" x14ac:dyDescent="0.25">
      <c r="A8" s="11">
        <v>3</v>
      </c>
      <c r="B8" s="11">
        <v>11</v>
      </c>
      <c r="C8" s="11">
        <v>31</v>
      </c>
      <c r="D8" s="12" t="s">
        <v>38</v>
      </c>
      <c r="E8" s="12" t="s">
        <v>39</v>
      </c>
      <c r="F8" s="12" t="s">
        <v>40</v>
      </c>
      <c r="G8" s="13">
        <v>7680000</v>
      </c>
      <c r="H8" s="13">
        <v>0</v>
      </c>
      <c r="I8" s="13">
        <v>0</v>
      </c>
      <c r="J8" s="13">
        <v>0</v>
      </c>
      <c r="K8" s="13">
        <v>4320000</v>
      </c>
      <c r="L8" s="13">
        <v>12000000</v>
      </c>
      <c r="M8" s="13">
        <v>10740000</v>
      </c>
      <c r="N8" s="13">
        <v>960000</v>
      </c>
      <c r="O8" s="13">
        <v>180000</v>
      </c>
      <c r="P8" s="13">
        <v>120000</v>
      </c>
      <c r="Q8" s="13">
        <v>1260000</v>
      </c>
      <c r="R8" s="13">
        <v>0</v>
      </c>
      <c r="S8" s="14">
        <v>16</v>
      </c>
      <c r="T8" s="13">
        <v>0</v>
      </c>
      <c r="U8" s="13">
        <v>0</v>
      </c>
      <c r="V8" s="14">
        <v>48</v>
      </c>
      <c r="W8" s="13">
        <v>0</v>
      </c>
      <c r="X8" s="13">
        <v>10740000</v>
      </c>
      <c r="Y8" s="11"/>
      <c r="Z8" s="11" t="s">
        <v>35</v>
      </c>
    </row>
    <row r="9" ht="20" customHeight="1" spans="1:26" x14ac:dyDescent="0.25">
      <c r="A9" s="11">
        <v>4</v>
      </c>
      <c r="B9" s="11">
        <v>11</v>
      </c>
      <c r="C9" s="11">
        <v>42</v>
      </c>
      <c r="D9" s="12" t="s">
        <v>41</v>
      </c>
      <c r="E9" s="12" t="s">
        <v>39</v>
      </c>
      <c r="F9" s="12" t="s">
        <v>42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4">
        <v>0</v>
      </c>
      <c r="T9" s="13">
        <v>0</v>
      </c>
      <c r="U9" s="13">
        <v>0</v>
      </c>
      <c r="V9" s="14">
        <v>0</v>
      </c>
      <c r="W9" s="13">
        <v>0</v>
      </c>
      <c r="X9" s="13">
        <v>0</v>
      </c>
      <c r="Y9" s="11"/>
      <c r="Z9" s="11" t="s">
        <v>35</v>
      </c>
    </row>
    <row r="10" ht="25" customHeight="1" spans="1:26" x14ac:dyDescent="0.25">
      <c r="A10" s="15" t="s">
        <v>43</v>
      </c>
      <c r="B10" s="15"/>
      <c r="C10" s="15"/>
      <c r="D10" s="15"/>
      <c r="E10" s="15"/>
      <c r="F10" s="15"/>
      <c r="G10" s="16">
        <f>SUBTOTAL(9, G6:G9)</f>
      </c>
      <c r="H10" s="16">
        <f>SUBTOTAL(9, H6:H9)</f>
      </c>
      <c r="I10" s="16">
        <f>SUBTOTAL(9, I6:I9)</f>
      </c>
      <c r="J10" s="16">
        <f>SUBTOTAL(9, J6:J9)</f>
      </c>
      <c r="K10" s="16">
        <f>SUBTOTAL(9, K6:K9)</f>
      </c>
      <c r="L10" s="16">
        <f>SUBTOTAL(9, L6:L9)</f>
      </c>
      <c r="M10" s="16">
        <f>SUBTOTAL(9, M6:M9)</f>
      </c>
      <c r="N10" s="16">
        <f>SUBTOTAL(9, N6:N9)</f>
      </c>
      <c r="O10" s="16">
        <f>SUBTOTAL(9, O6:O9)</f>
      </c>
      <c r="P10" s="16">
        <f>SUBTOTAL(9, P6:P9)</f>
      </c>
      <c r="Q10" s="16">
        <f>SUBTOTAL(9, Q6:Q9)</f>
      </c>
      <c r="R10" s="16">
        <f>SUBTOTAL(9, R6:R9)</f>
      </c>
      <c r="S10" s="17">
        <f>SUBTOTAL(9, S6:S9)</f>
      </c>
      <c r="T10" s="16">
        <f>SUBTOTAL(9, T6:T9)</f>
      </c>
      <c r="U10" s="16">
        <f>SUBTOTAL(9, U6:U9)</f>
      </c>
      <c r="V10" s="17">
        <f>SUBTOTAL(9, V6:V9)</f>
      </c>
      <c r="W10" s="16">
        <f>SUBTOTAL(9, W6:W9)</f>
      </c>
      <c r="X10" s="16">
        <f>SUBTOTAL(9, X6:X9)</f>
      </c>
      <c r="Y10" s="4"/>
      <c r="Z10" s="4"/>
    </row>
  </sheetData>
  <mergeCells count="30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4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2025-12-16T15:13:09Z</dcterms:created>
  <dcterms:modified xsi:type="dcterms:W3CDTF">2025-12-16T15:13:09Z</dcterms:modified>
</cp:coreProperties>
</file>